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85" windowWidth="23250" windowHeight="11895"/>
  </bookViews>
  <sheets>
    <sheet name="Гранттар (тиркеме 10)" sheetId="2" r:id="rId1"/>
  </sheets>
  <externalReferences>
    <externalReference r:id="rId2"/>
  </externalReferences>
  <definedNames>
    <definedName name="_xlnm._FilterDatabase" localSheetId="0" hidden="1">'Гранттар (тиркеме 10)'!$E$12:$G$561</definedName>
    <definedName name="_xlnm.Print_Titles" localSheetId="0">'Гранттар (тиркеме 10)'!$6:$7</definedName>
    <definedName name="_xlnm.Print_Area" localSheetId="0">'Гранттар (тиркеме 10)'!$A$1:$I$561</definedName>
  </definedNames>
  <calcPr calcId="144525"/>
</workbook>
</file>

<file path=xl/calcChain.xml><?xml version="1.0" encoding="utf-8"?>
<calcChain xmlns="http://schemas.openxmlformats.org/spreadsheetml/2006/main">
  <c r="H12" i="2" l="1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10" i="2"/>
  <c r="I10" i="2"/>
  <c r="G561" i="2" l="1"/>
  <c r="F561" i="2"/>
  <c r="E561" i="2"/>
  <c r="D561" i="2"/>
  <c r="C561" i="2"/>
  <c r="G560" i="2"/>
  <c r="F560" i="2"/>
  <c r="E560" i="2"/>
  <c r="D560" i="2"/>
  <c r="C560" i="2"/>
  <c r="G559" i="2"/>
  <c r="F559" i="2"/>
  <c r="E559" i="2"/>
  <c r="D559" i="2"/>
  <c r="C559" i="2"/>
  <c r="G558" i="2"/>
  <c r="F558" i="2"/>
  <c r="E558" i="2"/>
  <c r="D558" i="2"/>
  <c r="C558" i="2"/>
  <c r="G557" i="2"/>
  <c r="F557" i="2"/>
  <c r="E557" i="2"/>
  <c r="D557" i="2"/>
  <c r="C557" i="2"/>
  <c r="G556" i="2"/>
  <c r="F556" i="2"/>
  <c r="E556" i="2"/>
  <c r="D556" i="2"/>
  <c r="C556" i="2"/>
  <c r="G555" i="2"/>
  <c r="F555" i="2"/>
  <c r="E555" i="2"/>
  <c r="D555" i="2"/>
  <c r="C555" i="2"/>
  <c r="G554" i="2"/>
  <c r="F554" i="2"/>
  <c r="E554" i="2"/>
  <c r="D554" i="2"/>
  <c r="C554" i="2"/>
  <c r="G553" i="2"/>
  <c r="F553" i="2"/>
  <c r="E553" i="2"/>
  <c r="D553" i="2"/>
  <c r="C553" i="2"/>
  <c r="G552" i="2"/>
  <c r="F552" i="2"/>
  <c r="E552" i="2"/>
  <c r="D552" i="2"/>
  <c r="C552" i="2"/>
  <c r="G551" i="2"/>
  <c r="F551" i="2"/>
  <c r="E551" i="2"/>
  <c r="D551" i="2"/>
  <c r="C551" i="2"/>
  <c r="G550" i="2"/>
  <c r="F550" i="2"/>
  <c r="E550" i="2"/>
  <c r="D550" i="2"/>
  <c r="C550" i="2"/>
  <c r="G549" i="2"/>
  <c r="F549" i="2"/>
  <c r="E549" i="2"/>
  <c r="D549" i="2"/>
  <c r="C549" i="2"/>
  <c r="G548" i="2"/>
  <c r="F548" i="2"/>
  <c r="E548" i="2"/>
  <c r="D548" i="2"/>
  <c r="C548" i="2"/>
  <c r="G547" i="2"/>
  <c r="F547" i="2"/>
  <c r="E547" i="2"/>
  <c r="D547" i="2"/>
  <c r="C547" i="2"/>
  <c r="G546" i="2"/>
  <c r="F546" i="2"/>
  <c r="E546" i="2"/>
  <c r="D546" i="2"/>
  <c r="C546" i="2"/>
  <c r="G545" i="2"/>
  <c r="F545" i="2"/>
  <c r="E545" i="2"/>
  <c r="D545" i="2"/>
  <c r="C545" i="2"/>
  <c r="G544" i="2"/>
  <c r="F544" i="2"/>
  <c r="E544" i="2"/>
  <c r="D544" i="2"/>
  <c r="C544" i="2"/>
  <c r="G543" i="2"/>
  <c r="F543" i="2"/>
  <c r="E543" i="2"/>
  <c r="D543" i="2"/>
  <c r="C543" i="2"/>
  <c r="G542" i="2"/>
  <c r="F542" i="2"/>
  <c r="E542" i="2"/>
  <c r="D542" i="2"/>
  <c r="C542" i="2"/>
  <c r="G541" i="2"/>
  <c r="F541" i="2"/>
  <c r="E541" i="2"/>
  <c r="D541" i="2"/>
  <c r="C541" i="2"/>
  <c r="G540" i="2"/>
  <c r="F540" i="2"/>
  <c r="E540" i="2"/>
  <c r="D540" i="2"/>
  <c r="C540" i="2"/>
  <c r="G539" i="2"/>
  <c r="F539" i="2"/>
  <c r="E539" i="2"/>
  <c r="D539" i="2"/>
  <c r="C539" i="2"/>
  <c r="G538" i="2"/>
  <c r="F538" i="2"/>
  <c r="E538" i="2"/>
  <c r="D538" i="2"/>
  <c r="C538" i="2"/>
  <c r="G537" i="2"/>
  <c r="F537" i="2"/>
  <c r="E537" i="2"/>
  <c r="D537" i="2"/>
  <c r="C537" i="2"/>
  <c r="G536" i="2"/>
  <c r="F536" i="2"/>
  <c r="E536" i="2"/>
  <c r="D536" i="2"/>
  <c r="C536" i="2"/>
  <c r="G535" i="2"/>
  <c r="F535" i="2"/>
  <c r="E535" i="2"/>
  <c r="D535" i="2"/>
  <c r="C535" i="2"/>
  <c r="G534" i="2"/>
  <c r="F534" i="2"/>
  <c r="E534" i="2"/>
  <c r="D534" i="2"/>
  <c r="C534" i="2"/>
  <c r="G533" i="2"/>
  <c r="F533" i="2"/>
  <c r="E533" i="2"/>
  <c r="D533" i="2"/>
  <c r="C533" i="2"/>
  <c r="G532" i="2"/>
  <c r="F532" i="2"/>
  <c r="E532" i="2"/>
  <c r="D532" i="2"/>
  <c r="C532" i="2"/>
  <c r="G531" i="2"/>
  <c r="F531" i="2"/>
  <c r="E531" i="2"/>
  <c r="D531" i="2"/>
  <c r="C531" i="2"/>
  <c r="G530" i="2"/>
  <c r="F530" i="2"/>
  <c r="E530" i="2"/>
  <c r="D530" i="2"/>
  <c r="C530" i="2"/>
  <c r="G529" i="2"/>
  <c r="F529" i="2"/>
  <c r="E529" i="2"/>
  <c r="D529" i="2"/>
  <c r="C529" i="2"/>
  <c r="G528" i="2"/>
  <c r="F528" i="2"/>
  <c r="E528" i="2"/>
  <c r="D528" i="2"/>
  <c r="C528" i="2"/>
  <c r="G527" i="2"/>
  <c r="F527" i="2"/>
  <c r="E527" i="2"/>
  <c r="D527" i="2"/>
  <c r="C527" i="2"/>
  <c r="G526" i="2"/>
  <c r="F526" i="2"/>
  <c r="E526" i="2"/>
  <c r="D526" i="2"/>
  <c r="C526" i="2"/>
  <c r="G525" i="2"/>
  <c r="F525" i="2"/>
  <c r="E525" i="2"/>
  <c r="D525" i="2"/>
  <c r="C525" i="2"/>
  <c r="G524" i="2"/>
  <c r="F524" i="2"/>
  <c r="E524" i="2"/>
  <c r="D524" i="2"/>
  <c r="C524" i="2"/>
  <c r="G523" i="2"/>
  <c r="F523" i="2"/>
  <c r="E523" i="2"/>
  <c r="D523" i="2"/>
  <c r="C523" i="2"/>
  <c r="G522" i="2"/>
  <c r="F522" i="2"/>
  <c r="E522" i="2"/>
  <c r="D522" i="2"/>
  <c r="C522" i="2"/>
  <c r="G521" i="2"/>
  <c r="F521" i="2"/>
  <c r="E521" i="2"/>
  <c r="D521" i="2"/>
  <c r="C521" i="2"/>
  <c r="G520" i="2"/>
  <c r="F520" i="2"/>
  <c r="E520" i="2"/>
  <c r="D520" i="2"/>
  <c r="C520" i="2"/>
  <c r="G519" i="2"/>
  <c r="F519" i="2"/>
  <c r="E519" i="2"/>
  <c r="D519" i="2"/>
  <c r="C519" i="2"/>
  <c r="G518" i="2"/>
  <c r="F518" i="2"/>
  <c r="E518" i="2"/>
  <c r="D518" i="2"/>
  <c r="C518" i="2"/>
  <c r="G517" i="2"/>
  <c r="F517" i="2"/>
  <c r="E517" i="2"/>
  <c r="D517" i="2"/>
  <c r="C517" i="2"/>
  <c r="G516" i="2"/>
  <c r="F516" i="2"/>
  <c r="E516" i="2"/>
  <c r="D516" i="2"/>
  <c r="C516" i="2"/>
  <c r="G515" i="2"/>
  <c r="F515" i="2"/>
  <c r="E515" i="2"/>
  <c r="D515" i="2"/>
  <c r="C515" i="2"/>
  <c r="G514" i="2"/>
  <c r="F514" i="2"/>
  <c r="E514" i="2"/>
  <c r="D514" i="2"/>
  <c r="C514" i="2"/>
  <c r="G513" i="2"/>
  <c r="F513" i="2"/>
  <c r="E513" i="2"/>
  <c r="D513" i="2"/>
  <c r="C513" i="2"/>
  <c r="G512" i="2"/>
  <c r="F512" i="2"/>
  <c r="E512" i="2"/>
  <c r="D512" i="2"/>
  <c r="C512" i="2"/>
  <c r="G511" i="2"/>
  <c r="F511" i="2"/>
  <c r="E511" i="2"/>
  <c r="D511" i="2"/>
  <c r="C511" i="2"/>
  <c r="G510" i="2"/>
  <c r="F510" i="2"/>
  <c r="E510" i="2"/>
  <c r="D510" i="2"/>
  <c r="C510" i="2"/>
  <c r="G509" i="2"/>
  <c r="F509" i="2"/>
  <c r="E509" i="2"/>
  <c r="D509" i="2"/>
  <c r="C509" i="2"/>
  <c r="G508" i="2"/>
  <c r="F508" i="2"/>
  <c r="E508" i="2"/>
  <c r="D508" i="2"/>
  <c r="C508" i="2"/>
  <c r="G507" i="2"/>
  <c r="F507" i="2"/>
  <c r="E507" i="2"/>
  <c r="D507" i="2"/>
  <c r="C507" i="2"/>
  <c r="G506" i="2"/>
  <c r="F506" i="2"/>
  <c r="E506" i="2"/>
  <c r="D506" i="2"/>
  <c r="C506" i="2"/>
  <c r="G505" i="2"/>
  <c r="F505" i="2"/>
  <c r="E505" i="2"/>
  <c r="D505" i="2"/>
  <c r="C505" i="2"/>
  <c r="G504" i="2"/>
  <c r="F504" i="2"/>
  <c r="E504" i="2"/>
  <c r="D504" i="2"/>
  <c r="C504" i="2"/>
  <c r="G503" i="2"/>
  <c r="F503" i="2"/>
  <c r="E503" i="2"/>
  <c r="D503" i="2"/>
  <c r="C503" i="2"/>
  <c r="G502" i="2"/>
  <c r="F502" i="2"/>
  <c r="E502" i="2"/>
  <c r="D502" i="2"/>
  <c r="C502" i="2"/>
  <c r="G501" i="2"/>
  <c r="F501" i="2"/>
  <c r="E501" i="2"/>
  <c r="D501" i="2"/>
  <c r="C501" i="2"/>
  <c r="G500" i="2"/>
  <c r="F500" i="2"/>
  <c r="E500" i="2"/>
  <c r="D500" i="2"/>
  <c r="C500" i="2"/>
  <c r="G499" i="2"/>
  <c r="F499" i="2"/>
  <c r="E499" i="2"/>
  <c r="D499" i="2"/>
  <c r="C499" i="2"/>
  <c r="G498" i="2"/>
  <c r="F498" i="2"/>
  <c r="E498" i="2"/>
  <c r="D498" i="2"/>
  <c r="C498" i="2"/>
  <c r="G497" i="2"/>
  <c r="F497" i="2"/>
  <c r="E497" i="2"/>
  <c r="D497" i="2"/>
  <c r="C497" i="2"/>
  <c r="G496" i="2"/>
  <c r="F496" i="2"/>
  <c r="E496" i="2"/>
  <c r="D496" i="2"/>
  <c r="C496" i="2"/>
  <c r="G495" i="2"/>
  <c r="F495" i="2"/>
  <c r="E495" i="2"/>
  <c r="D495" i="2"/>
  <c r="C495" i="2"/>
  <c r="G494" i="2"/>
  <c r="F494" i="2"/>
  <c r="E494" i="2"/>
  <c r="D494" i="2"/>
  <c r="C494" i="2"/>
  <c r="G493" i="2"/>
  <c r="F493" i="2"/>
  <c r="E493" i="2"/>
  <c r="D493" i="2"/>
  <c r="C493" i="2"/>
  <c r="G492" i="2"/>
  <c r="F492" i="2"/>
  <c r="E492" i="2"/>
  <c r="D492" i="2"/>
  <c r="C492" i="2"/>
  <c r="G491" i="2"/>
  <c r="F491" i="2"/>
  <c r="E491" i="2"/>
  <c r="D491" i="2"/>
  <c r="C491" i="2"/>
  <c r="G490" i="2"/>
  <c r="F490" i="2"/>
  <c r="E490" i="2"/>
  <c r="D490" i="2"/>
  <c r="C490" i="2"/>
  <c r="G489" i="2"/>
  <c r="F489" i="2"/>
  <c r="E489" i="2"/>
  <c r="D489" i="2"/>
  <c r="C489" i="2"/>
  <c r="G488" i="2"/>
  <c r="F488" i="2"/>
  <c r="E488" i="2"/>
  <c r="D488" i="2"/>
  <c r="C488" i="2"/>
  <c r="G487" i="2"/>
  <c r="F487" i="2"/>
  <c r="E487" i="2"/>
  <c r="D487" i="2"/>
  <c r="C487" i="2"/>
  <c r="G486" i="2"/>
  <c r="F486" i="2"/>
  <c r="E486" i="2"/>
  <c r="D486" i="2"/>
  <c r="C486" i="2"/>
  <c r="G485" i="2"/>
  <c r="F485" i="2"/>
  <c r="E485" i="2"/>
  <c r="D485" i="2"/>
  <c r="C485" i="2"/>
  <c r="G484" i="2"/>
  <c r="F484" i="2"/>
  <c r="E484" i="2"/>
  <c r="D484" i="2"/>
  <c r="C484" i="2"/>
  <c r="G483" i="2"/>
  <c r="F483" i="2"/>
  <c r="E483" i="2"/>
  <c r="D483" i="2"/>
  <c r="C483" i="2"/>
  <c r="G482" i="2"/>
  <c r="F482" i="2"/>
  <c r="E482" i="2"/>
  <c r="D482" i="2"/>
  <c r="C482" i="2"/>
  <c r="G481" i="2"/>
  <c r="F481" i="2"/>
  <c r="E481" i="2"/>
  <c r="D481" i="2"/>
  <c r="C481" i="2"/>
  <c r="G480" i="2"/>
  <c r="F480" i="2"/>
  <c r="E480" i="2"/>
  <c r="D480" i="2"/>
  <c r="C480" i="2"/>
  <c r="G479" i="2"/>
  <c r="F479" i="2"/>
  <c r="E479" i="2"/>
  <c r="D479" i="2"/>
  <c r="C479" i="2"/>
  <c r="G478" i="2"/>
  <c r="F478" i="2"/>
  <c r="E478" i="2"/>
  <c r="D478" i="2"/>
  <c r="C478" i="2"/>
  <c r="G477" i="2"/>
  <c r="F477" i="2"/>
  <c r="E477" i="2"/>
  <c r="D477" i="2"/>
  <c r="C477" i="2"/>
  <c r="G476" i="2"/>
  <c r="F476" i="2"/>
  <c r="E476" i="2"/>
  <c r="D476" i="2"/>
  <c r="C476" i="2"/>
  <c r="G475" i="2"/>
  <c r="F475" i="2"/>
  <c r="E475" i="2"/>
  <c r="D475" i="2"/>
  <c r="C475" i="2"/>
  <c r="G474" i="2"/>
  <c r="F474" i="2"/>
  <c r="E474" i="2"/>
  <c r="D474" i="2"/>
  <c r="C474" i="2"/>
  <c r="G473" i="2"/>
  <c r="F473" i="2"/>
  <c r="E473" i="2"/>
  <c r="D473" i="2"/>
  <c r="C473" i="2"/>
  <c r="G472" i="2"/>
  <c r="F472" i="2"/>
  <c r="E472" i="2"/>
  <c r="D472" i="2"/>
  <c r="C472" i="2"/>
  <c r="G471" i="2"/>
  <c r="F471" i="2"/>
  <c r="E471" i="2"/>
  <c r="D471" i="2"/>
  <c r="C471" i="2"/>
  <c r="G470" i="2"/>
  <c r="F470" i="2"/>
  <c r="E470" i="2"/>
  <c r="D470" i="2"/>
  <c r="C470" i="2"/>
  <c r="G469" i="2"/>
  <c r="F469" i="2"/>
  <c r="E469" i="2"/>
  <c r="D469" i="2"/>
  <c r="C469" i="2"/>
  <c r="G468" i="2"/>
  <c r="F468" i="2"/>
  <c r="E468" i="2"/>
  <c r="D468" i="2"/>
  <c r="C468" i="2"/>
  <c r="G467" i="2"/>
  <c r="F467" i="2"/>
  <c r="E467" i="2"/>
  <c r="D467" i="2"/>
  <c r="C467" i="2"/>
  <c r="G466" i="2"/>
  <c r="F466" i="2"/>
  <c r="E466" i="2"/>
  <c r="D466" i="2"/>
  <c r="C466" i="2"/>
  <c r="G465" i="2"/>
  <c r="F465" i="2"/>
  <c r="E465" i="2"/>
  <c r="D465" i="2"/>
  <c r="C465" i="2"/>
  <c r="G464" i="2"/>
  <c r="F464" i="2"/>
  <c r="E464" i="2"/>
  <c r="D464" i="2"/>
  <c r="C464" i="2"/>
  <c r="G463" i="2"/>
  <c r="F463" i="2"/>
  <c r="E463" i="2"/>
  <c r="D463" i="2"/>
  <c r="C463" i="2"/>
  <c r="G462" i="2"/>
  <c r="F462" i="2"/>
  <c r="E462" i="2"/>
  <c r="D462" i="2"/>
  <c r="C462" i="2"/>
  <c r="G461" i="2"/>
  <c r="F461" i="2"/>
  <c r="E461" i="2"/>
  <c r="D461" i="2"/>
  <c r="C461" i="2"/>
  <c r="G460" i="2"/>
  <c r="F460" i="2"/>
  <c r="E460" i="2"/>
  <c r="D460" i="2"/>
  <c r="C460" i="2"/>
  <c r="G459" i="2"/>
  <c r="F459" i="2"/>
  <c r="E459" i="2"/>
  <c r="D459" i="2"/>
  <c r="C459" i="2"/>
  <c r="G458" i="2"/>
  <c r="F458" i="2"/>
  <c r="E458" i="2"/>
  <c r="D458" i="2"/>
  <c r="C458" i="2"/>
  <c r="G457" i="2"/>
  <c r="F457" i="2"/>
  <c r="E457" i="2"/>
  <c r="D457" i="2"/>
  <c r="C457" i="2"/>
  <c r="G456" i="2"/>
  <c r="F456" i="2"/>
  <c r="E456" i="2"/>
  <c r="D456" i="2"/>
  <c r="C456" i="2"/>
  <c r="G455" i="2"/>
  <c r="F455" i="2"/>
  <c r="E455" i="2"/>
  <c r="D455" i="2"/>
  <c r="C455" i="2"/>
  <c r="G454" i="2"/>
  <c r="F454" i="2"/>
  <c r="E454" i="2"/>
  <c r="D454" i="2"/>
  <c r="C454" i="2"/>
  <c r="G453" i="2"/>
  <c r="F453" i="2"/>
  <c r="E453" i="2"/>
  <c r="D453" i="2"/>
  <c r="C453" i="2"/>
  <c r="G452" i="2"/>
  <c r="F452" i="2"/>
  <c r="E452" i="2"/>
  <c r="D452" i="2"/>
  <c r="C452" i="2"/>
  <c r="G451" i="2"/>
  <c r="F451" i="2"/>
  <c r="E451" i="2"/>
  <c r="D451" i="2"/>
  <c r="C451" i="2"/>
  <c r="G450" i="2"/>
  <c r="F450" i="2"/>
  <c r="E450" i="2"/>
  <c r="D450" i="2"/>
  <c r="C450" i="2"/>
  <c r="G449" i="2"/>
  <c r="F449" i="2"/>
  <c r="E449" i="2"/>
  <c r="D449" i="2"/>
  <c r="C449" i="2"/>
  <c r="G448" i="2"/>
  <c r="F448" i="2"/>
  <c r="E448" i="2"/>
  <c r="D448" i="2"/>
  <c r="C448" i="2"/>
  <c r="G447" i="2"/>
  <c r="F447" i="2"/>
  <c r="E447" i="2"/>
  <c r="D447" i="2"/>
  <c r="C447" i="2"/>
  <c r="G446" i="2"/>
  <c r="F446" i="2"/>
  <c r="E446" i="2"/>
  <c r="D446" i="2"/>
  <c r="C446" i="2"/>
  <c r="G445" i="2"/>
  <c r="F445" i="2"/>
  <c r="E445" i="2"/>
  <c r="D445" i="2"/>
  <c r="C445" i="2"/>
  <c r="G444" i="2"/>
  <c r="F444" i="2"/>
  <c r="E444" i="2"/>
  <c r="D444" i="2"/>
  <c r="C444" i="2"/>
  <c r="G443" i="2"/>
  <c r="F443" i="2"/>
  <c r="E443" i="2"/>
  <c r="D443" i="2"/>
  <c r="C443" i="2"/>
  <c r="G442" i="2"/>
  <c r="F442" i="2"/>
  <c r="E442" i="2"/>
  <c r="D442" i="2"/>
  <c r="C442" i="2"/>
  <c r="G441" i="2"/>
  <c r="F441" i="2"/>
  <c r="E441" i="2"/>
  <c r="D441" i="2"/>
  <c r="C441" i="2"/>
  <c r="G440" i="2"/>
  <c r="F440" i="2"/>
  <c r="E440" i="2"/>
  <c r="D440" i="2"/>
  <c r="C440" i="2"/>
  <c r="G439" i="2"/>
  <c r="F439" i="2"/>
  <c r="E439" i="2"/>
  <c r="D439" i="2"/>
  <c r="C439" i="2"/>
  <c r="G438" i="2"/>
  <c r="F438" i="2"/>
  <c r="E438" i="2"/>
  <c r="D438" i="2"/>
  <c r="C438" i="2"/>
  <c r="G437" i="2"/>
  <c r="F437" i="2"/>
  <c r="E437" i="2"/>
  <c r="D437" i="2"/>
  <c r="C437" i="2"/>
  <c r="G436" i="2"/>
  <c r="F436" i="2"/>
  <c r="E436" i="2"/>
  <c r="D436" i="2"/>
  <c r="C436" i="2"/>
  <c r="G435" i="2"/>
  <c r="F435" i="2"/>
  <c r="E435" i="2"/>
  <c r="D435" i="2"/>
  <c r="C435" i="2"/>
  <c r="G434" i="2"/>
  <c r="F434" i="2"/>
  <c r="E434" i="2"/>
  <c r="D434" i="2"/>
  <c r="C434" i="2"/>
  <c r="G433" i="2"/>
  <c r="F433" i="2"/>
  <c r="E433" i="2"/>
  <c r="D433" i="2"/>
  <c r="C433" i="2"/>
  <c r="G432" i="2"/>
  <c r="F432" i="2"/>
  <c r="E432" i="2"/>
  <c r="D432" i="2"/>
  <c r="C432" i="2"/>
  <c r="G431" i="2"/>
  <c r="F431" i="2"/>
  <c r="E431" i="2"/>
  <c r="D431" i="2"/>
  <c r="C431" i="2"/>
  <c r="G430" i="2"/>
  <c r="F430" i="2"/>
  <c r="E430" i="2"/>
  <c r="D430" i="2"/>
  <c r="C430" i="2"/>
  <c r="G429" i="2"/>
  <c r="F429" i="2"/>
  <c r="E429" i="2"/>
  <c r="D429" i="2"/>
  <c r="C429" i="2"/>
  <c r="G428" i="2"/>
  <c r="F428" i="2"/>
  <c r="E428" i="2"/>
  <c r="D428" i="2"/>
  <c r="C428" i="2"/>
  <c r="G427" i="2"/>
  <c r="F427" i="2"/>
  <c r="E427" i="2"/>
  <c r="D427" i="2"/>
  <c r="C427" i="2"/>
  <c r="G426" i="2"/>
  <c r="F426" i="2"/>
  <c r="E426" i="2"/>
  <c r="D426" i="2"/>
  <c r="C426" i="2"/>
  <c r="G425" i="2"/>
  <c r="F425" i="2"/>
  <c r="E425" i="2"/>
  <c r="D425" i="2"/>
  <c r="C425" i="2"/>
  <c r="G424" i="2"/>
  <c r="F424" i="2"/>
  <c r="E424" i="2"/>
  <c r="D424" i="2"/>
  <c r="C424" i="2"/>
  <c r="G423" i="2"/>
  <c r="F423" i="2"/>
  <c r="E423" i="2"/>
  <c r="D423" i="2"/>
  <c r="C423" i="2"/>
  <c r="G422" i="2"/>
  <c r="F422" i="2"/>
  <c r="E422" i="2"/>
  <c r="D422" i="2"/>
  <c r="C422" i="2"/>
  <c r="G421" i="2"/>
  <c r="F421" i="2"/>
  <c r="E421" i="2"/>
  <c r="D421" i="2"/>
  <c r="C421" i="2"/>
  <c r="G420" i="2"/>
  <c r="F420" i="2"/>
  <c r="E420" i="2"/>
  <c r="D420" i="2"/>
  <c r="C420" i="2"/>
  <c r="G419" i="2"/>
  <c r="F419" i="2"/>
  <c r="E419" i="2"/>
  <c r="D419" i="2"/>
  <c r="C419" i="2"/>
  <c r="G418" i="2"/>
  <c r="F418" i="2"/>
  <c r="E418" i="2"/>
  <c r="D418" i="2"/>
  <c r="C418" i="2"/>
  <c r="G417" i="2"/>
  <c r="F417" i="2"/>
  <c r="E417" i="2"/>
  <c r="D417" i="2"/>
  <c r="C417" i="2"/>
  <c r="G416" i="2"/>
  <c r="F416" i="2"/>
  <c r="E416" i="2"/>
  <c r="D416" i="2"/>
  <c r="C416" i="2"/>
  <c r="G415" i="2"/>
  <c r="F415" i="2"/>
  <c r="E415" i="2"/>
  <c r="D415" i="2"/>
  <c r="C415" i="2"/>
  <c r="G414" i="2"/>
  <c r="F414" i="2"/>
  <c r="E414" i="2"/>
  <c r="D414" i="2"/>
  <c r="C414" i="2"/>
  <c r="G413" i="2"/>
  <c r="F413" i="2"/>
  <c r="E413" i="2"/>
  <c r="D413" i="2"/>
  <c r="C413" i="2"/>
  <c r="G412" i="2"/>
  <c r="F412" i="2"/>
  <c r="E412" i="2"/>
  <c r="D412" i="2"/>
  <c r="C412" i="2"/>
  <c r="G411" i="2"/>
  <c r="F411" i="2"/>
  <c r="E411" i="2"/>
  <c r="D411" i="2"/>
  <c r="C411" i="2"/>
  <c r="G410" i="2"/>
  <c r="F410" i="2"/>
  <c r="E410" i="2"/>
  <c r="D410" i="2"/>
  <c r="C410" i="2"/>
  <c r="G409" i="2"/>
  <c r="F409" i="2"/>
  <c r="E409" i="2"/>
  <c r="D409" i="2"/>
  <c r="C409" i="2"/>
  <c r="G408" i="2"/>
  <c r="F408" i="2"/>
  <c r="E408" i="2"/>
  <c r="D408" i="2"/>
  <c r="C408" i="2"/>
  <c r="G407" i="2"/>
  <c r="F407" i="2"/>
  <c r="E407" i="2"/>
  <c r="D407" i="2"/>
  <c r="C407" i="2"/>
  <c r="G406" i="2"/>
  <c r="F406" i="2"/>
  <c r="E406" i="2"/>
  <c r="D406" i="2"/>
  <c r="C406" i="2"/>
  <c r="G405" i="2"/>
  <c r="F405" i="2"/>
  <c r="E405" i="2"/>
  <c r="D405" i="2"/>
  <c r="C405" i="2"/>
  <c r="G404" i="2"/>
  <c r="F404" i="2"/>
  <c r="E404" i="2"/>
  <c r="D404" i="2"/>
  <c r="C404" i="2"/>
  <c r="G403" i="2"/>
  <c r="F403" i="2"/>
  <c r="E403" i="2"/>
  <c r="D403" i="2"/>
  <c r="C403" i="2"/>
  <c r="G402" i="2"/>
  <c r="F402" i="2"/>
  <c r="E402" i="2"/>
  <c r="D402" i="2"/>
  <c r="C402" i="2"/>
  <c r="G401" i="2"/>
  <c r="F401" i="2"/>
  <c r="E401" i="2"/>
  <c r="D401" i="2"/>
  <c r="C401" i="2"/>
  <c r="G400" i="2"/>
  <c r="F400" i="2"/>
  <c r="E400" i="2"/>
  <c r="D400" i="2"/>
  <c r="C400" i="2"/>
  <c r="G399" i="2"/>
  <c r="F399" i="2"/>
  <c r="E399" i="2"/>
  <c r="D399" i="2"/>
  <c r="C399" i="2"/>
  <c r="G398" i="2"/>
  <c r="F398" i="2"/>
  <c r="E398" i="2"/>
  <c r="D398" i="2"/>
  <c r="C398" i="2"/>
  <c r="G397" i="2"/>
  <c r="F397" i="2"/>
  <c r="E397" i="2"/>
  <c r="D397" i="2"/>
  <c r="C397" i="2"/>
  <c r="G396" i="2"/>
  <c r="F396" i="2"/>
  <c r="E396" i="2"/>
  <c r="D396" i="2"/>
  <c r="C396" i="2"/>
  <c r="G395" i="2"/>
  <c r="F395" i="2"/>
  <c r="E395" i="2"/>
  <c r="D395" i="2"/>
  <c r="C395" i="2"/>
  <c r="G394" i="2"/>
  <c r="F394" i="2"/>
  <c r="E394" i="2"/>
  <c r="D394" i="2"/>
  <c r="C394" i="2"/>
  <c r="G393" i="2"/>
  <c r="F393" i="2"/>
  <c r="E393" i="2"/>
  <c r="D393" i="2"/>
  <c r="C393" i="2"/>
  <c r="G392" i="2"/>
  <c r="F392" i="2"/>
  <c r="E392" i="2"/>
  <c r="D392" i="2"/>
  <c r="C392" i="2"/>
  <c r="G391" i="2"/>
  <c r="F391" i="2"/>
  <c r="E391" i="2"/>
  <c r="D391" i="2"/>
  <c r="C391" i="2"/>
  <c r="G390" i="2"/>
  <c r="F390" i="2"/>
  <c r="E390" i="2"/>
  <c r="D390" i="2"/>
  <c r="C390" i="2"/>
  <c r="G389" i="2"/>
  <c r="F389" i="2"/>
  <c r="E389" i="2"/>
  <c r="D389" i="2"/>
  <c r="C389" i="2"/>
  <c r="G388" i="2"/>
  <c r="F388" i="2"/>
  <c r="E388" i="2"/>
  <c r="D388" i="2"/>
  <c r="C388" i="2"/>
  <c r="G387" i="2"/>
  <c r="F387" i="2"/>
  <c r="E387" i="2"/>
  <c r="D387" i="2"/>
  <c r="C387" i="2"/>
  <c r="G386" i="2"/>
  <c r="F386" i="2"/>
  <c r="E386" i="2"/>
  <c r="D386" i="2"/>
  <c r="C386" i="2"/>
  <c r="G385" i="2"/>
  <c r="F385" i="2"/>
  <c r="E385" i="2"/>
  <c r="D385" i="2"/>
  <c r="C385" i="2"/>
  <c r="G384" i="2"/>
  <c r="F384" i="2"/>
  <c r="E384" i="2"/>
  <c r="D384" i="2"/>
  <c r="C384" i="2"/>
  <c r="G383" i="2"/>
  <c r="F383" i="2"/>
  <c r="E383" i="2"/>
  <c r="D383" i="2"/>
  <c r="C383" i="2"/>
  <c r="G382" i="2"/>
  <c r="F382" i="2"/>
  <c r="E382" i="2"/>
  <c r="D382" i="2"/>
  <c r="C382" i="2"/>
  <c r="G381" i="2"/>
  <c r="F381" i="2"/>
  <c r="E381" i="2"/>
  <c r="D381" i="2"/>
  <c r="C381" i="2"/>
  <c r="G380" i="2"/>
  <c r="F380" i="2"/>
  <c r="E380" i="2"/>
  <c r="D380" i="2"/>
  <c r="C380" i="2"/>
  <c r="G379" i="2"/>
  <c r="F379" i="2"/>
  <c r="E379" i="2"/>
  <c r="D379" i="2"/>
  <c r="C379" i="2"/>
  <c r="G378" i="2"/>
  <c r="F378" i="2"/>
  <c r="E378" i="2"/>
  <c r="D378" i="2"/>
  <c r="C378" i="2"/>
  <c r="G377" i="2"/>
  <c r="F377" i="2"/>
  <c r="E377" i="2"/>
  <c r="D377" i="2"/>
  <c r="C377" i="2"/>
  <c r="G376" i="2"/>
  <c r="F376" i="2"/>
  <c r="E376" i="2"/>
  <c r="D376" i="2"/>
  <c r="C376" i="2"/>
  <c r="G375" i="2"/>
  <c r="F375" i="2"/>
  <c r="E375" i="2"/>
  <c r="D375" i="2"/>
  <c r="C375" i="2"/>
  <c r="G374" i="2"/>
  <c r="F374" i="2"/>
  <c r="E374" i="2"/>
  <c r="D374" i="2"/>
  <c r="C374" i="2"/>
  <c r="G373" i="2"/>
  <c r="F373" i="2"/>
  <c r="E373" i="2"/>
  <c r="D373" i="2"/>
  <c r="C373" i="2"/>
  <c r="G372" i="2"/>
  <c r="F372" i="2"/>
  <c r="E372" i="2"/>
  <c r="D372" i="2"/>
  <c r="C372" i="2"/>
  <c r="G371" i="2"/>
  <c r="F371" i="2"/>
  <c r="E371" i="2"/>
  <c r="D371" i="2"/>
  <c r="C371" i="2"/>
  <c r="G370" i="2"/>
  <c r="F370" i="2"/>
  <c r="E370" i="2"/>
  <c r="D370" i="2"/>
  <c r="C370" i="2"/>
  <c r="G369" i="2"/>
  <c r="F369" i="2"/>
  <c r="E369" i="2"/>
  <c r="D369" i="2"/>
  <c r="C369" i="2"/>
  <c r="G368" i="2"/>
  <c r="F368" i="2"/>
  <c r="E368" i="2"/>
  <c r="D368" i="2"/>
  <c r="C368" i="2"/>
  <c r="G367" i="2"/>
  <c r="F367" i="2"/>
  <c r="E367" i="2"/>
  <c r="D367" i="2"/>
  <c r="C367" i="2"/>
  <c r="G366" i="2"/>
  <c r="F366" i="2"/>
  <c r="E366" i="2"/>
  <c r="D366" i="2"/>
  <c r="C366" i="2"/>
  <c r="G365" i="2"/>
  <c r="F365" i="2"/>
  <c r="E365" i="2"/>
  <c r="D365" i="2"/>
  <c r="C365" i="2"/>
  <c r="G364" i="2"/>
  <c r="F364" i="2"/>
  <c r="E364" i="2"/>
  <c r="D364" i="2"/>
  <c r="C364" i="2"/>
  <c r="G363" i="2"/>
  <c r="F363" i="2"/>
  <c r="E363" i="2"/>
  <c r="D363" i="2"/>
  <c r="C363" i="2"/>
  <c r="G362" i="2"/>
  <c r="F362" i="2"/>
  <c r="E362" i="2"/>
  <c r="D362" i="2"/>
  <c r="C362" i="2"/>
  <c r="G361" i="2"/>
  <c r="F361" i="2"/>
  <c r="E361" i="2"/>
  <c r="D361" i="2"/>
  <c r="C361" i="2"/>
  <c r="G360" i="2"/>
  <c r="F360" i="2"/>
  <c r="E360" i="2"/>
  <c r="D360" i="2"/>
  <c r="C360" i="2"/>
  <c r="G359" i="2"/>
  <c r="F359" i="2"/>
  <c r="E359" i="2"/>
  <c r="D359" i="2"/>
  <c r="C359" i="2"/>
  <c r="G358" i="2"/>
  <c r="F358" i="2"/>
  <c r="E358" i="2"/>
  <c r="D358" i="2"/>
  <c r="C358" i="2"/>
  <c r="G357" i="2"/>
  <c r="F357" i="2"/>
  <c r="E357" i="2"/>
  <c r="D357" i="2"/>
  <c r="C357" i="2"/>
  <c r="G356" i="2"/>
  <c r="F356" i="2"/>
  <c r="E356" i="2"/>
  <c r="D356" i="2"/>
  <c r="C356" i="2"/>
  <c r="G355" i="2"/>
  <c r="F355" i="2"/>
  <c r="E355" i="2"/>
  <c r="D355" i="2"/>
  <c r="C355" i="2"/>
  <c r="G354" i="2"/>
  <c r="F354" i="2"/>
  <c r="E354" i="2"/>
  <c r="D354" i="2"/>
  <c r="C354" i="2"/>
  <c r="G353" i="2"/>
  <c r="F353" i="2"/>
  <c r="E353" i="2"/>
  <c r="D353" i="2"/>
  <c r="C353" i="2"/>
  <c r="G352" i="2"/>
  <c r="F352" i="2"/>
  <c r="E352" i="2"/>
  <c r="D352" i="2"/>
  <c r="C352" i="2"/>
  <c r="G351" i="2"/>
  <c r="F351" i="2"/>
  <c r="E351" i="2"/>
  <c r="D351" i="2"/>
  <c r="C351" i="2"/>
  <c r="G350" i="2"/>
  <c r="F350" i="2"/>
  <c r="E350" i="2"/>
  <c r="D350" i="2"/>
  <c r="C350" i="2"/>
  <c r="G349" i="2"/>
  <c r="F349" i="2"/>
  <c r="E349" i="2"/>
  <c r="D349" i="2"/>
  <c r="C349" i="2"/>
  <c r="G348" i="2"/>
  <c r="F348" i="2"/>
  <c r="E348" i="2"/>
  <c r="D348" i="2"/>
  <c r="C348" i="2"/>
  <c r="G347" i="2"/>
  <c r="F347" i="2"/>
  <c r="E347" i="2"/>
  <c r="D347" i="2"/>
  <c r="C347" i="2"/>
  <c r="G346" i="2"/>
  <c r="F346" i="2"/>
  <c r="E346" i="2"/>
  <c r="D346" i="2"/>
  <c r="C346" i="2"/>
  <c r="G345" i="2"/>
  <c r="F345" i="2"/>
  <c r="E345" i="2"/>
  <c r="D345" i="2"/>
  <c r="C345" i="2"/>
  <c r="G344" i="2"/>
  <c r="F344" i="2"/>
  <c r="E344" i="2"/>
  <c r="D344" i="2"/>
  <c r="C344" i="2"/>
  <c r="G343" i="2"/>
  <c r="F343" i="2"/>
  <c r="E343" i="2"/>
  <c r="D343" i="2"/>
  <c r="C343" i="2"/>
  <c r="G342" i="2"/>
  <c r="F342" i="2"/>
  <c r="E342" i="2"/>
  <c r="D342" i="2"/>
  <c r="C342" i="2"/>
  <c r="G341" i="2"/>
  <c r="F341" i="2"/>
  <c r="E341" i="2"/>
  <c r="D341" i="2"/>
  <c r="C341" i="2"/>
  <c r="G340" i="2"/>
  <c r="F340" i="2"/>
  <c r="E340" i="2"/>
  <c r="D340" i="2"/>
  <c r="C340" i="2"/>
  <c r="G339" i="2"/>
  <c r="F339" i="2"/>
  <c r="E339" i="2"/>
  <c r="D339" i="2"/>
  <c r="C339" i="2"/>
  <c r="G338" i="2"/>
  <c r="F338" i="2"/>
  <c r="E338" i="2"/>
  <c r="D338" i="2"/>
  <c r="C338" i="2"/>
  <c r="G337" i="2"/>
  <c r="F337" i="2"/>
  <c r="E337" i="2"/>
  <c r="D337" i="2"/>
  <c r="C337" i="2"/>
  <c r="G336" i="2"/>
  <c r="F336" i="2"/>
  <c r="E336" i="2"/>
  <c r="D336" i="2"/>
  <c r="C336" i="2"/>
  <c r="G335" i="2"/>
  <c r="F335" i="2"/>
  <c r="E335" i="2"/>
  <c r="D335" i="2"/>
  <c r="C335" i="2"/>
  <c r="G334" i="2"/>
  <c r="F334" i="2"/>
  <c r="E334" i="2"/>
  <c r="D334" i="2"/>
  <c r="C334" i="2"/>
  <c r="G333" i="2"/>
  <c r="F333" i="2"/>
  <c r="E333" i="2"/>
  <c r="D333" i="2"/>
  <c r="C333" i="2"/>
  <c r="G332" i="2"/>
  <c r="F332" i="2"/>
  <c r="E332" i="2"/>
  <c r="D332" i="2"/>
  <c r="C332" i="2"/>
  <c r="G331" i="2"/>
  <c r="F331" i="2"/>
  <c r="E331" i="2"/>
  <c r="D331" i="2"/>
  <c r="C331" i="2"/>
  <c r="G330" i="2"/>
  <c r="F330" i="2"/>
  <c r="E330" i="2"/>
  <c r="D330" i="2"/>
  <c r="C330" i="2"/>
  <c r="G329" i="2"/>
  <c r="F329" i="2"/>
  <c r="E329" i="2"/>
  <c r="D329" i="2"/>
  <c r="C329" i="2"/>
  <c r="G328" i="2"/>
  <c r="F328" i="2"/>
  <c r="E328" i="2"/>
  <c r="D328" i="2"/>
  <c r="C328" i="2"/>
  <c r="G327" i="2"/>
  <c r="F327" i="2"/>
  <c r="E327" i="2"/>
  <c r="D327" i="2"/>
  <c r="C327" i="2"/>
  <c r="G326" i="2"/>
  <c r="F326" i="2"/>
  <c r="E326" i="2"/>
  <c r="D326" i="2"/>
  <c r="C326" i="2"/>
  <c r="G325" i="2"/>
  <c r="F325" i="2"/>
  <c r="E325" i="2"/>
  <c r="D325" i="2"/>
  <c r="C325" i="2"/>
  <c r="G324" i="2"/>
  <c r="F324" i="2"/>
  <c r="E324" i="2"/>
  <c r="D324" i="2"/>
  <c r="C324" i="2"/>
  <c r="G323" i="2"/>
  <c r="F323" i="2"/>
  <c r="E323" i="2"/>
  <c r="D323" i="2"/>
  <c r="C323" i="2"/>
  <c r="G322" i="2"/>
  <c r="F322" i="2"/>
  <c r="E322" i="2"/>
  <c r="D322" i="2"/>
  <c r="C322" i="2"/>
  <c r="G321" i="2"/>
  <c r="F321" i="2"/>
  <c r="E321" i="2"/>
  <c r="D321" i="2"/>
  <c r="C321" i="2"/>
  <c r="G320" i="2"/>
  <c r="F320" i="2"/>
  <c r="E320" i="2"/>
  <c r="D320" i="2"/>
  <c r="C320" i="2"/>
  <c r="G319" i="2"/>
  <c r="F319" i="2"/>
  <c r="E319" i="2"/>
  <c r="D319" i="2"/>
  <c r="C319" i="2"/>
  <c r="G318" i="2"/>
  <c r="F318" i="2"/>
  <c r="E318" i="2"/>
  <c r="D318" i="2"/>
  <c r="C318" i="2"/>
  <c r="G317" i="2"/>
  <c r="F317" i="2"/>
  <c r="E317" i="2"/>
  <c r="D317" i="2"/>
  <c r="C317" i="2"/>
  <c r="G316" i="2"/>
  <c r="F316" i="2"/>
  <c r="E316" i="2"/>
  <c r="D316" i="2"/>
  <c r="C316" i="2"/>
  <c r="G315" i="2"/>
  <c r="F315" i="2"/>
  <c r="E315" i="2"/>
  <c r="D315" i="2"/>
  <c r="C315" i="2"/>
  <c r="G314" i="2"/>
  <c r="F314" i="2"/>
  <c r="E314" i="2"/>
  <c r="D314" i="2"/>
  <c r="C314" i="2"/>
  <c r="G313" i="2"/>
  <c r="F313" i="2"/>
  <c r="E313" i="2"/>
  <c r="D313" i="2"/>
  <c r="C313" i="2"/>
  <c r="G312" i="2"/>
  <c r="F312" i="2"/>
  <c r="E312" i="2"/>
  <c r="D312" i="2"/>
  <c r="C312" i="2"/>
  <c r="G311" i="2"/>
  <c r="F311" i="2"/>
  <c r="E311" i="2"/>
  <c r="D311" i="2"/>
  <c r="C311" i="2"/>
  <c r="G310" i="2"/>
  <c r="F310" i="2"/>
  <c r="E310" i="2"/>
  <c r="D310" i="2"/>
  <c r="C310" i="2"/>
  <c r="G309" i="2"/>
  <c r="F309" i="2"/>
  <c r="E309" i="2"/>
  <c r="D309" i="2"/>
  <c r="C309" i="2"/>
  <c r="G308" i="2"/>
  <c r="F308" i="2"/>
  <c r="E308" i="2"/>
  <c r="D308" i="2"/>
  <c r="C308" i="2"/>
  <c r="G307" i="2"/>
  <c r="F307" i="2"/>
  <c r="E307" i="2"/>
  <c r="D307" i="2"/>
  <c r="C307" i="2"/>
  <c r="G306" i="2"/>
  <c r="F306" i="2"/>
  <c r="E306" i="2"/>
  <c r="D306" i="2"/>
  <c r="C306" i="2"/>
  <c r="G305" i="2"/>
  <c r="F305" i="2"/>
  <c r="E305" i="2"/>
  <c r="D305" i="2"/>
  <c r="C305" i="2"/>
  <c r="G304" i="2"/>
  <c r="F304" i="2"/>
  <c r="E304" i="2"/>
  <c r="D304" i="2"/>
  <c r="C304" i="2"/>
  <c r="G303" i="2"/>
  <c r="F303" i="2"/>
  <c r="E303" i="2"/>
  <c r="D303" i="2"/>
  <c r="C303" i="2"/>
  <c r="G302" i="2"/>
  <c r="F302" i="2"/>
  <c r="E302" i="2"/>
  <c r="D302" i="2"/>
  <c r="C302" i="2"/>
  <c r="G301" i="2"/>
  <c r="F301" i="2"/>
  <c r="E301" i="2"/>
  <c r="D301" i="2"/>
  <c r="C301" i="2"/>
  <c r="G300" i="2"/>
  <c r="F300" i="2"/>
  <c r="E300" i="2"/>
  <c r="D300" i="2"/>
  <c r="C300" i="2"/>
  <c r="G299" i="2"/>
  <c r="F299" i="2"/>
  <c r="E299" i="2"/>
  <c r="D299" i="2"/>
  <c r="C299" i="2"/>
  <c r="G298" i="2"/>
  <c r="F298" i="2"/>
  <c r="E298" i="2"/>
  <c r="D298" i="2"/>
  <c r="C298" i="2"/>
  <c r="G297" i="2"/>
  <c r="F297" i="2"/>
  <c r="E297" i="2"/>
  <c r="D297" i="2"/>
  <c r="C297" i="2"/>
  <c r="G296" i="2"/>
  <c r="F296" i="2"/>
  <c r="E296" i="2"/>
  <c r="D296" i="2"/>
  <c r="C296" i="2"/>
  <c r="G295" i="2"/>
  <c r="F295" i="2"/>
  <c r="E295" i="2"/>
  <c r="D295" i="2"/>
  <c r="C295" i="2"/>
  <c r="G294" i="2"/>
  <c r="F294" i="2"/>
  <c r="E294" i="2"/>
  <c r="D294" i="2"/>
  <c r="C294" i="2"/>
  <c r="G293" i="2"/>
  <c r="F293" i="2"/>
  <c r="E293" i="2"/>
  <c r="D293" i="2"/>
  <c r="C293" i="2"/>
  <c r="G292" i="2"/>
  <c r="F292" i="2"/>
  <c r="E292" i="2"/>
  <c r="D292" i="2"/>
  <c r="C292" i="2"/>
  <c r="G291" i="2"/>
  <c r="F291" i="2"/>
  <c r="E291" i="2"/>
  <c r="D291" i="2"/>
  <c r="C291" i="2"/>
  <c r="G290" i="2"/>
  <c r="F290" i="2"/>
  <c r="E290" i="2"/>
  <c r="D290" i="2"/>
  <c r="C290" i="2"/>
  <c r="G289" i="2"/>
  <c r="F289" i="2"/>
  <c r="E289" i="2"/>
  <c r="D289" i="2"/>
  <c r="C289" i="2"/>
  <c r="G288" i="2"/>
  <c r="F288" i="2"/>
  <c r="E288" i="2"/>
  <c r="D288" i="2"/>
  <c r="C288" i="2"/>
  <c r="G287" i="2"/>
  <c r="F287" i="2"/>
  <c r="E287" i="2"/>
  <c r="D287" i="2"/>
  <c r="C287" i="2"/>
  <c r="G286" i="2"/>
  <c r="F286" i="2"/>
  <c r="E286" i="2"/>
  <c r="D286" i="2"/>
  <c r="C286" i="2"/>
  <c r="G285" i="2"/>
  <c r="F285" i="2"/>
  <c r="E285" i="2"/>
  <c r="D285" i="2"/>
  <c r="C285" i="2"/>
  <c r="G284" i="2"/>
  <c r="F284" i="2"/>
  <c r="E284" i="2"/>
  <c r="D284" i="2"/>
  <c r="C284" i="2"/>
  <c r="G283" i="2"/>
  <c r="F283" i="2"/>
  <c r="E283" i="2"/>
  <c r="D283" i="2"/>
  <c r="C283" i="2"/>
  <c r="G282" i="2"/>
  <c r="F282" i="2"/>
  <c r="E282" i="2"/>
  <c r="D282" i="2"/>
  <c r="C282" i="2"/>
  <c r="G281" i="2"/>
  <c r="F281" i="2"/>
  <c r="E281" i="2"/>
  <c r="D281" i="2"/>
  <c r="C281" i="2"/>
  <c r="G280" i="2"/>
  <c r="F280" i="2"/>
  <c r="E280" i="2"/>
  <c r="D280" i="2"/>
  <c r="C280" i="2"/>
  <c r="G279" i="2"/>
  <c r="F279" i="2"/>
  <c r="E279" i="2"/>
  <c r="D279" i="2"/>
  <c r="C279" i="2"/>
  <c r="G278" i="2"/>
  <c r="F278" i="2"/>
  <c r="E278" i="2"/>
  <c r="D278" i="2"/>
  <c r="C278" i="2"/>
  <c r="G277" i="2"/>
  <c r="F277" i="2"/>
  <c r="E277" i="2"/>
  <c r="D277" i="2"/>
  <c r="C277" i="2"/>
  <c r="G276" i="2"/>
  <c r="F276" i="2"/>
  <c r="E276" i="2"/>
  <c r="D276" i="2"/>
  <c r="C276" i="2"/>
  <c r="G275" i="2"/>
  <c r="F275" i="2"/>
  <c r="E275" i="2"/>
  <c r="D275" i="2"/>
  <c r="C275" i="2"/>
  <c r="G274" i="2"/>
  <c r="F274" i="2"/>
  <c r="E274" i="2"/>
  <c r="D274" i="2"/>
  <c r="C274" i="2"/>
  <c r="G273" i="2"/>
  <c r="F273" i="2"/>
  <c r="E273" i="2"/>
  <c r="D273" i="2"/>
  <c r="C273" i="2"/>
  <c r="G272" i="2"/>
  <c r="F272" i="2"/>
  <c r="E272" i="2"/>
  <c r="D272" i="2"/>
  <c r="C272" i="2"/>
  <c r="G271" i="2"/>
  <c r="F271" i="2"/>
  <c r="E271" i="2"/>
  <c r="D271" i="2"/>
  <c r="C271" i="2"/>
  <c r="G270" i="2"/>
  <c r="F270" i="2"/>
  <c r="E270" i="2"/>
  <c r="D270" i="2"/>
  <c r="C270" i="2"/>
  <c r="G269" i="2"/>
  <c r="F269" i="2"/>
  <c r="E269" i="2"/>
  <c r="D269" i="2"/>
  <c r="C269" i="2"/>
  <c r="G268" i="2"/>
  <c r="F268" i="2"/>
  <c r="E268" i="2"/>
  <c r="D268" i="2"/>
  <c r="C268" i="2"/>
  <c r="G267" i="2"/>
  <c r="F267" i="2"/>
  <c r="E267" i="2"/>
  <c r="D267" i="2"/>
  <c r="C267" i="2"/>
  <c r="G266" i="2"/>
  <c r="F266" i="2"/>
  <c r="E266" i="2"/>
  <c r="D266" i="2"/>
  <c r="C266" i="2"/>
  <c r="G265" i="2"/>
  <c r="F265" i="2"/>
  <c r="E265" i="2"/>
  <c r="D265" i="2"/>
  <c r="C265" i="2"/>
  <c r="G264" i="2"/>
  <c r="F264" i="2"/>
  <c r="E264" i="2"/>
  <c r="D264" i="2"/>
  <c r="C264" i="2"/>
  <c r="G263" i="2"/>
  <c r="F263" i="2"/>
  <c r="E263" i="2"/>
  <c r="D263" i="2"/>
  <c r="C263" i="2"/>
  <c r="G262" i="2"/>
  <c r="F262" i="2"/>
  <c r="E262" i="2"/>
  <c r="D262" i="2"/>
  <c r="C262" i="2"/>
  <c r="G261" i="2"/>
  <c r="F261" i="2"/>
  <c r="E261" i="2"/>
  <c r="D261" i="2"/>
  <c r="C261" i="2"/>
  <c r="G260" i="2"/>
  <c r="F260" i="2"/>
  <c r="E260" i="2"/>
  <c r="D260" i="2"/>
  <c r="C260" i="2"/>
  <c r="G259" i="2"/>
  <c r="F259" i="2"/>
  <c r="E259" i="2"/>
  <c r="D259" i="2"/>
  <c r="C259" i="2"/>
  <c r="G258" i="2"/>
  <c r="F258" i="2"/>
  <c r="E258" i="2"/>
  <c r="D258" i="2"/>
  <c r="C258" i="2"/>
  <c r="G257" i="2"/>
  <c r="F257" i="2"/>
  <c r="E257" i="2"/>
  <c r="D257" i="2"/>
  <c r="C257" i="2"/>
  <c r="G256" i="2"/>
  <c r="F256" i="2"/>
  <c r="E256" i="2"/>
  <c r="D256" i="2"/>
  <c r="C256" i="2"/>
  <c r="G255" i="2"/>
  <c r="F255" i="2"/>
  <c r="E255" i="2"/>
  <c r="D255" i="2"/>
  <c r="C255" i="2"/>
  <c r="G254" i="2"/>
  <c r="F254" i="2"/>
  <c r="E254" i="2"/>
  <c r="D254" i="2"/>
  <c r="C254" i="2"/>
  <c r="G253" i="2"/>
  <c r="F253" i="2"/>
  <c r="E253" i="2"/>
  <c r="D253" i="2"/>
  <c r="C253" i="2"/>
  <c r="G252" i="2"/>
  <c r="F252" i="2"/>
  <c r="E252" i="2"/>
  <c r="D252" i="2"/>
  <c r="C252" i="2"/>
  <c r="G251" i="2"/>
  <c r="F251" i="2"/>
  <c r="E251" i="2"/>
  <c r="D251" i="2"/>
  <c r="C251" i="2"/>
  <c r="G250" i="2"/>
  <c r="F250" i="2"/>
  <c r="E250" i="2"/>
  <c r="D250" i="2"/>
  <c r="C250" i="2"/>
  <c r="G249" i="2"/>
  <c r="F249" i="2"/>
  <c r="E249" i="2"/>
  <c r="D249" i="2"/>
  <c r="C249" i="2"/>
  <c r="G248" i="2"/>
  <c r="F248" i="2"/>
  <c r="E248" i="2"/>
  <c r="D248" i="2"/>
  <c r="C248" i="2"/>
  <c r="G247" i="2"/>
  <c r="F247" i="2"/>
  <c r="E247" i="2"/>
  <c r="D247" i="2"/>
  <c r="C247" i="2"/>
  <c r="G246" i="2"/>
  <c r="F246" i="2"/>
  <c r="E246" i="2"/>
  <c r="D246" i="2"/>
  <c r="C246" i="2"/>
  <c r="G245" i="2"/>
  <c r="F245" i="2"/>
  <c r="E245" i="2"/>
  <c r="D245" i="2"/>
  <c r="C245" i="2"/>
  <c r="G244" i="2"/>
  <c r="F244" i="2"/>
  <c r="E244" i="2"/>
  <c r="D244" i="2"/>
  <c r="C244" i="2"/>
  <c r="G243" i="2"/>
  <c r="F243" i="2"/>
  <c r="E243" i="2"/>
  <c r="D243" i="2"/>
  <c r="C243" i="2"/>
  <c r="G242" i="2"/>
  <c r="F242" i="2"/>
  <c r="E242" i="2"/>
  <c r="D242" i="2"/>
  <c r="C242" i="2"/>
  <c r="G241" i="2"/>
  <c r="F241" i="2"/>
  <c r="E241" i="2"/>
  <c r="D241" i="2"/>
  <c r="C241" i="2"/>
  <c r="G240" i="2"/>
  <c r="F240" i="2"/>
  <c r="E240" i="2"/>
  <c r="D240" i="2"/>
  <c r="C240" i="2"/>
  <c r="G239" i="2"/>
  <c r="F239" i="2"/>
  <c r="E239" i="2"/>
  <c r="D239" i="2"/>
  <c r="C239" i="2"/>
  <c r="G238" i="2"/>
  <c r="F238" i="2"/>
  <c r="E238" i="2"/>
  <c r="D238" i="2"/>
  <c r="C238" i="2"/>
  <c r="G237" i="2"/>
  <c r="F237" i="2"/>
  <c r="E237" i="2"/>
  <c r="D237" i="2"/>
  <c r="C237" i="2"/>
  <c r="G236" i="2"/>
  <c r="F236" i="2"/>
  <c r="E236" i="2"/>
  <c r="D236" i="2"/>
  <c r="C236" i="2"/>
  <c r="G235" i="2"/>
  <c r="F235" i="2"/>
  <c r="E235" i="2"/>
  <c r="D235" i="2"/>
  <c r="C235" i="2"/>
  <c r="G234" i="2"/>
  <c r="F234" i="2"/>
  <c r="E234" i="2"/>
  <c r="D234" i="2"/>
  <c r="C234" i="2"/>
  <c r="G233" i="2"/>
  <c r="F233" i="2"/>
  <c r="E233" i="2"/>
  <c r="D233" i="2"/>
  <c r="C233" i="2"/>
  <c r="G232" i="2"/>
  <c r="F232" i="2"/>
  <c r="E232" i="2"/>
  <c r="D232" i="2"/>
  <c r="C232" i="2"/>
  <c r="G231" i="2"/>
  <c r="F231" i="2"/>
  <c r="E231" i="2"/>
  <c r="D231" i="2"/>
  <c r="C231" i="2"/>
  <c r="G230" i="2"/>
  <c r="F230" i="2"/>
  <c r="E230" i="2"/>
  <c r="D230" i="2"/>
  <c r="C230" i="2"/>
  <c r="G229" i="2"/>
  <c r="F229" i="2"/>
  <c r="E229" i="2"/>
  <c r="D229" i="2"/>
  <c r="C229" i="2"/>
  <c r="G228" i="2"/>
  <c r="F228" i="2"/>
  <c r="E228" i="2"/>
  <c r="D228" i="2"/>
  <c r="C228" i="2"/>
  <c r="G227" i="2"/>
  <c r="F227" i="2"/>
  <c r="E227" i="2"/>
  <c r="D227" i="2"/>
  <c r="C227" i="2"/>
  <c r="G226" i="2"/>
  <c r="F226" i="2"/>
  <c r="E226" i="2"/>
  <c r="D226" i="2"/>
  <c r="C226" i="2"/>
  <c r="G225" i="2"/>
  <c r="F225" i="2"/>
  <c r="E225" i="2"/>
  <c r="D225" i="2"/>
  <c r="C225" i="2"/>
  <c r="G224" i="2"/>
  <c r="F224" i="2"/>
  <c r="E224" i="2"/>
  <c r="D224" i="2"/>
  <c r="C224" i="2"/>
  <c r="G223" i="2"/>
  <c r="F223" i="2"/>
  <c r="E223" i="2"/>
  <c r="D223" i="2"/>
  <c r="C223" i="2"/>
  <c r="G222" i="2"/>
  <c r="F222" i="2"/>
  <c r="E222" i="2"/>
  <c r="D222" i="2"/>
  <c r="C222" i="2"/>
  <c r="G221" i="2"/>
  <c r="F221" i="2"/>
  <c r="E221" i="2"/>
  <c r="D221" i="2"/>
  <c r="C221" i="2"/>
  <c r="G220" i="2"/>
  <c r="F220" i="2"/>
  <c r="E220" i="2"/>
  <c r="D220" i="2"/>
  <c r="C220" i="2"/>
  <c r="G219" i="2"/>
  <c r="F219" i="2"/>
  <c r="E219" i="2"/>
  <c r="D219" i="2"/>
  <c r="C219" i="2"/>
  <c r="G218" i="2"/>
  <c r="F218" i="2"/>
  <c r="E218" i="2"/>
  <c r="D218" i="2"/>
  <c r="C218" i="2"/>
  <c r="G217" i="2"/>
  <c r="F217" i="2"/>
  <c r="E217" i="2"/>
  <c r="D217" i="2"/>
  <c r="C217" i="2"/>
  <c r="G216" i="2"/>
  <c r="F216" i="2"/>
  <c r="E216" i="2"/>
  <c r="D216" i="2"/>
  <c r="C216" i="2"/>
  <c r="G215" i="2"/>
  <c r="F215" i="2"/>
  <c r="E215" i="2"/>
  <c r="D215" i="2"/>
  <c r="C215" i="2"/>
  <c r="G214" i="2"/>
  <c r="F214" i="2"/>
  <c r="E214" i="2"/>
  <c r="D214" i="2"/>
  <c r="C214" i="2"/>
  <c r="G213" i="2"/>
  <c r="F213" i="2"/>
  <c r="E213" i="2"/>
  <c r="D213" i="2"/>
  <c r="C213" i="2"/>
  <c r="G212" i="2"/>
  <c r="F212" i="2"/>
  <c r="E212" i="2"/>
  <c r="D212" i="2"/>
  <c r="C212" i="2"/>
  <c r="G211" i="2"/>
  <c r="F211" i="2"/>
  <c r="E211" i="2"/>
  <c r="D211" i="2"/>
  <c r="C211" i="2"/>
  <c r="G210" i="2"/>
  <c r="F210" i="2"/>
  <c r="E210" i="2"/>
  <c r="D210" i="2"/>
  <c r="C210" i="2"/>
  <c r="G209" i="2"/>
  <c r="F209" i="2"/>
  <c r="E209" i="2"/>
  <c r="D209" i="2"/>
  <c r="C209" i="2"/>
  <c r="G208" i="2"/>
  <c r="F208" i="2"/>
  <c r="E208" i="2"/>
  <c r="D208" i="2"/>
  <c r="C208" i="2"/>
  <c r="G207" i="2"/>
  <c r="F207" i="2"/>
  <c r="E207" i="2"/>
  <c r="D207" i="2"/>
  <c r="C207" i="2"/>
  <c r="G206" i="2"/>
  <c r="F206" i="2"/>
  <c r="E206" i="2"/>
  <c r="D206" i="2"/>
  <c r="C206" i="2"/>
  <c r="G205" i="2"/>
  <c r="F205" i="2"/>
  <c r="E205" i="2"/>
  <c r="D205" i="2"/>
  <c r="C205" i="2"/>
  <c r="G204" i="2"/>
  <c r="F204" i="2"/>
  <c r="E204" i="2"/>
  <c r="D204" i="2"/>
  <c r="C204" i="2"/>
  <c r="G203" i="2"/>
  <c r="F203" i="2"/>
  <c r="E203" i="2"/>
  <c r="D203" i="2"/>
  <c r="C203" i="2"/>
  <c r="G202" i="2"/>
  <c r="F202" i="2"/>
  <c r="E202" i="2"/>
  <c r="D202" i="2"/>
  <c r="C202" i="2"/>
  <c r="G201" i="2"/>
  <c r="F201" i="2"/>
  <c r="E201" i="2"/>
  <c r="D201" i="2"/>
  <c r="C201" i="2"/>
  <c r="G200" i="2"/>
  <c r="F200" i="2"/>
  <c r="E200" i="2"/>
  <c r="D200" i="2"/>
  <c r="C200" i="2"/>
  <c r="G199" i="2"/>
  <c r="F199" i="2"/>
  <c r="E199" i="2"/>
  <c r="D199" i="2"/>
  <c r="C199" i="2"/>
  <c r="G198" i="2"/>
  <c r="F198" i="2"/>
  <c r="E198" i="2"/>
  <c r="D198" i="2"/>
  <c r="C198" i="2"/>
  <c r="G197" i="2"/>
  <c r="F197" i="2"/>
  <c r="E197" i="2"/>
  <c r="D197" i="2"/>
  <c r="C197" i="2"/>
  <c r="G196" i="2"/>
  <c r="F196" i="2"/>
  <c r="E196" i="2"/>
  <c r="D196" i="2"/>
  <c r="C196" i="2"/>
  <c r="G195" i="2"/>
  <c r="F195" i="2"/>
  <c r="E195" i="2"/>
  <c r="D195" i="2"/>
  <c r="C195" i="2"/>
  <c r="G194" i="2"/>
  <c r="F194" i="2"/>
  <c r="E194" i="2"/>
  <c r="D194" i="2"/>
  <c r="C194" i="2"/>
  <c r="G193" i="2"/>
  <c r="F193" i="2"/>
  <c r="E193" i="2"/>
  <c r="D193" i="2"/>
  <c r="C193" i="2"/>
  <c r="G192" i="2"/>
  <c r="F192" i="2"/>
  <c r="E192" i="2"/>
  <c r="D192" i="2"/>
  <c r="C192" i="2"/>
  <c r="G191" i="2"/>
  <c r="F191" i="2"/>
  <c r="E191" i="2"/>
  <c r="D191" i="2"/>
  <c r="C191" i="2"/>
  <c r="G190" i="2"/>
  <c r="F190" i="2"/>
  <c r="E190" i="2"/>
  <c r="D190" i="2"/>
  <c r="C190" i="2"/>
  <c r="G189" i="2"/>
  <c r="F189" i="2"/>
  <c r="E189" i="2"/>
  <c r="D189" i="2"/>
  <c r="C189" i="2"/>
  <c r="G188" i="2"/>
  <c r="F188" i="2"/>
  <c r="E188" i="2"/>
  <c r="D188" i="2"/>
  <c r="C188" i="2"/>
  <c r="G187" i="2"/>
  <c r="F187" i="2"/>
  <c r="E187" i="2"/>
  <c r="D187" i="2"/>
  <c r="C187" i="2"/>
  <c r="G186" i="2"/>
  <c r="F186" i="2"/>
  <c r="E186" i="2"/>
  <c r="D186" i="2"/>
  <c r="C186" i="2"/>
  <c r="G185" i="2"/>
  <c r="F185" i="2"/>
  <c r="E185" i="2"/>
  <c r="D185" i="2"/>
  <c r="C185" i="2"/>
  <c r="G184" i="2"/>
  <c r="F184" i="2"/>
  <c r="E184" i="2"/>
  <c r="D184" i="2"/>
  <c r="C184" i="2"/>
  <c r="G183" i="2"/>
  <c r="F183" i="2"/>
  <c r="E183" i="2"/>
  <c r="D183" i="2"/>
  <c r="C183" i="2"/>
  <c r="G182" i="2"/>
  <c r="F182" i="2"/>
  <c r="E182" i="2"/>
  <c r="D182" i="2"/>
  <c r="C182" i="2"/>
  <c r="G181" i="2"/>
  <c r="F181" i="2"/>
  <c r="E181" i="2"/>
  <c r="D181" i="2"/>
  <c r="C181" i="2"/>
  <c r="G180" i="2"/>
  <c r="F180" i="2"/>
  <c r="E180" i="2"/>
  <c r="D180" i="2"/>
  <c r="C180" i="2"/>
  <c r="G179" i="2"/>
  <c r="F179" i="2"/>
  <c r="E179" i="2"/>
  <c r="D179" i="2"/>
  <c r="C179" i="2"/>
  <c r="G178" i="2"/>
  <c r="F178" i="2"/>
  <c r="E178" i="2"/>
  <c r="D178" i="2"/>
  <c r="C178" i="2"/>
  <c r="G177" i="2"/>
  <c r="F177" i="2"/>
  <c r="E177" i="2"/>
  <c r="D177" i="2"/>
  <c r="C177" i="2"/>
  <c r="G176" i="2"/>
  <c r="F176" i="2"/>
  <c r="E176" i="2"/>
  <c r="D176" i="2"/>
  <c r="C176" i="2"/>
  <c r="G175" i="2"/>
  <c r="F175" i="2"/>
  <c r="E175" i="2"/>
  <c r="D175" i="2"/>
  <c r="C175" i="2"/>
  <c r="G174" i="2"/>
  <c r="F174" i="2"/>
  <c r="E174" i="2"/>
  <c r="D174" i="2"/>
  <c r="C174" i="2"/>
  <c r="G173" i="2"/>
  <c r="F173" i="2"/>
  <c r="E173" i="2"/>
  <c r="D173" i="2"/>
  <c r="C173" i="2"/>
  <c r="G172" i="2"/>
  <c r="F172" i="2"/>
  <c r="E172" i="2"/>
  <c r="D172" i="2"/>
  <c r="C172" i="2"/>
  <c r="G171" i="2"/>
  <c r="F171" i="2"/>
  <c r="E171" i="2"/>
  <c r="D171" i="2"/>
  <c r="C171" i="2"/>
  <c r="G170" i="2"/>
  <c r="F170" i="2"/>
  <c r="E170" i="2"/>
  <c r="D170" i="2"/>
  <c r="C170" i="2"/>
  <c r="G169" i="2"/>
  <c r="F169" i="2"/>
  <c r="E169" i="2"/>
  <c r="D169" i="2"/>
  <c r="C169" i="2"/>
  <c r="G168" i="2"/>
  <c r="F168" i="2"/>
  <c r="E168" i="2"/>
  <c r="D168" i="2"/>
  <c r="C168" i="2"/>
  <c r="G167" i="2"/>
  <c r="F167" i="2"/>
  <c r="E167" i="2"/>
  <c r="D167" i="2"/>
  <c r="C167" i="2"/>
  <c r="G166" i="2"/>
  <c r="F166" i="2"/>
  <c r="E166" i="2"/>
  <c r="D166" i="2"/>
  <c r="C166" i="2"/>
  <c r="G165" i="2"/>
  <c r="F165" i="2"/>
  <c r="E165" i="2"/>
  <c r="D165" i="2"/>
  <c r="C165" i="2"/>
  <c r="G164" i="2"/>
  <c r="F164" i="2"/>
  <c r="E164" i="2"/>
  <c r="D164" i="2"/>
  <c r="C164" i="2"/>
  <c r="G163" i="2"/>
  <c r="F163" i="2"/>
  <c r="E163" i="2"/>
  <c r="D163" i="2"/>
  <c r="C163" i="2"/>
  <c r="G162" i="2"/>
  <c r="F162" i="2"/>
  <c r="E162" i="2"/>
  <c r="D162" i="2"/>
  <c r="C162" i="2"/>
  <c r="G161" i="2"/>
  <c r="F161" i="2"/>
  <c r="E161" i="2"/>
  <c r="D161" i="2"/>
  <c r="C161" i="2"/>
  <c r="G160" i="2"/>
  <c r="F160" i="2"/>
  <c r="E160" i="2"/>
  <c r="D160" i="2"/>
  <c r="C160" i="2"/>
  <c r="G159" i="2"/>
  <c r="F159" i="2"/>
  <c r="E159" i="2"/>
  <c r="D159" i="2"/>
  <c r="C159" i="2"/>
  <c r="G158" i="2"/>
  <c r="F158" i="2"/>
  <c r="E158" i="2"/>
  <c r="D158" i="2"/>
  <c r="C158" i="2"/>
  <c r="G157" i="2"/>
  <c r="F157" i="2"/>
  <c r="E157" i="2"/>
  <c r="D157" i="2"/>
  <c r="C157" i="2"/>
  <c r="G156" i="2"/>
  <c r="F156" i="2"/>
  <c r="E156" i="2"/>
  <c r="D156" i="2"/>
  <c r="C156" i="2"/>
  <c r="G155" i="2"/>
  <c r="F155" i="2"/>
  <c r="E155" i="2"/>
  <c r="D155" i="2"/>
  <c r="C155" i="2"/>
  <c r="G154" i="2"/>
  <c r="F154" i="2"/>
  <c r="E154" i="2"/>
  <c r="D154" i="2"/>
  <c r="C154" i="2"/>
  <c r="G153" i="2"/>
  <c r="F153" i="2"/>
  <c r="E153" i="2"/>
  <c r="D153" i="2"/>
  <c r="C153" i="2"/>
  <c r="G152" i="2"/>
  <c r="F152" i="2"/>
  <c r="E152" i="2"/>
  <c r="D152" i="2"/>
  <c r="C152" i="2"/>
  <c r="G151" i="2"/>
  <c r="F151" i="2"/>
  <c r="E151" i="2"/>
  <c r="D151" i="2"/>
  <c r="C151" i="2"/>
  <c r="G150" i="2"/>
  <c r="F150" i="2"/>
  <c r="E150" i="2"/>
  <c r="D150" i="2"/>
  <c r="C150" i="2"/>
  <c r="G149" i="2"/>
  <c r="F149" i="2"/>
  <c r="E149" i="2"/>
  <c r="D149" i="2"/>
  <c r="C149" i="2"/>
  <c r="G148" i="2"/>
  <c r="F148" i="2"/>
  <c r="E148" i="2"/>
  <c r="D148" i="2"/>
  <c r="C148" i="2"/>
  <c r="G147" i="2"/>
  <c r="F147" i="2"/>
  <c r="E147" i="2"/>
  <c r="D147" i="2"/>
  <c r="C147" i="2"/>
  <c r="G146" i="2"/>
  <c r="F146" i="2"/>
  <c r="E146" i="2"/>
  <c r="D146" i="2"/>
  <c r="C146" i="2"/>
  <c r="G145" i="2"/>
  <c r="F145" i="2"/>
  <c r="E145" i="2"/>
  <c r="D145" i="2"/>
  <c r="C145" i="2"/>
  <c r="G144" i="2"/>
  <c r="F144" i="2"/>
  <c r="E144" i="2"/>
  <c r="D144" i="2"/>
  <c r="C144" i="2"/>
  <c r="G143" i="2"/>
  <c r="F143" i="2"/>
  <c r="E143" i="2"/>
  <c r="D143" i="2"/>
  <c r="C143" i="2"/>
  <c r="G142" i="2"/>
  <c r="F142" i="2"/>
  <c r="E142" i="2"/>
  <c r="D142" i="2"/>
  <c r="C142" i="2"/>
  <c r="G141" i="2"/>
  <c r="F141" i="2"/>
  <c r="E141" i="2"/>
  <c r="D141" i="2"/>
  <c r="C141" i="2"/>
  <c r="G140" i="2"/>
  <c r="F140" i="2"/>
  <c r="E140" i="2"/>
  <c r="D140" i="2"/>
  <c r="C140" i="2"/>
  <c r="G139" i="2"/>
  <c r="F139" i="2"/>
  <c r="E139" i="2"/>
  <c r="D139" i="2"/>
  <c r="C139" i="2"/>
  <c r="G138" i="2"/>
  <c r="F138" i="2"/>
  <c r="E138" i="2"/>
  <c r="D138" i="2"/>
  <c r="C138" i="2"/>
  <c r="G137" i="2"/>
  <c r="F137" i="2"/>
  <c r="E137" i="2"/>
  <c r="D137" i="2"/>
  <c r="C137" i="2"/>
  <c r="G136" i="2"/>
  <c r="F136" i="2"/>
  <c r="E136" i="2"/>
  <c r="D136" i="2"/>
  <c r="C136" i="2"/>
  <c r="G135" i="2"/>
  <c r="F135" i="2"/>
  <c r="E135" i="2"/>
  <c r="D135" i="2"/>
  <c r="C135" i="2"/>
  <c r="G134" i="2"/>
  <c r="F134" i="2"/>
  <c r="E134" i="2"/>
  <c r="D134" i="2"/>
  <c r="C134" i="2"/>
  <c r="G133" i="2"/>
  <c r="F133" i="2"/>
  <c r="E133" i="2"/>
  <c r="D133" i="2"/>
  <c r="C133" i="2"/>
  <c r="G132" i="2"/>
  <c r="F132" i="2"/>
  <c r="E132" i="2"/>
  <c r="D132" i="2"/>
  <c r="C132" i="2"/>
  <c r="G131" i="2"/>
  <c r="F131" i="2"/>
  <c r="E131" i="2"/>
  <c r="D131" i="2"/>
  <c r="C131" i="2"/>
  <c r="G130" i="2"/>
  <c r="F130" i="2"/>
  <c r="E130" i="2"/>
  <c r="D130" i="2"/>
  <c r="C130" i="2"/>
  <c r="G129" i="2"/>
  <c r="F129" i="2"/>
  <c r="E129" i="2"/>
  <c r="D129" i="2"/>
  <c r="C129" i="2"/>
  <c r="G128" i="2"/>
  <c r="F128" i="2"/>
  <c r="E128" i="2"/>
  <c r="D128" i="2"/>
  <c r="C128" i="2"/>
  <c r="G127" i="2"/>
  <c r="F127" i="2"/>
  <c r="E127" i="2"/>
  <c r="D127" i="2"/>
  <c r="C127" i="2"/>
  <c r="G126" i="2"/>
  <c r="F126" i="2"/>
  <c r="E126" i="2"/>
  <c r="D126" i="2"/>
  <c r="C126" i="2"/>
  <c r="G125" i="2"/>
  <c r="F125" i="2"/>
  <c r="E125" i="2"/>
  <c r="D125" i="2"/>
  <c r="C125" i="2"/>
  <c r="G124" i="2"/>
  <c r="F124" i="2"/>
  <c r="E124" i="2"/>
  <c r="D124" i="2"/>
  <c r="C124" i="2"/>
  <c r="G123" i="2"/>
  <c r="F123" i="2"/>
  <c r="E123" i="2"/>
  <c r="D123" i="2"/>
  <c r="C123" i="2"/>
  <c r="G122" i="2"/>
  <c r="F122" i="2"/>
  <c r="E122" i="2"/>
  <c r="D122" i="2"/>
  <c r="C122" i="2"/>
  <c r="G121" i="2"/>
  <c r="F121" i="2"/>
  <c r="E121" i="2"/>
  <c r="D121" i="2"/>
  <c r="C121" i="2"/>
  <c r="G120" i="2"/>
  <c r="F120" i="2"/>
  <c r="E120" i="2"/>
  <c r="D120" i="2"/>
  <c r="C120" i="2"/>
  <c r="G119" i="2"/>
  <c r="F119" i="2"/>
  <c r="E119" i="2"/>
  <c r="D119" i="2"/>
  <c r="C119" i="2"/>
  <c r="G118" i="2"/>
  <c r="F118" i="2"/>
  <c r="E118" i="2"/>
  <c r="D118" i="2"/>
  <c r="C118" i="2"/>
  <c r="G117" i="2"/>
  <c r="F117" i="2"/>
  <c r="E117" i="2"/>
  <c r="D117" i="2"/>
  <c r="C117" i="2"/>
  <c r="G116" i="2"/>
  <c r="F116" i="2"/>
  <c r="E116" i="2"/>
  <c r="D116" i="2"/>
  <c r="C116" i="2"/>
  <c r="G115" i="2"/>
  <c r="F115" i="2"/>
  <c r="E115" i="2"/>
  <c r="D115" i="2"/>
  <c r="C115" i="2"/>
  <c r="G114" i="2"/>
  <c r="F114" i="2"/>
  <c r="E114" i="2"/>
  <c r="D114" i="2"/>
  <c r="C114" i="2"/>
  <c r="G113" i="2"/>
  <c r="F113" i="2"/>
  <c r="E113" i="2"/>
  <c r="D113" i="2"/>
  <c r="C113" i="2"/>
  <c r="G112" i="2"/>
  <c r="F112" i="2"/>
  <c r="E112" i="2"/>
  <c r="D112" i="2"/>
  <c r="C112" i="2"/>
  <c r="G111" i="2"/>
  <c r="F111" i="2"/>
  <c r="E111" i="2"/>
  <c r="D111" i="2"/>
  <c r="C111" i="2"/>
  <c r="G110" i="2"/>
  <c r="F110" i="2"/>
  <c r="E110" i="2"/>
  <c r="D110" i="2"/>
  <c r="C110" i="2"/>
  <c r="G109" i="2"/>
  <c r="F109" i="2"/>
  <c r="E109" i="2"/>
  <c r="D109" i="2"/>
  <c r="C109" i="2"/>
  <c r="G108" i="2"/>
  <c r="F108" i="2"/>
  <c r="E108" i="2"/>
  <c r="D108" i="2"/>
  <c r="C108" i="2"/>
  <c r="G107" i="2"/>
  <c r="F107" i="2"/>
  <c r="E107" i="2"/>
  <c r="D107" i="2"/>
  <c r="C107" i="2"/>
  <c r="G106" i="2"/>
  <c r="F106" i="2"/>
  <c r="E106" i="2"/>
  <c r="D106" i="2"/>
  <c r="C106" i="2"/>
  <c r="G105" i="2"/>
  <c r="F105" i="2"/>
  <c r="E105" i="2"/>
  <c r="D105" i="2"/>
  <c r="C105" i="2"/>
  <c r="G104" i="2"/>
  <c r="F104" i="2"/>
  <c r="E104" i="2"/>
  <c r="D104" i="2"/>
  <c r="C104" i="2"/>
  <c r="G103" i="2"/>
  <c r="F103" i="2"/>
  <c r="E103" i="2"/>
  <c r="D103" i="2"/>
  <c r="C103" i="2"/>
  <c r="G102" i="2"/>
  <c r="F102" i="2"/>
  <c r="E102" i="2"/>
  <c r="D102" i="2"/>
  <c r="C102" i="2"/>
  <c r="G101" i="2"/>
  <c r="F101" i="2"/>
  <c r="E101" i="2"/>
  <c r="D101" i="2"/>
  <c r="C101" i="2"/>
  <c r="G100" i="2"/>
  <c r="F100" i="2"/>
  <c r="E100" i="2"/>
  <c r="D100" i="2"/>
  <c r="C100" i="2"/>
  <c r="G99" i="2"/>
  <c r="F99" i="2"/>
  <c r="E99" i="2"/>
  <c r="D99" i="2"/>
  <c r="C99" i="2"/>
  <c r="G98" i="2"/>
  <c r="F98" i="2"/>
  <c r="E98" i="2"/>
  <c r="D98" i="2"/>
  <c r="C98" i="2"/>
  <c r="G97" i="2"/>
  <c r="F97" i="2"/>
  <c r="E97" i="2"/>
  <c r="D97" i="2"/>
  <c r="C97" i="2"/>
  <c r="G96" i="2"/>
  <c r="F96" i="2"/>
  <c r="E96" i="2"/>
  <c r="D96" i="2"/>
  <c r="C96" i="2"/>
  <c r="G95" i="2"/>
  <c r="F95" i="2"/>
  <c r="E95" i="2"/>
  <c r="D95" i="2"/>
  <c r="C95" i="2"/>
  <c r="G94" i="2"/>
  <c r="F94" i="2"/>
  <c r="E94" i="2"/>
  <c r="D94" i="2"/>
  <c r="C94" i="2"/>
  <c r="G93" i="2"/>
  <c r="F93" i="2"/>
  <c r="E93" i="2"/>
  <c r="D93" i="2"/>
  <c r="C93" i="2"/>
  <c r="G92" i="2"/>
  <c r="F92" i="2"/>
  <c r="E92" i="2"/>
  <c r="D92" i="2"/>
  <c r="C92" i="2"/>
  <c r="G91" i="2"/>
  <c r="F91" i="2"/>
  <c r="E91" i="2"/>
  <c r="D91" i="2"/>
  <c r="C91" i="2"/>
  <c r="G90" i="2"/>
  <c r="F90" i="2"/>
  <c r="E90" i="2"/>
  <c r="D90" i="2"/>
  <c r="C90" i="2"/>
  <c r="G89" i="2"/>
  <c r="F89" i="2"/>
  <c r="E89" i="2"/>
  <c r="D89" i="2"/>
  <c r="C89" i="2"/>
  <c r="G88" i="2"/>
  <c r="F88" i="2"/>
  <c r="E88" i="2"/>
  <c r="D88" i="2"/>
  <c r="C88" i="2"/>
  <c r="G87" i="2"/>
  <c r="F87" i="2"/>
  <c r="E87" i="2"/>
  <c r="D87" i="2"/>
  <c r="C87" i="2"/>
  <c r="G86" i="2"/>
  <c r="F86" i="2"/>
  <c r="E86" i="2"/>
  <c r="D86" i="2"/>
  <c r="C86" i="2"/>
  <c r="G85" i="2"/>
  <c r="F85" i="2"/>
  <c r="E85" i="2"/>
  <c r="D85" i="2"/>
  <c r="C85" i="2"/>
  <c r="G84" i="2"/>
  <c r="F84" i="2"/>
  <c r="E84" i="2"/>
  <c r="D84" i="2"/>
  <c r="C84" i="2"/>
  <c r="G83" i="2"/>
  <c r="F83" i="2"/>
  <c r="E83" i="2"/>
  <c r="D83" i="2"/>
  <c r="C83" i="2"/>
  <c r="G82" i="2"/>
  <c r="F82" i="2"/>
  <c r="E82" i="2"/>
  <c r="D82" i="2"/>
  <c r="C82" i="2"/>
  <c r="G81" i="2"/>
  <c r="F81" i="2"/>
  <c r="E81" i="2"/>
  <c r="D81" i="2"/>
  <c r="C81" i="2"/>
  <c r="G80" i="2"/>
  <c r="F80" i="2"/>
  <c r="E80" i="2"/>
  <c r="D80" i="2"/>
  <c r="C80" i="2"/>
  <c r="G79" i="2"/>
  <c r="F79" i="2"/>
  <c r="E79" i="2"/>
  <c r="D79" i="2"/>
  <c r="C79" i="2"/>
  <c r="G78" i="2"/>
  <c r="F78" i="2"/>
  <c r="E78" i="2"/>
  <c r="D78" i="2"/>
  <c r="C78" i="2"/>
  <c r="G77" i="2"/>
  <c r="F77" i="2"/>
  <c r="E77" i="2"/>
  <c r="D77" i="2"/>
  <c r="C77" i="2"/>
  <c r="G76" i="2"/>
  <c r="F76" i="2"/>
  <c r="E76" i="2"/>
  <c r="D76" i="2"/>
  <c r="C76" i="2"/>
  <c r="G75" i="2"/>
  <c r="F75" i="2"/>
  <c r="E75" i="2"/>
  <c r="D75" i="2"/>
  <c r="C75" i="2"/>
  <c r="G74" i="2"/>
  <c r="F74" i="2"/>
  <c r="E74" i="2"/>
  <c r="D74" i="2"/>
  <c r="C74" i="2"/>
  <c r="G73" i="2"/>
  <c r="F73" i="2"/>
  <c r="E73" i="2"/>
  <c r="D73" i="2"/>
  <c r="C73" i="2"/>
  <c r="G72" i="2"/>
  <c r="F72" i="2"/>
  <c r="E72" i="2"/>
  <c r="D72" i="2"/>
  <c r="C72" i="2"/>
  <c r="G71" i="2"/>
  <c r="F71" i="2"/>
  <c r="E71" i="2"/>
  <c r="D71" i="2"/>
  <c r="C71" i="2"/>
  <c r="G70" i="2"/>
  <c r="F70" i="2"/>
  <c r="E70" i="2"/>
  <c r="D70" i="2"/>
  <c r="C70" i="2"/>
  <c r="G69" i="2"/>
  <c r="F69" i="2"/>
  <c r="E69" i="2"/>
  <c r="D69" i="2"/>
  <c r="C69" i="2"/>
  <c r="G68" i="2"/>
  <c r="F68" i="2"/>
  <c r="E68" i="2"/>
  <c r="D68" i="2"/>
  <c r="C68" i="2"/>
  <c r="G67" i="2"/>
  <c r="F67" i="2"/>
  <c r="E67" i="2"/>
  <c r="D67" i="2"/>
  <c r="C67" i="2"/>
  <c r="G66" i="2"/>
  <c r="F66" i="2"/>
  <c r="E66" i="2"/>
  <c r="D66" i="2"/>
  <c r="C66" i="2"/>
  <c r="G65" i="2"/>
  <c r="F65" i="2"/>
  <c r="E65" i="2"/>
  <c r="D65" i="2"/>
  <c r="C65" i="2"/>
  <c r="G64" i="2"/>
  <c r="F64" i="2"/>
  <c r="E64" i="2"/>
  <c r="D64" i="2"/>
  <c r="C64" i="2"/>
  <c r="G63" i="2"/>
  <c r="F63" i="2"/>
  <c r="E63" i="2"/>
  <c r="D63" i="2"/>
  <c r="C63" i="2"/>
  <c r="G62" i="2"/>
  <c r="F62" i="2"/>
  <c r="E62" i="2"/>
  <c r="D62" i="2"/>
  <c r="C62" i="2"/>
  <c r="G61" i="2"/>
  <c r="F61" i="2"/>
  <c r="E61" i="2"/>
  <c r="D61" i="2"/>
  <c r="C61" i="2"/>
  <c r="G60" i="2"/>
  <c r="F60" i="2"/>
  <c r="E60" i="2"/>
  <c r="D60" i="2"/>
  <c r="C60" i="2"/>
  <c r="G59" i="2"/>
  <c r="F59" i="2"/>
  <c r="E59" i="2"/>
  <c r="D59" i="2"/>
  <c r="C59" i="2"/>
  <c r="G58" i="2"/>
  <c r="F58" i="2"/>
  <c r="E58" i="2"/>
  <c r="D58" i="2"/>
  <c r="C58" i="2"/>
  <c r="G57" i="2"/>
  <c r="F57" i="2"/>
  <c r="E57" i="2"/>
  <c r="D57" i="2"/>
  <c r="C57" i="2"/>
  <c r="G56" i="2"/>
  <c r="F56" i="2"/>
  <c r="E56" i="2"/>
  <c r="D56" i="2"/>
  <c r="C56" i="2"/>
  <c r="G55" i="2"/>
  <c r="F55" i="2"/>
  <c r="E55" i="2"/>
  <c r="D55" i="2"/>
  <c r="C55" i="2"/>
  <c r="G54" i="2"/>
  <c r="F54" i="2"/>
  <c r="E54" i="2"/>
  <c r="D54" i="2"/>
  <c r="C54" i="2"/>
  <c r="G53" i="2"/>
  <c r="F53" i="2"/>
  <c r="E53" i="2"/>
  <c r="D53" i="2"/>
  <c r="C53" i="2"/>
  <c r="G52" i="2"/>
  <c r="F52" i="2"/>
  <c r="E52" i="2"/>
  <c r="D52" i="2"/>
  <c r="C52" i="2"/>
  <c r="G51" i="2"/>
  <c r="F51" i="2"/>
  <c r="E51" i="2"/>
  <c r="D51" i="2"/>
  <c r="C51" i="2"/>
  <c r="G50" i="2"/>
  <c r="F50" i="2"/>
  <c r="E50" i="2"/>
  <c r="D50" i="2"/>
  <c r="C50" i="2"/>
  <c r="G49" i="2"/>
  <c r="F49" i="2"/>
  <c r="E49" i="2"/>
  <c r="D49" i="2"/>
  <c r="C49" i="2"/>
  <c r="G48" i="2"/>
  <c r="F48" i="2"/>
  <c r="E48" i="2"/>
  <c r="D48" i="2"/>
  <c r="C48" i="2"/>
  <c r="G47" i="2"/>
  <c r="F47" i="2"/>
  <c r="E47" i="2"/>
  <c r="D47" i="2"/>
  <c r="C47" i="2"/>
  <c r="G46" i="2"/>
  <c r="F46" i="2"/>
  <c r="E46" i="2"/>
  <c r="D46" i="2"/>
  <c r="C46" i="2"/>
  <c r="G45" i="2"/>
  <c r="F45" i="2"/>
  <c r="E45" i="2"/>
  <c r="D45" i="2"/>
  <c r="C45" i="2"/>
  <c r="G44" i="2"/>
  <c r="F44" i="2"/>
  <c r="E44" i="2"/>
  <c r="D44" i="2"/>
  <c r="C44" i="2"/>
  <c r="G43" i="2"/>
  <c r="F43" i="2"/>
  <c r="E43" i="2"/>
  <c r="D43" i="2"/>
  <c r="C43" i="2"/>
  <c r="G42" i="2"/>
  <c r="F42" i="2"/>
  <c r="E42" i="2"/>
  <c r="D42" i="2"/>
  <c r="C42" i="2"/>
  <c r="G41" i="2"/>
  <c r="F41" i="2"/>
  <c r="E41" i="2"/>
  <c r="D41" i="2"/>
  <c r="C41" i="2"/>
  <c r="G40" i="2"/>
  <c r="F40" i="2"/>
  <c r="E40" i="2"/>
  <c r="D40" i="2"/>
  <c r="C40" i="2"/>
  <c r="G39" i="2"/>
  <c r="F39" i="2"/>
  <c r="E39" i="2"/>
  <c r="D39" i="2"/>
  <c r="C39" i="2"/>
  <c r="G38" i="2"/>
  <c r="F38" i="2"/>
  <c r="E38" i="2"/>
  <c r="D38" i="2"/>
  <c r="C38" i="2"/>
  <c r="G37" i="2"/>
  <c r="F37" i="2"/>
  <c r="E37" i="2"/>
  <c r="D37" i="2"/>
  <c r="C37" i="2"/>
  <c r="G36" i="2"/>
  <c r="F36" i="2"/>
  <c r="E36" i="2"/>
  <c r="D36" i="2"/>
  <c r="C36" i="2"/>
  <c r="G35" i="2"/>
  <c r="F35" i="2"/>
  <c r="E35" i="2"/>
  <c r="D35" i="2"/>
  <c r="C35" i="2"/>
  <c r="G34" i="2"/>
  <c r="F34" i="2"/>
  <c r="E34" i="2"/>
  <c r="D34" i="2"/>
  <c r="C34" i="2"/>
  <c r="G33" i="2"/>
  <c r="F33" i="2"/>
  <c r="E33" i="2"/>
  <c r="D33" i="2"/>
  <c r="C33" i="2"/>
  <c r="G32" i="2"/>
  <c r="F32" i="2"/>
  <c r="E32" i="2"/>
  <c r="D32" i="2"/>
  <c r="C32" i="2"/>
  <c r="G31" i="2"/>
  <c r="F31" i="2"/>
  <c r="E31" i="2"/>
  <c r="D31" i="2"/>
  <c r="C31" i="2"/>
  <c r="G30" i="2"/>
  <c r="F30" i="2"/>
  <c r="E30" i="2"/>
  <c r="D30" i="2"/>
  <c r="C30" i="2"/>
  <c r="G29" i="2"/>
  <c r="F29" i="2"/>
  <c r="E29" i="2"/>
  <c r="D29" i="2"/>
  <c r="C29" i="2"/>
  <c r="G28" i="2"/>
  <c r="F28" i="2"/>
  <c r="E28" i="2"/>
  <c r="D28" i="2"/>
  <c r="C28" i="2"/>
  <c r="G27" i="2"/>
  <c r="F27" i="2"/>
  <c r="E27" i="2"/>
  <c r="D27" i="2"/>
  <c r="C27" i="2"/>
  <c r="G26" i="2"/>
  <c r="F26" i="2"/>
  <c r="E26" i="2"/>
  <c r="D26" i="2"/>
  <c r="C26" i="2"/>
  <c r="G25" i="2"/>
  <c r="F25" i="2"/>
  <c r="E25" i="2"/>
  <c r="D25" i="2"/>
  <c r="C25" i="2"/>
  <c r="G24" i="2"/>
  <c r="F24" i="2"/>
  <c r="E24" i="2"/>
  <c r="D24" i="2"/>
  <c r="C24" i="2"/>
  <c r="G23" i="2"/>
  <c r="F23" i="2"/>
  <c r="E23" i="2"/>
  <c r="D23" i="2"/>
  <c r="C23" i="2"/>
  <c r="G22" i="2"/>
  <c r="F22" i="2"/>
  <c r="E22" i="2"/>
  <c r="D22" i="2"/>
  <c r="C22" i="2"/>
  <c r="G21" i="2"/>
  <c r="F21" i="2"/>
  <c r="E21" i="2"/>
  <c r="D21" i="2"/>
  <c r="C21" i="2"/>
  <c r="G20" i="2"/>
  <c r="F20" i="2"/>
  <c r="E20" i="2"/>
  <c r="D20" i="2"/>
  <c r="C20" i="2"/>
  <c r="G19" i="2"/>
  <c r="F19" i="2"/>
  <c r="E19" i="2"/>
  <c r="D19" i="2"/>
  <c r="C19" i="2"/>
  <c r="G18" i="2"/>
  <c r="F18" i="2"/>
  <c r="E18" i="2"/>
  <c r="D18" i="2"/>
  <c r="C18" i="2"/>
  <c r="G17" i="2"/>
  <c r="F17" i="2"/>
  <c r="E17" i="2"/>
  <c r="D17" i="2"/>
  <c r="C17" i="2"/>
  <c r="G16" i="2"/>
  <c r="F16" i="2"/>
  <c r="E16" i="2"/>
  <c r="D16" i="2"/>
  <c r="C16" i="2"/>
  <c r="G15" i="2"/>
  <c r="F15" i="2"/>
  <c r="E15" i="2"/>
  <c r="D15" i="2"/>
  <c r="C15" i="2"/>
  <c r="G14" i="2"/>
  <c r="F14" i="2"/>
  <c r="E14" i="2"/>
  <c r="D14" i="2"/>
  <c r="C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</calcChain>
</file>

<file path=xl/sharedStrings.xml><?xml version="1.0" encoding="utf-8"?>
<sst xmlns="http://schemas.openxmlformats.org/spreadsheetml/2006/main" count="1082" uniqueCount="1022">
  <si>
    <t>41700 000 000 00 0</t>
  </si>
  <si>
    <t>41710 000 000 00 0</t>
  </si>
  <si>
    <t>41720 000 000 00 0</t>
  </si>
  <si>
    <t>41705 214 410 00 0</t>
  </si>
  <si>
    <t>41705 430 000 00 0</t>
  </si>
  <si>
    <t>41705 420 000 00 0</t>
  </si>
  <si>
    <t xml:space="preserve">41703 410 000 00 0 </t>
  </si>
  <si>
    <t>41703 430 000 00 0</t>
  </si>
  <si>
    <t>41703 420 000 00 0</t>
  </si>
  <si>
    <t>41703 440 000 00 0</t>
  </si>
  <si>
    <t>41704 410 100 00 0</t>
  </si>
  <si>
    <t>41707 410 100 00 0</t>
  </si>
  <si>
    <t>41702 410 000 00 0</t>
  </si>
  <si>
    <t>41702 420 000 00 0</t>
  </si>
  <si>
    <t>41708 410 100 00 0</t>
  </si>
  <si>
    <t>41706 226 610 00 0</t>
  </si>
  <si>
    <t>41706 242 610 00 0</t>
  </si>
  <si>
    <t>41706 255 610 00 0</t>
  </si>
  <si>
    <t>41705 236 610 00 0</t>
  </si>
  <si>
    <t>41703 215 610 00 0</t>
  </si>
  <si>
    <t>41703 211 610 00 0</t>
  </si>
  <si>
    <t>41703 220 450 00 0</t>
  </si>
  <si>
    <t>41702 215 610 00 0</t>
  </si>
  <si>
    <t>41708 209 610 00 0</t>
  </si>
  <si>
    <t>41708 222 610 00 0</t>
  </si>
  <si>
    <t>41708 206 610 00 0</t>
  </si>
  <si>
    <t>41708 219 510 00 0</t>
  </si>
  <si>
    <t>41702 000 000 00 0</t>
  </si>
  <si>
    <t>41702 205 000 00 0</t>
  </si>
  <si>
    <t>41702 205 848 00 0</t>
  </si>
  <si>
    <t>Теплоключенка</t>
  </si>
  <si>
    <t>41702 205 818 00 0</t>
  </si>
  <si>
    <t>Кереге-Таш</t>
  </si>
  <si>
    <t>41702 205 825 00 0</t>
  </si>
  <si>
    <t>Бозучук</t>
  </si>
  <si>
    <t>41702 205 805 00 0</t>
  </si>
  <si>
    <t>41702 205 840 00 0</t>
  </si>
  <si>
    <t>Ак-Чий</t>
  </si>
  <si>
    <t>41702 205 835 00 0</t>
  </si>
  <si>
    <t>Отрадное</t>
  </si>
  <si>
    <t>41702 205 813 00 0</t>
  </si>
  <si>
    <t>Каракол</t>
  </si>
  <si>
    <t>41702 205 844 00 0</t>
  </si>
  <si>
    <t>Тепке</t>
  </si>
  <si>
    <t>41702 205 812 00 0</t>
  </si>
  <si>
    <t>Кара-Жал</t>
  </si>
  <si>
    <t>41702 205 807 00 0</t>
  </si>
  <si>
    <t>41702 205 850 00 0</t>
  </si>
  <si>
    <t>Челпек</t>
  </si>
  <si>
    <t>41702 205 832 00 0</t>
  </si>
  <si>
    <t>Октябрь</t>
  </si>
  <si>
    <t>41702 205 510 00 0</t>
  </si>
  <si>
    <t>41702 205 852 00 0</t>
  </si>
  <si>
    <t>41702 210 000 00 0</t>
  </si>
  <si>
    <t>41702 210 850 00 0</t>
  </si>
  <si>
    <t>Кызыл-Суу</t>
  </si>
  <si>
    <t>41702 210 855 00 0</t>
  </si>
  <si>
    <t>Саруу</t>
  </si>
  <si>
    <t>41702 210 820 00 0</t>
  </si>
  <si>
    <t>Дархан</t>
  </si>
  <si>
    <t>41702 210 825 00 0</t>
  </si>
  <si>
    <t>Жаргылчак</t>
  </si>
  <si>
    <t>41702 210 815 00 0</t>
  </si>
  <si>
    <t>Барскоон</t>
  </si>
  <si>
    <t>41702 210 862 00 0</t>
  </si>
  <si>
    <t>Тамга</t>
  </si>
  <si>
    <t>41702 210 845 00 0</t>
  </si>
  <si>
    <t>Оргочор</t>
  </si>
  <si>
    <t>41702 210 860 00 0</t>
  </si>
  <si>
    <t>Светлая Поляна</t>
  </si>
  <si>
    <t>41702 210 805 00 0</t>
  </si>
  <si>
    <t>41702 210 830 00 0</t>
  </si>
  <si>
    <t>41702 210 835 00 0</t>
  </si>
  <si>
    <t>Ырдык</t>
  </si>
  <si>
    <t>41702 210 840 00 0</t>
  </si>
  <si>
    <t>Липенка</t>
  </si>
  <si>
    <t>41702 210 810 00 0</t>
  </si>
  <si>
    <t>Ак-Шыйрак</t>
  </si>
  <si>
    <t>41702 215 000 00 0</t>
  </si>
  <si>
    <t>41702 215 850 00 0</t>
  </si>
  <si>
    <t>41702 215 835 00 0</t>
  </si>
  <si>
    <t>Абдрахманов</t>
  </si>
  <si>
    <t>41702 215 805 00 0</t>
  </si>
  <si>
    <t>Ананьево</t>
  </si>
  <si>
    <t>41702 215 825 00 0</t>
  </si>
  <si>
    <t>Семеновка</t>
  </si>
  <si>
    <t>41702 215 810 00 0</t>
  </si>
  <si>
    <t>Садыр аке</t>
  </si>
  <si>
    <t>41702 215 840 00 0</t>
  </si>
  <si>
    <t>Темир</t>
  </si>
  <si>
    <t>41702 215 820 00 0</t>
  </si>
  <si>
    <t>41702 215 808 00 0</t>
  </si>
  <si>
    <t>Бостери</t>
  </si>
  <si>
    <t>41702 215 815 00 0</t>
  </si>
  <si>
    <t>Кара-Ой</t>
  </si>
  <si>
    <t>41702 215 855 00 0</t>
  </si>
  <si>
    <t>41702 215 830 00 0</t>
  </si>
  <si>
    <t>Тамчы</t>
  </si>
  <si>
    <t>41702 215 845 00 0</t>
  </si>
  <si>
    <t>Тору-Айгыр</t>
  </si>
  <si>
    <t>41702 220 000 00 0</t>
  </si>
  <si>
    <t>41702 220 815 00 0</t>
  </si>
  <si>
    <t>41702 220 810 00 0</t>
  </si>
  <si>
    <t>41702 220 820 00 0</t>
  </si>
  <si>
    <t>41702 220 808 00 0</t>
  </si>
  <si>
    <t>Мамбетов</t>
  </si>
  <si>
    <t>41702 220 806 00 0</t>
  </si>
  <si>
    <t>41702 220 805 00 0</t>
  </si>
  <si>
    <t>Ак-Терек</t>
  </si>
  <si>
    <t>41702 220 825 00 0</t>
  </si>
  <si>
    <t>Улахол</t>
  </si>
  <si>
    <t>41702 220 807 00 0</t>
  </si>
  <si>
    <t>41702 220 510 00 0</t>
  </si>
  <si>
    <t>41702 225 000 00 0</t>
  </si>
  <si>
    <t>41702 225 889 00 0</t>
  </si>
  <si>
    <t>41702 225 835 00 0</t>
  </si>
  <si>
    <t>Кутургу</t>
  </si>
  <si>
    <t>41702 225 873 00 0</t>
  </si>
  <si>
    <t>41702 225 510 00 0</t>
  </si>
  <si>
    <t>Ак-Булак</t>
  </si>
  <si>
    <t>41702 225 870 00 0</t>
  </si>
  <si>
    <t>Сары-Булак</t>
  </si>
  <si>
    <t>41702 225 876 00 0</t>
  </si>
  <si>
    <t>Талды-Суу</t>
  </si>
  <si>
    <t>41702 225 893 00 0</t>
  </si>
  <si>
    <t>41702 225 865 00 0</t>
  </si>
  <si>
    <t>Сан-Таш</t>
  </si>
  <si>
    <t>41702 225 883 00 0</t>
  </si>
  <si>
    <t>Карасаев</t>
  </si>
  <si>
    <t>41702 225 810 00 0</t>
  </si>
  <si>
    <t>Арал</t>
  </si>
  <si>
    <t>41702 225 847 00 0</t>
  </si>
  <si>
    <t>Тогуз-Булак</t>
  </si>
  <si>
    <t>41702 225 815 00 0</t>
  </si>
  <si>
    <t>41702 225 841 00 0</t>
  </si>
  <si>
    <t>Михайловка</t>
  </si>
  <si>
    <t>41703 000 000 00 0</t>
  </si>
  <si>
    <t>41703 211 000 00 0</t>
  </si>
  <si>
    <t>41703 211 808 00 0</t>
  </si>
  <si>
    <t>Авлетим</t>
  </si>
  <si>
    <t>41703 211 804 00 0</t>
  </si>
  <si>
    <t>Ак-Жол</t>
  </si>
  <si>
    <t>41703 211 824 00 0</t>
  </si>
  <si>
    <t>Ак-Суу</t>
  </si>
  <si>
    <t>41703 211 813 00 0</t>
  </si>
  <si>
    <t>41703 211 860 00 0</t>
  </si>
  <si>
    <t>Жерге-Тал</t>
  </si>
  <si>
    <t>41703 211 832 00 0</t>
  </si>
  <si>
    <t>Кара-Жыгач</t>
  </si>
  <si>
    <t>41703 211 857 00 0</t>
  </si>
  <si>
    <t>Кара-Суу</t>
  </si>
  <si>
    <t>41703 211 836 00 0</t>
  </si>
  <si>
    <t>Кашка-Суу</t>
  </si>
  <si>
    <t>41703 211 842 00 0</t>
  </si>
  <si>
    <t>41703 211 849 00 0</t>
  </si>
  <si>
    <t>Кызыл-Туу</t>
  </si>
  <si>
    <t>41703 211 863 00 0</t>
  </si>
  <si>
    <t>41703 204 000 00 0</t>
  </si>
  <si>
    <t>41703 204 804 00 0</t>
  </si>
  <si>
    <t>Ак-Коргон</t>
  </si>
  <si>
    <t>41703 204 806 00 0</t>
  </si>
  <si>
    <t>Ак-Там</t>
  </si>
  <si>
    <t>41703 204 808 00 0</t>
  </si>
  <si>
    <t>Ала-Бука</t>
  </si>
  <si>
    <t>41703 204 855 00 0</t>
  </si>
  <si>
    <t>Балтагулов</t>
  </si>
  <si>
    <t>41703 204 850 00 0</t>
  </si>
  <si>
    <t>Биринчи-Май</t>
  </si>
  <si>
    <t>41703 204 827 00 0</t>
  </si>
  <si>
    <t>41703 204 856 00 0</t>
  </si>
  <si>
    <t>Көк-Таш</t>
  </si>
  <si>
    <t>41703 204 847 00 0</t>
  </si>
  <si>
    <t>41703 207 000 00 0</t>
  </si>
  <si>
    <t>41703 207 808 00 0</t>
  </si>
  <si>
    <t>Акман</t>
  </si>
  <si>
    <t>41703 207 826 00 0</t>
  </si>
  <si>
    <t>Арстанбап</t>
  </si>
  <si>
    <t>41703 207 812 00 0</t>
  </si>
  <si>
    <t>41703 207 815 00 0</t>
  </si>
  <si>
    <t>Бешик-Жон</t>
  </si>
  <si>
    <t>41703 207 859 00 0</t>
  </si>
  <si>
    <t>41703 207 832 00 0</t>
  </si>
  <si>
    <t>41703 207 842 00 0</t>
  </si>
  <si>
    <t>Могол</t>
  </si>
  <si>
    <t>41703 207 856 00 0</t>
  </si>
  <si>
    <t>Сейдикум</t>
  </si>
  <si>
    <t>41703 207 857 00 0</t>
  </si>
  <si>
    <t>Талды-Булак</t>
  </si>
  <si>
    <t>41703 215 000 00 0</t>
  </si>
  <si>
    <t>41703 215 804 00 0</t>
  </si>
  <si>
    <t>41703 215 819 00 0</t>
  </si>
  <si>
    <t>41703 215 821 00 0</t>
  </si>
  <si>
    <t>Достук</t>
  </si>
  <si>
    <t>41703 215 836 00 0</t>
  </si>
  <si>
    <t>Масы</t>
  </si>
  <si>
    <t>41703 215 840 00 0</t>
  </si>
  <si>
    <t>Момбеков</t>
  </si>
  <si>
    <t>41703 215 846 00 0</t>
  </si>
  <si>
    <t>Ноокен</t>
  </si>
  <si>
    <t>41703 215 851 00 0</t>
  </si>
  <si>
    <t>Сакалды</t>
  </si>
  <si>
    <t>41703 215 876 00 0</t>
  </si>
  <si>
    <t>Шайдан</t>
  </si>
  <si>
    <t>41703 220 000 00 0</t>
  </si>
  <si>
    <t>41703 220 854 00 0</t>
  </si>
  <si>
    <t>Атабеков</t>
  </si>
  <si>
    <t>41703 220 851 00 0</t>
  </si>
  <si>
    <t>Багыш</t>
  </si>
  <si>
    <t>41703 220 812 00 0</t>
  </si>
  <si>
    <t>Барпы</t>
  </si>
  <si>
    <t>41703 220 825 00 0</t>
  </si>
  <si>
    <t>Кара-Алма</t>
  </si>
  <si>
    <t>41703 220 828 00 0</t>
  </si>
  <si>
    <t>Кара-Дарыя</t>
  </si>
  <si>
    <t>41703 220 834 00 0</t>
  </si>
  <si>
    <t>41703 220 805 00 0</t>
  </si>
  <si>
    <t>Курманбек</t>
  </si>
  <si>
    <t>41703 220 838 00 0</t>
  </si>
  <si>
    <t>41703 220 842 00 0</t>
  </si>
  <si>
    <t>41703 220 846 00 0</t>
  </si>
  <si>
    <t>Ленин</t>
  </si>
  <si>
    <t>41703 220 856 00 0</t>
  </si>
  <si>
    <t>Сузак</t>
  </si>
  <si>
    <t>41703 220 863 00 0</t>
  </si>
  <si>
    <t>Таш-Булак</t>
  </si>
  <si>
    <t>41703 220 874 00 0</t>
  </si>
  <si>
    <t>Ырыс</t>
  </si>
  <si>
    <t>41703 223 000 00 0</t>
  </si>
  <si>
    <t>41703 223 805 00 0</t>
  </si>
  <si>
    <t>Атай</t>
  </si>
  <si>
    <t>41703 223 820 00 0</t>
  </si>
  <si>
    <t>41703 223 812 00 0</t>
  </si>
  <si>
    <t>Каргалык</t>
  </si>
  <si>
    <t>41703 223 806 00 0</t>
  </si>
  <si>
    <t>41703 223 825 00 0</t>
  </si>
  <si>
    <t>Тогуз-Торо</t>
  </si>
  <si>
    <t>41703 225 000 00 0</t>
  </si>
  <si>
    <t>41703 225 807 00 0</t>
  </si>
  <si>
    <t>Белалды</t>
  </si>
  <si>
    <t>41703 225 815 00 0</t>
  </si>
  <si>
    <t>41703 225 825 00 0</t>
  </si>
  <si>
    <t>41703 225 820 00 0</t>
  </si>
  <si>
    <t>41703 225 821 00 0</t>
  </si>
  <si>
    <t>Ничке-Сай</t>
  </si>
  <si>
    <t>41703 225 835 00 0</t>
  </si>
  <si>
    <t>Сары-Камыш</t>
  </si>
  <si>
    <t>41703 225 840 00 0</t>
  </si>
  <si>
    <t>Аралбаев</t>
  </si>
  <si>
    <t>41703 225 843 00 0</t>
  </si>
  <si>
    <t>Торкен</t>
  </si>
  <si>
    <t>41703 225 836 00 0</t>
  </si>
  <si>
    <t>41703 225 853 00 0</t>
  </si>
  <si>
    <t>Чолпон-Ата</t>
  </si>
  <si>
    <t>41703 230 000 00 0</t>
  </si>
  <si>
    <t>41703 230 822 00 0</t>
  </si>
  <si>
    <t>Каныш-Кыя</t>
  </si>
  <si>
    <t>41703 230 510 00 0</t>
  </si>
  <si>
    <t>Сумсар</t>
  </si>
  <si>
    <t>41703 230 520 00 0</t>
  </si>
  <si>
    <t>Терек-Сай</t>
  </si>
  <si>
    <t>41703 230 841 00 0</t>
  </si>
  <si>
    <t>Чаткал</t>
  </si>
  <si>
    <t>41704 000 000 00 0</t>
  </si>
  <si>
    <t>41704 235 000 00 0</t>
  </si>
  <si>
    <t>41704 235 806 00 0</t>
  </si>
  <si>
    <t>Ак-Кыя</t>
  </si>
  <si>
    <t>41704 235 819 00 0</t>
  </si>
  <si>
    <t>41704 235 825 00 0</t>
  </si>
  <si>
    <t>41704 235 816 00 0</t>
  </si>
  <si>
    <t>Кочкор</t>
  </si>
  <si>
    <t>41704 235 812 00 0</t>
  </si>
  <si>
    <t>41704 235 832 00 0</t>
  </si>
  <si>
    <t>41704 235 830 00 0</t>
  </si>
  <si>
    <t>41704 235 843 00 0</t>
  </si>
  <si>
    <t>41704 235 837 00 0</t>
  </si>
  <si>
    <t>41704 235 835 00 0</t>
  </si>
  <si>
    <t>Талаа-Булак</t>
  </si>
  <si>
    <t>41704 235 842 00 0</t>
  </si>
  <si>
    <t>Чолпон</t>
  </si>
  <si>
    <t>41704 220 000 00 0</t>
  </si>
  <si>
    <t>41704 220 812 00 0</t>
  </si>
  <si>
    <t>Ат-Башы</t>
  </si>
  <si>
    <t>41704 220 803 00 0</t>
  </si>
  <si>
    <t>Ак-Жар</t>
  </si>
  <si>
    <t>41704 220 813 00 0</t>
  </si>
  <si>
    <t>41704 220 808 00 0</t>
  </si>
  <si>
    <t>Ак-Талаа</t>
  </si>
  <si>
    <t>41704 220 806 00 0</t>
  </si>
  <si>
    <t>Ак-Моюн</t>
  </si>
  <si>
    <t>41704 220 807 00 0</t>
  </si>
  <si>
    <t>Ак-Муз</t>
  </si>
  <si>
    <t>41704 220 817 00 0</t>
  </si>
  <si>
    <t>41704 220 845 00 0</t>
  </si>
  <si>
    <t>41704 220 836 00 0</t>
  </si>
  <si>
    <t>41704 220 830 00 0</t>
  </si>
  <si>
    <t>Казыбек</t>
  </si>
  <si>
    <t>41704 220 832 00 0</t>
  </si>
  <si>
    <t>Кара-Коюн</t>
  </si>
  <si>
    <t>41704 210 000 00 0</t>
  </si>
  <si>
    <t>41704 210 820 00 0</t>
  </si>
  <si>
    <t>41704 210 819 00 0</t>
  </si>
  <si>
    <t>41704 210 818 00 0</t>
  </si>
  <si>
    <t>41704 210 816 00 0</t>
  </si>
  <si>
    <t>41704 210 808 00 0</t>
  </si>
  <si>
    <t>41704 210 809 00 0</t>
  </si>
  <si>
    <t>Баетов</t>
  </si>
  <si>
    <t>41704 210 811 00 0</t>
  </si>
  <si>
    <t>Терек</t>
  </si>
  <si>
    <t>41704 210 840 00 0</t>
  </si>
  <si>
    <t>41704 210 806 00 0</t>
  </si>
  <si>
    <t>Ак-Тал</t>
  </si>
  <si>
    <t>41704 210 825 00 0</t>
  </si>
  <si>
    <t>41704 210 830 00 0</t>
  </si>
  <si>
    <t>41704 210 828 00 0</t>
  </si>
  <si>
    <t>Тоголок-Молдо</t>
  </si>
  <si>
    <t>41704 210 822 00 0</t>
  </si>
  <si>
    <t>Кызыл-Белес</t>
  </si>
  <si>
    <t>41704 230 000 00 0</t>
  </si>
  <si>
    <t>41704 230 809 00 0</t>
  </si>
  <si>
    <t>41704 230 806 00 0</t>
  </si>
  <si>
    <t>41704 230 825 00 0</t>
  </si>
  <si>
    <t>Куйручук</t>
  </si>
  <si>
    <t>41704 230 834 00 0</t>
  </si>
  <si>
    <t>41704 230 804 00 0</t>
  </si>
  <si>
    <t>Баш-Кууганды</t>
  </si>
  <si>
    <t>41704 230 817 00 0</t>
  </si>
  <si>
    <t>Байзак</t>
  </si>
  <si>
    <t>41704 230 836 00 0</t>
  </si>
  <si>
    <t>Чаек</t>
  </si>
  <si>
    <t>41704 230 815 00 0</t>
  </si>
  <si>
    <t>41704 230 813 00 0</t>
  </si>
  <si>
    <t>Кабак</t>
  </si>
  <si>
    <t>41704 230 510 00 0</t>
  </si>
  <si>
    <t>41704 230 826 00 0</t>
  </si>
  <si>
    <t>41704 230 835 00 0</t>
  </si>
  <si>
    <t>41704 230 837 00 0</t>
  </si>
  <si>
    <t>Кызыл-Жылдыз</t>
  </si>
  <si>
    <t>41704 245 000 00 0</t>
  </si>
  <si>
    <t>41704 245 812 00 0</t>
  </si>
  <si>
    <t>41704 245 832 00 0</t>
  </si>
  <si>
    <t>Эмгекчил</t>
  </si>
  <si>
    <t>41704 245 835 00 0</t>
  </si>
  <si>
    <t>41704 245 840 00 0</t>
  </si>
  <si>
    <t>Он-Арча</t>
  </si>
  <si>
    <t>41704 245 829 00 0</t>
  </si>
  <si>
    <t>Кара-Кужур</t>
  </si>
  <si>
    <t>41704 245 818 00 0</t>
  </si>
  <si>
    <t>41704 245 806 00 0</t>
  </si>
  <si>
    <t>Ак-Кудук</t>
  </si>
  <si>
    <t>41704 245 845 00 0</t>
  </si>
  <si>
    <t>Учкун</t>
  </si>
  <si>
    <t>41704 245 855 00 0</t>
  </si>
  <si>
    <t>Эмгек-Талаа</t>
  </si>
  <si>
    <t>41704 245 860 00 0</t>
  </si>
  <si>
    <t>Сары-Ой</t>
  </si>
  <si>
    <t>41704 245 844 00 0</t>
  </si>
  <si>
    <t>Орток</t>
  </si>
  <si>
    <t>41704 245 850 00 0</t>
  </si>
  <si>
    <t>Чет-Нура</t>
  </si>
  <si>
    <t>41704 245 825 00 0</t>
  </si>
  <si>
    <t>Казан-Куйган</t>
  </si>
  <si>
    <t>41704 245 815 00 0</t>
  </si>
  <si>
    <t>Жан-Булак</t>
  </si>
  <si>
    <t>41704 245 510 00 0</t>
  </si>
  <si>
    <t>41705 000 000 00 0</t>
  </si>
  <si>
    <t>41705 214 000 00 0</t>
  </si>
  <si>
    <t>41705 214 846 00 0</t>
  </si>
  <si>
    <t>Самаркандек</t>
  </si>
  <si>
    <t>41705 214 824 00 0</t>
  </si>
  <si>
    <t>Кара-Булак</t>
  </si>
  <si>
    <t>41705 214 823 00 0</t>
  </si>
  <si>
    <t>Кара-Бак</t>
  </si>
  <si>
    <t>41705 214 835 00 0</t>
  </si>
  <si>
    <t>Кыштут</t>
  </si>
  <si>
    <t>41705 214 852 00 0</t>
  </si>
  <si>
    <t>Суу-Башы</t>
  </si>
  <si>
    <t>41705 214 812 00 0</t>
  </si>
  <si>
    <t>Дара</t>
  </si>
  <si>
    <t>41705 214 814 00 0</t>
  </si>
  <si>
    <t>41705 214 848 00 0</t>
  </si>
  <si>
    <t>Ак-Сай</t>
  </si>
  <si>
    <t>41705 214 849 00 0</t>
  </si>
  <si>
    <t>Ак-Татыр</t>
  </si>
  <si>
    <t>41705 258 000 00 0</t>
  </si>
  <si>
    <t>41705 258 808 00 0</t>
  </si>
  <si>
    <t>Алга</t>
  </si>
  <si>
    <t>41705 258 804 00 0</t>
  </si>
  <si>
    <t>Ак-Турпак</t>
  </si>
  <si>
    <t>41705 258 812 00 0</t>
  </si>
  <si>
    <t>Бирлик</t>
  </si>
  <si>
    <t>41705 258 842 00 0</t>
  </si>
  <si>
    <t>Орозбеков</t>
  </si>
  <si>
    <t>41705 258 825 00 0</t>
  </si>
  <si>
    <t>41705 258 860 00 0</t>
  </si>
  <si>
    <t>Халмион</t>
  </si>
  <si>
    <t>41705 258 861 00 0</t>
  </si>
  <si>
    <t>Кыргыз-Кыштак</t>
  </si>
  <si>
    <t>41705 258 834 00 0</t>
  </si>
  <si>
    <t>Марказ</t>
  </si>
  <si>
    <t>41705 258 830 00 0</t>
  </si>
  <si>
    <t>Майдан</t>
  </si>
  <si>
    <t>41705 258 819 00 0</t>
  </si>
  <si>
    <t>А.Масалиев</t>
  </si>
  <si>
    <t>41705 258 849 00 0</t>
  </si>
  <si>
    <t>41705 258 530 00 0</t>
  </si>
  <si>
    <t>Совет</t>
  </si>
  <si>
    <t>41705 258 520 00 0</t>
  </si>
  <si>
    <t>Чаувай</t>
  </si>
  <si>
    <t>41705 236 000 00 0</t>
  </si>
  <si>
    <t>41705 236 802 00 0</t>
  </si>
  <si>
    <t>41705 236 804 00 0</t>
  </si>
  <si>
    <t>Бешкент</t>
  </si>
  <si>
    <t>41705 236 808 00 0</t>
  </si>
  <si>
    <t>41705 236 818 00 0</t>
  </si>
  <si>
    <t>41705 236 825 00 0</t>
  </si>
  <si>
    <t>Кулунду</t>
  </si>
  <si>
    <t>41705 236 816 00 0</t>
  </si>
  <si>
    <t>Лейлек</t>
  </si>
  <si>
    <t>41705 236 806 00 0</t>
  </si>
  <si>
    <t>Маргун</t>
  </si>
  <si>
    <t>41705 236 836 00 0</t>
  </si>
  <si>
    <t>Сумбула</t>
  </si>
  <si>
    <t>41705 236 842 00 0</t>
  </si>
  <si>
    <t>41706 000 000 00 0</t>
  </si>
  <si>
    <t>41706 207 000 00 0</t>
  </si>
  <si>
    <t>41706 207 510 00 0</t>
  </si>
  <si>
    <t>Сары-Таш</t>
  </si>
  <si>
    <t>41706 207 838 00 0</t>
  </si>
  <si>
    <t>41706 207 840 00 0</t>
  </si>
  <si>
    <t>41706 207 804 00 0</t>
  </si>
  <si>
    <t>Алай</t>
  </si>
  <si>
    <t>41706 207 811 00 0</t>
  </si>
  <si>
    <t>41706 207 830 00 0</t>
  </si>
  <si>
    <t>41706 207 809 00 0</t>
  </si>
  <si>
    <t>Будалык</t>
  </si>
  <si>
    <t>41706 207 823 00 0</t>
  </si>
  <si>
    <t>41706 207 822 00 0</t>
  </si>
  <si>
    <t>41706 207 825 00 0</t>
  </si>
  <si>
    <t>Корул</t>
  </si>
  <si>
    <t>41706 207 818 00 0</t>
  </si>
  <si>
    <t>Жошолу</t>
  </si>
  <si>
    <t>41706 207 814 00 0</t>
  </si>
  <si>
    <t>41706 207 841 00 0</t>
  </si>
  <si>
    <t>41706 207 839 00 0</t>
  </si>
  <si>
    <t>Сары-Могол</t>
  </si>
  <si>
    <t>41706 259 000 00 0</t>
  </si>
  <si>
    <t>41706 259 816 00 0</t>
  </si>
  <si>
    <t>Жекенди</t>
  </si>
  <si>
    <t>41706 259 824 00 0</t>
  </si>
  <si>
    <t>41706 259 851 00 0</t>
  </si>
  <si>
    <t>41706 211 000 00 0</t>
  </si>
  <si>
    <t>41706 211 809 00 0</t>
  </si>
  <si>
    <t>С.Юсупов</t>
  </si>
  <si>
    <t>41706 211 807 00 0</t>
  </si>
  <si>
    <t>Алианаров</t>
  </si>
  <si>
    <t>41706 211 823 00 0</t>
  </si>
  <si>
    <t>41706 211 824 00 0</t>
  </si>
  <si>
    <t>Нурабад</t>
  </si>
  <si>
    <t>41706 211 835 00 0</t>
  </si>
  <si>
    <t>Чек-Абад</t>
  </si>
  <si>
    <t>41706 211 812 00 0</t>
  </si>
  <si>
    <t>41706 211 815 00 0</t>
  </si>
  <si>
    <t>Керме-Тоо</t>
  </si>
  <si>
    <t>41706 211 829 00 0</t>
  </si>
  <si>
    <t>41706 226 000 00 0</t>
  </si>
  <si>
    <t>41706 226 804 00 0</t>
  </si>
  <si>
    <t>Ак-Таш</t>
  </si>
  <si>
    <t>41706 226 806 00 0</t>
  </si>
  <si>
    <t>41706 226 807 00 0</t>
  </si>
  <si>
    <t>Жоош</t>
  </si>
  <si>
    <t>41706 226 812 00 0</t>
  </si>
  <si>
    <t>Катта-Талдык</t>
  </si>
  <si>
    <t>41706 226 816 00 0</t>
  </si>
  <si>
    <t>Кашкар-Кыштак</t>
  </si>
  <si>
    <t>41706 226 822 00 0</t>
  </si>
  <si>
    <t>41706 226 819 00 0</t>
  </si>
  <si>
    <t>Кызыл-Кыштак</t>
  </si>
  <si>
    <t>41706 226 830 00 0</t>
  </si>
  <si>
    <t>Нариман</t>
  </si>
  <si>
    <t>41706 226 826 00 0</t>
  </si>
  <si>
    <t>Мады</t>
  </si>
  <si>
    <t>41706 226 842 00 0</t>
  </si>
  <si>
    <t>Папан</t>
  </si>
  <si>
    <t>41706 226 838 00 0</t>
  </si>
  <si>
    <t>Отуз-Адыр</t>
  </si>
  <si>
    <t>41706 226 850 00 0</t>
  </si>
  <si>
    <t>Савай</t>
  </si>
  <si>
    <t>41706 226 854 00 0</t>
  </si>
  <si>
    <t>Сарай</t>
  </si>
  <si>
    <t>41706 226 840 00 0</t>
  </si>
  <si>
    <t>Сары-Колот</t>
  </si>
  <si>
    <t>41706 226 862 00 0</t>
  </si>
  <si>
    <t>41706 226 868 00 0</t>
  </si>
  <si>
    <t>Шарк</t>
  </si>
  <si>
    <t>41706 242 000 00 0</t>
  </si>
  <si>
    <t>41706 242 838 00 0</t>
  </si>
  <si>
    <t>41706 242 836 00 0</t>
  </si>
  <si>
    <t>Исанов</t>
  </si>
  <si>
    <t>41706 242 825 00 0</t>
  </si>
  <si>
    <t>41706 242 829 00 0</t>
  </si>
  <si>
    <t>Кыргыз-Ата</t>
  </si>
  <si>
    <t>41706 242 832 00 0</t>
  </si>
  <si>
    <t>Зулпуев</t>
  </si>
  <si>
    <t>41706 242 812 00 0</t>
  </si>
  <si>
    <t>Кара-Таш</t>
  </si>
  <si>
    <t>41706 242 856 00 0</t>
  </si>
  <si>
    <t>Мирмахмуд</t>
  </si>
  <si>
    <t>41706 242 811 00 0</t>
  </si>
  <si>
    <t>41706 242 808 00 0</t>
  </si>
  <si>
    <t>41706 242 839 00 0</t>
  </si>
  <si>
    <t>41706 242 845 00 0</t>
  </si>
  <si>
    <t>41706 242 850 00 0</t>
  </si>
  <si>
    <t>41706 242 813 00 0</t>
  </si>
  <si>
    <t>Кулатов</t>
  </si>
  <si>
    <t>41706 242 862 00 0</t>
  </si>
  <si>
    <t>Ынтымак</t>
  </si>
  <si>
    <t>41706 242 814 00 0</t>
  </si>
  <si>
    <t>41706 242 510 00 0</t>
  </si>
  <si>
    <t>Найман</t>
  </si>
  <si>
    <t>41706 246 000 00 0</t>
  </si>
  <si>
    <t>41706 246 804 00 0</t>
  </si>
  <si>
    <t>Алайкуу</t>
  </si>
  <si>
    <t>41706 246 826 00 0</t>
  </si>
  <si>
    <t>Кызыл-Жар</t>
  </si>
  <si>
    <t>41706 246 838 00 0</t>
  </si>
  <si>
    <t>Ой-Тал</t>
  </si>
  <si>
    <t>41706 246 812 00 0</t>
  </si>
  <si>
    <t>Капчыгай</t>
  </si>
  <si>
    <t>41706 246 860 00 0</t>
  </si>
  <si>
    <t xml:space="preserve">Чалма </t>
  </si>
  <si>
    <t>41706 246 849 00 0</t>
  </si>
  <si>
    <t>41706 246 834 00 0</t>
  </si>
  <si>
    <t>Ылай-Талаа</t>
  </si>
  <si>
    <t>41706 246 816 00 0</t>
  </si>
  <si>
    <t>Карагуз</t>
  </si>
  <si>
    <t>41706 246 820 00 0</t>
  </si>
  <si>
    <t>Кара-Кулжа</t>
  </si>
  <si>
    <t>41706 246 818 00 0</t>
  </si>
  <si>
    <t>Кара-Кочкор</t>
  </si>
  <si>
    <t>41706 246 861 00 0</t>
  </si>
  <si>
    <t>Кашка-Жол</t>
  </si>
  <si>
    <t>41706 246 815 00 0</t>
  </si>
  <si>
    <t>41706 255 000 00 0</t>
  </si>
  <si>
    <t>41706 255 860 00 0</t>
  </si>
  <si>
    <t>Алтын-Булак</t>
  </si>
  <si>
    <t>41706 255 853 00 0</t>
  </si>
  <si>
    <t>Куршаб</t>
  </si>
  <si>
    <t>41706 255 844 00 0</t>
  </si>
  <si>
    <t>Кызыл-Октябрь</t>
  </si>
  <si>
    <t>41706 255 830 00 0</t>
  </si>
  <si>
    <t>41706 255 813 00 0</t>
  </si>
  <si>
    <t>Жалпак-Таш</t>
  </si>
  <si>
    <t>41706 255 832 00 0</t>
  </si>
  <si>
    <t>Кароол</t>
  </si>
  <si>
    <t>41706 255 808 00 0</t>
  </si>
  <si>
    <t>41706 255 817 00 0</t>
  </si>
  <si>
    <t>41706 255 824 00 0</t>
  </si>
  <si>
    <t>Жазы</t>
  </si>
  <si>
    <t>41706 255 859 00 0</t>
  </si>
  <si>
    <t>Мырза-Аке</t>
  </si>
  <si>
    <t>41706 255 804 00 0</t>
  </si>
  <si>
    <t>41706 255 840 00 0</t>
  </si>
  <si>
    <t>41706 255 865 00 0</t>
  </si>
  <si>
    <t>Саламалик</t>
  </si>
  <si>
    <t>41706 255 822 00 0</t>
  </si>
  <si>
    <t>Зергер</t>
  </si>
  <si>
    <t>41706 255 815 00 0</t>
  </si>
  <si>
    <t>Жылалды</t>
  </si>
  <si>
    <t>41706 255 826 00 0</t>
  </si>
  <si>
    <t>Ийри-Суу</t>
  </si>
  <si>
    <t>41706 255 876 00 0</t>
  </si>
  <si>
    <t>41706 255 847 00 0</t>
  </si>
  <si>
    <t>Кызыл-Тоо</t>
  </si>
  <si>
    <t>41706 255 828 00 0</t>
  </si>
  <si>
    <t>41707 000 000 00 0</t>
  </si>
  <si>
    <t>41707 220 000 00 0</t>
  </si>
  <si>
    <t>41707 220 830 00 0</t>
  </si>
  <si>
    <t>Бакай-Ата</t>
  </si>
  <si>
    <t>41707 220 826 00 0</t>
  </si>
  <si>
    <t>Акназаров</t>
  </si>
  <si>
    <t>41707 220 808 00 0</t>
  </si>
  <si>
    <t>Шадыкан</t>
  </si>
  <si>
    <t>41707 220 828 00 0</t>
  </si>
  <si>
    <t>41707 220 835 00 0</t>
  </si>
  <si>
    <t>41707 220 840 00 0</t>
  </si>
  <si>
    <t>41707 220 833 00 0</t>
  </si>
  <si>
    <t>41707 220 823 00 0</t>
  </si>
  <si>
    <t>Боо-Терек</t>
  </si>
  <si>
    <t>41707 220 843 00 0</t>
  </si>
  <si>
    <t>Оро</t>
  </si>
  <si>
    <t>41707 215 000 00 0</t>
  </si>
  <si>
    <t>41707 215 818 00 0</t>
  </si>
  <si>
    <t>Кара-Буура</t>
  </si>
  <si>
    <t>41707 215 840 00 0</t>
  </si>
  <si>
    <t>Чолпонбаев</t>
  </si>
  <si>
    <t>41707 215 804 00 0</t>
  </si>
  <si>
    <t>41707 215 815 00 0</t>
  </si>
  <si>
    <t>Бакайыр</t>
  </si>
  <si>
    <t>41707 215 807 00 0</t>
  </si>
  <si>
    <t>Аманбаев</t>
  </si>
  <si>
    <t>41707 215 843 00 0</t>
  </si>
  <si>
    <t>Шекер</t>
  </si>
  <si>
    <t>41707 215 821 00 0</t>
  </si>
  <si>
    <t>41707 215 510 00 0</t>
  </si>
  <si>
    <t>Маймак</t>
  </si>
  <si>
    <t>41707 215 805 00 0</t>
  </si>
  <si>
    <t>Бейшеке</t>
  </si>
  <si>
    <t>41707 215 806 00 0</t>
  </si>
  <si>
    <t>Бакыян</t>
  </si>
  <si>
    <t>41707 225 000 00 0</t>
  </si>
  <si>
    <t>41707 225 833 00 0</t>
  </si>
  <si>
    <t>Покровка</t>
  </si>
  <si>
    <t>41707 225 845 00 0</t>
  </si>
  <si>
    <t>41707 225 818 00 0</t>
  </si>
  <si>
    <t>41707 225 820 00 0</t>
  </si>
  <si>
    <t>Кыргызстан</t>
  </si>
  <si>
    <t>41707 225 826 00 0</t>
  </si>
  <si>
    <t>Май</t>
  </si>
  <si>
    <t>41707 232 000 00 0</t>
  </si>
  <si>
    <t>41707 232 847 00 0</t>
  </si>
  <si>
    <t>Осмонкулов</t>
  </si>
  <si>
    <t>41707 232 829 00 0</t>
  </si>
  <si>
    <t>Айдаралиев</t>
  </si>
  <si>
    <t>41707 232 804 00 0</t>
  </si>
  <si>
    <t>41707 232 825 00 0</t>
  </si>
  <si>
    <t>Бекмолдо</t>
  </si>
  <si>
    <t>41707 232 820 00 0</t>
  </si>
  <si>
    <t>41707 232 860 00 0</t>
  </si>
  <si>
    <t>Кууганды</t>
  </si>
  <si>
    <t>41707 232 861 00 0</t>
  </si>
  <si>
    <t>41707 232 862 00 0</t>
  </si>
  <si>
    <t>Калба</t>
  </si>
  <si>
    <t>41707 232 843 00 0</t>
  </si>
  <si>
    <t>Бердике баатыр</t>
  </si>
  <si>
    <t>41707 232 859 00 0</t>
  </si>
  <si>
    <t>41707 232 810 00 0</t>
  </si>
  <si>
    <t>Жергетал</t>
  </si>
  <si>
    <t>41707 232 832 00 0</t>
  </si>
  <si>
    <t>Нуржанов</t>
  </si>
  <si>
    <t>41707 232 813 00 0</t>
  </si>
  <si>
    <t>Долон</t>
  </si>
  <si>
    <t>41708 000 000 00 0</t>
  </si>
  <si>
    <t>41708 203 000 00 0</t>
  </si>
  <si>
    <t>41708 203 807 00 0</t>
  </si>
  <si>
    <t>41708 203 805 00 0</t>
  </si>
  <si>
    <t>41708 203 803 00 0</t>
  </si>
  <si>
    <t>41708 203 809 00 0</t>
  </si>
  <si>
    <t>41708 203 855 00 0</t>
  </si>
  <si>
    <t>41708 203 814 00 0</t>
  </si>
  <si>
    <t>41708 203 819 00 0</t>
  </si>
  <si>
    <t>41708 203 826 00 0</t>
  </si>
  <si>
    <t>41708 203 828 00 0</t>
  </si>
  <si>
    <t>41708 203 831 00 0</t>
  </si>
  <si>
    <t>41708 203 834 00 0</t>
  </si>
  <si>
    <t>41708 203 838 00 0</t>
  </si>
  <si>
    <t>41708 203 845 00 0</t>
  </si>
  <si>
    <t>41708 203 852 00 0</t>
  </si>
  <si>
    <t>41708 203 859 00 0</t>
  </si>
  <si>
    <t>Пригородный</t>
  </si>
  <si>
    <t>41708 203 864 00 0</t>
  </si>
  <si>
    <t>41708 203 866 00 0</t>
  </si>
  <si>
    <t>41708 206 000 00 0</t>
  </si>
  <si>
    <t>41708 206 810 00 0</t>
  </si>
  <si>
    <t>41708 206 818 00 0</t>
  </si>
  <si>
    <t>41708 206 812 00 0</t>
  </si>
  <si>
    <t>41708 206 821 00 0</t>
  </si>
  <si>
    <t>Интернациональный</t>
  </si>
  <si>
    <t>41708 206 823 00 0</t>
  </si>
  <si>
    <t>41708 206 820 00 0</t>
  </si>
  <si>
    <t>41708 206 836 00 0</t>
  </si>
  <si>
    <t>41708 206 839 00 0</t>
  </si>
  <si>
    <t>41708 206 842 00 0</t>
  </si>
  <si>
    <t>41708 206 848 00 0</t>
  </si>
  <si>
    <t>41708 206 816 00 0</t>
  </si>
  <si>
    <t>41708 206 838 00 0</t>
  </si>
  <si>
    <t>41708 206 846 00 0</t>
  </si>
  <si>
    <t>41708 206 870 00 0</t>
  </si>
  <si>
    <t>41708 206 873 00 0</t>
  </si>
  <si>
    <t>Узун-Кыр</t>
  </si>
  <si>
    <t>41708 206 822 00 0</t>
  </si>
  <si>
    <t>41708 206 852 00 0</t>
  </si>
  <si>
    <t>41708 206 803 00 0</t>
  </si>
  <si>
    <t>41708 209 000 00 0</t>
  </si>
  <si>
    <t>41708 209 814 00 0</t>
  </si>
  <si>
    <t>41708 209 822 00 0</t>
  </si>
  <si>
    <t>Ак-Башат</t>
  </si>
  <si>
    <t>41708 209 817 00 0</t>
  </si>
  <si>
    <t>Кызыл-Дыйкан</t>
  </si>
  <si>
    <t>41708 209 829 00 0</t>
  </si>
  <si>
    <t>41708 209 840 00 0</t>
  </si>
  <si>
    <t>41708 209 857 00 0</t>
  </si>
  <si>
    <t>41708 209 844 00 0</t>
  </si>
  <si>
    <t>41708 209 812 00 0</t>
  </si>
  <si>
    <t>41708 209 838 00 0</t>
  </si>
  <si>
    <t>Сары-Коо</t>
  </si>
  <si>
    <t>41708 209 848 00 0</t>
  </si>
  <si>
    <t>41708 209 830 00 0</t>
  </si>
  <si>
    <t>41708 209 811 00 0</t>
  </si>
  <si>
    <t>41708 213 000 00 0</t>
  </si>
  <si>
    <t>41708 213 804 00 0</t>
  </si>
  <si>
    <t>41708 213 520 00 0</t>
  </si>
  <si>
    <t>41708 213 808 00 0</t>
  </si>
  <si>
    <t>41708 213 813 00 0</t>
  </si>
  <si>
    <t>41708 213 817 00 0</t>
  </si>
  <si>
    <t>41708 213 830 00 0</t>
  </si>
  <si>
    <t>41708 213 820 00 0</t>
  </si>
  <si>
    <t>41708 213 826 00 0</t>
  </si>
  <si>
    <t>41708 213 823 00 0</t>
  </si>
  <si>
    <t>41708 213 839 00 0</t>
  </si>
  <si>
    <t>41708 213 842 00 0</t>
  </si>
  <si>
    <t>41708 217 000 00 0</t>
  </si>
  <si>
    <t>41708 217 804 00 0</t>
  </si>
  <si>
    <t>41708 217 809 00 0</t>
  </si>
  <si>
    <t>41708 217 813 00 0</t>
  </si>
  <si>
    <t>41708 217 811 00 0</t>
  </si>
  <si>
    <t>41708 217 828 00 0</t>
  </si>
  <si>
    <t>41708 217 824 00 0</t>
  </si>
  <si>
    <t>41708 217 832 00 0</t>
  </si>
  <si>
    <t>41708 217 837 00 0</t>
  </si>
  <si>
    <t>41708 217 840 00 0</t>
  </si>
  <si>
    <t>41708 217 849 00 0</t>
  </si>
  <si>
    <t>41708 217 842 00 0</t>
  </si>
  <si>
    <t>41708 217 845 00 0</t>
  </si>
  <si>
    <t>Целинный</t>
  </si>
  <si>
    <t>41708 219 000 00 0</t>
  </si>
  <si>
    <t>41708 219 836 00 0</t>
  </si>
  <si>
    <t>41708 219 849 00 0</t>
  </si>
  <si>
    <t>41708 219 811 00 0</t>
  </si>
  <si>
    <t>41708 219 855 00 0</t>
  </si>
  <si>
    <t>41708 219 820 00 0</t>
  </si>
  <si>
    <t>41708 219 830 00 0</t>
  </si>
  <si>
    <t>41708 222 000 00 0</t>
  </si>
  <si>
    <t>41708 222 805 00 0</t>
  </si>
  <si>
    <t>41708 222 829 00 0</t>
  </si>
  <si>
    <t>41708 222 813 00 0</t>
  </si>
  <si>
    <t>41708 222 817 00 0</t>
  </si>
  <si>
    <t>41708 222 822 00 0</t>
  </si>
  <si>
    <t>41708 222 826 00 0</t>
  </si>
  <si>
    <t>41708 222 872 00 0</t>
  </si>
  <si>
    <t>41708 222 828 00 0</t>
  </si>
  <si>
    <t>41708 222 832 00 0</t>
  </si>
  <si>
    <t>41708 222 838 00 0</t>
  </si>
  <si>
    <t>41708 222 834 00 0</t>
  </si>
  <si>
    <t>Крупский</t>
  </si>
  <si>
    <t>41708 222 849 00 0</t>
  </si>
  <si>
    <t>41708 222 846 00 0</t>
  </si>
  <si>
    <t>41708 222 856 00 0</t>
  </si>
  <si>
    <t>41708 222 860 00 0</t>
  </si>
  <si>
    <t>41708 222 852 00 0</t>
  </si>
  <si>
    <t>41708 222 865 00 0</t>
  </si>
  <si>
    <t>41708 222 809 00 0</t>
  </si>
  <si>
    <t>41708 222 869 00 0</t>
  </si>
  <si>
    <t>41708 223 000 00 0</t>
  </si>
  <si>
    <t>41708 223 863 00 0</t>
  </si>
  <si>
    <t>41708 223 815 00 0</t>
  </si>
  <si>
    <t>41708 223 820 00 0</t>
  </si>
  <si>
    <t>41708 223 840 00 0</t>
  </si>
  <si>
    <t>41708 223 812 00 0</t>
  </si>
  <si>
    <t>41708 223 804 00 0</t>
  </si>
  <si>
    <t>41708 223 809 00 0</t>
  </si>
  <si>
    <t>41708 223 845 00 0</t>
  </si>
  <si>
    <t>41708 223 868 00 0</t>
  </si>
  <si>
    <t>41708 223 825 00 0</t>
  </si>
  <si>
    <t>(миң сом)</t>
  </si>
  <si>
    <t>Коддор</t>
  </si>
  <si>
    <t>Аталышы</t>
  </si>
  <si>
    <t>Республикалык маанидеги шаарлар</t>
  </si>
  <si>
    <t>Шаарлардын жыйынтыгы</t>
  </si>
  <si>
    <t>Бишкек шаары</t>
  </si>
  <si>
    <t>Ош шаары</t>
  </si>
  <si>
    <t>Облустук маанидеги шаарлар</t>
  </si>
  <si>
    <t>Жалал-Абад шаары</t>
  </si>
  <si>
    <t>Баткен шаары</t>
  </si>
  <si>
    <t>Кызыл-Кыя шаары</t>
  </si>
  <si>
    <t>Сүлүктү шаары</t>
  </si>
  <si>
    <t>Майлуу-Суу шаары</t>
  </si>
  <si>
    <t>Таш-Көмүр шаары</t>
  </si>
  <si>
    <t>Кара-Көл шаары</t>
  </si>
  <si>
    <t>Нарын шаары</t>
  </si>
  <si>
    <t>Талас шаары</t>
  </si>
  <si>
    <t>Каракол шаары</t>
  </si>
  <si>
    <t>Балыкчы шаары</t>
  </si>
  <si>
    <t>Токмок шаары</t>
  </si>
  <si>
    <t>Райондук маанидеги шаарлар</t>
  </si>
  <si>
    <t>Кара-Суу шаары</t>
  </si>
  <si>
    <t>Ноокат шаары</t>
  </si>
  <si>
    <t>Өзгөн шаары</t>
  </si>
  <si>
    <t>Исфана шаары</t>
  </si>
  <si>
    <t>Айдаркен шаары</t>
  </si>
  <si>
    <t>Кадамжай шаары</t>
  </si>
  <si>
    <t>Кочкор-Ата шаары</t>
  </si>
  <si>
    <t>Кербен шаары</t>
  </si>
  <si>
    <t>Көк-Жаңгак шаары</t>
  </si>
  <si>
    <t>Токтогул шаары</t>
  </si>
  <si>
    <t>Чолпон-Ата шаары</t>
  </si>
  <si>
    <t>Кара-Балта шаары</t>
  </si>
  <si>
    <t>Шопоков шаары</t>
  </si>
  <si>
    <t>Кант шаары</t>
  </si>
  <si>
    <t>Кемин шаары</t>
  </si>
  <si>
    <t>Орлов шаары</t>
  </si>
  <si>
    <t>Кайынды шаары</t>
  </si>
  <si>
    <t>Айыл өкмөттөрүнүн жыйынтыгы</t>
  </si>
  <si>
    <t>ЫСЫК-КӨЛ ОБЛАСТЫ</t>
  </si>
  <si>
    <t>Ак-Суу району</t>
  </si>
  <si>
    <t>Ак-Булуң</t>
  </si>
  <si>
    <t xml:space="preserve">Жыргалаң шахтасы </t>
  </si>
  <si>
    <t>Эңилчек</t>
  </si>
  <si>
    <t>Жети-Өгүз району</t>
  </si>
  <si>
    <t>Ак-Дөбө</t>
  </si>
  <si>
    <t>Жети-Өгүз</t>
  </si>
  <si>
    <t>Ысык-Көл району</t>
  </si>
  <si>
    <t>Өрүктү</t>
  </si>
  <si>
    <t>Кум-Бел</t>
  </si>
  <si>
    <t>Чоң-Сары-Ой</t>
  </si>
  <si>
    <t>Тоң району</t>
  </si>
  <si>
    <t>Тоң</t>
  </si>
  <si>
    <t>Күн-Чыгыш</t>
  </si>
  <si>
    <t>Төрт-Күл</t>
  </si>
  <si>
    <t>Көл-Төр</t>
  </si>
  <si>
    <t>Көк-Мөйнок</t>
  </si>
  <si>
    <t>Кажы-Сай</t>
  </si>
  <si>
    <t>Түп району</t>
  </si>
  <si>
    <t>Түп</t>
  </si>
  <si>
    <t>Чоң-Таш</t>
  </si>
  <si>
    <t>Ысык-Көл</t>
  </si>
  <si>
    <t>ЖАЛАЛ-АБАД ОБЛАСТЫ</t>
  </si>
  <si>
    <t>Аксы району</t>
  </si>
  <si>
    <t>Жаңы-Жол</t>
  </si>
  <si>
    <t>Кош-Дөбө</t>
  </si>
  <si>
    <t>Үч-Коргон</t>
  </si>
  <si>
    <t>Ала-Бука району</t>
  </si>
  <si>
    <t>Көк-Серек</t>
  </si>
  <si>
    <t>Базар-Коргон району</t>
  </si>
  <si>
    <t>Кеңеш</t>
  </si>
  <si>
    <t>Кызыл-Yңкүр</t>
  </si>
  <si>
    <t>Ноокен району</t>
  </si>
  <si>
    <t>Бүргөндү</t>
  </si>
  <si>
    <t>Сузак району</t>
  </si>
  <si>
    <t>Көк-Арт</t>
  </si>
  <si>
    <t>Кыз-Көл</t>
  </si>
  <si>
    <t>Тогуз-Торо району</t>
  </si>
  <si>
    <t>Көгирим</t>
  </si>
  <si>
    <t>Токтогул району</t>
  </si>
  <si>
    <t>Кетмен-Төбө</t>
  </si>
  <si>
    <t>Кызыл-Өзгөрүш</t>
  </si>
  <si>
    <t>Үч-Терек</t>
  </si>
  <si>
    <t>Чаткал району</t>
  </si>
  <si>
    <t>НАРЫН ОБЛАСТЫ</t>
  </si>
  <si>
    <t>Кочкор району</t>
  </si>
  <si>
    <t>Кум-Дөбө</t>
  </si>
  <si>
    <t>Семиз-Бел</t>
  </si>
  <si>
    <t>Соң-Көл</t>
  </si>
  <si>
    <t>Төлөк</t>
  </si>
  <si>
    <t>Ат-Башы району</t>
  </si>
  <si>
    <t>Ача-Кайыңды</t>
  </si>
  <si>
    <t>Баш-Кайыңды</t>
  </si>
  <si>
    <t>Ак-Талаа району</t>
  </si>
  <si>
    <t>Коңорчок</t>
  </si>
  <si>
    <t>Кара-Бүргөн</t>
  </si>
  <si>
    <t>Үгүт</t>
  </si>
  <si>
    <t>Жаңы-Талап</t>
  </si>
  <si>
    <t>Көк-Жар</t>
  </si>
  <si>
    <t>Жумгал району</t>
  </si>
  <si>
    <t>Жумгал</t>
  </si>
  <si>
    <t>Жаңы-Арык</t>
  </si>
  <si>
    <t>Түгөл-Сай</t>
  </si>
  <si>
    <t>Көк-Өй</t>
  </si>
  <si>
    <t>Миң-Куш</t>
  </si>
  <si>
    <t>Чоң-Дөбө</t>
  </si>
  <si>
    <t>Таш-Дөбө</t>
  </si>
  <si>
    <t>Нарын району</t>
  </si>
  <si>
    <t>Дөбөлү</t>
  </si>
  <si>
    <t>Миң-Булак</t>
  </si>
  <si>
    <t>БАТКЕН ОБЛАСТЫ</t>
  </si>
  <si>
    <t>Баткен району</t>
  </si>
  <si>
    <t>Төрткүл</t>
  </si>
  <si>
    <t>Кадамжай району</t>
  </si>
  <si>
    <t>Көтөрмө</t>
  </si>
  <si>
    <t>Жаңы-Жер</t>
  </si>
  <si>
    <t>Катраң</t>
  </si>
  <si>
    <t>ОШ ОБЛАСТЫ</t>
  </si>
  <si>
    <t>Алай  району</t>
  </si>
  <si>
    <t>Үч-Дөбө</t>
  </si>
  <si>
    <t>Бүлөлү</t>
  </si>
  <si>
    <t>Кабылан-Көл</t>
  </si>
  <si>
    <t>Коңур-Дөбө</t>
  </si>
  <si>
    <t>Гүлчө</t>
  </si>
  <si>
    <t>Жаңы-Алай</t>
  </si>
  <si>
    <t>Чоң-Алай району</t>
  </si>
  <si>
    <t>Чоң-Алай</t>
  </si>
  <si>
    <t>Араван району</t>
  </si>
  <si>
    <t>Төбө-Коргон</t>
  </si>
  <si>
    <t>Маңгыт</t>
  </si>
  <si>
    <t>Төө-Моюн</t>
  </si>
  <si>
    <t>Кара-Суу району</t>
  </si>
  <si>
    <t>Төлөйкөн</t>
  </si>
  <si>
    <t>Ноокат району</t>
  </si>
  <si>
    <t>Көк-Бел</t>
  </si>
  <si>
    <t>Гүлстан</t>
  </si>
  <si>
    <t>Бел</t>
  </si>
  <si>
    <t>Он-Эки-Бел</t>
  </si>
  <si>
    <t>Төөлөс</t>
  </si>
  <si>
    <t>Жаңы-Ноокат</t>
  </si>
  <si>
    <t>Кара-Кулжа району</t>
  </si>
  <si>
    <t>Өзгөн району</t>
  </si>
  <si>
    <t>Баш-Дөбө</t>
  </si>
  <si>
    <t>Дөң-Булак</t>
  </si>
  <si>
    <t>Көлдүк</t>
  </si>
  <si>
    <t>Төрт-Көл</t>
  </si>
  <si>
    <t>Чаңгет</t>
  </si>
  <si>
    <t>ТАЛАС ОБЛАСТЫ</t>
  </si>
  <si>
    <t>Бакай-Ата району</t>
  </si>
  <si>
    <t>Кең-Арал</t>
  </si>
  <si>
    <t>Өзгөрүш</t>
  </si>
  <si>
    <t>Кара-Буура району</t>
  </si>
  <si>
    <t>Көк-Сай</t>
  </si>
  <si>
    <t>Манас району</t>
  </si>
  <si>
    <t>Кайыңды</t>
  </si>
  <si>
    <t>Талас району</t>
  </si>
  <si>
    <t>Көкөй</t>
  </si>
  <si>
    <t>Өмүралиев</t>
  </si>
  <si>
    <t>ЧҮЙ ОБЛАСТЫ</t>
  </si>
  <si>
    <t>Аламүдүн району</t>
  </si>
  <si>
    <t>Аламүдүн</t>
  </si>
  <si>
    <t>Ала-Арча</t>
  </si>
  <si>
    <t>Арашан</t>
  </si>
  <si>
    <t>Байтик</t>
  </si>
  <si>
    <t>Васильев</t>
  </si>
  <si>
    <t>Гроздь</t>
  </si>
  <si>
    <t>Лебединовка</t>
  </si>
  <si>
    <t>Маевка</t>
  </si>
  <si>
    <t>Нижняя Ала-Арча</t>
  </si>
  <si>
    <t>Таш-Мойнок</t>
  </si>
  <si>
    <t>Ысык-Ата району</t>
  </si>
  <si>
    <t>Бирдик</t>
  </si>
  <si>
    <t>Жээк</t>
  </si>
  <si>
    <t>Ивановка</t>
  </si>
  <si>
    <t>Краснореченск</t>
  </si>
  <si>
    <t>Кең-Булуң</t>
  </si>
  <si>
    <t>Логвиненко</t>
  </si>
  <si>
    <t>Люксембург</t>
  </si>
  <si>
    <t>Милянфан</t>
  </si>
  <si>
    <t>Новопокровка</t>
  </si>
  <si>
    <t>Нурманбет</t>
  </si>
  <si>
    <t>Сын-Таш</t>
  </si>
  <si>
    <t>Туз</t>
  </si>
  <si>
    <t>Ысык-Ата</t>
  </si>
  <si>
    <t>Юрьевка</t>
  </si>
  <si>
    <t>Жайыл району</t>
  </si>
  <si>
    <t>Красновосток</t>
  </si>
  <si>
    <t>Полтава</t>
  </si>
  <si>
    <t>Сосновка</t>
  </si>
  <si>
    <t>Степненка</t>
  </si>
  <si>
    <t>Суусамыр</t>
  </si>
  <si>
    <t>Жайыл</t>
  </si>
  <si>
    <t>Кемин району</t>
  </si>
  <si>
    <t>Алмалуу</t>
  </si>
  <si>
    <t>Ак-Түз</t>
  </si>
  <si>
    <t>Боролдой</t>
  </si>
  <si>
    <t>Жаңы-Алыш</t>
  </si>
  <si>
    <t>Ильич</t>
  </si>
  <si>
    <t>А.Дүйшеев</t>
  </si>
  <si>
    <t>Көк-Ойрөк</t>
  </si>
  <si>
    <t>Чым-Коргон</t>
  </si>
  <si>
    <t>Чоң-Кемин</t>
  </si>
  <si>
    <t>Москва району</t>
  </si>
  <si>
    <t>Александровка</t>
  </si>
  <si>
    <t>Беловодск</t>
  </si>
  <si>
    <t>Беш-Терек</t>
  </si>
  <si>
    <t>Первомай</t>
  </si>
  <si>
    <t>Петровка</t>
  </si>
  <si>
    <t>Предтеченск</t>
  </si>
  <si>
    <t>Садовое</t>
  </si>
  <si>
    <t>Серетенск</t>
  </si>
  <si>
    <t>Чапаев</t>
  </si>
  <si>
    <t>Панфилов району</t>
  </si>
  <si>
    <t>Фрунзе</t>
  </si>
  <si>
    <t>Вознесенск</t>
  </si>
  <si>
    <t>Чалдовар</t>
  </si>
  <si>
    <t>Күрпүлдөк</t>
  </si>
  <si>
    <t>Ортоев</t>
  </si>
  <si>
    <t>Сокулук району</t>
  </si>
  <si>
    <t>Асыл-Баш</t>
  </si>
  <si>
    <t>Военно-Антоновка</t>
  </si>
  <si>
    <t>Говриловка</t>
  </si>
  <si>
    <t>Жаңы-Пахта</t>
  </si>
  <si>
    <t>Кайназаров</t>
  </si>
  <si>
    <t>Камышанов</t>
  </si>
  <si>
    <t>Күн-Туу</t>
  </si>
  <si>
    <t>Новопавловка</t>
  </si>
  <si>
    <t>Нижнечүй</t>
  </si>
  <si>
    <t>Орок</t>
  </si>
  <si>
    <t>Биринчи май</t>
  </si>
  <si>
    <t>Саз</t>
  </si>
  <si>
    <t>Сокулук</t>
  </si>
  <si>
    <t>Чүй району</t>
  </si>
  <si>
    <t>Чүй</t>
  </si>
  <si>
    <t>Ибраимов</t>
  </si>
  <si>
    <t>Кегети</t>
  </si>
  <si>
    <t>Онбир-Жылга</t>
  </si>
  <si>
    <t>Искра</t>
  </si>
  <si>
    <t>Ак-Бешим</t>
  </si>
  <si>
    <t>Бурана</t>
  </si>
  <si>
    <t>Сайлык</t>
  </si>
  <si>
    <t>Шамшы</t>
  </si>
  <si>
    <t>Кош-Коргон</t>
  </si>
  <si>
    <t>Жергиликтүү бюджеттердин жыйынтыгы</t>
  </si>
  <si>
    <t>Лейлек району</t>
  </si>
  <si>
    <t>Бөрү-Баш</t>
  </si>
  <si>
    <t>Республикалык бюджеттен берилүүчү теңдештирүүчү трансферттердин өлчөмү</t>
  </si>
  <si>
    <t>Теңдештирүүчү трансферттер</t>
  </si>
  <si>
    <t>Кочкорбаев</t>
  </si>
  <si>
    <t>Курама</t>
  </si>
  <si>
    <t>2021-жыл</t>
  </si>
  <si>
    <t>2022-жыл</t>
  </si>
  <si>
    <t>2023-жыл</t>
  </si>
  <si>
    <t>Базар-Коргон шаары</t>
  </si>
  <si>
    <t>2024-жыл</t>
  </si>
  <si>
    <t>2025-жыл</t>
  </si>
  <si>
    <t>2026-жыл</t>
  </si>
  <si>
    <t>2027-жыл</t>
  </si>
  <si>
    <t>«Кыргыз Республикасынын 2023-жылга республикалык 
бюджети жана 2024-2025-жылдарга пландык мезгили жөнүндө» 
Кыргыз Республикасынын Мыйзамына
10-тиркеме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</si>
</sst>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р_._-;\-* #,##0.00_р_._-;_-* &quot;-&quot;??_р_._-;_-@_-"/>
    <numFmt numFmtId="164" formatCode="#,##0.0"/>
    <numFmt numFmtId="165" formatCode="0.0"/>
    <numFmt numFmtId="166" formatCode="#,##0_);[Red]\(#,##0\)"/>
    <numFmt numFmtId="167" formatCode="#,##0.00_);[Red]\(#,##0.00\)"/>
  </numFmts>
  <fonts count="26" x14ac:knownFonts="1">
    <font>
      <sz val="10"/>
      <name val="Times New Roman"/>
      <charset val="204"/>
    </font>
    <font>
      <sz val="10"/>
      <name val="Times New Roman"/>
      <family val="1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</font>
    <font>
      <sz val="9"/>
      <color indexed="10"/>
      <name val="Arial"/>
      <family val="2"/>
      <charset val="204"/>
    </font>
    <font>
      <i/>
      <sz val="9"/>
      <name val="Arial"/>
      <family val="2"/>
      <charset val="204"/>
    </font>
    <font>
      <sz val="9"/>
      <color indexed="17"/>
      <name val="Arial"/>
      <family val="2"/>
      <charset val="204"/>
    </font>
    <font>
      <sz val="10"/>
      <name val="Arial Cyr"/>
      <charset val="204"/>
    </font>
    <font>
      <sz val="10"/>
      <name val="MS Sans Serif"/>
      <family val="2"/>
      <charset val="204"/>
    </font>
    <font>
      <u/>
      <sz val="10"/>
      <color theme="10"/>
      <name val="Arial Cyr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b/>
      <i/>
      <sz val="10"/>
      <color indexed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0"/>
      <color indexed="10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i/>
      <sz val="10"/>
      <color indexed="12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indexed="17"/>
      <name val="Times New Roman"/>
      <family val="1"/>
      <charset val="204"/>
    </font>
    <font>
      <i/>
      <sz val="10"/>
      <color indexed="17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9" fillId="0" borderId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10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5" fillId="0" borderId="0" xfId="0" applyFont="1"/>
    <xf numFmtId="0" fontId="7" fillId="0" borderId="0" xfId="0" applyFont="1"/>
    <xf numFmtId="164" fontId="2" fillId="0" borderId="0" xfId="0" applyNumberFormat="1" applyFont="1"/>
    <xf numFmtId="0" fontId="3" fillId="0" borderId="0" xfId="4" applyFont="1" applyAlignment="1"/>
    <xf numFmtId="0" fontId="2" fillId="0" borderId="0" xfId="0" applyFont="1" applyAlignment="1"/>
    <xf numFmtId="165" fontId="5" fillId="0" borderId="0" xfId="0" applyNumberFormat="1" applyFont="1"/>
    <xf numFmtId="0" fontId="6" fillId="0" borderId="0" xfId="0" applyFont="1"/>
    <xf numFmtId="164" fontId="2" fillId="0" borderId="0" xfId="0" applyNumberFormat="1" applyFont="1" applyAlignment="1"/>
    <xf numFmtId="0" fontId="11" fillId="0" borderId="0" xfId="0" applyFont="1"/>
    <xf numFmtId="0" fontId="11" fillId="0" borderId="0" xfId="4" applyFont="1" applyAlignment="1"/>
    <xf numFmtId="0" fontId="11" fillId="0" borderId="0" xfId="0" applyFont="1" applyAlignment="1"/>
    <xf numFmtId="0" fontId="12" fillId="0" borderId="0" xfId="0" applyFont="1" applyFill="1" applyAlignment="1">
      <alignment horizontal="right"/>
    </xf>
    <xf numFmtId="164" fontId="11" fillId="0" borderId="0" xfId="0" applyNumberFormat="1" applyFont="1" applyFill="1" applyAlignme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/>
    <xf numFmtId="0" fontId="1" fillId="0" borderId="0" xfId="0" applyFont="1"/>
    <xf numFmtId="0" fontId="15" fillId="0" borderId="0" xfId="0" applyFont="1" applyFill="1" applyAlignment="1">
      <alignment horizontal="right"/>
    </xf>
    <xf numFmtId="164" fontId="1" fillId="0" borderId="0" xfId="0" applyNumberFormat="1" applyFont="1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6" fillId="2" borderId="3" xfId="2" applyNumberFormat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7" fillId="0" borderId="2" xfId="1" applyFont="1" applyBorder="1"/>
    <xf numFmtId="164" fontId="18" fillId="0" borderId="2" xfId="2" applyNumberFormat="1" applyFont="1" applyFill="1" applyBorder="1" applyAlignment="1">
      <alignment horizontal="left"/>
    </xf>
    <xf numFmtId="164" fontId="16" fillId="2" borderId="2" xfId="2" applyNumberFormat="1" applyFont="1" applyFill="1" applyBorder="1" applyAlignment="1">
      <alignment horizontal="right"/>
    </xf>
    <xf numFmtId="0" fontId="1" fillId="0" borderId="2" xfId="1" applyFont="1" applyBorder="1"/>
    <xf numFmtId="164" fontId="1" fillId="0" borderId="2" xfId="2" applyNumberFormat="1" applyFont="1" applyFill="1" applyBorder="1" applyAlignment="1">
      <alignment horizontal="left"/>
    </xf>
    <xf numFmtId="164" fontId="15" fillId="0" borderId="2" xfId="2" applyNumberFormat="1" applyFont="1" applyFill="1" applyBorder="1" applyAlignment="1">
      <alignment horizontal="left"/>
    </xf>
    <xf numFmtId="164" fontId="1" fillId="2" borderId="2" xfId="2" applyNumberFormat="1" applyFont="1" applyFill="1" applyBorder="1" applyAlignment="1">
      <alignment horizontal="center"/>
    </xf>
    <xf numFmtId="164" fontId="19" fillId="0" borderId="2" xfId="2" applyNumberFormat="1" applyFont="1" applyFill="1" applyBorder="1" applyAlignment="1">
      <alignment horizontal="left"/>
    </xf>
    <xf numFmtId="164" fontId="16" fillId="0" borderId="2" xfId="1" applyNumberFormat="1" applyFont="1" applyBorder="1"/>
    <xf numFmtId="164" fontId="17" fillId="0" borderId="2" xfId="2" applyNumberFormat="1" applyFont="1" applyFill="1" applyBorder="1" applyAlignment="1">
      <alignment horizontal="left"/>
    </xf>
    <xf numFmtId="164" fontId="20" fillId="0" borderId="2" xfId="2" applyNumberFormat="1" applyFont="1" applyFill="1" applyBorder="1" applyAlignment="1">
      <alignment horizontal="left"/>
    </xf>
    <xf numFmtId="164" fontId="1" fillId="0" borderId="2" xfId="1" applyNumberFormat="1" applyFont="1" applyBorder="1"/>
    <xf numFmtId="164" fontId="21" fillId="0" borderId="2" xfId="2" applyNumberFormat="1" applyFont="1" applyFill="1" applyBorder="1" applyAlignment="1">
      <alignment horizontal="left"/>
    </xf>
    <xf numFmtId="164" fontId="22" fillId="2" borderId="2" xfId="2" applyNumberFormat="1" applyFont="1" applyFill="1" applyBorder="1" applyAlignment="1">
      <alignment horizontal="left"/>
    </xf>
    <xf numFmtId="164" fontId="23" fillId="0" borderId="2" xfId="1" applyNumberFormat="1" applyFont="1" applyBorder="1"/>
    <xf numFmtId="164" fontId="24" fillId="0" borderId="2" xfId="2" applyNumberFormat="1" applyFont="1" applyFill="1" applyBorder="1" applyAlignment="1">
      <alignment horizontal="left"/>
    </xf>
    <xf numFmtId="164" fontId="25" fillId="0" borderId="2" xfId="2" applyNumberFormat="1" applyFont="1" applyFill="1" applyBorder="1" applyAlignment="1">
      <alignment horizontal="left"/>
    </xf>
    <xf numFmtId="164" fontId="15" fillId="2" borderId="2" xfId="2" applyNumberFormat="1" applyFont="1" applyFill="1" applyBorder="1" applyAlignment="1">
      <alignment horizontal="left"/>
    </xf>
    <xf numFmtId="164" fontId="15" fillId="0" borderId="2" xfId="2" applyNumberFormat="1" applyFont="1" applyFill="1" applyBorder="1" applyAlignment="1"/>
    <xf numFmtId="164" fontId="1" fillId="0" borderId="2" xfId="1" applyNumberFormat="1" applyFont="1" applyBorder="1" applyProtection="1"/>
    <xf numFmtId="0" fontId="1" fillId="0" borderId="2" xfId="1" applyFont="1" applyFill="1" applyBorder="1"/>
    <xf numFmtId="0" fontId="1" fillId="0" borderId="2" xfId="1" applyFont="1" applyFill="1" applyBorder="1" applyAlignment="1">
      <alignment horizontal="left"/>
    </xf>
    <xf numFmtId="0" fontId="15" fillId="0" borderId="2" xfId="1" applyFont="1" applyFill="1" applyBorder="1" applyAlignment="1"/>
    <xf numFmtId="0" fontId="1" fillId="0" borderId="2" xfId="1" applyFont="1" applyFill="1" applyBorder="1" applyProtection="1"/>
    <xf numFmtId="164" fontId="15" fillId="0" borderId="2" xfId="3" applyNumberFormat="1" applyFont="1" applyFill="1" applyBorder="1" applyAlignment="1" applyProtection="1"/>
    <xf numFmtId="0" fontId="1" fillId="0" borderId="2" xfId="1" applyFont="1" applyBorder="1" applyProtection="1"/>
    <xf numFmtId="164" fontId="15" fillId="0" borderId="2" xfId="2" applyNumberFormat="1" applyFont="1" applyFill="1" applyBorder="1" applyAlignment="1" applyProtection="1"/>
    <xf numFmtId="164" fontId="17" fillId="0" borderId="2" xfId="3" applyNumberFormat="1" applyFont="1" applyFill="1" applyBorder="1" applyAlignment="1">
      <alignment horizontal="center"/>
    </xf>
    <xf numFmtId="164" fontId="20" fillId="0" borderId="2" xfId="3" applyNumberFormat="1" applyFont="1" applyFill="1" applyBorder="1" applyAlignment="1"/>
    <xf numFmtId="0" fontId="15" fillId="0" borderId="2" xfId="1" applyFont="1" applyBorder="1" applyAlignment="1" applyProtection="1"/>
    <xf numFmtId="164" fontId="15" fillId="0" borderId="2" xfId="1" applyNumberFormat="1" applyFont="1" applyFill="1" applyBorder="1" applyAlignment="1" applyProtection="1"/>
    <xf numFmtId="164" fontId="15" fillId="2" borderId="2" xfId="2" applyNumberFormat="1" applyFont="1" applyFill="1" applyBorder="1" applyAlignment="1" applyProtection="1"/>
    <xf numFmtId="164" fontId="16" fillId="0" borderId="2" xfId="2" applyNumberFormat="1" applyFont="1" applyFill="1" applyBorder="1" applyAlignment="1">
      <alignment horizontal="left" wrapText="1"/>
    </xf>
    <xf numFmtId="0" fontId="13" fillId="0" borderId="0" xfId="0" applyFont="1" applyAlignment="1">
      <alignment horizontal="center"/>
    </xf>
    <xf numFmtId="0" fontId="16" fillId="0" borderId="1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164" fontId="16" fillId="0" borderId="1" xfId="2" applyNumberFormat="1" applyFont="1" applyFill="1" applyBorder="1" applyAlignment="1">
      <alignment horizontal="center" vertical="center" wrapText="1"/>
    </xf>
    <xf numFmtId="164" fontId="16" fillId="0" borderId="3" xfId="2" applyNumberFormat="1" applyFont="1" applyFill="1" applyBorder="1" applyAlignment="1">
      <alignment horizontal="center" vertical="center" wrapText="1"/>
    </xf>
    <xf numFmtId="0" fontId="16" fillId="0" borderId="2" xfId="1" applyFont="1" applyBorder="1" applyAlignment="1">
      <alignment horizontal="center"/>
    </xf>
    <xf numFmtId="0" fontId="1" fillId="0" borderId="0" xfId="4" applyFont="1" applyAlignment="1">
      <alignment horizontal="right" wrapText="1"/>
    </xf>
  </cellXfs>
  <cellStyles count="14">
    <cellStyle name="Normal_own-reg-rev" xfId="5"/>
    <cellStyle name="Гиперссылка 2" xfId="12"/>
    <cellStyle name="Обычный" xfId="0" builtinId="0"/>
    <cellStyle name="Обычный 2" xfId="1"/>
    <cellStyle name="Обычный 3" xfId="10"/>
    <cellStyle name="Обычный_ЖК Прил 5,6,7_ 2010-2012 (русс.).xls НОЯБРЬ 2" xfId="4"/>
    <cellStyle name="Обычный_расход 97 г" xfId="2"/>
    <cellStyle name="Обычный_регул 97 г" xfId="3"/>
    <cellStyle name="Процентный 2" xfId="6"/>
    <cellStyle name="Процентный 3" xfId="7"/>
    <cellStyle name="Тысячи [0]_MESTBYD" xfId="8"/>
    <cellStyle name="Тысячи_MESTBYD" xfId="9"/>
    <cellStyle name="Финансовый 2" xfId="11"/>
    <cellStyle name="Финансовый 3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5;&#1088;&#1080;&#1083;&#1086;&#1078;&#1077;&#1085;&#1080;&#1103;%209,10%20-%20&#1088;&#1091;&#1089;&#1089;.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редиты (приложение 9)"/>
      <sheetName val="Гранты (приложение 10)"/>
    </sheetNames>
    <sheetDataSet>
      <sheetData sheetId="0"/>
      <sheetData sheetId="1">
        <row r="13">
          <cell r="C13">
            <v>1967300</v>
          </cell>
          <cell r="D13">
            <v>1423225.3</v>
          </cell>
          <cell r="E13">
            <v>3098626.3</v>
          </cell>
          <cell r="F13">
            <v>3098626.3</v>
          </cell>
          <cell r="G13">
            <v>3098626.3</v>
          </cell>
          <cell r="H13">
            <v>3098626.3</v>
          </cell>
          <cell r="I13">
            <v>3098626.3</v>
          </cell>
        </row>
        <row r="15">
          <cell r="C15">
            <v>6265</v>
          </cell>
          <cell r="D15">
            <v>4588.3</v>
          </cell>
          <cell r="E15">
            <v>14434.3</v>
          </cell>
          <cell r="F15">
            <v>14434.3</v>
          </cell>
          <cell r="G15">
            <v>14434.3</v>
          </cell>
          <cell r="H15">
            <v>14434.3</v>
          </cell>
          <cell r="I15">
            <v>14434.3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</row>
        <row r="32">
          <cell r="C32">
            <v>6265</v>
          </cell>
          <cell r="D32">
            <v>4588.3</v>
          </cell>
          <cell r="E32">
            <v>14434.3</v>
          </cell>
          <cell r="F32">
            <v>14434.3</v>
          </cell>
          <cell r="G32">
            <v>14434.3</v>
          </cell>
          <cell r="H32">
            <v>14434.3</v>
          </cell>
          <cell r="I32">
            <v>14434.3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C41">
            <v>6265</v>
          </cell>
          <cell r="D41">
            <v>4588.3</v>
          </cell>
          <cell r="E41">
            <v>14434.3</v>
          </cell>
          <cell r="F41">
            <v>14434.3</v>
          </cell>
          <cell r="G41">
            <v>14434.3</v>
          </cell>
          <cell r="H41">
            <v>14434.3</v>
          </cell>
          <cell r="I41">
            <v>14434.3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</row>
        <row r="53">
          <cell r="C53">
            <v>1961035</v>
          </cell>
          <cell r="D53">
            <v>1418637</v>
          </cell>
          <cell r="E53">
            <v>3084192</v>
          </cell>
          <cell r="F53">
            <v>3084192</v>
          </cell>
          <cell r="G53">
            <v>3084192</v>
          </cell>
          <cell r="H53">
            <v>3084192</v>
          </cell>
          <cell r="I53">
            <v>3084192</v>
          </cell>
        </row>
        <row r="54">
          <cell r="C54">
            <v>113881.80000000002</v>
          </cell>
          <cell r="D54">
            <v>82415</v>
          </cell>
          <cell r="E54">
            <v>271046</v>
          </cell>
          <cell r="F54">
            <v>271046</v>
          </cell>
          <cell r="G54">
            <v>271046</v>
          </cell>
          <cell r="H54">
            <v>271046</v>
          </cell>
          <cell r="I54">
            <v>271046</v>
          </cell>
        </row>
        <row r="55">
          <cell r="C55">
            <v>47036.500000000007</v>
          </cell>
          <cell r="D55">
            <v>32439</v>
          </cell>
          <cell r="E55">
            <v>96682</v>
          </cell>
          <cell r="F55">
            <v>96682</v>
          </cell>
          <cell r="G55">
            <v>96682</v>
          </cell>
          <cell r="H55">
            <v>96682</v>
          </cell>
          <cell r="I55">
            <v>96682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C57">
            <v>4922.3999999999996</v>
          </cell>
          <cell r="D57">
            <v>2456</v>
          </cell>
          <cell r="E57">
            <v>8533</v>
          </cell>
          <cell r="F57">
            <v>8533</v>
          </cell>
          <cell r="G57">
            <v>8533</v>
          </cell>
          <cell r="H57">
            <v>8533</v>
          </cell>
          <cell r="I57">
            <v>8533</v>
          </cell>
        </row>
        <row r="58">
          <cell r="C58">
            <v>3202.6</v>
          </cell>
          <cell r="D58">
            <v>2062</v>
          </cell>
          <cell r="E58">
            <v>8189</v>
          </cell>
          <cell r="F58">
            <v>8189</v>
          </cell>
          <cell r="G58">
            <v>8189</v>
          </cell>
          <cell r="H58">
            <v>8189</v>
          </cell>
          <cell r="I58">
            <v>8189</v>
          </cell>
        </row>
        <row r="59">
          <cell r="C59">
            <v>8343.7999999999993</v>
          </cell>
          <cell r="D59">
            <v>7115</v>
          </cell>
          <cell r="E59">
            <v>13715</v>
          </cell>
          <cell r="F59">
            <v>13715</v>
          </cell>
          <cell r="G59">
            <v>13715</v>
          </cell>
          <cell r="H59">
            <v>13715</v>
          </cell>
          <cell r="I59">
            <v>13715</v>
          </cell>
        </row>
        <row r="60">
          <cell r="C60">
            <v>3640</v>
          </cell>
          <cell r="D60">
            <v>2452</v>
          </cell>
          <cell r="E60">
            <v>8188</v>
          </cell>
          <cell r="F60">
            <v>8188</v>
          </cell>
          <cell r="G60">
            <v>8188</v>
          </cell>
          <cell r="H60">
            <v>8188</v>
          </cell>
          <cell r="I60">
            <v>8188</v>
          </cell>
        </row>
        <row r="61">
          <cell r="C61">
            <v>2139.4</v>
          </cell>
          <cell r="D61">
            <v>1251</v>
          </cell>
          <cell r="E61">
            <v>6795</v>
          </cell>
          <cell r="F61">
            <v>6795</v>
          </cell>
          <cell r="G61">
            <v>6795</v>
          </cell>
          <cell r="H61">
            <v>6795</v>
          </cell>
          <cell r="I61">
            <v>6795</v>
          </cell>
        </row>
        <row r="62">
          <cell r="C62">
            <v>3004.6</v>
          </cell>
          <cell r="D62">
            <v>2413</v>
          </cell>
          <cell r="E62">
            <v>6761</v>
          </cell>
          <cell r="F62">
            <v>6761</v>
          </cell>
          <cell r="G62">
            <v>6761</v>
          </cell>
          <cell r="H62">
            <v>6761</v>
          </cell>
          <cell r="I62">
            <v>6761</v>
          </cell>
        </row>
        <row r="63">
          <cell r="C63">
            <v>2023.5</v>
          </cell>
          <cell r="D63">
            <v>1271</v>
          </cell>
          <cell r="E63">
            <v>6073</v>
          </cell>
          <cell r="F63">
            <v>6073</v>
          </cell>
          <cell r="G63">
            <v>6073</v>
          </cell>
          <cell r="H63">
            <v>6073</v>
          </cell>
          <cell r="I63">
            <v>6073</v>
          </cell>
        </row>
        <row r="64">
          <cell r="C64">
            <v>3313.5</v>
          </cell>
          <cell r="D64">
            <v>1568</v>
          </cell>
          <cell r="E64">
            <v>6644</v>
          </cell>
          <cell r="F64">
            <v>6644</v>
          </cell>
          <cell r="G64">
            <v>6644</v>
          </cell>
          <cell r="H64">
            <v>6644</v>
          </cell>
          <cell r="I64">
            <v>6644</v>
          </cell>
        </row>
        <row r="65">
          <cell r="C65">
            <v>2893</v>
          </cell>
          <cell r="D65">
            <v>2555</v>
          </cell>
          <cell r="E65">
            <v>6479</v>
          </cell>
          <cell r="F65">
            <v>6479</v>
          </cell>
          <cell r="G65">
            <v>6479</v>
          </cell>
          <cell r="H65">
            <v>6479</v>
          </cell>
          <cell r="I65">
            <v>6479</v>
          </cell>
        </row>
        <row r="66">
          <cell r="C66">
            <v>4346.1000000000004</v>
          </cell>
          <cell r="D66">
            <v>2763</v>
          </cell>
          <cell r="E66">
            <v>9840</v>
          </cell>
          <cell r="F66">
            <v>9840</v>
          </cell>
          <cell r="G66">
            <v>9840</v>
          </cell>
          <cell r="H66">
            <v>9840</v>
          </cell>
          <cell r="I66">
            <v>9840</v>
          </cell>
        </row>
        <row r="67">
          <cell r="C67">
            <v>2072.4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</row>
        <row r="68">
          <cell r="C68">
            <v>3097.3</v>
          </cell>
          <cell r="D68">
            <v>3593</v>
          </cell>
          <cell r="E68">
            <v>7721</v>
          </cell>
          <cell r="F68">
            <v>7721</v>
          </cell>
          <cell r="G68">
            <v>7721</v>
          </cell>
          <cell r="H68">
            <v>7721</v>
          </cell>
          <cell r="I68">
            <v>7721</v>
          </cell>
        </row>
        <row r="69">
          <cell r="C69">
            <v>4037.9</v>
          </cell>
          <cell r="D69">
            <v>2940</v>
          </cell>
          <cell r="E69">
            <v>7744</v>
          </cell>
          <cell r="F69">
            <v>7744</v>
          </cell>
          <cell r="G69">
            <v>7744</v>
          </cell>
          <cell r="H69">
            <v>7744</v>
          </cell>
          <cell r="I69">
            <v>7744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</row>
        <row r="72"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</row>
        <row r="76"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</row>
        <row r="84">
          <cell r="C84">
            <v>19021.8</v>
          </cell>
          <cell r="D84">
            <v>11314</v>
          </cell>
          <cell r="E84">
            <v>38448</v>
          </cell>
          <cell r="F84">
            <v>38448</v>
          </cell>
          <cell r="G84">
            <v>38448</v>
          </cell>
          <cell r="H84">
            <v>38448</v>
          </cell>
          <cell r="I84">
            <v>38448</v>
          </cell>
        </row>
        <row r="85">
          <cell r="C85">
            <v>2248.5</v>
          </cell>
          <cell r="D85">
            <v>1909</v>
          </cell>
          <cell r="E85">
            <v>5879</v>
          </cell>
          <cell r="F85">
            <v>5879</v>
          </cell>
          <cell r="G85">
            <v>5879</v>
          </cell>
          <cell r="H85">
            <v>5879</v>
          </cell>
          <cell r="I85">
            <v>5879</v>
          </cell>
        </row>
        <row r="86">
          <cell r="C86">
            <v>2494.9</v>
          </cell>
          <cell r="D86">
            <v>2306</v>
          </cell>
          <cell r="E86">
            <v>5531</v>
          </cell>
          <cell r="F86">
            <v>5531</v>
          </cell>
          <cell r="G86">
            <v>5531</v>
          </cell>
          <cell r="H86">
            <v>5531</v>
          </cell>
          <cell r="I86">
            <v>5531</v>
          </cell>
        </row>
        <row r="87">
          <cell r="C87">
            <v>1721.1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</row>
        <row r="88">
          <cell r="C88">
            <v>2953.5</v>
          </cell>
          <cell r="D88">
            <v>1616</v>
          </cell>
          <cell r="E88">
            <v>8029</v>
          </cell>
          <cell r="F88">
            <v>8029</v>
          </cell>
          <cell r="G88">
            <v>8029</v>
          </cell>
          <cell r="H88">
            <v>8029</v>
          </cell>
          <cell r="I88">
            <v>8029</v>
          </cell>
        </row>
        <row r="89">
          <cell r="C89">
            <v>2124.1</v>
          </cell>
          <cell r="D89">
            <v>1266</v>
          </cell>
          <cell r="E89">
            <v>5265</v>
          </cell>
          <cell r="F89">
            <v>5265</v>
          </cell>
          <cell r="G89">
            <v>5265</v>
          </cell>
          <cell r="H89">
            <v>5265</v>
          </cell>
          <cell r="I89">
            <v>5265</v>
          </cell>
        </row>
        <row r="90">
          <cell r="C90">
            <v>4117.5</v>
          </cell>
          <cell r="D90">
            <v>3414</v>
          </cell>
          <cell r="E90">
            <v>9370</v>
          </cell>
          <cell r="F90">
            <v>9370</v>
          </cell>
          <cell r="G90">
            <v>9370</v>
          </cell>
          <cell r="H90">
            <v>9370</v>
          </cell>
          <cell r="I90">
            <v>9370</v>
          </cell>
        </row>
        <row r="91"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</row>
        <row r="93"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</row>
        <row r="94"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</row>
        <row r="95"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C96">
            <v>3362.2</v>
          </cell>
          <cell r="D96">
            <v>803</v>
          </cell>
          <cell r="E96">
            <v>4374</v>
          </cell>
          <cell r="F96">
            <v>4374</v>
          </cell>
          <cell r="G96">
            <v>4374</v>
          </cell>
          <cell r="H96">
            <v>4374</v>
          </cell>
          <cell r="I96">
            <v>4374</v>
          </cell>
        </row>
        <row r="97">
          <cell r="C97">
            <v>21754.300000000003</v>
          </cell>
          <cell r="D97">
            <v>22568</v>
          </cell>
          <cell r="E97">
            <v>52721</v>
          </cell>
          <cell r="F97">
            <v>52721</v>
          </cell>
          <cell r="G97">
            <v>52721</v>
          </cell>
          <cell r="H97">
            <v>52721</v>
          </cell>
          <cell r="I97">
            <v>52721</v>
          </cell>
        </row>
        <row r="98">
          <cell r="C98">
            <v>2693</v>
          </cell>
          <cell r="D98">
            <v>2497</v>
          </cell>
          <cell r="E98">
            <v>5586</v>
          </cell>
          <cell r="F98">
            <v>5586</v>
          </cell>
          <cell r="G98">
            <v>5586</v>
          </cell>
          <cell r="H98">
            <v>5586</v>
          </cell>
          <cell r="I98">
            <v>5586</v>
          </cell>
        </row>
        <row r="99"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</row>
        <row r="100">
          <cell r="C100">
            <v>4139.6000000000004</v>
          </cell>
          <cell r="D100">
            <v>4335</v>
          </cell>
          <cell r="E100">
            <v>12879</v>
          </cell>
          <cell r="F100">
            <v>12879</v>
          </cell>
          <cell r="G100">
            <v>12879</v>
          </cell>
          <cell r="H100">
            <v>12879</v>
          </cell>
          <cell r="I100">
            <v>12879</v>
          </cell>
        </row>
        <row r="101">
          <cell r="C101">
            <v>3107.6</v>
          </cell>
          <cell r="D101">
            <v>1273</v>
          </cell>
          <cell r="E101">
            <v>7907</v>
          </cell>
          <cell r="F101">
            <v>7907</v>
          </cell>
          <cell r="G101">
            <v>7907</v>
          </cell>
          <cell r="H101">
            <v>7907</v>
          </cell>
          <cell r="I101">
            <v>7907</v>
          </cell>
        </row>
        <row r="102">
          <cell r="C102">
            <v>3476.4</v>
          </cell>
          <cell r="D102">
            <v>3273</v>
          </cell>
          <cell r="E102">
            <v>9945</v>
          </cell>
          <cell r="F102">
            <v>9945</v>
          </cell>
          <cell r="G102">
            <v>9945</v>
          </cell>
          <cell r="H102">
            <v>9945</v>
          </cell>
          <cell r="I102">
            <v>9945</v>
          </cell>
        </row>
        <row r="103">
          <cell r="C103">
            <v>3643.1</v>
          </cell>
          <cell r="D103">
            <v>3142</v>
          </cell>
          <cell r="E103">
            <v>7901</v>
          </cell>
          <cell r="F103">
            <v>7901</v>
          </cell>
          <cell r="G103">
            <v>7901</v>
          </cell>
          <cell r="H103">
            <v>7901</v>
          </cell>
          <cell r="I103">
            <v>7901</v>
          </cell>
        </row>
        <row r="104">
          <cell r="C104">
            <v>2900.4</v>
          </cell>
          <cell r="D104">
            <v>2252</v>
          </cell>
          <cell r="E104">
            <v>8503</v>
          </cell>
          <cell r="F104">
            <v>8503</v>
          </cell>
          <cell r="G104">
            <v>8503</v>
          </cell>
          <cell r="H104">
            <v>8503</v>
          </cell>
          <cell r="I104">
            <v>8503</v>
          </cell>
        </row>
        <row r="105">
          <cell r="C105">
            <v>144.4</v>
          </cell>
          <cell r="D105">
            <v>5796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</row>
        <row r="106">
          <cell r="C106">
            <v>1649.8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C107">
            <v>26069.200000000004</v>
          </cell>
          <cell r="D107">
            <v>16094</v>
          </cell>
          <cell r="E107">
            <v>83195</v>
          </cell>
          <cell r="F107">
            <v>83195</v>
          </cell>
          <cell r="G107">
            <v>83195</v>
          </cell>
          <cell r="H107">
            <v>83195</v>
          </cell>
          <cell r="I107">
            <v>83195</v>
          </cell>
        </row>
        <row r="108"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</row>
        <row r="109">
          <cell r="C109">
            <v>2632.1</v>
          </cell>
          <cell r="D109">
            <v>1290</v>
          </cell>
          <cell r="E109">
            <v>9357</v>
          </cell>
          <cell r="F109">
            <v>9357</v>
          </cell>
          <cell r="G109">
            <v>9357</v>
          </cell>
          <cell r="H109">
            <v>9357</v>
          </cell>
          <cell r="I109">
            <v>9357</v>
          </cell>
        </row>
        <row r="110">
          <cell r="C110">
            <v>1888.4</v>
          </cell>
          <cell r="D110">
            <v>1571</v>
          </cell>
          <cell r="E110">
            <v>5757</v>
          </cell>
          <cell r="F110">
            <v>5757</v>
          </cell>
          <cell r="G110">
            <v>5757</v>
          </cell>
          <cell r="H110">
            <v>5757</v>
          </cell>
          <cell r="I110">
            <v>5757</v>
          </cell>
        </row>
        <row r="111">
          <cell r="C111">
            <v>967</v>
          </cell>
          <cell r="D111">
            <v>794</v>
          </cell>
          <cell r="E111">
            <v>4266</v>
          </cell>
          <cell r="F111">
            <v>4266</v>
          </cell>
          <cell r="G111">
            <v>4266</v>
          </cell>
          <cell r="H111">
            <v>4266</v>
          </cell>
          <cell r="I111">
            <v>4266</v>
          </cell>
        </row>
        <row r="112">
          <cell r="C112">
            <v>2381.1999999999998</v>
          </cell>
          <cell r="D112">
            <v>1039</v>
          </cell>
          <cell r="E112">
            <v>7164</v>
          </cell>
          <cell r="F112">
            <v>7164</v>
          </cell>
          <cell r="G112">
            <v>7164</v>
          </cell>
          <cell r="H112">
            <v>7164</v>
          </cell>
          <cell r="I112">
            <v>7164</v>
          </cell>
        </row>
        <row r="113">
          <cell r="C113">
            <v>3868</v>
          </cell>
          <cell r="D113">
            <v>2258</v>
          </cell>
          <cell r="E113">
            <v>10175</v>
          </cell>
          <cell r="F113">
            <v>10175</v>
          </cell>
          <cell r="G113">
            <v>10175</v>
          </cell>
          <cell r="H113">
            <v>10175</v>
          </cell>
          <cell r="I113">
            <v>10175</v>
          </cell>
        </row>
        <row r="114">
          <cell r="C114">
            <v>1147.0999999999999</v>
          </cell>
          <cell r="D114">
            <v>603</v>
          </cell>
          <cell r="E114">
            <v>5089</v>
          </cell>
          <cell r="F114">
            <v>5089</v>
          </cell>
          <cell r="G114">
            <v>5089</v>
          </cell>
          <cell r="H114">
            <v>5089</v>
          </cell>
          <cell r="I114">
            <v>5089</v>
          </cell>
        </row>
        <row r="115">
          <cell r="C115">
            <v>2766.3</v>
          </cell>
          <cell r="D115">
            <v>1524</v>
          </cell>
          <cell r="E115">
            <v>7699</v>
          </cell>
          <cell r="F115">
            <v>7699</v>
          </cell>
          <cell r="G115">
            <v>7699</v>
          </cell>
          <cell r="H115">
            <v>7699</v>
          </cell>
          <cell r="I115">
            <v>7699</v>
          </cell>
        </row>
        <row r="116">
          <cell r="C116">
            <v>2789.7</v>
          </cell>
          <cell r="D116">
            <v>2086</v>
          </cell>
          <cell r="E116">
            <v>7387</v>
          </cell>
          <cell r="F116">
            <v>7387</v>
          </cell>
          <cell r="G116">
            <v>7387</v>
          </cell>
          <cell r="H116">
            <v>7387</v>
          </cell>
          <cell r="I116">
            <v>7387</v>
          </cell>
        </row>
        <row r="117">
          <cell r="C117">
            <v>2685.9</v>
          </cell>
          <cell r="D117">
            <v>1884</v>
          </cell>
          <cell r="E117">
            <v>9232</v>
          </cell>
          <cell r="F117">
            <v>9232</v>
          </cell>
          <cell r="G117">
            <v>9232</v>
          </cell>
          <cell r="H117">
            <v>9232</v>
          </cell>
          <cell r="I117">
            <v>9232</v>
          </cell>
        </row>
        <row r="118">
          <cell r="C118">
            <v>2163.3000000000002</v>
          </cell>
          <cell r="D118">
            <v>1810</v>
          </cell>
          <cell r="E118">
            <v>6274</v>
          </cell>
          <cell r="F118">
            <v>6274</v>
          </cell>
          <cell r="G118">
            <v>6274</v>
          </cell>
          <cell r="H118">
            <v>6274</v>
          </cell>
          <cell r="I118">
            <v>6274</v>
          </cell>
        </row>
        <row r="119">
          <cell r="C119">
            <v>1031.8</v>
          </cell>
          <cell r="D119">
            <v>658</v>
          </cell>
          <cell r="E119">
            <v>5804</v>
          </cell>
          <cell r="F119">
            <v>5804</v>
          </cell>
          <cell r="G119">
            <v>5804</v>
          </cell>
          <cell r="H119">
            <v>5804</v>
          </cell>
          <cell r="I119">
            <v>5804</v>
          </cell>
        </row>
        <row r="120">
          <cell r="C120">
            <v>1748.4</v>
          </cell>
          <cell r="D120">
            <v>577</v>
          </cell>
          <cell r="E120">
            <v>4991</v>
          </cell>
          <cell r="F120">
            <v>4991</v>
          </cell>
          <cell r="G120">
            <v>4991</v>
          </cell>
          <cell r="H120">
            <v>4991</v>
          </cell>
          <cell r="I120">
            <v>4991</v>
          </cell>
        </row>
        <row r="123">
          <cell r="C123">
            <v>388622.69999999995</v>
          </cell>
          <cell r="D123">
            <v>250982</v>
          </cell>
          <cell r="E123">
            <v>544248</v>
          </cell>
          <cell r="F123">
            <v>544248</v>
          </cell>
          <cell r="G123">
            <v>544248</v>
          </cell>
          <cell r="H123">
            <v>544248</v>
          </cell>
          <cell r="I123">
            <v>544248</v>
          </cell>
        </row>
        <row r="124">
          <cell r="C124">
            <v>69548.899999999994</v>
          </cell>
          <cell r="D124">
            <v>55257</v>
          </cell>
          <cell r="E124">
            <v>100323</v>
          </cell>
          <cell r="F124">
            <v>100323</v>
          </cell>
          <cell r="G124">
            <v>100323</v>
          </cell>
          <cell r="H124">
            <v>100323</v>
          </cell>
          <cell r="I124">
            <v>100323</v>
          </cell>
        </row>
        <row r="125">
          <cell r="C125">
            <v>5470.8</v>
          </cell>
          <cell r="D125">
            <v>3384</v>
          </cell>
          <cell r="E125">
            <v>6438</v>
          </cell>
          <cell r="F125">
            <v>6438</v>
          </cell>
          <cell r="G125">
            <v>6438</v>
          </cell>
          <cell r="H125">
            <v>6438</v>
          </cell>
          <cell r="I125">
            <v>6438</v>
          </cell>
        </row>
        <row r="126">
          <cell r="C126">
            <v>9748.9</v>
          </cell>
          <cell r="D126">
            <v>10639</v>
          </cell>
          <cell r="E126">
            <v>13260</v>
          </cell>
          <cell r="F126">
            <v>13260</v>
          </cell>
          <cell r="G126">
            <v>13260</v>
          </cell>
          <cell r="H126">
            <v>13260</v>
          </cell>
          <cell r="I126">
            <v>13260</v>
          </cell>
        </row>
        <row r="127">
          <cell r="C127">
            <v>6749.9</v>
          </cell>
          <cell r="D127">
            <v>5008</v>
          </cell>
          <cell r="E127">
            <v>10111</v>
          </cell>
          <cell r="F127">
            <v>10111</v>
          </cell>
          <cell r="G127">
            <v>10111</v>
          </cell>
          <cell r="H127">
            <v>10111</v>
          </cell>
          <cell r="I127">
            <v>10111</v>
          </cell>
        </row>
        <row r="128">
          <cell r="C128">
            <v>3601.2</v>
          </cell>
          <cell r="D128">
            <v>2784</v>
          </cell>
          <cell r="E128">
            <v>4789</v>
          </cell>
          <cell r="F128">
            <v>4789</v>
          </cell>
          <cell r="G128">
            <v>4789</v>
          </cell>
          <cell r="H128">
            <v>4789</v>
          </cell>
          <cell r="I128">
            <v>4789</v>
          </cell>
        </row>
        <row r="129">
          <cell r="C129">
            <v>6212.1</v>
          </cell>
          <cell r="D129">
            <v>4235</v>
          </cell>
          <cell r="E129">
            <v>8512</v>
          </cell>
          <cell r="F129">
            <v>8512</v>
          </cell>
          <cell r="G129">
            <v>8512</v>
          </cell>
          <cell r="H129">
            <v>8512</v>
          </cell>
          <cell r="I129">
            <v>8512</v>
          </cell>
        </row>
        <row r="130">
          <cell r="C130">
            <v>4136.8</v>
          </cell>
          <cell r="D130">
            <v>2996</v>
          </cell>
          <cell r="E130">
            <v>6594</v>
          </cell>
          <cell r="F130">
            <v>6594</v>
          </cell>
          <cell r="G130">
            <v>6594</v>
          </cell>
          <cell r="H130">
            <v>6594</v>
          </cell>
          <cell r="I130">
            <v>6594</v>
          </cell>
        </row>
        <row r="131">
          <cell r="C131">
            <v>4532.3999999999996</v>
          </cell>
          <cell r="D131">
            <v>3351</v>
          </cell>
          <cell r="E131">
            <v>7623</v>
          </cell>
          <cell r="F131">
            <v>7623</v>
          </cell>
          <cell r="G131">
            <v>7623</v>
          </cell>
          <cell r="H131">
            <v>7623</v>
          </cell>
          <cell r="I131">
            <v>7623</v>
          </cell>
        </row>
        <row r="132">
          <cell r="C132">
            <v>4435.1000000000004</v>
          </cell>
          <cell r="D132">
            <v>3143</v>
          </cell>
          <cell r="E132">
            <v>7455</v>
          </cell>
          <cell r="F132">
            <v>7455</v>
          </cell>
          <cell r="G132">
            <v>7455</v>
          </cell>
          <cell r="H132">
            <v>7455</v>
          </cell>
          <cell r="I132">
            <v>7455</v>
          </cell>
        </row>
        <row r="133">
          <cell r="C133">
            <v>10616.6</v>
          </cell>
          <cell r="D133">
            <v>9163</v>
          </cell>
          <cell r="E133">
            <v>16195</v>
          </cell>
          <cell r="F133">
            <v>16195</v>
          </cell>
          <cell r="G133">
            <v>16195</v>
          </cell>
          <cell r="H133">
            <v>16195</v>
          </cell>
          <cell r="I133">
            <v>16195</v>
          </cell>
        </row>
        <row r="134">
          <cell r="C134">
            <v>3840.6</v>
          </cell>
          <cell r="D134">
            <v>3063</v>
          </cell>
          <cell r="E134">
            <v>6431</v>
          </cell>
          <cell r="F134">
            <v>6431</v>
          </cell>
          <cell r="G134">
            <v>6431</v>
          </cell>
          <cell r="H134">
            <v>6431</v>
          </cell>
          <cell r="I134">
            <v>6431</v>
          </cell>
        </row>
        <row r="135">
          <cell r="C135">
            <v>10204.5</v>
          </cell>
          <cell r="D135">
            <v>7491</v>
          </cell>
          <cell r="E135">
            <v>12915</v>
          </cell>
          <cell r="F135">
            <v>12915</v>
          </cell>
          <cell r="G135">
            <v>12915</v>
          </cell>
          <cell r="H135">
            <v>12915</v>
          </cell>
          <cell r="I135">
            <v>12915</v>
          </cell>
        </row>
        <row r="136">
          <cell r="C136">
            <v>44575.7</v>
          </cell>
          <cell r="D136">
            <v>18998</v>
          </cell>
          <cell r="E136">
            <v>49639</v>
          </cell>
          <cell r="F136">
            <v>49639</v>
          </cell>
          <cell r="G136">
            <v>49639</v>
          </cell>
          <cell r="H136">
            <v>49639</v>
          </cell>
          <cell r="I136">
            <v>49639</v>
          </cell>
        </row>
        <row r="137">
          <cell r="C137">
            <v>7577.4</v>
          </cell>
          <cell r="D137">
            <v>4154</v>
          </cell>
          <cell r="E137">
            <v>10312</v>
          </cell>
          <cell r="F137">
            <v>10312</v>
          </cell>
          <cell r="G137">
            <v>10312</v>
          </cell>
          <cell r="H137">
            <v>10312</v>
          </cell>
          <cell r="I137">
            <v>10312</v>
          </cell>
        </row>
        <row r="138">
          <cell r="C138">
            <v>5858.4</v>
          </cell>
          <cell r="D138">
            <v>4285</v>
          </cell>
          <cell r="E138">
            <v>12985</v>
          </cell>
          <cell r="F138">
            <v>12985</v>
          </cell>
          <cell r="G138">
            <v>12985</v>
          </cell>
          <cell r="H138">
            <v>12985</v>
          </cell>
          <cell r="I138">
            <v>12985</v>
          </cell>
        </row>
        <row r="139"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C140">
            <v>9420</v>
          </cell>
          <cell r="D140">
            <v>6706</v>
          </cell>
          <cell r="E140">
            <v>15469</v>
          </cell>
          <cell r="F140">
            <v>15469</v>
          </cell>
          <cell r="G140">
            <v>15469</v>
          </cell>
          <cell r="H140">
            <v>15469</v>
          </cell>
          <cell r="I140">
            <v>15469</v>
          </cell>
        </row>
        <row r="141">
          <cell r="C141">
            <v>11753.2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</row>
        <row r="142">
          <cell r="C142">
            <v>5603.7</v>
          </cell>
          <cell r="D142">
            <v>3853</v>
          </cell>
          <cell r="E142">
            <v>10873</v>
          </cell>
          <cell r="F142">
            <v>10873</v>
          </cell>
          <cell r="G142">
            <v>10873</v>
          </cell>
          <cell r="H142">
            <v>10873</v>
          </cell>
          <cell r="I142">
            <v>10873</v>
          </cell>
        </row>
        <row r="143"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</row>
        <row r="144">
          <cell r="C144">
            <v>4363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</row>
        <row r="145">
          <cell r="C145">
            <v>55479.400000000009</v>
          </cell>
          <cell r="D145">
            <v>40156</v>
          </cell>
          <cell r="E145">
            <v>82302</v>
          </cell>
          <cell r="F145">
            <v>82302</v>
          </cell>
          <cell r="G145">
            <v>82302</v>
          </cell>
          <cell r="H145">
            <v>82302</v>
          </cell>
          <cell r="I145">
            <v>82302</v>
          </cell>
        </row>
        <row r="146">
          <cell r="C146">
            <v>6779.3</v>
          </cell>
          <cell r="D146">
            <v>3915</v>
          </cell>
          <cell r="E146">
            <v>10026</v>
          </cell>
          <cell r="F146">
            <v>10026</v>
          </cell>
          <cell r="G146">
            <v>10026</v>
          </cell>
          <cell r="H146">
            <v>10026</v>
          </cell>
          <cell r="I146">
            <v>10026</v>
          </cell>
        </row>
        <row r="147">
          <cell r="C147">
            <v>7943.6</v>
          </cell>
          <cell r="D147">
            <v>5221</v>
          </cell>
          <cell r="E147">
            <v>9236</v>
          </cell>
          <cell r="F147">
            <v>9236</v>
          </cell>
          <cell r="G147">
            <v>9236</v>
          </cell>
          <cell r="H147">
            <v>9236</v>
          </cell>
          <cell r="I147">
            <v>9236</v>
          </cell>
        </row>
        <row r="148">
          <cell r="C148">
            <v>7651.3</v>
          </cell>
          <cell r="D148">
            <v>5843</v>
          </cell>
          <cell r="E148">
            <v>12076</v>
          </cell>
          <cell r="F148">
            <v>12076</v>
          </cell>
          <cell r="G148">
            <v>12076</v>
          </cell>
          <cell r="H148">
            <v>12076</v>
          </cell>
          <cell r="I148">
            <v>12076</v>
          </cell>
        </row>
        <row r="149">
          <cell r="C149">
            <v>11019.1</v>
          </cell>
          <cell r="D149">
            <v>10981</v>
          </cell>
          <cell r="E149">
            <v>19154</v>
          </cell>
          <cell r="F149">
            <v>19154</v>
          </cell>
          <cell r="G149">
            <v>19154</v>
          </cell>
          <cell r="H149">
            <v>19154</v>
          </cell>
          <cell r="I149">
            <v>19154</v>
          </cell>
        </row>
        <row r="150">
          <cell r="C150">
            <v>3079.5</v>
          </cell>
          <cell r="D150">
            <v>2224</v>
          </cell>
          <cell r="E150">
            <v>3249</v>
          </cell>
          <cell r="F150">
            <v>3249</v>
          </cell>
          <cell r="G150">
            <v>3249</v>
          </cell>
          <cell r="H150">
            <v>3249</v>
          </cell>
          <cell r="I150">
            <v>3249</v>
          </cell>
        </row>
        <row r="151">
          <cell r="C151">
            <v>7763.8</v>
          </cell>
          <cell r="D151">
            <v>6051</v>
          </cell>
          <cell r="E151">
            <v>11553</v>
          </cell>
          <cell r="F151">
            <v>11553</v>
          </cell>
          <cell r="G151">
            <v>11553</v>
          </cell>
          <cell r="H151">
            <v>11553</v>
          </cell>
          <cell r="I151">
            <v>11553</v>
          </cell>
        </row>
        <row r="152">
          <cell r="C152">
            <v>6532.4</v>
          </cell>
          <cell r="D152">
            <v>2519</v>
          </cell>
          <cell r="E152">
            <v>8527</v>
          </cell>
          <cell r="F152">
            <v>8527</v>
          </cell>
          <cell r="G152">
            <v>8527</v>
          </cell>
          <cell r="H152">
            <v>8527</v>
          </cell>
          <cell r="I152">
            <v>8527</v>
          </cell>
        </row>
        <row r="153">
          <cell r="C153">
            <v>4710.3999999999996</v>
          </cell>
          <cell r="D153">
            <v>3402</v>
          </cell>
          <cell r="E153">
            <v>8481</v>
          </cell>
          <cell r="F153">
            <v>8481</v>
          </cell>
          <cell r="G153">
            <v>8481</v>
          </cell>
          <cell r="H153">
            <v>8481</v>
          </cell>
          <cell r="I153">
            <v>8481</v>
          </cell>
        </row>
        <row r="154">
          <cell r="C154">
            <v>53289.599999999991</v>
          </cell>
          <cell r="D154">
            <v>35756</v>
          </cell>
          <cell r="E154">
            <v>70475</v>
          </cell>
          <cell r="F154">
            <v>70475</v>
          </cell>
          <cell r="G154">
            <v>70475</v>
          </cell>
          <cell r="H154">
            <v>70475</v>
          </cell>
          <cell r="I154">
            <v>70475</v>
          </cell>
        </row>
        <row r="155">
          <cell r="C155">
            <v>6090</v>
          </cell>
          <cell r="D155">
            <v>3451</v>
          </cell>
          <cell r="E155">
            <v>8158</v>
          </cell>
          <cell r="F155">
            <v>8158</v>
          </cell>
          <cell r="G155">
            <v>8158</v>
          </cell>
          <cell r="H155">
            <v>8158</v>
          </cell>
          <cell r="I155">
            <v>8158</v>
          </cell>
        </row>
        <row r="156">
          <cell r="C156">
            <v>8396.9</v>
          </cell>
          <cell r="D156">
            <v>5307</v>
          </cell>
          <cell r="E156">
            <v>11222</v>
          </cell>
          <cell r="F156">
            <v>11222</v>
          </cell>
          <cell r="G156">
            <v>11222</v>
          </cell>
          <cell r="H156">
            <v>11222</v>
          </cell>
          <cell r="I156">
            <v>11222</v>
          </cell>
        </row>
        <row r="157">
          <cell r="C157">
            <v>8334.2000000000007</v>
          </cell>
          <cell r="D157">
            <v>6042</v>
          </cell>
          <cell r="E157">
            <v>11290</v>
          </cell>
          <cell r="F157">
            <v>11290</v>
          </cell>
          <cell r="G157">
            <v>11290</v>
          </cell>
          <cell r="H157">
            <v>11290</v>
          </cell>
          <cell r="I157">
            <v>11290</v>
          </cell>
        </row>
        <row r="158"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</row>
        <row r="159">
          <cell r="C159">
            <v>4673.5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</row>
        <row r="160">
          <cell r="C160">
            <v>7055.7</v>
          </cell>
          <cell r="D160">
            <v>6539</v>
          </cell>
          <cell r="E160">
            <v>15030</v>
          </cell>
          <cell r="F160">
            <v>15030</v>
          </cell>
          <cell r="G160">
            <v>15030</v>
          </cell>
          <cell r="H160">
            <v>15030</v>
          </cell>
          <cell r="I160">
            <v>15030</v>
          </cell>
        </row>
        <row r="161">
          <cell r="C161">
            <v>12914.1</v>
          </cell>
          <cell r="D161">
            <v>10086</v>
          </cell>
          <cell r="E161">
            <v>16836</v>
          </cell>
          <cell r="F161">
            <v>16836</v>
          </cell>
          <cell r="G161">
            <v>16836</v>
          </cell>
          <cell r="H161">
            <v>16836</v>
          </cell>
          <cell r="I161">
            <v>16836</v>
          </cell>
        </row>
        <row r="162">
          <cell r="C162">
            <v>5825.2</v>
          </cell>
          <cell r="D162">
            <v>4331</v>
          </cell>
          <cell r="E162">
            <v>7939</v>
          </cell>
          <cell r="F162">
            <v>7939</v>
          </cell>
          <cell r="G162">
            <v>7939</v>
          </cell>
          <cell r="H162">
            <v>7939</v>
          </cell>
          <cell r="I162">
            <v>7939</v>
          </cell>
        </row>
        <row r="163">
          <cell r="C163">
            <v>87827.3</v>
          </cell>
          <cell r="D163">
            <v>52237</v>
          </cell>
          <cell r="E163">
            <v>100237</v>
          </cell>
          <cell r="F163">
            <v>100237</v>
          </cell>
          <cell r="G163">
            <v>100237</v>
          </cell>
          <cell r="H163">
            <v>100237</v>
          </cell>
          <cell r="I163">
            <v>100237</v>
          </cell>
        </row>
        <row r="164">
          <cell r="C164">
            <v>16540.099999999999</v>
          </cell>
          <cell r="D164">
            <v>13183</v>
          </cell>
          <cell r="E164">
            <v>18521</v>
          </cell>
          <cell r="F164">
            <v>18521</v>
          </cell>
          <cell r="G164">
            <v>18521</v>
          </cell>
          <cell r="H164">
            <v>18521</v>
          </cell>
          <cell r="I164">
            <v>18521</v>
          </cell>
        </row>
        <row r="165">
          <cell r="C165">
            <v>2736.9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  <row r="166">
          <cell r="C166">
            <v>10592.4</v>
          </cell>
          <cell r="D166">
            <v>6469</v>
          </cell>
          <cell r="E166">
            <v>8448</v>
          </cell>
          <cell r="F166">
            <v>8448</v>
          </cell>
          <cell r="G166">
            <v>8448</v>
          </cell>
          <cell r="H166">
            <v>8448</v>
          </cell>
          <cell r="I166">
            <v>8448</v>
          </cell>
        </row>
        <row r="167">
          <cell r="C167">
            <v>2335</v>
          </cell>
          <cell r="D167">
            <v>2189</v>
          </cell>
          <cell r="E167">
            <v>5888</v>
          </cell>
          <cell r="F167">
            <v>5888</v>
          </cell>
          <cell r="G167">
            <v>5888</v>
          </cell>
          <cell r="H167">
            <v>5888</v>
          </cell>
          <cell r="I167">
            <v>5888</v>
          </cell>
        </row>
        <row r="168">
          <cell r="C168">
            <v>6607.3</v>
          </cell>
          <cell r="D168">
            <v>3751</v>
          </cell>
          <cell r="E168">
            <v>6082</v>
          </cell>
          <cell r="F168">
            <v>6082</v>
          </cell>
          <cell r="G168">
            <v>6082</v>
          </cell>
          <cell r="H168">
            <v>6082</v>
          </cell>
          <cell r="I168">
            <v>6082</v>
          </cell>
        </row>
        <row r="169">
          <cell r="C169">
            <v>7587.1</v>
          </cell>
          <cell r="D169">
            <v>6020</v>
          </cell>
          <cell r="E169">
            <v>10317</v>
          </cell>
          <cell r="F169">
            <v>10317</v>
          </cell>
          <cell r="G169">
            <v>10317</v>
          </cell>
          <cell r="H169">
            <v>10317</v>
          </cell>
          <cell r="I169">
            <v>10317</v>
          </cell>
        </row>
        <row r="170">
          <cell r="C170">
            <v>2338.5</v>
          </cell>
          <cell r="D170">
            <v>2161</v>
          </cell>
          <cell r="E170">
            <v>5472</v>
          </cell>
          <cell r="F170">
            <v>5472</v>
          </cell>
          <cell r="G170">
            <v>5472</v>
          </cell>
          <cell r="H170">
            <v>5472</v>
          </cell>
          <cell r="I170">
            <v>5472</v>
          </cell>
        </row>
        <row r="171">
          <cell r="C171">
            <v>5603.7</v>
          </cell>
          <cell r="D171">
            <v>2300</v>
          </cell>
          <cell r="E171">
            <v>12308</v>
          </cell>
          <cell r="F171">
            <v>12308</v>
          </cell>
          <cell r="G171">
            <v>12308</v>
          </cell>
          <cell r="H171">
            <v>12308</v>
          </cell>
          <cell r="I171">
            <v>12308</v>
          </cell>
        </row>
        <row r="172">
          <cell r="C172">
            <v>9364.1</v>
          </cell>
          <cell r="D172">
            <v>4856</v>
          </cell>
          <cell r="E172">
            <v>14242</v>
          </cell>
          <cell r="F172">
            <v>14242</v>
          </cell>
          <cell r="G172">
            <v>14242</v>
          </cell>
          <cell r="H172">
            <v>14242</v>
          </cell>
          <cell r="I172">
            <v>14242</v>
          </cell>
        </row>
        <row r="173">
          <cell r="C173">
            <v>4193.1000000000004</v>
          </cell>
          <cell r="D173">
            <v>2428</v>
          </cell>
          <cell r="E173">
            <v>5800</v>
          </cell>
          <cell r="F173">
            <v>5800</v>
          </cell>
          <cell r="G173">
            <v>5800</v>
          </cell>
          <cell r="H173">
            <v>5800</v>
          </cell>
          <cell r="I173">
            <v>5800</v>
          </cell>
        </row>
        <row r="174"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C175">
            <v>7979.3</v>
          </cell>
          <cell r="D175">
            <v>5195</v>
          </cell>
          <cell r="E175">
            <v>9965</v>
          </cell>
          <cell r="F175">
            <v>9965</v>
          </cell>
          <cell r="G175">
            <v>9965</v>
          </cell>
          <cell r="H175">
            <v>9965</v>
          </cell>
          <cell r="I175">
            <v>9965</v>
          </cell>
        </row>
        <row r="176">
          <cell r="C176">
            <v>11949.8</v>
          </cell>
          <cell r="D176">
            <v>3685</v>
          </cell>
          <cell r="E176">
            <v>3194</v>
          </cell>
          <cell r="F176">
            <v>3194</v>
          </cell>
          <cell r="G176">
            <v>3194</v>
          </cell>
          <cell r="H176">
            <v>3194</v>
          </cell>
          <cell r="I176">
            <v>3194</v>
          </cell>
        </row>
        <row r="177">
          <cell r="C177">
            <v>18672.3</v>
          </cell>
          <cell r="D177">
            <v>16902</v>
          </cell>
          <cell r="E177">
            <v>44595</v>
          </cell>
          <cell r="F177">
            <v>44595</v>
          </cell>
          <cell r="G177">
            <v>44595</v>
          </cell>
          <cell r="H177">
            <v>44595</v>
          </cell>
          <cell r="I177">
            <v>44595</v>
          </cell>
        </row>
        <row r="178">
          <cell r="C178">
            <v>3367.7</v>
          </cell>
          <cell r="D178">
            <v>3591</v>
          </cell>
          <cell r="E178">
            <v>7941</v>
          </cell>
          <cell r="F178">
            <v>7941</v>
          </cell>
          <cell r="G178">
            <v>7941</v>
          </cell>
          <cell r="H178">
            <v>7941</v>
          </cell>
          <cell r="I178">
            <v>7941</v>
          </cell>
        </row>
        <row r="179">
          <cell r="C179">
            <v>5293.3</v>
          </cell>
          <cell r="D179">
            <v>4387</v>
          </cell>
          <cell r="E179">
            <v>11273</v>
          </cell>
          <cell r="F179">
            <v>11273</v>
          </cell>
          <cell r="G179">
            <v>11273</v>
          </cell>
          <cell r="H179">
            <v>11273</v>
          </cell>
          <cell r="I179">
            <v>11273</v>
          </cell>
        </row>
        <row r="180">
          <cell r="C180">
            <v>413.6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C181">
            <v>3540.2</v>
          </cell>
          <cell r="D181">
            <v>2314</v>
          </cell>
          <cell r="E181">
            <v>9018</v>
          </cell>
          <cell r="F181">
            <v>9018</v>
          </cell>
          <cell r="G181">
            <v>9018</v>
          </cell>
          <cell r="H181">
            <v>9018</v>
          </cell>
          <cell r="I181">
            <v>9018</v>
          </cell>
        </row>
        <row r="182">
          <cell r="C182">
            <v>6057.5</v>
          </cell>
          <cell r="D182">
            <v>6610</v>
          </cell>
          <cell r="E182">
            <v>16363</v>
          </cell>
          <cell r="F182">
            <v>16363</v>
          </cell>
          <cell r="G182">
            <v>16363</v>
          </cell>
          <cell r="H182">
            <v>16363</v>
          </cell>
          <cell r="I182">
            <v>16363</v>
          </cell>
        </row>
        <row r="183">
          <cell r="C183">
            <v>45972.200000000004</v>
          </cell>
          <cell r="D183">
            <v>29011</v>
          </cell>
          <cell r="E183">
            <v>83610</v>
          </cell>
          <cell r="F183">
            <v>83610</v>
          </cell>
          <cell r="G183">
            <v>83610</v>
          </cell>
          <cell r="H183">
            <v>83610</v>
          </cell>
          <cell r="I183">
            <v>83610</v>
          </cell>
        </row>
        <row r="184">
          <cell r="C184">
            <v>3282.9</v>
          </cell>
          <cell r="D184">
            <v>2642</v>
          </cell>
          <cell r="E184">
            <v>7317</v>
          </cell>
          <cell r="F184">
            <v>7317</v>
          </cell>
          <cell r="G184">
            <v>7317</v>
          </cell>
          <cell r="H184">
            <v>7317</v>
          </cell>
          <cell r="I184">
            <v>7317</v>
          </cell>
        </row>
        <row r="185">
          <cell r="C185">
            <v>5697.9</v>
          </cell>
          <cell r="D185">
            <v>1650</v>
          </cell>
          <cell r="E185">
            <v>6529</v>
          </cell>
          <cell r="F185">
            <v>6529</v>
          </cell>
          <cell r="G185">
            <v>6529</v>
          </cell>
          <cell r="H185">
            <v>6529</v>
          </cell>
          <cell r="I185">
            <v>6529</v>
          </cell>
        </row>
        <row r="186">
          <cell r="C186">
            <v>5107.1000000000004</v>
          </cell>
          <cell r="D186">
            <v>3482</v>
          </cell>
          <cell r="E186">
            <v>5041</v>
          </cell>
          <cell r="F186">
            <v>5041</v>
          </cell>
          <cell r="G186">
            <v>5041</v>
          </cell>
          <cell r="H186">
            <v>5041</v>
          </cell>
          <cell r="I186">
            <v>5041</v>
          </cell>
        </row>
        <row r="187">
          <cell r="C187">
            <v>4290.1000000000004</v>
          </cell>
          <cell r="D187">
            <v>1709</v>
          </cell>
          <cell r="E187">
            <v>7318</v>
          </cell>
          <cell r="F187">
            <v>7318</v>
          </cell>
          <cell r="G187">
            <v>7318</v>
          </cell>
          <cell r="H187">
            <v>7318</v>
          </cell>
          <cell r="I187">
            <v>7318</v>
          </cell>
        </row>
        <row r="188">
          <cell r="C188">
            <v>3319.4</v>
          </cell>
          <cell r="D188">
            <v>2958</v>
          </cell>
          <cell r="E188">
            <v>7289</v>
          </cell>
          <cell r="F188">
            <v>7289</v>
          </cell>
          <cell r="G188">
            <v>7289</v>
          </cell>
          <cell r="H188">
            <v>7289</v>
          </cell>
          <cell r="I188">
            <v>7289</v>
          </cell>
        </row>
        <row r="189">
          <cell r="C189">
            <v>2508.5</v>
          </cell>
          <cell r="D189">
            <v>2485</v>
          </cell>
          <cell r="E189">
            <v>7153</v>
          </cell>
          <cell r="F189">
            <v>7153</v>
          </cell>
          <cell r="G189">
            <v>7153</v>
          </cell>
          <cell r="H189">
            <v>7153</v>
          </cell>
          <cell r="I189">
            <v>7153</v>
          </cell>
        </row>
        <row r="190">
          <cell r="C190">
            <v>2756.5</v>
          </cell>
          <cell r="D190">
            <v>2268</v>
          </cell>
          <cell r="E190">
            <v>7329</v>
          </cell>
          <cell r="F190">
            <v>7329</v>
          </cell>
          <cell r="G190">
            <v>7329</v>
          </cell>
          <cell r="H190">
            <v>7329</v>
          </cell>
          <cell r="I190">
            <v>7329</v>
          </cell>
        </row>
        <row r="191">
          <cell r="C191">
            <v>8705.9</v>
          </cell>
          <cell r="D191">
            <v>6790</v>
          </cell>
          <cell r="E191">
            <v>16777</v>
          </cell>
          <cell r="F191">
            <v>16777</v>
          </cell>
          <cell r="G191">
            <v>16777</v>
          </cell>
          <cell r="H191">
            <v>16777</v>
          </cell>
          <cell r="I191">
            <v>16777</v>
          </cell>
        </row>
        <row r="192">
          <cell r="C192">
            <v>4028</v>
          </cell>
          <cell r="D192">
            <v>822</v>
          </cell>
          <cell r="E192">
            <v>7579</v>
          </cell>
          <cell r="F192">
            <v>7579</v>
          </cell>
          <cell r="G192">
            <v>7579</v>
          </cell>
          <cell r="H192">
            <v>7579</v>
          </cell>
          <cell r="I192">
            <v>7579</v>
          </cell>
        </row>
        <row r="193">
          <cell r="C193">
            <v>6275.9</v>
          </cell>
          <cell r="D193">
            <v>4205</v>
          </cell>
          <cell r="E193">
            <v>11278</v>
          </cell>
          <cell r="F193">
            <v>11278</v>
          </cell>
          <cell r="G193">
            <v>11278</v>
          </cell>
          <cell r="H193">
            <v>11278</v>
          </cell>
          <cell r="I193">
            <v>11278</v>
          </cell>
        </row>
        <row r="194">
          <cell r="C194">
            <v>13257.3</v>
          </cell>
          <cell r="D194">
            <v>2665</v>
          </cell>
          <cell r="E194">
            <v>13067</v>
          </cell>
          <cell r="F194">
            <v>13067</v>
          </cell>
          <cell r="G194">
            <v>13067</v>
          </cell>
          <cell r="H194">
            <v>13067</v>
          </cell>
          <cell r="I194">
            <v>13067</v>
          </cell>
        </row>
        <row r="195"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C196">
            <v>3463.9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</row>
        <row r="198">
          <cell r="C198">
            <v>9793.4</v>
          </cell>
          <cell r="D198">
            <v>2665</v>
          </cell>
          <cell r="E198">
            <v>13067</v>
          </cell>
          <cell r="F198">
            <v>13067</v>
          </cell>
          <cell r="G198">
            <v>13067</v>
          </cell>
          <cell r="H198">
            <v>13067</v>
          </cell>
          <cell r="I198">
            <v>13067</v>
          </cell>
        </row>
        <row r="201">
          <cell r="C201">
            <v>285279.40000000002</v>
          </cell>
          <cell r="D201">
            <v>227241</v>
          </cell>
          <cell r="E201">
            <v>478909</v>
          </cell>
          <cell r="F201">
            <v>478909</v>
          </cell>
          <cell r="G201">
            <v>478909</v>
          </cell>
          <cell r="H201">
            <v>478909</v>
          </cell>
          <cell r="I201">
            <v>478909</v>
          </cell>
        </row>
        <row r="202">
          <cell r="C202">
            <v>52946.8</v>
          </cell>
          <cell r="D202">
            <v>44578</v>
          </cell>
          <cell r="E202">
            <v>97448</v>
          </cell>
          <cell r="F202">
            <v>97448</v>
          </cell>
          <cell r="G202">
            <v>97448</v>
          </cell>
          <cell r="H202">
            <v>97448</v>
          </cell>
          <cell r="I202">
            <v>97448</v>
          </cell>
        </row>
        <row r="203">
          <cell r="C203">
            <v>4044.6</v>
          </cell>
          <cell r="D203">
            <v>1920</v>
          </cell>
          <cell r="E203">
            <v>5672</v>
          </cell>
          <cell r="F203">
            <v>5672</v>
          </cell>
          <cell r="G203">
            <v>5672</v>
          </cell>
          <cell r="H203">
            <v>5672</v>
          </cell>
          <cell r="I203">
            <v>5672</v>
          </cell>
        </row>
        <row r="204">
          <cell r="C204">
            <v>3843.4</v>
          </cell>
          <cell r="D204">
            <v>3266</v>
          </cell>
          <cell r="E204">
            <v>7819</v>
          </cell>
          <cell r="F204">
            <v>7819</v>
          </cell>
          <cell r="G204">
            <v>7819</v>
          </cell>
          <cell r="H204">
            <v>7819</v>
          </cell>
          <cell r="I204">
            <v>7819</v>
          </cell>
        </row>
        <row r="205">
          <cell r="C205">
            <v>11660.3</v>
          </cell>
          <cell r="D205">
            <v>12574</v>
          </cell>
          <cell r="E205">
            <v>20462</v>
          </cell>
          <cell r="F205">
            <v>20462</v>
          </cell>
          <cell r="G205">
            <v>20462</v>
          </cell>
          <cell r="H205">
            <v>20462</v>
          </cell>
          <cell r="I205">
            <v>20462</v>
          </cell>
        </row>
        <row r="206"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</row>
        <row r="207">
          <cell r="C207">
            <v>5641.6</v>
          </cell>
          <cell r="D207">
            <v>4447</v>
          </cell>
          <cell r="E207">
            <v>13632</v>
          </cell>
          <cell r="F207">
            <v>13632</v>
          </cell>
          <cell r="G207">
            <v>13632</v>
          </cell>
          <cell r="H207">
            <v>13632</v>
          </cell>
          <cell r="I207">
            <v>13632</v>
          </cell>
        </row>
        <row r="208">
          <cell r="C208">
            <v>6016.3</v>
          </cell>
          <cell r="D208">
            <v>4050</v>
          </cell>
          <cell r="E208">
            <v>9181</v>
          </cell>
          <cell r="F208">
            <v>9181</v>
          </cell>
          <cell r="G208">
            <v>9181</v>
          </cell>
          <cell r="H208">
            <v>9181</v>
          </cell>
          <cell r="I208">
            <v>9181</v>
          </cell>
        </row>
        <row r="209">
          <cell r="C209">
            <v>3005.7</v>
          </cell>
          <cell r="D209">
            <v>2560</v>
          </cell>
          <cell r="E209">
            <v>6221</v>
          </cell>
          <cell r="F209">
            <v>6221</v>
          </cell>
          <cell r="G209">
            <v>6221</v>
          </cell>
          <cell r="H209">
            <v>6221</v>
          </cell>
          <cell r="I209">
            <v>6221</v>
          </cell>
        </row>
        <row r="210">
          <cell r="C210">
            <v>5272.3</v>
          </cell>
          <cell r="D210">
            <v>4801</v>
          </cell>
          <cell r="E210">
            <v>9324</v>
          </cell>
          <cell r="F210">
            <v>9324</v>
          </cell>
          <cell r="G210">
            <v>9324</v>
          </cell>
          <cell r="H210">
            <v>9324</v>
          </cell>
          <cell r="I210">
            <v>9324</v>
          </cell>
        </row>
        <row r="211">
          <cell r="C211">
            <v>2768.3</v>
          </cell>
          <cell r="D211">
            <v>2613</v>
          </cell>
          <cell r="E211">
            <v>5623</v>
          </cell>
          <cell r="F211">
            <v>5623</v>
          </cell>
          <cell r="G211">
            <v>5623</v>
          </cell>
          <cell r="H211">
            <v>5623</v>
          </cell>
          <cell r="I211">
            <v>5623</v>
          </cell>
        </row>
        <row r="212">
          <cell r="C212">
            <v>5576.1</v>
          </cell>
          <cell r="D212">
            <v>4617</v>
          </cell>
          <cell r="E212">
            <v>10284</v>
          </cell>
          <cell r="F212">
            <v>10284</v>
          </cell>
          <cell r="G212">
            <v>10284</v>
          </cell>
          <cell r="H212">
            <v>10284</v>
          </cell>
          <cell r="I212">
            <v>10284</v>
          </cell>
        </row>
        <row r="213">
          <cell r="C213">
            <v>5118.2</v>
          </cell>
          <cell r="D213">
            <v>3730</v>
          </cell>
          <cell r="E213">
            <v>9230</v>
          </cell>
          <cell r="F213">
            <v>9230</v>
          </cell>
          <cell r="G213">
            <v>9230</v>
          </cell>
          <cell r="H213">
            <v>9230</v>
          </cell>
          <cell r="I213">
            <v>9230</v>
          </cell>
        </row>
        <row r="214">
          <cell r="C214">
            <v>65734.099999999991</v>
          </cell>
          <cell r="D214">
            <v>55159</v>
          </cell>
          <cell r="E214">
            <v>110264</v>
          </cell>
          <cell r="F214">
            <v>110264</v>
          </cell>
          <cell r="G214">
            <v>110264</v>
          </cell>
          <cell r="H214">
            <v>110264</v>
          </cell>
          <cell r="I214">
            <v>110264</v>
          </cell>
        </row>
        <row r="215">
          <cell r="C215">
            <v>1496.4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</row>
        <row r="216">
          <cell r="C216">
            <v>5081.3</v>
          </cell>
          <cell r="D216">
            <v>5467</v>
          </cell>
          <cell r="E216">
            <v>11038</v>
          </cell>
          <cell r="F216">
            <v>11038</v>
          </cell>
          <cell r="G216">
            <v>11038</v>
          </cell>
          <cell r="H216">
            <v>11038</v>
          </cell>
          <cell r="I216">
            <v>11038</v>
          </cell>
        </row>
        <row r="217">
          <cell r="C217">
            <v>5294.9</v>
          </cell>
          <cell r="D217">
            <v>2807</v>
          </cell>
          <cell r="E217">
            <v>7389</v>
          </cell>
          <cell r="F217">
            <v>7389</v>
          </cell>
          <cell r="G217">
            <v>7389</v>
          </cell>
          <cell r="H217">
            <v>7389</v>
          </cell>
          <cell r="I217">
            <v>7389</v>
          </cell>
        </row>
        <row r="218">
          <cell r="C218">
            <v>5327.6</v>
          </cell>
          <cell r="D218">
            <v>2992</v>
          </cell>
          <cell r="E218">
            <v>8104</v>
          </cell>
          <cell r="F218">
            <v>8104</v>
          </cell>
          <cell r="G218">
            <v>8104</v>
          </cell>
          <cell r="H218">
            <v>8104</v>
          </cell>
          <cell r="I218">
            <v>8104</v>
          </cell>
        </row>
        <row r="219">
          <cell r="C219">
            <v>5163.7</v>
          </cell>
          <cell r="D219">
            <v>4493</v>
          </cell>
          <cell r="E219">
            <v>9600</v>
          </cell>
          <cell r="F219">
            <v>9600</v>
          </cell>
          <cell r="G219">
            <v>9600</v>
          </cell>
          <cell r="H219">
            <v>9600</v>
          </cell>
          <cell r="I219">
            <v>9600</v>
          </cell>
        </row>
        <row r="220">
          <cell r="C220">
            <v>10225.299999999999</v>
          </cell>
          <cell r="D220">
            <v>12690</v>
          </cell>
          <cell r="E220">
            <v>17591</v>
          </cell>
          <cell r="F220">
            <v>17591</v>
          </cell>
          <cell r="G220">
            <v>17591</v>
          </cell>
          <cell r="H220">
            <v>17591</v>
          </cell>
          <cell r="I220">
            <v>17591</v>
          </cell>
        </row>
        <row r="221">
          <cell r="C221">
            <v>6238</v>
          </cell>
          <cell r="D221">
            <v>5417</v>
          </cell>
          <cell r="E221">
            <v>10907</v>
          </cell>
          <cell r="F221">
            <v>10907</v>
          </cell>
          <cell r="G221">
            <v>10907</v>
          </cell>
          <cell r="H221">
            <v>10907</v>
          </cell>
          <cell r="I221">
            <v>10907</v>
          </cell>
        </row>
        <row r="222">
          <cell r="C222">
            <v>6424</v>
          </cell>
          <cell r="D222">
            <v>6216</v>
          </cell>
          <cell r="E222">
            <v>12753</v>
          </cell>
          <cell r="F222">
            <v>12753</v>
          </cell>
          <cell r="G222">
            <v>12753</v>
          </cell>
          <cell r="H222">
            <v>12753</v>
          </cell>
          <cell r="I222">
            <v>12753</v>
          </cell>
        </row>
        <row r="223">
          <cell r="C223">
            <v>6215.4</v>
          </cell>
          <cell r="D223">
            <v>3061</v>
          </cell>
          <cell r="E223">
            <v>8365</v>
          </cell>
          <cell r="F223">
            <v>8365</v>
          </cell>
          <cell r="G223">
            <v>8365</v>
          </cell>
          <cell r="H223">
            <v>8365</v>
          </cell>
          <cell r="I223">
            <v>8365</v>
          </cell>
        </row>
        <row r="224">
          <cell r="C224">
            <v>5984.6</v>
          </cell>
          <cell r="D224">
            <v>5558</v>
          </cell>
          <cell r="E224">
            <v>13482</v>
          </cell>
          <cell r="F224">
            <v>13482</v>
          </cell>
          <cell r="G224">
            <v>13482</v>
          </cell>
          <cell r="H224">
            <v>13482</v>
          </cell>
          <cell r="I224">
            <v>13482</v>
          </cell>
        </row>
        <row r="225">
          <cell r="C225">
            <v>8282.9</v>
          </cell>
          <cell r="D225">
            <v>6458</v>
          </cell>
          <cell r="E225">
            <v>11035</v>
          </cell>
          <cell r="F225">
            <v>11035</v>
          </cell>
          <cell r="G225">
            <v>11035</v>
          </cell>
          <cell r="H225">
            <v>11035</v>
          </cell>
          <cell r="I225">
            <v>11035</v>
          </cell>
        </row>
        <row r="226">
          <cell r="C226">
            <v>53398.100000000006</v>
          </cell>
          <cell r="D226">
            <v>39850</v>
          </cell>
          <cell r="E226">
            <v>86199</v>
          </cell>
          <cell r="F226">
            <v>86199</v>
          </cell>
          <cell r="G226">
            <v>86199</v>
          </cell>
          <cell r="H226">
            <v>86199</v>
          </cell>
          <cell r="I226">
            <v>86199</v>
          </cell>
        </row>
        <row r="227">
          <cell r="C227">
            <v>7119.5</v>
          </cell>
          <cell r="D227">
            <v>6909</v>
          </cell>
          <cell r="E227">
            <v>10875</v>
          </cell>
          <cell r="F227">
            <v>10875</v>
          </cell>
          <cell r="G227">
            <v>10875</v>
          </cell>
          <cell r="H227">
            <v>10875</v>
          </cell>
          <cell r="I227">
            <v>10875</v>
          </cell>
        </row>
        <row r="228">
          <cell r="C228">
            <v>3297</v>
          </cell>
          <cell r="D228">
            <v>2727</v>
          </cell>
          <cell r="E228">
            <v>6015</v>
          </cell>
          <cell r="F228">
            <v>6015</v>
          </cell>
          <cell r="G228">
            <v>6015</v>
          </cell>
          <cell r="H228">
            <v>6015</v>
          </cell>
          <cell r="I228">
            <v>6015</v>
          </cell>
        </row>
        <row r="229">
          <cell r="C229">
            <v>3033.6</v>
          </cell>
          <cell r="D229">
            <v>2431</v>
          </cell>
          <cell r="E229">
            <v>5140</v>
          </cell>
          <cell r="F229">
            <v>5140</v>
          </cell>
          <cell r="G229">
            <v>5140</v>
          </cell>
          <cell r="H229">
            <v>5140</v>
          </cell>
          <cell r="I229">
            <v>5140</v>
          </cell>
        </row>
        <row r="230">
          <cell r="C230">
            <v>3812.8</v>
          </cell>
          <cell r="D230">
            <v>2958</v>
          </cell>
          <cell r="E230">
            <v>8456</v>
          </cell>
          <cell r="F230">
            <v>8456</v>
          </cell>
          <cell r="G230">
            <v>8456</v>
          </cell>
          <cell r="H230">
            <v>8456</v>
          </cell>
          <cell r="I230">
            <v>8456</v>
          </cell>
        </row>
        <row r="231">
          <cell r="C231">
            <v>4246.7</v>
          </cell>
          <cell r="D231">
            <v>3025</v>
          </cell>
          <cell r="E231">
            <v>8070</v>
          </cell>
          <cell r="F231">
            <v>8070</v>
          </cell>
          <cell r="G231">
            <v>8070</v>
          </cell>
          <cell r="H231">
            <v>8070</v>
          </cell>
          <cell r="I231">
            <v>8070</v>
          </cell>
        </row>
        <row r="232">
          <cell r="C232">
            <v>6836.1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</row>
        <row r="233">
          <cell r="C233">
            <v>3764.3</v>
          </cell>
          <cell r="D233">
            <v>3588</v>
          </cell>
          <cell r="E233">
            <v>8356</v>
          </cell>
          <cell r="F233">
            <v>8356</v>
          </cell>
          <cell r="G233">
            <v>8356</v>
          </cell>
          <cell r="H233">
            <v>8356</v>
          </cell>
          <cell r="I233">
            <v>8356</v>
          </cell>
        </row>
        <row r="234">
          <cell r="C234">
            <v>3531.8</v>
          </cell>
          <cell r="D234">
            <v>3370</v>
          </cell>
          <cell r="E234">
            <v>8327</v>
          </cell>
          <cell r="F234">
            <v>8327</v>
          </cell>
          <cell r="G234">
            <v>8327</v>
          </cell>
          <cell r="H234">
            <v>8327</v>
          </cell>
          <cell r="I234">
            <v>8327</v>
          </cell>
        </row>
        <row r="235">
          <cell r="C235">
            <v>2490.6</v>
          </cell>
          <cell r="D235">
            <v>2466</v>
          </cell>
          <cell r="E235">
            <v>4436</v>
          </cell>
          <cell r="F235">
            <v>4436</v>
          </cell>
          <cell r="G235">
            <v>4436</v>
          </cell>
          <cell r="H235">
            <v>4436</v>
          </cell>
          <cell r="I235">
            <v>4436</v>
          </cell>
        </row>
        <row r="236">
          <cell r="C236">
            <v>4091.8</v>
          </cell>
          <cell r="D236">
            <v>3230</v>
          </cell>
          <cell r="E236">
            <v>6400</v>
          </cell>
          <cell r="F236">
            <v>6400</v>
          </cell>
          <cell r="G236">
            <v>6400</v>
          </cell>
          <cell r="H236">
            <v>6400</v>
          </cell>
          <cell r="I236">
            <v>6400</v>
          </cell>
        </row>
        <row r="237">
          <cell r="C237">
            <v>3397.3</v>
          </cell>
          <cell r="D237">
            <v>3164</v>
          </cell>
          <cell r="E237">
            <v>7327</v>
          </cell>
          <cell r="F237">
            <v>7327</v>
          </cell>
          <cell r="G237">
            <v>7327</v>
          </cell>
          <cell r="H237">
            <v>7327</v>
          </cell>
          <cell r="I237">
            <v>7327</v>
          </cell>
        </row>
        <row r="238">
          <cell r="C238">
            <v>3513.4</v>
          </cell>
          <cell r="D238">
            <v>1850</v>
          </cell>
          <cell r="E238">
            <v>4996</v>
          </cell>
          <cell r="F238">
            <v>4996</v>
          </cell>
          <cell r="G238">
            <v>4996</v>
          </cell>
          <cell r="H238">
            <v>4996</v>
          </cell>
          <cell r="I238">
            <v>4996</v>
          </cell>
        </row>
        <row r="239">
          <cell r="C239">
            <v>4263.2</v>
          </cell>
          <cell r="D239">
            <v>4132</v>
          </cell>
          <cell r="E239">
            <v>7801</v>
          </cell>
          <cell r="F239">
            <v>7801</v>
          </cell>
          <cell r="G239">
            <v>7801</v>
          </cell>
          <cell r="H239">
            <v>7801</v>
          </cell>
          <cell r="I239">
            <v>7801</v>
          </cell>
        </row>
        <row r="240">
          <cell r="C240">
            <v>53137.1</v>
          </cell>
          <cell r="D240">
            <v>43188</v>
          </cell>
          <cell r="E240">
            <v>86905</v>
          </cell>
          <cell r="F240">
            <v>86905</v>
          </cell>
          <cell r="G240">
            <v>86905</v>
          </cell>
          <cell r="H240">
            <v>86905</v>
          </cell>
          <cell r="I240">
            <v>86905</v>
          </cell>
        </row>
        <row r="241">
          <cell r="C241">
            <v>4022</v>
          </cell>
          <cell r="D241">
            <v>3625</v>
          </cell>
          <cell r="E241">
            <v>9409</v>
          </cell>
          <cell r="F241">
            <v>9409</v>
          </cell>
          <cell r="G241">
            <v>9409</v>
          </cell>
          <cell r="H241">
            <v>9409</v>
          </cell>
          <cell r="I241">
            <v>9409</v>
          </cell>
        </row>
        <row r="242">
          <cell r="C242">
            <v>5589.3</v>
          </cell>
          <cell r="D242">
            <v>4454</v>
          </cell>
          <cell r="E242">
            <v>9769</v>
          </cell>
          <cell r="F242">
            <v>9769</v>
          </cell>
          <cell r="G242">
            <v>9769</v>
          </cell>
          <cell r="H242">
            <v>9769</v>
          </cell>
          <cell r="I242">
            <v>9769</v>
          </cell>
        </row>
        <row r="243">
          <cell r="C243">
            <v>3170.2</v>
          </cell>
          <cell r="D243">
            <v>3103</v>
          </cell>
          <cell r="E243">
            <v>5787</v>
          </cell>
          <cell r="F243">
            <v>5787</v>
          </cell>
          <cell r="G243">
            <v>5787</v>
          </cell>
          <cell r="H243">
            <v>5787</v>
          </cell>
          <cell r="I243">
            <v>5787</v>
          </cell>
        </row>
        <row r="244">
          <cell r="C244">
            <v>2946.8</v>
          </cell>
          <cell r="D244">
            <v>2511</v>
          </cell>
          <cell r="E244">
            <v>6302</v>
          </cell>
          <cell r="F244">
            <v>6302</v>
          </cell>
          <cell r="G244">
            <v>6302</v>
          </cell>
          <cell r="H244">
            <v>6302</v>
          </cell>
          <cell r="I244">
            <v>6302</v>
          </cell>
        </row>
        <row r="245">
          <cell r="C245">
            <v>5502.5</v>
          </cell>
          <cell r="D245">
            <v>4973</v>
          </cell>
          <cell r="E245">
            <v>8794</v>
          </cell>
          <cell r="F245">
            <v>8794</v>
          </cell>
          <cell r="G245">
            <v>8794</v>
          </cell>
          <cell r="H245">
            <v>8794</v>
          </cell>
          <cell r="I245">
            <v>8794</v>
          </cell>
        </row>
        <row r="246">
          <cell r="C246">
            <v>3831.6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</row>
        <row r="247"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</row>
        <row r="248">
          <cell r="C248">
            <v>3285.8</v>
          </cell>
          <cell r="D248">
            <v>3141</v>
          </cell>
          <cell r="E248">
            <v>7771</v>
          </cell>
          <cell r="F248">
            <v>7771</v>
          </cell>
          <cell r="G248">
            <v>7771</v>
          </cell>
          <cell r="H248">
            <v>7771</v>
          </cell>
          <cell r="I248">
            <v>7771</v>
          </cell>
        </row>
        <row r="249">
          <cell r="C249">
            <v>6014.3</v>
          </cell>
          <cell r="D249">
            <v>6002</v>
          </cell>
          <cell r="E249">
            <v>11197</v>
          </cell>
          <cell r="F249">
            <v>11197</v>
          </cell>
          <cell r="G249">
            <v>11197</v>
          </cell>
          <cell r="H249">
            <v>11197</v>
          </cell>
          <cell r="I249">
            <v>11197</v>
          </cell>
        </row>
        <row r="250">
          <cell r="C250">
            <v>7823.5</v>
          </cell>
          <cell r="D250">
            <v>4051</v>
          </cell>
          <cell r="E250">
            <v>7158</v>
          </cell>
          <cell r="F250">
            <v>7158</v>
          </cell>
          <cell r="G250">
            <v>7158</v>
          </cell>
          <cell r="H250">
            <v>7158</v>
          </cell>
          <cell r="I250">
            <v>7158</v>
          </cell>
        </row>
        <row r="251">
          <cell r="C251">
            <v>4002</v>
          </cell>
          <cell r="D251">
            <v>4333</v>
          </cell>
          <cell r="E251">
            <v>7394</v>
          </cell>
          <cell r="F251">
            <v>7394</v>
          </cell>
          <cell r="G251">
            <v>7394</v>
          </cell>
          <cell r="H251">
            <v>7394</v>
          </cell>
          <cell r="I251">
            <v>7394</v>
          </cell>
        </row>
        <row r="252">
          <cell r="C252">
            <v>3814.7</v>
          </cell>
          <cell r="D252">
            <v>4188</v>
          </cell>
          <cell r="E252">
            <v>7061</v>
          </cell>
          <cell r="F252">
            <v>7061</v>
          </cell>
          <cell r="G252">
            <v>7061</v>
          </cell>
          <cell r="H252">
            <v>7061</v>
          </cell>
          <cell r="I252">
            <v>7061</v>
          </cell>
        </row>
        <row r="253">
          <cell r="C253">
            <v>3134.4</v>
          </cell>
          <cell r="D253">
            <v>2807</v>
          </cell>
          <cell r="E253">
            <v>6263</v>
          </cell>
          <cell r="F253">
            <v>6263</v>
          </cell>
          <cell r="G253">
            <v>6263</v>
          </cell>
          <cell r="H253">
            <v>6263</v>
          </cell>
          <cell r="I253">
            <v>6263</v>
          </cell>
        </row>
        <row r="254">
          <cell r="C254">
            <v>60063.299999999996</v>
          </cell>
          <cell r="D254">
            <v>44466</v>
          </cell>
          <cell r="E254">
            <v>98093</v>
          </cell>
          <cell r="F254">
            <v>98093</v>
          </cell>
          <cell r="G254">
            <v>98093</v>
          </cell>
          <cell r="H254">
            <v>98093</v>
          </cell>
          <cell r="I254">
            <v>98093</v>
          </cell>
        </row>
        <row r="255">
          <cell r="C255">
            <v>3466.5</v>
          </cell>
          <cell r="D255">
            <v>2833</v>
          </cell>
          <cell r="E255">
            <v>6279</v>
          </cell>
          <cell r="F255">
            <v>6279</v>
          </cell>
          <cell r="G255">
            <v>6279</v>
          </cell>
          <cell r="H255">
            <v>6279</v>
          </cell>
          <cell r="I255">
            <v>6279</v>
          </cell>
        </row>
        <row r="256">
          <cell r="C256">
            <v>3879.9</v>
          </cell>
          <cell r="D256">
            <v>710</v>
          </cell>
          <cell r="E256">
            <v>2155</v>
          </cell>
          <cell r="F256">
            <v>2155</v>
          </cell>
          <cell r="G256">
            <v>2155</v>
          </cell>
          <cell r="H256">
            <v>2155</v>
          </cell>
          <cell r="I256">
            <v>2155</v>
          </cell>
        </row>
        <row r="257">
          <cell r="C257">
            <v>7732</v>
          </cell>
          <cell r="D257">
            <v>7206</v>
          </cell>
          <cell r="E257">
            <v>13434</v>
          </cell>
          <cell r="F257">
            <v>13434</v>
          </cell>
          <cell r="G257">
            <v>13434</v>
          </cell>
          <cell r="H257">
            <v>13434</v>
          </cell>
          <cell r="I257">
            <v>13434</v>
          </cell>
        </row>
        <row r="258">
          <cell r="C258">
            <v>6101.1</v>
          </cell>
          <cell r="D258">
            <v>5754</v>
          </cell>
          <cell r="E258">
            <v>10519</v>
          </cell>
          <cell r="F258">
            <v>10519</v>
          </cell>
          <cell r="G258">
            <v>10519</v>
          </cell>
          <cell r="H258">
            <v>10519</v>
          </cell>
          <cell r="I258">
            <v>10519</v>
          </cell>
        </row>
        <row r="259">
          <cell r="C259">
            <v>3296</v>
          </cell>
          <cell r="D259">
            <v>3864</v>
          </cell>
          <cell r="E259">
            <v>8702</v>
          </cell>
          <cell r="F259">
            <v>8702</v>
          </cell>
          <cell r="G259">
            <v>8702</v>
          </cell>
          <cell r="H259">
            <v>8702</v>
          </cell>
          <cell r="I259">
            <v>8702</v>
          </cell>
        </row>
        <row r="260">
          <cell r="C260">
            <v>4776</v>
          </cell>
          <cell r="D260">
            <v>2147</v>
          </cell>
          <cell r="E260">
            <v>2730</v>
          </cell>
          <cell r="F260">
            <v>2730</v>
          </cell>
          <cell r="G260">
            <v>2730</v>
          </cell>
          <cell r="H260">
            <v>2730</v>
          </cell>
          <cell r="I260">
            <v>2730</v>
          </cell>
        </row>
        <row r="261">
          <cell r="C261">
            <v>4026.5</v>
          </cell>
          <cell r="D261">
            <v>1749</v>
          </cell>
          <cell r="E261">
            <v>4769</v>
          </cell>
          <cell r="F261">
            <v>4769</v>
          </cell>
          <cell r="G261">
            <v>4769</v>
          </cell>
          <cell r="H261">
            <v>4769</v>
          </cell>
          <cell r="I261">
            <v>4769</v>
          </cell>
        </row>
        <row r="262">
          <cell r="C262">
            <v>2396.5</v>
          </cell>
          <cell r="D262">
            <v>1420</v>
          </cell>
          <cell r="E262">
            <v>4446</v>
          </cell>
          <cell r="F262">
            <v>4446</v>
          </cell>
          <cell r="G262">
            <v>4446</v>
          </cell>
          <cell r="H262">
            <v>4446</v>
          </cell>
          <cell r="I262">
            <v>4446</v>
          </cell>
        </row>
        <row r="263">
          <cell r="C263">
            <v>2731</v>
          </cell>
          <cell r="D263">
            <v>2657</v>
          </cell>
          <cell r="E263">
            <v>5720</v>
          </cell>
          <cell r="F263">
            <v>5720</v>
          </cell>
          <cell r="G263">
            <v>5720</v>
          </cell>
          <cell r="H263">
            <v>5720</v>
          </cell>
          <cell r="I263">
            <v>5720</v>
          </cell>
        </row>
        <row r="264">
          <cell r="C264">
            <v>4464.7</v>
          </cell>
          <cell r="D264">
            <v>4227</v>
          </cell>
          <cell r="E264">
            <v>6986</v>
          </cell>
          <cell r="F264">
            <v>6986</v>
          </cell>
          <cell r="G264">
            <v>6986</v>
          </cell>
          <cell r="H264">
            <v>6986</v>
          </cell>
          <cell r="I264">
            <v>6986</v>
          </cell>
        </row>
        <row r="265">
          <cell r="C265">
            <v>3080</v>
          </cell>
          <cell r="D265">
            <v>1804</v>
          </cell>
          <cell r="E265">
            <v>3984</v>
          </cell>
          <cell r="F265">
            <v>3984</v>
          </cell>
          <cell r="G265">
            <v>3984</v>
          </cell>
          <cell r="H265">
            <v>3984</v>
          </cell>
          <cell r="I265">
            <v>3984</v>
          </cell>
        </row>
        <row r="266">
          <cell r="C266">
            <v>7350.1</v>
          </cell>
          <cell r="D266">
            <v>5171</v>
          </cell>
          <cell r="E266">
            <v>16843</v>
          </cell>
          <cell r="F266">
            <v>16843</v>
          </cell>
          <cell r="G266">
            <v>16843</v>
          </cell>
          <cell r="H266">
            <v>16843</v>
          </cell>
          <cell r="I266">
            <v>16843</v>
          </cell>
        </row>
        <row r="267">
          <cell r="C267">
            <v>4072.6</v>
          </cell>
          <cell r="D267">
            <v>3037</v>
          </cell>
          <cell r="E267">
            <v>6872</v>
          </cell>
          <cell r="F267">
            <v>6872</v>
          </cell>
          <cell r="G267">
            <v>6872</v>
          </cell>
          <cell r="H267">
            <v>6872</v>
          </cell>
          <cell r="I267">
            <v>6872</v>
          </cell>
        </row>
        <row r="268">
          <cell r="C268">
            <v>2167.8000000000002</v>
          </cell>
          <cell r="D268">
            <v>1887</v>
          </cell>
          <cell r="E268">
            <v>4654</v>
          </cell>
          <cell r="F268">
            <v>4654</v>
          </cell>
          <cell r="G268">
            <v>4654</v>
          </cell>
          <cell r="H268">
            <v>4654</v>
          </cell>
          <cell r="I268">
            <v>4654</v>
          </cell>
        </row>
        <row r="269">
          <cell r="C269">
            <v>522.6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</row>
        <row r="272">
          <cell r="C272">
            <v>242966.7</v>
          </cell>
          <cell r="D272">
            <v>200216</v>
          </cell>
          <cell r="E272">
            <v>328395</v>
          </cell>
          <cell r="F272">
            <v>328395</v>
          </cell>
          <cell r="G272">
            <v>328395</v>
          </cell>
          <cell r="H272">
            <v>328395</v>
          </cell>
          <cell r="I272">
            <v>328395</v>
          </cell>
        </row>
        <row r="273">
          <cell r="C273">
            <v>82473.100000000006</v>
          </cell>
          <cell r="D273">
            <v>71833</v>
          </cell>
          <cell r="E273">
            <v>127629</v>
          </cell>
          <cell r="F273">
            <v>127629</v>
          </cell>
          <cell r="G273">
            <v>127629</v>
          </cell>
          <cell r="H273">
            <v>127629</v>
          </cell>
          <cell r="I273">
            <v>127629</v>
          </cell>
        </row>
        <row r="274">
          <cell r="C274">
            <v>7883.2</v>
          </cell>
          <cell r="D274">
            <v>6340</v>
          </cell>
          <cell r="E274">
            <v>9453</v>
          </cell>
          <cell r="F274">
            <v>9453</v>
          </cell>
          <cell r="G274">
            <v>9453</v>
          </cell>
          <cell r="H274">
            <v>9453</v>
          </cell>
          <cell r="I274">
            <v>9453</v>
          </cell>
        </row>
        <row r="275">
          <cell r="C275">
            <v>6804.1</v>
          </cell>
          <cell r="D275">
            <v>3810</v>
          </cell>
          <cell r="E275">
            <v>7937</v>
          </cell>
          <cell r="F275">
            <v>7937</v>
          </cell>
          <cell r="G275">
            <v>7937</v>
          </cell>
          <cell r="H275">
            <v>7937</v>
          </cell>
          <cell r="I275">
            <v>7937</v>
          </cell>
        </row>
        <row r="276">
          <cell r="C276">
            <v>11927</v>
          </cell>
          <cell r="D276">
            <v>10245</v>
          </cell>
          <cell r="E276">
            <v>19138</v>
          </cell>
          <cell r="F276">
            <v>19138</v>
          </cell>
          <cell r="G276">
            <v>19138</v>
          </cell>
          <cell r="H276">
            <v>19138</v>
          </cell>
          <cell r="I276">
            <v>19138</v>
          </cell>
        </row>
        <row r="277">
          <cell r="C277">
            <v>10628.7</v>
          </cell>
          <cell r="D277">
            <v>10067</v>
          </cell>
          <cell r="E277">
            <v>16718</v>
          </cell>
          <cell r="F277">
            <v>16718</v>
          </cell>
          <cell r="G277">
            <v>16718</v>
          </cell>
          <cell r="H277">
            <v>16718</v>
          </cell>
          <cell r="I277">
            <v>16718</v>
          </cell>
        </row>
        <row r="278">
          <cell r="C278">
            <v>8449.4</v>
          </cell>
          <cell r="D278">
            <v>8168</v>
          </cell>
          <cell r="E278">
            <v>14453</v>
          </cell>
          <cell r="F278">
            <v>14453</v>
          </cell>
          <cell r="G278">
            <v>14453</v>
          </cell>
          <cell r="H278">
            <v>14453</v>
          </cell>
          <cell r="I278">
            <v>14453</v>
          </cell>
        </row>
        <row r="279">
          <cell r="C279">
            <v>15157.7</v>
          </cell>
          <cell r="D279">
            <v>14342</v>
          </cell>
          <cell r="E279">
            <v>26954</v>
          </cell>
          <cell r="F279">
            <v>26954</v>
          </cell>
          <cell r="G279">
            <v>26954</v>
          </cell>
          <cell r="H279">
            <v>26954</v>
          </cell>
          <cell r="I279">
            <v>26954</v>
          </cell>
        </row>
        <row r="280">
          <cell r="C280">
            <v>6395.4</v>
          </cell>
          <cell r="D280">
            <v>7025</v>
          </cell>
          <cell r="E280">
            <v>12034</v>
          </cell>
          <cell r="F280">
            <v>12034</v>
          </cell>
          <cell r="G280">
            <v>12034</v>
          </cell>
          <cell r="H280">
            <v>12034</v>
          </cell>
          <cell r="I280">
            <v>12034</v>
          </cell>
        </row>
        <row r="281">
          <cell r="C281">
            <v>8117.3</v>
          </cell>
          <cell r="D281">
            <v>7463</v>
          </cell>
          <cell r="E281">
            <v>12442</v>
          </cell>
          <cell r="F281">
            <v>12442</v>
          </cell>
          <cell r="G281">
            <v>12442</v>
          </cell>
          <cell r="H281">
            <v>12442</v>
          </cell>
          <cell r="I281">
            <v>12442</v>
          </cell>
        </row>
        <row r="282">
          <cell r="C282">
            <v>7110.3</v>
          </cell>
          <cell r="D282">
            <v>4373</v>
          </cell>
          <cell r="E282">
            <v>8500</v>
          </cell>
          <cell r="F282">
            <v>8500</v>
          </cell>
          <cell r="G282">
            <v>8500</v>
          </cell>
          <cell r="H282">
            <v>8500</v>
          </cell>
          <cell r="I282">
            <v>8500</v>
          </cell>
        </row>
        <row r="283">
          <cell r="C283">
            <v>81470</v>
          </cell>
          <cell r="D283">
            <v>61786</v>
          </cell>
          <cell r="E283">
            <v>95944</v>
          </cell>
          <cell r="F283">
            <v>95944</v>
          </cell>
          <cell r="G283">
            <v>95944</v>
          </cell>
          <cell r="H283">
            <v>95944</v>
          </cell>
          <cell r="I283">
            <v>95944</v>
          </cell>
        </row>
        <row r="284">
          <cell r="C284">
            <v>3742.8</v>
          </cell>
          <cell r="D284">
            <v>4066</v>
          </cell>
          <cell r="E284">
            <v>7878</v>
          </cell>
          <cell r="F284">
            <v>7878</v>
          </cell>
          <cell r="G284">
            <v>7878</v>
          </cell>
          <cell r="H284">
            <v>7878</v>
          </cell>
          <cell r="I284">
            <v>7878</v>
          </cell>
        </row>
        <row r="285">
          <cell r="C285">
            <v>2478.6</v>
          </cell>
          <cell r="D285">
            <v>1891</v>
          </cell>
          <cell r="E285">
            <v>10662</v>
          </cell>
          <cell r="F285">
            <v>10662</v>
          </cell>
          <cell r="G285">
            <v>10662</v>
          </cell>
          <cell r="H285">
            <v>10662</v>
          </cell>
          <cell r="I285">
            <v>10662</v>
          </cell>
        </row>
        <row r="286">
          <cell r="C286">
            <v>6054.3</v>
          </cell>
          <cell r="D286">
            <v>4233</v>
          </cell>
          <cell r="E286">
            <v>9873</v>
          </cell>
          <cell r="F286">
            <v>9873</v>
          </cell>
          <cell r="G286">
            <v>9873</v>
          </cell>
          <cell r="H286">
            <v>9873</v>
          </cell>
          <cell r="I286">
            <v>9873</v>
          </cell>
        </row>
        <row r="287">
          <cell r="C287">
            <v>7464.6</v>
          </cell>
          <cell r="D287">
            <v>5948</v>
          </cell>
          <cell r="E287">
            <v>5559</v>
          </cell>
          <cell r="F287">
            <v>5559</v>
          </cell>
          <cell r="G287">
            <v>5559</v>
          </cell>
          <cell r="H287">
            <v>5559</v>
          </cell>
          <cell r="I287">
            <v>5559</v>
          </cell>
        </row>
        <row r="288">
          <cell r="C288">
            <v>10280.5</v>
          </cell>
          <cell r="D288">
            <v>9867</v>
          </cell>
          <cell r="E288">
            <v>14531</v>
          </cell>
          <cell r="F288">
            <v>14531</v>
          </cell>
          <cell r="G288">
            <v>14531</v>
          </cell>
          <cell r="H288">
            <v>14531</v>
          </cell>
          <cell r="I288">
            <v>14531</v>
          </cell>
        </row>
        <row r="289">
          <cell r="C289">
            <v>6017.7</v>
          </cell>
          <cell r="D289">
            <v>4146</v>
          </cell>
          <cell r="E289">
            <v>10330</v>
          </cell>
          <cell r="F289">
            <v>10330</v>
          </cell>
          <cell r="G289">
            <v>10330</v>
          </cell>
          <cell r="H289">
            <v>10330</v>
          </cell>
          <cell r="I289">
            <v>10330</v>
          </cell>
        </row>
        <row r="290">
          <cell r="C290">
            <v>5289.8</v>
          </cell>
          <cell r="D290">
            <v>4322</v>
          </cell>
          <cell r="E290">
            <v>7871</v>
          </cell>
          <cell r="F290">
            <v>7871</v>
          </cell>
          <cell r="G290">
            <v>7871</v>
          </cell>
          <cell r="H290">
            <v>7871</v>
          </cell>
          <cell r="I290">
            <v>7871</v>
          </cell>
        </row>
        <row r="291">
          <cell r="C291">
            <v>7063.1</v>
          </cell>
          <cell r="D291">
            <v>5896</v>
          </cell>
          <cell r="E291">
            <v>8134</v>
          </cell>
          <cell r="F291">
            <v>8134</v>
          </cell>
          <cell r="G291">
            <v>8134</v>
          </cell>
          <cell r="H291">
            <v>8134</v>
          </cell>
          <cell r="I291">
            <v>8134</v>
          </cell>
        </row>
        <row r="292">
          <cell r="C292">
            <v>9131.1</v>
          </cell>
          <cell r="D292">
            <v>3944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</row>
        <row r="293">
          <cell r="C293">
            <v>8715.4</v>
          </cell>
          <cell r="D293">
            <v>8353</v>
          </cell>
          <cell r="E293">
            <v>13490</v>
          </cell>
          <cell r="F293">
            <v>13490</v>
          </cell>
          <cell r="G293">
            <v>13490</v>
          </cell>
          <cell r="H293">
            <v>13490</v>
          </cell>
          <cell r="I293">
            <v>13490</v>
          </cell>
        </row>
        <row r="294">
          <cell r="C294">
            <v>8793</v>
          </cell>
          <cell r="D294">
            <v>2972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</row>
        <row r="295">
          <cell r="C295">
            <v>3334.3</v>
          </cell>
          <cell r="D295">
            <v>3114</v>
          </cell>
          <cell r="E295">
            <v>3954</v>
          </cell>
          <cell r="F295">
            <v>3954</v>
          </cell>
          <cell r="G295">
            <v>3954</v>
          </cell>
          <cell r="H295">
            <v>3954</v>
          </cell>
          <cell r="I295">
            <v>3954</v>
          </cell>
        </row>
        <row r="296">
          <cell r="C296">
            <v>3104.8</v>
          </cell>
          <cell r="D296">
            <v>3034</v>
          </cell>
          <cell r="E296">
            <v>3662</v>
          </cell>
          <cell r="F296">
            <v>3662</v>
          </cell>
          <cell r="G296">
            <v>3662</v>
          </cell>
          <cell r="H296">
            <v>3662</v>
          </cell>
          <cell r="I296">
            <v>3662</v>
          </cell>
        </row>
        <row r="297">
          <cell r="C297">
            <v>79023.600000000006</v>
          </cell>
          <cell r="D297">
            <v>66597</v>
          </cell>
          <cell r="E297">
            <v>104822</v>
          </cell>
          <cell r="F297">
            <v>104822</v>
          </cell>
          <cell r="G297">
            <v>104822</v>
          </cell>
          <cell r="H297">
            <v>104822</v>
          </cell>
          <cell r="I297">
            <v>104822</v>
          </cell>
        </row>
        <row r="298">
          <cell r="C298">
            <v>8803.4</v>
          </cell>
          <cell r="D298">
            <v>8356</v>
          </cell>
          <cell r="E298">
            <v>15860</v>
          </cell>
          <cell r="F298">
            <v>15860</v>
          </cell>
          <cell r="G298">
            <v>15860</v>
          </cell>
          <cell r="H298">
            <v>15860</v>
          </cell>
          <cell r="I298">
            <v>15860</v>
          </cell>
        </row>
        <row r="299">
          <cell r="C299">
            <v>7574.1</v>
          </cell>
          <cell r="D299">
            <v>6400</v>
          </cell>
          <cell r="E299">
            <v>13432</v>
          </cell>
          <cell r="F299">
            <v>13432</v>
          </cell>
          <cell r="G299">
            <v>13432</v>
          </cell>
          <cell r="H299">
            <v>13432</v>
          </cell>
          <cell r="I299">
            <v>13432</v>
          </cell>
        </row>
        <row r="300">
          <cell r="C300">
            <v>8262.1</v>
          </cell>
          <cell r="D300">
            <v>5172</v>
          </cell>
          <cell r="E300">
            <v>2494</v>
          </cell>
          <cell r="F300">
            <v>2494</v>
          </cell>
          <cell r="G300">
            <v>2494</v>
          </cell>
          <cell r="H300">
            <v>2494</v>
          </cell>
          <cell r="I300">
            <v>2494</v>
          </cell>
        </row>
        <row r="301">
          <cell r="C301">
            <v>11925.9</v>
          </cell>
          <cell r="D301">
            <v>10342</v>
          </cell>
          <cell r="E301">
            <v>13579</v>
          </cell>
          <cell r="F301">
            <v>13579</v>
          </cell>
          <cell r="G301">
            <v>13579</v>
          </cell>
          <cell r="H301">
            <v>13579</v>
          </cell>
          <cell r="I301">
            <v>13579</v>
          </cell>
        </row>
        <row r="302">
          <cell r="C302">
            <v>8742.4</v>
          </cell>
          <cell r="D302">
            <v>4837</v>
          </cell>
          <cell r="E302">
            <v>7244</v>
          </cell>
          <cell r="F302">
            <v>7244</v>
          </cell>
          <cell r="G302">
            <v>7244</v>
          </cell>
          <cell r="H302">
            <v>7244</v>
          </cell>
          <cell r="I302">
            <v>7244</v>
          </cell>
        </row>
        <row r="303">
          <cell r="C303">
            <v>6127</v>
          </cell>
          <cell r="D303">
            <v>5437</v>
          </cell>
          <cell r="E303">
            <v>11091</v>
          </cell>
          <cell r="F303">
            <v>11091</v>
          </cell>
          <cell r="G303">
            <v>11091</v>
          </cell>
          <cell r="H303">
            <v>11091</v>
          </cell>
          <cell r="I303">
            <v>11091</v>
          </cell>
        </row>
        <row r="304">
          <cell r="C304">
            <v>6317.6</v>
          </cell>
          <cell r="D304">
            <v>7219</v>
          </cell>
          <cell r="E304">
            <v>11855</v>
          </cell>
          <cell r="F304">
            <v>11855</v>
          </cell>
          <cell r="G304">
            <v>11855</v>
          </cell>
          <cell r="H304">
            <v>11855</v>
          </cell>
          <cell r="I304">
            <v>11855</v>
          </cell>
        </row>
        <row r="305">
          <cell r="C305">
            <v>8098.5</v>
          </cell>
          <cell r="D305">
            <v>6570</v>
          </cell>
          <cell r="E305">
            <v>11038</v>
          </cell>
          <cell r="F305">
            <v>11038</v>
          </cell>
          <cell r="G305">
            <v>11038</v>
          </cell>
          <cell r="H305">
            <v>11038</v>
          </cell>
          <cell r="I305">
            <v>11038</v>
          </cell>
        </row>
        <row r="306">
          <cell r="C306">
            <v>13172.6</v>
          </cell>
          <cell r="D306">
            <v>12264</v>
          </cell>
          <cell r="E306">
            <v>18229</v>
          </cell>
          <cell r="F306">
            <v>18229</v>
          </cell>
          <cell r="G306">
            <v>18229</v>
          </cell>
          <cell r="H306">
            <v>18229</v>
          </cell>
          <cell r="I306">
            <v>18229</v>
          </cell>
        </row>
        <row r="309">
          <cell r="C309">
            <v>637487.69999999995</v>
          </cell>
          <cell r="D309">
            <v>485104</v>
          </cell>
          <cell r="E309">
            <v>940614</v>
          </cell>
          <cell r="F309">
            <v>940614</v>
          </cell>
          <cell r="G309">
            <v>940614</v>
          </cell>
          <cell r="H309">
            <v>940614</v>
          </cell>
          <cell r="I309">
            <v>940614</v>
          </cell>
        </row>
        <row r="310">
          <cell r="C310">
            <v>92326.5</v>
          </cell>
          <cell r="D310">
            <v>91124</v>
          </cell>
          <cell r="E310">
            <v>160917</v>
          </cell>
          <cell r="F310">
            <v>160917</v>
          </cell>
          <cell r="G310">
            <v>160917</v>
          </cell>
          <cell r="H310">
            <v>160917</v>
          </cell>
          <cell r="I310">
            <v>160917</v>
          </cell>
        </row>
        <row r="311">
          <cell r="C311">
            <v>9508.2999999999993</v>
          </cell>
          <cell r="D311">
            <v>10065</v>
          </cell>
          <cell r="E311">
            <v>14847</v>
          </cell>
          <cell r="F311">
            <v>14847</v>
          </cell>
          <cell r="G311">
            <v>14847</v>
          </cell>
          <cell r="H311">
            <v>14847</v>
          </cell>
          <cell r="I311">
            <v>14847</v>
          </cell>
        </row>
        <row r="312">
          <cell r="C312">
            <v>1049.8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</row>
        <row r="313">
          <cell r="C313">
            <v>7860.2</v>
          </cell>
          <cell r="D313">
            <v>8074</v>
          </cell>
          <cell r="E313">
            <v>16792</v>
          </cell>
          <cell r="F313">
            <v>16792</v>
          </cell>
          <cell r="G313">
            <v>16792</v>
          </cell>
          <cell r="H313">
            <v>16792</v>
          </cell>
          <cell r="I313">
            <v>16792</v>
          </cell>
        </row>
        <row r="314">
          <cell r="C314">
            <v>8050.1</v>
          </cell>
          <cell r="D314">
            <v>8330</v>
          </cell>
          <cell r="E314">
            <v>15961</v>
          </cell>
          <cell r="F314">
            <v>15961</v>
          </cell>
          <cell r="G314">
            <v>15961</v>
          </cell>
          <cell r="H314">
            <v>15961</v>
          </cell>
          <cell r="I314">
            <v>15961</v>
          </cell>
        </row>
        <row r="315">
          <cell r="C315">
            <v>8358.1</v>
          </cell>
          <cell r="D315">
            <v>8545</v>
          </cell>
          <cell r="E315">
            <v>13499</v>
          </cell>
          <cell r="F315">
            <v>13499</v>
          </cell>
          <cell r="G315">
            <v>13499</v>
          </cell>
          <cell r="H315">
            <v>13499</v>
          </cell>
          <cell r="I315">
            <v>13499</v>
          </cell>
        </row>
        <row r="316">
          <cell r="C316">
            <v>13827.5</v>
          </cell>
          <cell r="D316">
            <v>13507</v>
          </cell>
          <cell r="E316">
            <v>20550</v>
          </cell>
          <cell r="F316">
            <v>20550</v>
          </cell>
          <cell r="G316">
            <v>20550</v>
          </cell>
          <cell r="H316">
            <v>20550</v>
          </cell>
          <cell r="I316">
            <v>20550</v>
          </cell>
        </row>
        <row r="317">
          <cell r="C317">
            <v>8781.5</v>
          </cell>
          <cell r="D317">
            <v>8660</v>
          </cell>
          <cell r="E317">
            <v>14519</v>
          </cell>
          <cell r="F317">
            <v>14519</v>
          </cell>
          <cell r="G317">
            <v>14519</v>
          </cell>
          <cell r="H317">
            <v>14519</v>
          </cell>
          <cell r="I317">
            <v>14519</v>
          </cell>
        </row>
        <row r="318">
          <cell r="C318">
            <v>3107.1</v>
          </cell>
          <cell r="D318">
            <v>3222</v>
          </cell>
          <cell r="E318">
            <v>6419</v>
          </cell>
          <cell r="F318">
            <v>6419</v>
          </cell>
          <cell r="G318">
            <v>6419</v>
          </cell>
          <cell r="H318">
            <v>6419</v>
          </cell>
          <cell r="I318">
            <v>6419</v>
          </cell>
        </row>
        <row r="319">
          <cell r="C319">
            <v>6221.4</v>
          </cell>
          <cell r="D319">
            <v>6600</v>
          </cell>
          <cell r="E319">
            <v>12555</v>
          </cell>
          <cell r="F319">
            <v>12555</v>
          </cell>
          <cell r="G319">
            <v>12555</v>
          </cell>
          <cell r="H319">
            <v>12555</v>
          </cell>
          <cell r="I319">
            <v>12555</v>
          </cell>
        </row>
        <row r="320">
          <cell r="C320">
            <v>5625.1</v>
          </cell>
          <cell r="D320">
            <v>4158</v>
          </cell>
          <cell r="E320">
            <v>10050</v>
          </cell>
          <cell r="F320">
            <v>10050</v>
          </cell>
          <cell r="G320">
            <v>10050</v>
          </cell>
          <cell r="H320">
            <v>10050</v>
          </cell>
          <cell r="I320">
            <v>10050</v>
          </cell>
        </row>
        <row r="321">
          <cell r="C321">
            <v>7941.9</v>
          </cell>
          <cell r="D321">
            <v>7981</v>
          </cell>
          <cell r="E321">
            <v>15353</v>
          </cell>
          <cell r="F321">
            <v>15353</v>
          </cell>
          <cell r="G321">
            <v>15353</v>
          </cell>
          <cell r="H321">
            <v>15353</v>
          </cell>
          <cell r="I321">
            <v>15353</v>
          </cell>
        </row>
        <row r="322"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</row>
        <row r="323">
          <cell r="C323">
            <v>3570</v>
          </cell>
          <cell r="D323">
            <v>3484</v>
          </cell>
          <cell r="E323">
            <v>6323</v>
          </cell>
          <cell r="F323">
            <v>6323</v>
          </cell>
          <cell r="G323">
            <v>6323</v>
          </cell>
          <cell r="H323">
            <v>6323</v>
          </cell>
          <cell r="I323">
            <v>6323</v>
          </cell>
        </row>
        <row r="324">
          <cell r="C324">
            <v>8425.5</v>
          </cell>
          <cell r="D324">
            <v>8498</v>
          </cell>
          <cell r="E324">
            <v>14049</v>
          </cell>
          <cell r="F324">
            <v>14049</v>
          </cell>
          <cell r="G324">
            <v>14049</v>
          </cell>
          <cell r="H324">
            <v>14049</v>
          </cell>
          <cell r="I324">
            <v>14049</v>
          </cell>
        </row>
        <row r="325">
          <cell r="C325">
            <v>29638.699999999997</v>
          </cell>
          <cell r="D325">
            <v>26555</v>
          </cell>
          <cell r="E325">
            <v>50191</v>
          </cell>
          <cell r="F325">
            <v>50191</v>
          </cell>
          <cell r="G325">
            <v>50191</v>
          </cell>
          <cell r="H325">
            <v>50191</v>
          </cell>
          <cell r="I325">
            <v>50191</v>
          </cell>
        </row>
        <row r="326">
          <cell r="C326">
            <v>8207.5</v>
          </cell>
          <cell r="D326">
            <v>5409</v>
          </cell>
          <cell r="E326">
            <v>16230</v>
          </cell>
          <cell r="F326">
            <v>16230</v>
          </cell>
          <cell r="G326">
            <v>16230</v>
          </cell>
          <cell r="H326">
            <v>16230</v>
          </cell>
          <cell r="I326">
            <v>16230</v>
          </cell>
        </row>
        <row r="327">
          <cell r="C327">
            <v>8599.2999999999993</v>
          </cell>
          <cell r="D327">
            <v>8025</v>
          </cell>
          <cell r="E327">
            <v>21705</v>
          </cell>
          <cell r="F327">
            <v>21705</v>
          </cell>
          <cell r="G327">
            <v>21705</v>
          </cell>
          <cell r="H327">
            <v>21705</v>
          </cell>
          <cell r="I327">
            <v>21705</v>
          </cell>
        </row>
        <row r="328">
          <cell r="C328">
            <v>12831.9</v>
          </cell>
          <cell r="D328">
            <v>13121</v>
          </cell>
          <cell r="E328">
            <v>12256</v>
          </cell>
          <cell r="F328">
            <v>12256</v>
          </cell>
          <cell r="G328">
            <v>12256</v>
          </cell>
          <cell r="H328">
            <v>12256</v>
          </cell>
          <cell r="I328">
            <v>12256</v>
          </cell>
        </row>
        <row r="329">
          <cell r="C329">
            <v>43547.600000000006</v>
          </cell>
          <cell r="D329">
            <v>30346</v>
          </cell>
          <cell r="E329">
            <v>94075</v>
          </cell>
          <cell r="F329">
            <v>94075</v>
          </cell>
          <cell r="G329">
            <v>94075</v>
          </cell>
          <cell r="H329">
            <v>94075</v>
          </cell>
          <cell r="I329">
            <v>94075</v>
          </cell>
        </row>
        <row r="330">
          <cell r="C330">
            <v>4341.3999999999996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</row>
        <row r="331"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</row>
        <row r="332">
          <cell r="C332">
            <v>7702.3</v>
          </cell>
          <cell r="D332">
            <v>3726</v>
          </cell>
          <cell r="E332">
            <v>18612</v>
          </cell>
          <cell r="F332">
            <v>18612</v>
          </cell>
          <cell r="G332">
            <v>18612</v>
          </cell>
          <cell r="H332">
            <v>18612</v>
          </cell>
          <cell r="I332">
            <v>18612</v>
          </cell>
        </row>
        <row r="333">
          <cell r="C333">
            <v>5014.3999999999996</v>
          </cell>
          <cell r="D333">
            <v>4499</v>
          </cell>
          <cell r="E333">
            <v>12171</v>
          </cell>
          <cell r="F333">
            <v>12171</v>
          </cell>
          <cell r="G333">
            <v>12171</v>
          </cell>
          <cell r="H333">
            <v>12171</v>
          </cell>
          <cell r="I333">
            <v>12171</v>
          </cell>
        </row>
        <row r="334">
          <cell r="C334">
            <v>11430.4</v>
          </cell>
          <cell r="D334">
            <v>10115</v>
          </cell>
          <cell r="E334">
            <v>24575</v>
          </cell>
          <cell r="F334">
            <v>24575</v>
          </cell>
          <cell r="G334">
            <v>24575</v>
          </cell>
          <cell r="H334">
            <v>24575</v>
          </cell>
          <cell r="I334">
            <v>24575</v>
          </cell>
        </row>
        <row r="335">
          <cell r="C335">
            <v>5143.5</v>
          </cell>
          <cell r="D335">
            <v>4227</v>
          </cell>
          <cell r="E335">
            <v>11351</v>
          </cell>
          <cell r="F335">
            <v>11351</v>
          </cell>
          <cell r="G335">
            <v>11351</v>
          </cell>
          <cell r="H335">
            <v>11351</v>
          </cell>
          <cell r="I335">
            <v>11351</v>
          </cell>
        </row>
        <row r="336">
          <cell r="C336">
            <v>4348.8</v>
          </cell>
          <cell r="D336">
            <v>3078</v>
          </cell>
          <cell r="E336">
            <v>12370</v>
          </cell>
          <cell r="F336">
            <v>12370</v>
          </cell>
          <cell r="G336">
            <v>12370</v>
          </cell>
          <cell r="H336">
            <v>12370</v>
          </cell>
          <cell r="I336">
            <v>12370</v>
          </cell>
        </row>
        <row r="337">
          <cell r="C337">
            <v>5566.8</v>
          </cell>
          <cell r="D337">
            <v>4701</v>
          </cell>
          <cell r="E337">
            <v>14996</v>
          </cell>
          <cell r="F337">
            <v>14996</v>
          </cell>
          <cell r="G337">
            <v>14996</v>
          </cell>
          <cell r="H337">
            <v>14996</v>
          </cell>
          <cell r="I337">
            <v>14996</v>
          </cell>
        </row>
        <row r="338">
          <cell r="C338">
            <v>158309.29999999999</v>
          </cell>
          <cell r="D338">
            <v>115087</v>
          </cell>
          <cell r="E338">
            <v>155345</v>
          </cell>
          <cell r="F338">
            <v>155345</v>
          </cell>
          <cell r="G338">
            <v>155345</v>
          </cell>
          <cell r="H338">
            <v>155345</v>
          </cell>
          <cell r="I338">
            <v>155345</v>
          </cell>
        </row>
        <row r="339">
          <cell r="C339">
            <v>12326.8</v>
          </cell>
          <cell r="D339">
            <v>10053</v>
          </cell>
          <cell r="E339">
            <v>11453</v>
          </cell>
          <cell r="F339">
            <v>11453</v>
          </cell>
          <cell r="G339">
            <v>11453</v>
          </cell>
          <cell r="H339">
            <v>11453</v>
          </cell>
          <cell r="I339">
            <v>11453</v>
          </cell>
        </row>
        <row r="340">
          <cell r="C340">
            <v>5038.6000000000004</v>
          </cell>
          <cell r="D340">
            <v>3785</v>
          </cell>
          <cell r="E340">
            <v>8496</v>
          </cell>
          <cell r="F340">
            <v>8496</v>
          </cell>
          <cell r="G340">
            <v>8496</v>
          </cell>
          <cell r="H340">
            <v>8496</v>
          </cell>
          <cell r="I340">
            <v>8496</v>
          </cell>
        </row>
        <row r="341">
          <cell r="C341">
            <v>14853.4</v>
          </cell>
          <cell r="D341">
            <v>7277</v>
          </cell>
          <cell r="E341">
            <v>11428</v>
          </cell>
          <cell r="F341">
            <v>11428</v>
          </cell>
          <cell r="G341">
            <v>11428</v>
          </cell>
          <cell r="H341">
            <v>11428</v>
          </cell>
          <cell r="I341">
            <v>11428</v>
          </cell>
        </row>
        <row r="342">
          <cell r="C342">
            <v>11920.5</v>
          </cell>
          <cell r="D342">
            <v>9121</v>
          </cell>
          <cell r="E342">
            <v>13956</v>
          </cell>
          <cell r="F342">
            <v>13956</v>
          </cell>
          <cell r="G342">
            <v>13956</v>
          </cell>
          <cell r="H342">
            <v>13956</v>
          </cell>
          <cell r="I342">
            <v>13956</v>
          </cell>
        </row>
        <row r="343">
          <cell r="C343">
            <v>10351</v>
          </cell>
          <cell r="D343">
            <v>5713</v>
          </cell>
          <cell r="E343">
            <v>1711</v>
          </cell>
          <cell r="F343">
            <v>1711</v>
          </cell>
          <cell r="G343">
            <v>1711</v>
          </cell>
          <cell r="H343">
            <v>1711</v>
          </cell>
          <cell r="I343">
            <v>1711</v>
          </cell>
        </row>
        <row r="344">
          <cell r="C344">
            <v>6278.6</v>
          </cell>
          <cell r="D344">
            <v>6187</v>
          </cell>
          <cell r="E344">
            <v>9876</v>
          </cell>
          <cell r="F344">
            <v>9876</v>
          </cell>
          <cell r="G344">
            <v>9876</v>
          </cell>
          <cell r="H344">
            <v>9876</v>
          </cell>
          <cell r="I344">
            <v>9876</v>
          </cell>
        </row>
        <row r="345">
          <cell r="C345">
            <v>8025</v>
          </cell>
          <cell r="D345">
            <v>4085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</row>
        <row r="346">
          <cell r="C346">
            <v>8896.7000000000007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</row>
        <row r="347">
          <cell r="C347">
            <v>20156.5</v>
          </cell>
          <cell r="D347">
            <v>15164</v>
          </cell>
          <cell r="E347">
            <v>15994</v>
          </cell>
          <cell r="F347">
            <v>15994</v>
          </cell>
          <cell r="G347">
            <v>15994</v>
          </cell>
          <cell r="H347">
            <v>15994</v>
          </cell>
          <cell r="I347">
            <v>15994</v>
          </cell>
        </row>
        <row r="348">
          <cell r="C348">
            <v>15436.9</v>
          </cell>
          <cell r="D348">
            <v>14833</v>
          </cell>
          <cell r="E348">
            <v>23533</v>
          </cell>
          <cell r="F348">
            <v>23533</v>
          </cell>
          <cell r="G348">
            <v>23533</v>
          </cell>
          <cell r="H348">
            <v>23533</v>
          </cell>
          <cell r="I348">
            <v>23533</v>
          </cell>
        </row>
        <row r="349">
          <cell r="C349">
            <v>12098.4</v>
          </cell>
          <cell r="D349">
            <v>10361</v>
          </cell>
          <cell r="E349">
            <v>14795</v>
          </cell>
          <cell r="F349">
            <v>14795</v>
          </cell>
          <cell r="G349">
            <v>14795</v>
          </cell>
          <cell r="H349">
            <v>14795</v>
          </cell>
          <cell r="I349">
            <v>14795</v>
          </cell>
        </row>
        <row r="350">
          <cell r="C350">
            <v>9607.4</v>
          </cell>
          <cell r="D350">
            <v>7607</v>
          </cell>
          <cell r="E350">
            <v>13309</v>
          </cell>
          <cell r="F350">
            <v>13309</v>
          </cell>
          <cell r="G350">
            <v>13309</v>
          </cell>
          <cell r="H350">
            <v>13309</v>
          </cell>
          <cell r="I350">
            <v>13309</v>
          </cell>
        </row>
        <row r="351"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</row>
        <row r="352">
          <cell r="C352">
            <v>6754.5</v>
          </cell>
          <cell r="D352">
            <v>5805</v>
          </cell>
          <cell r="E352">
            <v>11477</v>
          </cell>
          <cell r="F352">
            <v>11477</v>
          </cell>
          <cell r="G352">
            <v>11477</v>
          </cell>
          <cell r="H352">
            <v>11477</v>
          </cell>
          <cell r="I352">
            <v>11477</v>
          </cell>
        </row>
        <row r="353">
          <cell r="C353">
            <v>4108.2</v>
          </cell>
          <cell r="D353">
            <v>4019</v>
          </cell>
          <cell r="E353">
            <v>12185</v>
          </cell>
          <cell r="F353">
            <v>12185</v>
          </cell>
          <cell r="G353">
            <v>12185</v>
          </cell>
          <cell r="H353">
            <v>12185</v>
          </cell>
          <cell r="I353">
            <v>12185</v>
          </cell>
        </row>
        <row r="354">
          <cell r="C354">
            <v>12456.8</v>
          </cell>
          <cell r="D354">
            <v>11077</v>
          </cell>
          <cell r="E354">
            <v>7132</v>
          </cell>
          <cell r="F354">
            <v>7132</v>
          </cell>
          <cell r="G354">
            <v>7132</v>
          </cell>
          <cell r="H354">
            <v>7132</v>
          </cell>
          <cell r="I354">
            <v>7132</v>
          </cell>
        </row>
        <row r="355">
          <cell r="C355">
            <v>104270.5</v>
          </cell>
          <cell r="D355">
            <v>55642</v>
          </cell>
          <cell r="E355">
            <v>142921</v>
          </cell>
          <cell r="F355">
            <v>142921</v>
          </cell>
          <cell r="G355">
            <v>142921</v>
          </cell>
          <cell r="H355">
            <v>142921</v>
          </cell>
          <cell r="I355">
            <v>142921</v>
          </cell>
        </row>
        <row r="356">
          <cell r="C356">
            <v>8336.5</v>
          </cell>
          <cell r="D356">
            <v>6842</v>
          </cell>
          <cell r="E356">
            <v>26002</v>
          </cell>
          <cell r="F356">
            <v>26002</v>
          </cell>
          <cell r="G356">
            <v>26002</v>
          </cell>
          <cell r="H356">
            <v>26002</v>
          </cell>
          <cell r="I356">
            <v>26002</v>
          </cell>
        </row>
        <row r="357">
          <cell r="C357">
            <v>8983.7999999999993</v>
          </cell>
          <cell r="D357">
            <v>4507</v>
          </cell>
          <cell r="E357">
            <v>11497</v>
          </cell>
          <cell r="F357">
            <v>11497</v>
          </cell>
          <cell r="G357">
            <v>11497</v>
          </cell>
          <cell r="H357">
            <v>11497</v>
          </cell>
          <cell r="I357">
            <v>11497</v>
          </cell>
        </row>
        <row r="358">
          <cell r="C358">
            <v>8480.7000000000007</v>
          </cell>
          <cell r="D358">
            <v>6199</v>
          </cell>
          <cell r="E358">
            <v>13973</v>
          </cell>
          <cell r="F358">
            <v>13973</v>
          </cell>
          <cell r="G358">
            <v>13973</v>
          </cell>
          <cell r="H358">
            <v>13973</v>
          </cell>
          <cell r="I358">
            <v>13973</v>
          </cell>
        </row>
        <row r="359">
          <cell r="C359">
            <v>8456.6</v>
          </cell>
          <cell r="D359">
            <v>5057</v>
          </cell>
          <cell r="E359">
            <v>9623</v>
          </cell>
          <cell r="F359">
            <v>9623</v>
          </cell>
          <cell r="G359">
            <v>9623</v>
          </cell>
          <cell r="H359">
            <v>9623</v>
          </cell>
          <cell r="I359">
            <v>9623</v>
          </cell>
        </row>
        <row r="360">
          <cell r="C360">
            <v>6752.7</v>
          </cell>
          <cell r="D360">
            <v>3685</v>
          </cell>
          <cell r="E360">
            <v>8108</v>
          </cell>
          <cell r="F360">
            <v>8108</v>
          </cell>
          <cell r="G360">
            <v>8108</v>
          </cell>
          <cell r="H360">
            <v>8108</v>
          </cell>
          <cell r="I360">
            <v>8108</v>
          </cell>
        </row>
        <row r="361">
          <cell r="C361">
            <v>7658.1</v>
          </cell>
          <cell r="D361">
            <v>5568</v>
          </cell>
          <cell r="E361">
            <v>13624</v>
          </cell>
          <cell r="F361">
            <v>13624</v>
          </cell>
          <cell r="G361">
            <v>13624</v>
          </cell>
          <cell r="H361">
            <v>13624</v>
          </cell>
          <cell r="I361">
            <v>13624</v>
          </cell>
        </row>
        <row r="362">
          <cell r="C362">
            <v>3328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</row>
        <row r="363">
          <cell r="C363">
            <v>5108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</row>
        <row r="364">
          <cell r="C364">
            <v>6131.8</v>
          </cell>
          <cell r="D364">
            <v>4682</v>
          </cell>
          <cell r="E364">
            <v>9488</v>
          </cell>
          <cell r="F364">
            <v>9488</v>
          </cell>
          <cell r="G364">
            <v>9488</v>
          </cell>
          <cell r="H364">
            <v>9488</v>
          </cell>
          <cell r="I364">
            <v>9488</v>
          </cell>
        </row>
        <row r="365">
          <cell r="C365">
            <v>6327.2</v>
          </cell>
          <cell r="D365">
            <v>1391</v>
          </cell>
          <cell r="E365">
            <v>5551</v>
          </cell>
          <cell r="F365">
            <v>5551</v>
          </cell>
          <cell r="G365">
            <v>5551</v>
          </cell>
          <cell r="H365">
            <v>5551</v>
          </cell>
          <cell r="I365">
            <v>5551</v>
          </cell>
        </row>
        <row r="366">
          <cell r="C366">
            <v>2864.3</v>
          </cell>
          <cell r="D366">
            <v>2255</v>
          </cell>
          <cell r="E366">
            <v>7100</v>
          </cell>
          <cell r="F366">
            <v>7100</v>
          </cell>
          <cell r="G366">
            <v>7100</v>
          </cell>
          <cell r="H366">
            <v>7100</v>
          </cell>
          <cell r="I366">
            <v>7100</v>
          </cell>
        </row>
        <row r="367">
          <cell r="C367">
            <v>7946.8</v>
          </cell>
          <cell r="D367">
            <v>7068</v>
          </cell>
          <cell r="E367">
            <v>14915</v>
          </cell>
          <cell r="F367">
            <v>14915</v>
          </cell>
          <cell r="G367">
            <v>14915</v>
          </cell>
          <cell r="H367">
            <v>14915</v>
          </cell>
          <cell r="I367">
            <v>14915</v>
          </cell>
        </row>
        <row r="368">
          <cell r="C368">
            <v>8886.7999999999993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</row>
        <row r="369">
          <cell r="C369">
            <v>5011.2</v>
          </cell>
          <cell r="D369">
            <v>3224</v>
          </cell>
          <cell r="E369">
            <v>10772</v>
          </cell>
          <cell r="F369">
            <v>10772</v>
          </cell>
          <cell r="G369">
            <v>10772</v>
          </cell>
          <cell r="H369">
            <v>10772</v>
          </cell>
          <cell r="I369">
            <v>10772</v>
          </cell>
        </row>
        <row r="370">
          <cell r="C370">
            <v>8231.1</v>
          </cell>
          <cell r="D370">
            <v>4534</v>
          </cell>
          <cell r="E370">
            <v>9285</v>
          </cell>
          <cell r="F370">
            <v>9285</v>
          </cell>
          <cell r="G370">
            <v>9285</v>
          </cell>
          <cell r="H370">
            <v>9285</v>
          </cell>
          <cell r="I370">
            <v>9285</v>
          </cell>
        </row>
        <row r="371">
          <cell r="C371">
            <v>1766.9</v>
          </cell>
          <cell r="D371">
            <v>630</v>
          </cell>
          <cell r="E371">
            <v>2983</v>
          </cell>
          <cell r="F371">
            <v>2983</v>
          </cell>
          <cell r="G371">
            <v>2983</v>
          </cell>
          <cell r="H371">
            <v>2983</v>
          </cell>
          <cell r="I371">
            <v>2983</v>
          </cell>
        </row>
        <row r="372">
          <cell r="C372">
            <v>82377.7</v>
          </cell>
          <cell r="D372">
            <v>70795</v>
          </cell>
          <cell r="E372">
            <v>152603</v>
          </cell>
          <cell r="F372">
            <v>152603</v>
          </cell>
          <cell r="G372">
            <v>152603</v>
          </cell>
          <cell r="H372">
            <v>152603</v>
          </cell>
          <cell r="I372">
            <v>152603</v>
          </cell>
        </row>
        <row r="373">
          <cell r="C373">
            <v>8232.5</v>
          </cell>
          <cell r="D373">
            <v>9335</v>
          </cell>
          <cell r="E373">
            <v>20116</v>
          </cell>
          <cell r="F373">
            <v>20116</v>
          </cell>
          <cell r="G373">
            <v>20116</v>
          </cell>
          <cell r="H373">
            <v>20116</v>
          </cell>
          <cell r="I373">
            <v>20116</v>
          </cell>
        </row>
        <row r="374">
          <cell r="C374">
            <v>8452.1</v>
          </cell>
          <cell r="D374">
            <v>8171</v>
          </cell>
          <cell r="E374">
            <v>19639</v>
          </cell>
          <cell r="F374">
            <v>19639</v>
          </cell>
          <cell r="G374">
            <v>19639</v>
          </cell>
          <cell r="H374">
            <v>19639</v>
          </cell>
          <cell r="I374">
            <v>19639</v>
          </cell>
        </row>
        <row r="375">
          <cell r="C375">
            <v>5202.8999999999996</v>
          </cell>
          <cell r="D375">
            <v>4915</v>
          </cell>
          <cell r="E375">
            <v>10202</v>
          </cell>
          <cell r="F375">
            <v>10202</v>
          </cell>
          <cell r="G375">
            <v>10202</v>
          </cell>
          <cell r="H375">
            <v>10202</v>
          </cell>
          <cell r="I375">
            <v>10202</v>
          </cell>
        </row>
        <row r="376">
          <cell r="C376">
            <v>5334.5</v>
          </cell>
          <cell r="D376">
            <v>5280</v>
          </cell>
          <cell r="E376">
            <v>10985</v>
          </cell>
          <cell r="F376">
            <v>10985</v>
          </cell>
          <cell r="G376">
            <v>10985</v>
          </cell>
          <cell r="H376">
            <v>10985</v>
          </cell>
          <cell r="I376">
            <v>10985</v>
          </cell>
        </row>
        <row r="377">
          <cell r="C377">
            <v>7353.9</v>
          </cell>
          <cell r="D377">
            <v>6669</v>
          </cell>
          <cell r="E377">
            <v>12793</v>
          </cell>
          <cell r="F377">
            <v>12793</v>
          </cell>
          <cell r="G377">
            <v>12793</v>
          </cell>
          <cell r="H377">
            <v>12793</v>
          </cell>
          <cell r="I377">
            <v>12793</v>
          </cell>
        </row>
        <row r="378">
          <cell r="C378">
            <v>6904.2</v>
          </cell>
          <cell r="D378">
            <v>6352</v>
          </cell>
          <cell r="E378">
            <v>15709</v>
          </cell>
          <cell r="F378">
            <v>15709</v>
          </cell>
          <cell r="G378">
            <v>15709</v>
          </cell>
          <cell r="H378">
            <v>15709</v>
          </cell>
          <cell r="I378">
            <v>15709</v>
          </cell>
        </row>
        <row r="379">
          <cell r="C379">
            <v>8916.2999999999993</v>
          </cell>
          <cell r="D379">
            <v>7299</v>
          </cell>
          <cell r="E379">
            <v>14924</v>
          </cell>
          <cell r="F379">
            <v>14924</v>
          </cell>
          <cell r="G379">
            <v>14924</v>
          </cell>
          <cell r="H379">
            <v>14924</v>
          </cell>
          <cell r="I379">
            <v>14924</v>
          </cell>
        </row>
        <row r="380">
          <cell r="C380">
            <v>7040.8</v>
          </cell>
          <cell r="D380">
            <v>6105</v>
          </cell>
          <cell r="E380">
            <v>13775</v>
          </cell>
          <cell r="F380">
            <v>13775</v>
          </cell>
          <cell r="G380">
            <v>13775</v>
          </cell>
          <cell r="H380">
            <v>13775</v>
          </cell>
          <cell r="I380">
            <v>13775</v>
          </cell>
        </row>
        <row r="381">
          <cell r="C381">
            <v>3196.7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</row>
        <row r="382">
          <cell r="C382">
            <v>8915.2999999999993</v>
          </cell>
          <cell r="D382">
            <v>5899</v>
          </cell>
          <cell r="E382">
            <v>13190</v>
          </cell>
          <cell r="F382">
            <v>13190</v>
          </cell>
          <cell r="G382">
            <v>13190</v>
          </cell>
          <cell r="H382">
            <v>13190</v>
          </cell>
          <cell r="I382">
            <v>13190</v>
          </cell>
        </row>
        <row r="383">
          <cell r="C383">
            <v>8279.1</v>
          </cell>
          <cell r="D383">
            <v>6942</v>
          </cell>
          <cell r="E383">
            <v>14581</v>
          </cell>
          <cell r="F383">
            <v>14581</v>
          </cell>
          <cell r="G383">
            <v>14581</v>
          </cell>
          <cell r="H383">
            <v>14581</v>
          </cell>
          <cell r="I383">
            <v>14581</v>
          </cell>
        </row>
        <row r="384">
          <cell r="C384">
            <v>4549.3999999999996</v>
          </cell>
          <cell r="D384">
            <v>3828</v>
          </cell>
          <cell r="E384">
            <v>6689</v>
          </cell>
          <cell r="F384">
            <v>6689</v>
          </cell>
          <cell r="G384">
            <v>6689</v>
          </cell>
          <cell r="H384">
            <v>6689</v>
          </cell>
          <cell r="I384">
            <v>6689</v>
          </cell>
        </row>
        <row r="385">
          <cell r="C385">
            <v>127017.4</v>
          </cell>
          <cell r="D385">
            <v>95555</v>
          </cell>
          <cell r="E385">
            <v>184562</v>
          </cell>
          <cell r="F385">
            <v>184562</v>
          </cell>
          <cell r="G385">
            <v>184562</v>
          </cell>
          <cell r="H385">
            <v>184562</v>
          </cell>
          <cell r="I385">
            <v>184562</v>
          </cell>
        </row>
        <row r="386">
          <cell r="C386">
            <v>3506.3</v>
          </cell>
          <cell r="D386">
            <v>3827</v>
          </cell>
          <cell r="E386">
            <v>8830</v>
          </cell>
          <cell r="F386">
            <v>8830</v>
          </cell>
          <cell r="G386">
            <v>8830</v>
          </cell>
          <cell r="H386">
            <v>8830</v>
          </cell>
          <cell r="I386">
            <v>8830</v>
          </cell>
        </row>
        <row r="387">
          <cell r="C387">
            <v>5011.1000000000004</v>
          </cell>
          <cell r="D387">
            <v>1482</v>
          </cell>
          <cell r="E387">
            <v>2169</v>
          </cell>
          <cell r="F387">
            <v>2169</v>
          </cell>
          <cell r="G387">
            <v>2169</v>
          </cell>
          <cell r="H387">
            <v>2169</v>
          </cell>
          <cell r="I387">
            <v>2169</v>
          </cell>
        </row>
        <row r="388">
          <cell r="C388">
            <v>13812</v>
          </cell>
          <cell r="D388">
            <v>11294</v>
          </cell>
          <cell r="E388">
            <v>17332</v>
          </cell>
          <cell r="F388">
            <v>17332</v>
          </cell>
          <cell r="G388">
            <v>17332</v>
          </cell>
          <cell r="H388">
            <v>17332</v>
          </cell>
          <cell r="I388">
            <v>17332</v>
          </cell>
        </row>
        <row r="389">
          <cell r="C389">
            <v>3784.2</v>
          </cell>
          <cell r="D389">
            <v>4148</v>
          </cell>
          <cell r="E389">
            <v>9222</v>
          </cell>
          <cell r="F389">
            <v>9222</v>
          </cell>
          <cell r="G389">
            <v>9222</v>
          </cell>
          <cell r="H389">
            <v>9222</v>
          </cell>
          <cell r="I389">
            <v>9222</v>
          </cell>
        </row>
        <row r="390">
          <cell r="C390">
            <v>6828.9</v>
          </cell>
          <cell r="D390">
            <v>6033</v>
          </cell>
          <cell r="E390">
            <v>9747</v>
          </cell>
          <cell r="F390">
            <v>9747</v>
          </cell>
          <cell r="G390">
            <v>9747</v>
          </cell>
          <cell r="H390">
            <v>9747</v>
          </cell>
          <cell r="I390">
            <v>9747</v>
          </cell>
        </row>
        <row r="391">
          <cell r="C391">
            <v>6920.9</v>
          </cell>
          <cell r="D391">
            <v>4704</v>
          </cell>
          <cell r="E391">
            <v>9836</v>
          </cell>
          <cell r="F391">
            <v>9836</v>
          </cell>
          <cell r="G391">
            <v>9836</v>
          </cell>
          <cell r="H391">
            <v>9836</v>
          </cell>
          <cell r="I391">
            <v>9836</v>
          </cell>
        </row>
        <row r="392">
          <cell r="C392">
            <v>4867.5</v>
          </cell>
          <cell r="D392">
            <v>4343</v>
          </cell>
          <cell r="E392">
            <v>10966</v>
          </cell>
          <cell r="F392">
            <v>10966</v>
          </cell>
          <cell r="G392">
            <v>10966</v>
          </cell>
          <cell r="H392">
            <v>10966</v>
          </cell>
          <cell r="I392">
            <v>10966</v>
          </cell>
        </row>
        <row r="393">
          <cell r="C393">
            <v>6744.3</v>
          </cell>
          <cell r="D393">
            <v>4225</v>
          </cell>
          <cell r="E393">
            <v>10017</v>
          </cell>
          <cell r="F393">
            <v>10017</v>
          </cell>
          <cell r="G393">
            <v>10017</v>
          </cell>
          <cell r="H393">
            <v>10017</v>
          </cell>
          <cell r="I393">
            <v>10017</v>
          </cell>
        </row>
        <row r="394">
          <cell r="C394">
            <v>15047.7</v>
          </cell>
          <cell r="D394">
            <v>12894</v>
          </cell>
          <cell r="E394">
            <v>17471</v>
          </cell>
          <cell r="F394">
            <v>17471</v>
          </cell>
          <cell r="G394">
            <v>17471</v>
          </cell>
          <cell r="H394">
            <v>17471</v>
          </cell>
          <cell r="I394">
            <v>17471</v>
          </cell>
        </row>
        <row r="395">
          <cell r="C395">
            <v>7771.3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</row>
        <row r="396">
          <cell r="C396">
            <v>7282</v>
          </cell>
          <cell r="D396">
            <v>6429</v>
          </cell>
          <cell r="E396">
            <v>12765</v>
          </cell>
          <cell r="F396">
            <v>12765</v>
          </cell>
          <cell r="G396">
            <v>12765</v>
          </cell>
          <cell r="H396">
            <v>12765</v>
          </cell>
          <cell r="I396">
            <v>12765</v>
          </cell>
        </row>
        <row r="397">
          <cell r="C397">
            <v>3069.9</v>
          </cell>
          <cell r="D397">
            <v>1596</v>
          </cell>
          <cell r="E397">
            <v>5921</v>
          </cell>
          <cell r="F397">
            <v>5921</v>
          </cell>
          <cell r="G397">
            <v>5921</v>
          </cell>
          <cell r="H397">
            <v>5921</v>
          </cell>
          <cell r="I397">
            <v>5921</v>
          </cell>
        </row>
        <row r="398">
          <cell r="C398">
            <v>5646.5</v>
          </cell>
          <cell r="D398">
            <v>2937</v>
          </cell>
          <cell r="E398">
            <v>7090</v>
          </cell>
          <cell r="F398">
            <v>7090</v>
          </cell>
          <cell r="G398">
            <v>7090</v>
          </cell>
          <cell r="H398">
            <v>7090</v>
          </cell>
          <cell r="I398">
            <v>7090</v>
          </cell>
        </row>
        <row r="399">
          <cell r="C399">
            <v>4560.3999999999996</v>
          </cell>
          <cell r="D399">
            <v>3066</v>
          </cell>
          <cell r="E399">
            <v>12104</v>
          </cell>
          <cell r="F399">
            <v>12104</v>
          </cell>
          <cell r="G399">
            <v>12104</v>
          </cell>
          <cell r="H399">
            <v>12104</v>
          </cell>
          <cell r="I399">
            <v>12104</v>
          </cell>
        </row>
        <row r="400">
          <cell r="C400">
            <v>4341.6000000000004</v>
          </cell>
          <cell r="D400">
            <v>3290</v>
          </cell>
          <cell r="E400">
            <v>7804</v>
          </cell>
          <cell r="F400">
            <v>7804</v>
          </cell>
          <cell r="G400">
            <v>7804</v>
          </cell>
          <cell r="H400">
            <v>7804</v>
          </cell>
          <cell r="I400">
            <v>7804</v>
          </cell>
        </row>
        <row r="401">
          <cell r="C401">
            <v>3874.2</v>
          </cell>
          <cell r="D401">
            <v>2847</v>
          </cell>
          <cell r="E401">
            <v>8752</v>
          </cell>
          <cell r="F401">
            <v>8752</v>
          </cell>
          <cell r="G401">
            <v>8752</v>
          </cell>
          <cell r="H401">
            <v>8752</v>
          </cell>
          <cell r="I401">
            <v>8752</v>
          </cell>
        </row>
        <row r="402">
          <cell r="C402">
            <v>14061.4</v>
          </cell>
          <cell r="D402">
            <v>12653</v>
          </cell>
          <cell r="E402">
            <v>17537</v>
          </cell>
          <cell r="F402">
            <v>17537</v>
          </cell>
          <cell r="G402">
            <v>17537</v>
          </cell>
          <cell r="H402">
            <v>17537</v>
          </cell>
          <cell r="I402">
            <v>17537</v>
          </cell>
        </row>
        <row r="403">
          <cell r="C403">
            <v>7671.5</v>
          </cell>
          <cell r="D403">
            <v>7738</v>
          </cell>
          <cell r="E403">
            <v>11858</v>
          </cell>
          <cell r="F403">
            <v>11858</v>
          </cell>
          <cell r="G403">
            <v>11858</v>
          </cell>
          <cell r="H403">
            <v>11858</v>
          </cell>
          <cell r="I403">
            <v>11858</v>
          </cell>
        </row>
        <row r="404">
          <cell r="C404">
            <v>2215.6999999999998</v>
          </cell>
          <cell r="D404">
            <v>2049</v>
          </cell>
          <cell r="E404">
            <v>5141</v>
          </cell>
          <cell r="F404">
            <v>5141</v>
          </cell>
          <cell r="G404">
            <v>5141</v>
          </cell>
          <cell r="H404">
            <v>5141</v>
          </cell>
          <cell r="I404">
            <v>5141</v>
          </cell>
        </row>
        <row r="407">
          <cell r="C407">
            <v>116694.20000000001</v>
          </cell>
          <cell r="D407">
            <v>69046</v>
          </cell>
          <cell r="E407">
            <v>192813</v>
          </cell>
          <cell r="F407">
            <v>192813</v>
          </cell>
          <cell r="G407">
            <v>192813</v>
          </cell>
          <cell r="H407">
            <v>192813</v>
          </cell>
          <cell r="I407">
            <v>192813</v>
          </cell>
        </row>
        <row r="408">
          <cell r="C408">
            <v>28789.9</v>
          </cell>
          <cell r="D408">
            <v>19931</v>
          </cell>
          <cell r="E408">
            <v>37384</v>
          </cell>
          <cell r="F408">
            <v>37384</v>
          </cell>
          <cell r="G408">
            <v>37384</v>
          </cell>
          <cell r="H408">
            <v>37384</v>
          </cell>
          <cell r="I408">
            <v>37384</v>
          </cell>
        </row>
        <row r="409"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</row>
        <row r="410">
          <cell r="C410">
            <v>5806.6</v>
          </cell>
          <cell r="D410">
            <v>3276</v>
          </cell>
          <cell r="E410">
            <v>6091</v>
          </cell>
          <cell r="F410">
            <v>6091</v>
          </cell>
          <cell r="G410">
            <v>6091</v>
          </cell>
          <cell r="H410">
            <v>6091</v>
          </cell>
          <cell r="I410">
            <v>6091</v>
          </cell>
        </row>
        <row r="411">
          <cell r="C411">
            <v>5135</v>
          </cell>
          <cell r="D411">
            <v>4383</v>
          </cell>
          <cell r="E411">
            <v>8656</v>
          </cell>
          <cell r="F411">
            <v>8656</v>
          </cell>
          <cell r="G411">
            <v>8656</v>
          </cell>
          <cell r="H411">
            <v>8656</v>
          </cell>
          <cell r="I411">
            <v>8656</v>
          </cell>
        </row>
        <row r="412">
          <cell r="C412">
            <v>2446.8000000000002</v>
          </cell>
          <cell r="D412">
            <v>1324</v>
          </cell>
          <cell r="E412">
            <v>4197</v>
          </cell>
          <cell r="F412">
            <v>4197</v>
          </cell>
          <cell r="G412">
            <v>4197</v>
          </cell>
          <cell r="H412">
            <v>4197</v>
          </cell>
          <cell r="I412">
            <v>4197</v>
          </cell>
        </row>
        <row r="413">
          <cell r="C413">
            <v>3210.5</v>
          </cell>
          <cell r="D413">
            <v>1523</v>
          </cell>
          <cell r="E413">
            <v>4373</v>
          </cell>
          <cell r="F413">
            <v>4373</v>
          </cell>
          <cell r="G413">
            <v>4373</v>
          </cell>
          <cell r="H413">
            <v>4373</v>
          </cell>
          <cell r="I413">
            <v>4373</v>
          </cell>
        </row>
        <row r="414">
          <cell r="C414">
            <v>5551.4</v>
          </cell>
          <cell r="D414">
            <v>5867</v>
          </cell>
          <cell r="E414">
            <v>8216</v>
          </cell>
          <cell r="F414">
            <v>8216</v>
          </cell>
          <cell r="G414">
            <v>8216</v>
          </cell>
          <cell r="H414">
            <v>8216</v>
          </cell>
          <cell r="I414">
            <v>8216</v>
          </cell>
        </row>
        <row r="415">
          <cell r="C415">
            <v>3889.3</v>
          </cell>
          <cell r="D415">
            <v>3558</v>
          </cell>
          <cell r="E415">
            <v>5851</v>
          </cell>
          <cell r="F415">
            <v>5851</v>
          </cell>
          <cell r="G415">
            <v>5851</v>
          </cell>
          <cell r="H415">
            <v>5851</v>
          </cell>
          <cell r="I415">
            <v>5851</v>
          </cell>
        </row>
        <row r="416">
          <cell r="C416">
            <v>2750.3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</row>
        <row r="417"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</row>
        <row r="418">
          <cell r="C418">
            <v>33958.1</v>
          </cell>
          <cell r="D418">
            <v>24089</v>
          </cell>
          <cell r="E418">
            <v>86432</v>
          </cell>
          <cell r="F418">
            <v>86432</v>
          </cell>
          <cell r="G418">
            <v>86432</v>
          </cell>
          <cell r="H418">
            <v>86432</v>
          </cell>
          <cell r="I418">
            <v>86432</v>
          </cell>
        </row>
        <row r="419"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</row>
        <row r="420">
          <cell r="C420">
            <v>4605.8</v>
          </cell>
          <cell r="D420">
            <v>1996</v>
          </cell>
          <cell r="E420">
            <v>9882</v>
          </cell>
          <cell r="F420">
            <v>9882</v>
          </cell>
          <cell r="G420">
            <v>9882</v>
          </cell>
          <cell r="H420">
            <v>9882</v>
          </cell>
          <cell r="I420">
            <v>9882</v>
          </cell>
        </row>
        <row r="421">
          <cell r="C421">
            <v>2232.5</v>
          </cell>
          <cell r="D421">
            <v>432</v>
          </cell>
          <cell r="E421">
            <v>4733</v>
          </cell>
          <cell r="F421">
            <v>4733</v>
          </cell>
          <cell r="G421">
            <v>4733</v>
          </cell>
          <cell r="H421">
            <v>4733</v>
          </cell>
          <cell r="I421">
            <v>4733</v>
          </cell>
        </row>
        <row r="422">
          <cell r="C422">
            <v>5123.5</v>
          </cell>
          <cell r="D422">
            <v>3900</v>
          </cell>
          <cell r="E422">
            <v>11001</v>
          </cell>
          <cell r="F422">
            <v>11001</v>
          </cell>
          <cell r="G422">
            <v>11001</v>
          </cell>
          <cell r="H422">
            <v>11001</v>
          </cell>
          <cell r="I422">
            <v>11001</v>
          </cell>
        </row>
        <row r="423">
          <cell r="C423">
            <v>2584.6999999999998</v>
          </cell>
          <cell r="D423">
            <v>2306</v>
          </cell>
          <cell r="E423">
            <v>13688</v>
          </cell>
          <cell r="F423">
            <v>13688</v>
          </cell>
          <cell r="G423">
            <v>13688</v>
          </cell>
          <cell r="H423">
            <v>13688</v>
          </cell>
          <cell r="I423">
            <v>13688</v>
          </cell>
        </row>
        <row r="424">
          <cell r="C424">
            <v>6737.7</v>
          </cell>
          <cell r="D424">
            <v>7663</v>
          </cell>
          <cell r="E424">
            <v>15689</v>
          </cell>
          <cell r="F424">
            <v>15689</v>
          </cell>
          <cell r="G424">
            <v>15689</v>
          </cell>
          <cell r="H424">
            <v>15689</v>
          </cell>
          <cell r="I424">
            <v>15689</v>
          </cell>
        </row>
        <row r="425">
          <cell r="C425">
            <v>4025.2</v>
          </cell>
          <cell r="D425">
            <v>2298</v>
          </cell>
          <cell r="E425">
            <v>8914</v>
          </cell>
          <cell r="F425">
            <v>8914</v>
          </cell>
          <cell r="G425">
            <v>8914</v>
          </cell>
          <cell r="H425">
            <v>8914</v>
          </cell>
          <cell r="I425">
            <v>8914</v>
          </cell>
        </row>
        <row r="426">
          <cell r="C426">
            <v>1910.6</v>
          </cell>
          <cell r="D426">
            <v>2176</v>
          </cell>
          <cell r="E426">
            <v>6240</v>
          </cell>
          <cell r="F426">
            <v>6240</v>
          </cell>
          <cell r="G426">
            <v>6240</v>
          </cell>
          <cell r="H426">
            <v>6240</v>
          </cell>
          <cell r="I426">
            <v>6240</v>
          </cell>
        </row>
        <row r="427">
          <cell r="C427">
            <v>3341.4</v>
          </cell>
          <cell r="D427">
            <v>1486</v>
          </cell>
          <cell r="E427">
            <v>9303</v>
          </cell>
          <cell r="F427">
            <v>9303</v>
          </cell>
          <cell r="G427">
            <v>9303</v>
          </cell>
          <cell r="H427">
            <v>9303</v>
          </cell>
          <cell r="I427">
            <v>9303</v>
          </cell>
        </row>
        <row r="428">
          <cell r="C428">
            <v>3396.7</v>
          </cell>
          <cell r="D428">
            <v>1832</v>
          </cell>
          <cell r="E428">
            <v>6982</v>
          </cell>
          <cell r="F428">
            <v>6982</v>
          </cell>
          <cell r="G428">
            <v>6982</v>
          </cell>
          <cell r="H428">
            <v>6982</v>
          </cell>
          <cell r="I428">
            <v>6982</v>
          </cell>
        </row>
        <row r="429">
          <cell r="C429">
            <v>14319.5</v>
          </cell>
          <cell r="D429">
            <v>2996</v>
          </cell>
          <cell r="E429">
            <v>10474</v>
          </cell>
          <cell r="F429">
            <v>10474</v>
          </cell>
          <cell r="G429">
            <v>10474</v>
          </cell>
          <cell r="H429">
            <v>10474</v>
          </cell>
          <cell r="I429">
            <v>10474</v>
          </cell>
        </row>
        <row r="430"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</row>
        <row r="431">
          <cell r="C431">
            <v>2410.8000000000002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</row>
        <row r="432">
          <cell r="C432">
            <v>6138.7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</row>
        <row r="433">
          <cell r="C433">
            <v>2396.8000000000002</v>
          </cell>
          <cell r="D433">
            <v>445</v>
          </cell>
          <cell r="E433">
            <v>5199</v>
          </cell>
          <cell r="F433">
            <v>5199</v>
          </cell>
          <cell r="G433">
            <v>5199</v>
          </cell>
          <cell r="H433">
            <v>5199</v>
          </cell>
          <cell r="I433">
            <v>5199</v>
          </cell>
        </row>
        <row r="434">
          <cell r="C434">
            <v>3373.2</v>
          </cell>
          <cell r="D434">
            <v>2551</v>
          </cell>
          <cell r="E434">
            <v>5275</v>
          </cell>
          <cell r="F434">
            <v>5275</v>
          </cell>
          <cell r="G434">
            <v>5275</v>
          </cell>
          <cell r="H434">
            <v>5275</v>
          </cell>
          <cell r="I434">
            <v>5275</v>
          </cell>
        </row>
        <row r="435">
          <cell r="C435">
            <v>39626.700000000004</v>
          </cell>
          <cell r="D435">
            <v>22030</v>
          </cell>
          <cell r="E435">
            <v>58523</v>
          </cell>
          <cell r="F435">
            <v>58523</v>
          </cell>
          <cell r="G435">
            <v>58523</v>
          </cell>
          <cell r="H435">
            <v>58523</v>
          </cell>
          <cell r="I435">
            <v>58523</v>
          </cell>
        </row>
        <row r="436">
          <cell r="C436">
            <v>4880.3</v>
          </cell>
          <cell r="D436">
            <v>2284</v>
          </cell>
          <cell r="E436">
            <v>7078</v>
          </cell>
          <cell r="F436">
            <v>7078</v>
          </cell>
          <cell r="G436">
            <v>7078</v>
          </cell>
          <cell r="H436">
            <v>7078</v>
          </cell>
          <cell r="I436">
            <v>7078</v>
          </cell>
        </row>
        <row r="437">
          <cell r="C437">
            <v>3625.6</v>
          </cell>
          <cell r="D437">
            <v>1745</v>
          </cell>
          <cell r="E437">
            <v>2667</v>
          </cell>
          <cell r="F437">
            <v>2667</v>
          </cell>
          <cell r="G437">
            <v>2667</v>
          </cell>
          <cell r="H437">
            <v>2667</v>
          </cell>
          <cell r="I437">
            <v>2667</v>
          </cell>
        </row>
        <row r="438">
          <cell r="C438">
            <v>5729.1</v>
          </cell>
          <cell r="D438">
            <v>7130</v>
          </cell>
          <cell r="E438">
            <v>12280</v>
          </cell>
          <cell r="F438">
            <v>12280</v>
          </cell>
          <cell r="G438">
            <v>12280</v>
          </cell>
          <cell r="H438">
            <v>12280</v>
          </cell>
          <cell r="I438">
            <v>12280</v>
          </cell>
        </row>
        <row r="439"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</row>
        <row r="440"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</row>
        <row r="441">
          <cell r="C441">
            <v>3883</v>
          </cell>
          <cell r="D441">
            <v>2540</v>
          </cell>
          <cell r="E441">
            <v>5568</v>
          </cell>
          <cell r="F441">
            <v>5568</v>
          </cell>
          <cell r="G441">
            <v>5568</v>
          </cell>
          <cell r="H441">
            <v>5568</v>
          </cell>
          <cell r="I441">
            <v>5568</v>
          </cell>
        </row>
        <row r="442">
          <cell r="C442">
            <v>2493</v>
          </cell>
          <cell r="D442">
            <v>666</v>
          </cell>
          <cell r="E442">
            <v>4334</v>
          </cell>
          <cell r="F442">
            <v>4334</v>
          </cell>
          <cell r="G442">
            <v>4334</v>
          </cell>
          <cell r="H442">
            <v>4334</v>
          </cell>
          <cell r="I442">
            <v>4334</v>
          </cell>
        </row>
        <row r="443">
          <cell r="C443">
            <v>2937.5</v>
          </cell>
          <cell r="D443">
            <v>881</v>
          </cell>
          <cell r="E443">
            <v>7189</v>
          </cell>
          <cell r="F443">
            <v>7189</v>
          </cell>
          <cell r="G443">
            <v>7189</v>
          </cell>
          <cell r="H443">
            <v>7189</v>
          </cell>
          <cell r="I443">
            <v>7189</v>
          </cell>
        </row>
        <row r="444">
          <cell r="C444">
            <v>2326.6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</row>
        <row r="445">
          <cell r="C445">
            <v>1612.8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</row>
        <row r="446">
          <cell r="C446">
            <v>4590.6000000000004</v>
          </cell>
          <cell r="D446">
            <v>3027</v>
          </cell>
          <cell r="E446">
            <v>7136</v>
          </cell>
          <cell r="F446">
            <v>7136</v>
          </cell>
          <cell r="G446">
            <v>7136</v>
          </cell>
          <cell r="H446">
            <v>7136</v>
          </cell>
          <cell r="I446">
            <v>7136</v>
          </cell>
        </row>
        <row r="447">
          <cell r="C447">
            <v>4613.8999999999996</v>
          </cell>
          <cell r="D447">
            <v>2296</v>
          </cell>
          <cell r="E447">
            <v>6276</v>
          </cell>
          <cell r="F447">
            <v>6276</v>
          </cell>
          <cell r="G447">
            <v>6276</v>
          </cell>
          <cell r="H447">
            <v>6276</v>
          </cell>
          <cell r="I447">
            <v>6276</v>
          </cell>
        </row>
        <row r="448">
          <cell r="C448">
            <v>2934.3</v>
          </cell>
          <cell r="D448">
            <v>1461</v>
          </cell>
          <cell r="E448">
            <v>5995</v>
          </cell>
          <cell r="F448">
            <v>5995</v>
          </cell>
          <cell r="G448">
            <v>5995</v>
          </cell>
          <cell r="H448">
            <v>5995</v>
          </cell>
          <cell r="I448">
            <v>5995</v>
          </cell>
        </row>
        <row r="451">
          <cell r="C451">
            <v>176102.5</v>
          </cell>
          <cell r="D451">
            <v>103633</v>
          </cell>
          <cell r="E451">
            <v>328167</v>
          </cell>
          <cell r="F451">
            <v>328167</v>
          </cell>
          <cell r="G451">
            <v>328167</v>
          </cell>
          <cell r="H451">
            <v>328167</v>
          </cell>
          <cell r="I451">
            <v>328167</v>
          </cell>
        </row>
        <row r="452">
          <cell r="C452">
            <v>7150</v>
          </cell>
          <cell r="D452">
            <v>2602</v>
          </cell>
          <cell r="E452">
            <v>5063</v>
          </cell>
          <cell r="F452">
            <v>5063</v>
          </cell>
          <cell r="G452">
            <v>5063</v>
          </cell>
          <cell r="H452">
            <v>5063</v>
          </cell>
          <cell r="I452">
            <v>5063</v>
          </cell>
        </row>
        <row r="453"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</row>
        <row r="454"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</row>
        <row r="455"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</row>
        <row r="456">
          <cell r="C456">
            <v>415.1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</row>
        <row r="457"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</row>
        <row r="458">
          <cell r="C458">
            <v>4078.9</v>
          </cell>
          <cell r="D458">
            <v>2204</v>
          </cell>
          <cell r="E458">
            <v>3227</v>
          </cell>
          <cell r="F458">
            <v>3227</v>
          </cell>
          <cell r="G458">
            <v>3227</v>
          </cell>
          <cell r="H458">
            <v>3227</v>
          </cell>
          <cell r="I458">
            <v>3227</v>
          </cell>
        </row>
        <row r="459"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</row>
        <row r="460">
          <cell r="C460">
            <v>357.5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</row>
        <row r="461"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</row>
        <row r="462"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</row>
        <row r="463"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</row>
        <row r="464"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</row>
        <row r="465"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</row>
        <row r="466">
          <cell r="C466">
            <v>2298.5</v>
          </cell>
          <cell r="D466">
            <v>398</v>
          </cell>
          <cell r="E466">
            <v>1836</v>
          </cell>
          <cell r="F466">
            <v>1836</v>
          </cell>
          <cell r="G466">
            <v>1836</v>
          </cell>
          <cell r="H466">
            <v>1836</v>
          </cell>
          <cell r="I466">
            <v>1836</v>
          </cell>
        </row>
        <row r="467"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</row>
        <row r="468"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</row>
        <row r="469"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</row>
        <row r="470">
          <cell r="C470">
            <v>32057.9</v>
          </cell>
          <cell r="D470">
            <v>23486</v>
          </cell>
          <cell r="E470">
            <v>79988</v>
          </cell>
          <cell r="F470">
            <v>79988</v>
          </cell>
          <cell r="G470">
            <v>79988</v>
          </cell>
          <cell r="H470">
            <v>79988</v>
          </cell>
          <cell r="I470">
            <v>79988</v>
          </cell>
        </row>
        <row r="471">
          <cell r="C471">
            <v>2253.6</v>
          </cell>
          <cell r="D471">
            <v>1894</v>
          </cell>
          <cell r="E471">
            <v>5383</v>
          </cell>
          <cell r="F471">
            <v>5383</v>
          </cell>
          <cell r="G471">
            <v>5383</v>
          </cell>
          <cell r="H471">
            <v>5383</v>
          </cell>
          <cell r="I471">
            <v>5383</v>
          </cell>
        </row>
        <row r="472">
          <cell r="C472">
            <v>833.8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</row>
        <row r="473"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</row>
        <row r="474">
          <cell r="C474">
            <v>1263.7</v>
          </cell>
          <cell r="D474">
            <v>1688</v>
          </cell>
          <cell r="E474">
            <v>5810</v>
          </cell>
          <cell r="F474">
            <v>5810</v>
          </cell>
          <cell r="G474">
            <v>5810</v>
          </cell>
          <cell r="H474">
            <v>5810</v>
          </cell>
          <cell r="I474">
            <v>5810</v>
          </cell>
        </row>
        <row r="475">
          <cell r="C475">
            <v>1026.5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</row>
        <row r="476">
          <cell r="C476">
            <v>605.70000000000005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</row>
        <row r="477">
          <cell r="C477">
            <v>944.2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</row>
        <row r="478"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</row>
        <row r="479">
          <cell r="C479">
            <v>1061.5</v>
          </cell>
          <cell r="D479">
            <v>223</v>
          </cell>
          <cell r="E479">
            <v>3129</v>
          </cell>
          <cell r="F479">
            <v>3129</v>
          </cell>
          <cell r="G479">
            <v>3129</v>
          </cell>
          <cell r="H479">
            <v>3129</v>
          </cell>
          <cell r="I479">
            <v>3129</v>
          </cell>
        </row>
        <row r="480"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</row>
        <row r="481">
          <cell r="C481">
            <v>6590.4</v>
          </cell>
          <cell r="D481">
            <v>6840</v>
          </cell>
          <cell r="E481">
            <v>14013</v>
          </cell>
          <cell r="F481">
            <v>14013</v>
          </cell>
          <cell r="G481">
            <v>14013</v>
          </cell>
          <cell r="H481">
            <v>14013</v>
          </cell>
          <cell r="I481">
            <v>14013</v>
          </cell>
        </row>
        <row r="482">
          <cell r="C482">
            <v>3751.7</v>
          </cell>
          <cell r="D482">
            <v>1814</v>
          </cell>
          <cell r="E482">
            <v>9512</v>
          </cell>
          <cell r="F482">
            <v>9512</v>
          </cell>
          <cell r="G482">
            <v>9512</v>
          </cell>
          <cell r="H482">
            <v>9512</v>
          </cell>
          <cell r="I482">
            <v>9512</v>
          </cell>
        </row>
        <row r="483">
          <cell r="C483">
            <v>2367.1</v>
          </cell>
          <cell r="D483">
            <v>512</v>
          </cell>
          <cell r="E483">
            <v>9630</v>
          </cell>
          <cell r="F483">
            <v>9630</v>
          </cell>
          <cell r="G483">
            <v>9630</v>
          </cell>
          <cell r="H483">
            <v>9630</v>
          </cell>
          <cell r="I483">
            <v>9630</v>
          </cell>
        </row>
        <row r="484">
          <cell r="C484">
            <v>2027.4</v>
          </cell>
          <cell r="D484">
            <v>669</v>
          </cell>
          <cell r="E484">
            <v>5728</v>
          </cell>
          <cell r="F484">
            <v>5728</v>
          </cell>
          <cell r="G484">
            <v>5728</v>
          </cell>
          <cell r="H484">
            <v>5728</v>
          </cell>
          <cell r="I484">
            <v>5728</v>
          </cell>
        </row>
        <row r="485">
          <cell r="C485">
            <v>4314.5</v>
          </cell>
          <cell r="D485">
            <v>4494</v>
          </cell>
          <cell r="E485">
            <v>10209</v>
          </cell>
          <cell r="F485">
            <v>10209</v>
          </cell>
          <cell r="G485">
            <v>10209</v>
          </cell>
          <cell r="H485">
            <v>10209</v>
          </cell>
          <cell r="I485">
            <v>10209</v>
          </cell>
        </row>
        <row r="486">
          <cell r="C486">
            <v>3311.4</v>
          </cell>
          <cell r="D486">
            <v>3794</v>
          </cell>
          <cell r="E486">
            <v>11729</v>
          </cell>
          <cell r="F486">
            <v>11729</v>
          </cell>
          <cell r="G486">
            <v>11729</v>
          </cell>
          <cell r="H486">
            <v>11729</v>
          </cell>
          <cell r="I486">
            <v>11729</v>
          </cell>
        </row>
        <row r="487">
          <cell r="C487">
            <v>1706.4</v>
          </cell>
          <cell r="D487">
            <v>1558</v>
          </cell>
          <cell r="E487">
            <v>4845</v>
          </cell>
          <cell r="F487">
            <v>4845</v>
          </cell>
          <cell r="G487">
            <v>4845</v>
          </cell>
          <cell r="H487">
            <v>4845</v>
          </cell>
          <cell r="I487">
            <v>4845</v>
          </cell>
        </row>
        <row r="488"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</row>
        <row r="489">
          <cell r="C489">
            <v>28823.8</v>
          </cell>
          <cell r="D489">
            <v>21956</v>
          </cell>
          <cell r="E489">
            <v>70518</v>
          </cell>
          <cell r="F489">
            <v>70518</v>
          </cell>
          <cell r="G489">
            <v>70518</v>
          </cell>
          <cell r="H489">
            <v>70518</v>
          </cell>
          <cell r="I489">
            <v>70518</v>
          </cell>
        </row>
        <row r="490">
          <cell r="C490">
            <v>1981.3</v>
          </cell>
          <cell r="D490">
            <v>628</v>
          </cell>
          <cell r="E490">
            <v>7484</v>
          </cell>
          <cell r="F490">
            <v>7484</v>
          </cell>
          <cell r="G490">
            <v>7484</v>
          </cell>
          <cell r="H490">
            <v>7484</v>
          </cell>
          <cell r="I490">
            <v>7484</v>
          </cell>
        </row>
        <row r="491"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</row>
        <row r="492">
          <cell r="C492">
            <v>2918.6</v>
          </cell>
          <cell r="D492">
            <v>4087</v>
          </cell>
          <cell r="E492">
            <v>10168</v>
          </cell>
          <cell r="F492">
            <v>10168</v>
          </cell>
          <cell r="G492">
            <v>10168</v>
          </cell>
          <cell r="H492">
            <v>10168</v>
          </cell>
          <cell r="I492">
            <v>10168</v>
          </cell>
        </row>
        <row r="493">
          <cell r="C493">
            <v>2637.1</v>
          </cell>
          <cell r="D493">
            <v>459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</row>
        <row r="494">
          <cell r="C494">
            <v>2267.1</v>
          </cell>
          <cell r="D494">
            <v>2230</v>
          </cell>
          <cell r="E494">
            <v>6611</v>
          </cell>
          <cell r="F494">
            <v>6611</v>
          </cell>
          <cell r="G494">
            <v>6611</v>
          </cell>
          <cell r="H494">
            <v>6611</v>
          </cell>
          <cell r="I494">
            <v>6611</v>
          </cell>
        </row>
        <row r="495"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</row>
        <row r="496"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</row>
        <row r="497">
          <cell r="C497">
            <v>3060.1</v>
          </cell>
          <cell r="D497">
            <v>3689</v>
          </cell>
          <cell r="E497">
            <v>8811</v>
          </cell>
          <cell r="F497">
            <v>8811</v>
          </cell>
          <cell r="G497">
            <v>8811</v>
          </cell>
          <cell r="H497">
            <v>8811</v>
          </cell>
          <cell r="I497">
            <v>8811</v>
          </cell>
        </row>
        <row r="498">
          <cell r="C498">
            <v>3641.5</v>
          </cell>
          <cell r="D498">
            <v>2225</v>
          </cell>
          <cell r="E498">
            <v>11868</v>
          </cell>
          <cell r="F498">
            <v>11868</v>
          </cell>
          <cell r="G498">
            <v>11868</v>
          </cell>
          <cell r="H498">
            <v>11868</v>
          </cell>
          <cell r="I498">
            <v>11868</v>
          </cell>
        </row>
        <row r="499">
          <cell r="C499">
            <v>3002.8</v>
          </cell>
          <cell r="D499">
            <v>1877</v>
          </cell>
          <cell r="E499">
            <v>6531</v>
          </cell>
          <cell r="F499">
            <v>6531</v>
          </cell>
          <cell r="G499">
            <v>6531</v>
          </cell>
          <cell r="H499">
            <v>6531</v>
          </cell>
          <cell r="I499">
            <v>6531</v>
          </cell>
        </row>
        <row r="500">
          <cell r="C500">
            <v>9315.2999999999993</v>
          </cell>
          <cell r="D500">
            <v>6761</v>
          </cell>
          <cell r="E500">
            <v>19045</v>
          </cell>
          <cell r="F500">
            <v>19045</v>
          </cell>
          <cell r="G500">
            <v>19045</v>
          </cell>
          <cell r="H500">
            <v>19045</v>
          </cell>
          <cell r="I500">
            <v>19045</v>
          </cell>
        </row>
        <row r="501"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</row>
        <row r="502">
          <cell r="C502">
            <v>19570.499999999996</v>
          </cell>
          <cell r="D502">
            <v>9561</v>
          </cell>
          <cell r="E502">
            <v>20209</v>
          </cell>
          <cell r="F502">
            <v>20209</v>
          </cell>
          <cell r="G502">
            <v>20209</v>
          </cell>
          <cell r="H502">
            <v>20209</v>
          </cell>
          <cell r="I502">
            <v>20209</v>
          </cell>
        </row>
        <row r="503">
          <cell r="C503">
            <v>2929.6</v>
          </cell>
          <cell r="D503">
            <v>2779</v>
          </cell>
          <cell r="E503">
            <v>5389</v>
          </cell>
          <cell r="F503">
            <v>5389</v>
          </cell>
          <cell r="G503">
            <v>5389</v>
          </cell>
          <cell r="H503">
            <v>5389</v>
          </cell>
          <cell r="I503">
            <v>5389</v>
          </cell>
        </row>
        <row r="504"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</row>
        <row r="505">
          <cell r="C505">
            <v>3612.6</v>
          </cell>
          <cell r="D505">
            <v>2657</v>
          </cell>
          <cell r="E505">
            <v>5724</v>
          </cell>
          <cell r="F505">
            <v>5724</v>
          </cell>
          <cell r="G505">
            <v>5724</v>
          </cell>
          <cell r="H505">
            <v>5724</v>
          </cell>
          <cell r="I505">
            <v>5724</v>
          </cell>
        </row>
        <row r="506">
          <cell r="C506">
            <v>3122.1</v>
          </cell>
          <cell r="D506">
            <v>1700</v>
          </cell>
          <cell r="E506">
            <v>5347</v>
          </cell>
          <cell r="F506">
            <v>5347</v>
          </cell>
          <cell r="G506">
            <v>5347</v>
          </cell>
          <cell r="H506">
            <v>5347</v>
          </cell>
          <cell r="I506">
            <v>5347</v>
          </cell>
        </row>
        <row r="507">
          <cell r="C507">
            <v>2075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</row>
        <row r="508"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</row>
        <row r="509">
          <cell r="C509">
            <v>627.79999999999995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</row>
        <row r="510">
          <cell r="C510">
            <v>2371.4</v>
          </cell>
          <cell r="D510">
            <v>1555</v>
          </cell>
          <cell r="E510">
            <v>3749</v>
          </cell>
          <cell r="F510">
            <v>3749</v>
          </cell>
          <cell r="G510">
            <v>3749</v>
          </cell>
          <cell r="H510">
            <v>3749</v>
          </cell>
          <cell r="I510">
            <v>3749</v>
          </cell>
        </row>
        <row r="511">
          <cell r="C511">
            <v>2041.7</v>
          </cell>
          <cell r="D511">
            <v>870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</row>
        <row r="512">
          <cell r="C512">
            <v>776.1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</row>
        <row r="513">
          <cell r="C513">
            <v>2014.2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</row>
        <row r="514">
          <cell r="C514">
            <v>15846.400000000001</v>
          </cell>
          <cell r="D514">
            <v>8152</v>
          </cell>
          <cell r="E514">
            <v>36375</v>
          </cell>
          <cell r="F514">
            <v>36375</v>
          </cell>
          <cell r="G514">
            <v>36375</v>
          </cell>
          <cell r="H514">
            <v>36375</v>
          </cell>
          <cell r="I514">
            <v>36375</v>
          </cell>
        </row>
        <row r="515">
          <cell r="C515">
            <v>1984.6</v>
          </cell>
          <cell r="D515">
            <v>696</v>
          </cell>
          <cell r="E515">
            <v>8222</v>
          </cell>
          <cell r="F515">
            <v>8222</v>
          </cell>
          <cell r="G515">
            <v>8222</v>
          </cell>
          <cell r="H515">
            <v>8222</v>
          </cell>
          <cell r="I515">
            <v>8222</v>
          </cell>
        </row>
        <row r="516">
          <cell r="C516">
            <v>2474.9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</row>
        <row r="517"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</row>
        <row r="518">
          <cell r="C518">
            <v>1687.6</v>
          </cell>
          <cell r="D518">
            <v>410</v>
          </cell>
          <cell r="E518">
            <v>4096</v>
          </cell>
          <cell r="F518">
            <v>4096</v>
          </cell>
          <cell r="G518">
            <v>4096</v>
          </cell>
          <cell r="H518">
            <v>4096</v>
          </cell>
          <cell r="I518">
            <v>4096</v>
          </cell>
        </row>
        <row r="519"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</row>
        <row r="520"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</row>
        <row r="521">
          <cell r="C521">
            <v>1665</v>
          </cell>
          <cell r="D521">
            <v>1493</v>
          </cell>
          <cell r="E521">
            <v>5973</v>
          </cell>
          <cell r="F521">
            <v>5973</v>
          </cell>
          <cell r="G521">
            <v>5973</v>
          </cell>
          <cell r="H521">
            <v>5973</v>
          </cell>
          <cell r="I521">
            <v>5973</v>
          </cell>
        </row>
        <row r="522"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</row>
        <row r="523">
          <cell r="C523">
            <v>3304.3</v>
          </cell>
          <cell r="D523">
            <v>2394</v>
          </cell>
          <cell r="E523">
            <v>8546</v>
          </cell>
          <cell r="F523">
            <v>8546</v>
          </cell>
          <cell r="G523">
            <v>8546</v>
          </cell>
          <cell r="H523">
            <v>8546</v>
          </cell>
          <cell r="I523">
            <v>8546</v>
          </cell>
        </row>
        <row r="524">
          <cell r="C524">
            <v>748.7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</row>
        <row r="525">
          <cell r="C525">
            <v>2048.5</v>
          </cell>
          <cell r="D525">
            <v>1640</v>
          </cell>
          <cell r="E525">
            <v>4374</v>
          </cell>
          <cell r="F525">
            <v>4374</v>
          </cell>
          <cell r="G525">
            <v>4374</v>
          </cell>
          <cell r="H525">
            <v>4374</v>
          </cell>
          <cell r="I525">
            <v>4374</v>
          </cell>
        </row>
        <row r="526">
          <cell r="C526">
            <v>1932.8</v>
          </cell>
          <cell r="D526">
            <v>1519</v>
          </cell>
          <cell r="E526">
            <v>5164</v>
          </cell>
          <cell r="F526">
            <v>5164</v>
          </cell>
          <cell r="G526">
            <v>5164</v>
          </cell>
          <cell r="H526">
            <v>5164</v>
          </cell>
          <cell r="I526">
            <v>5164</v>
          </cell>
        </row>
        <row r="527">
          <cell r="C527">
            <v>10040.799999999999</v>
          </cell>
          <cell r="D527">
            <v>3560</v>
          </cell>
          <cell r="E527">
            <v>15571</v>
          </cell>
          <cell r="F527">
            <v>15571</v>
          </cell>
          <cell r="G527">
            <v>15571</v>
          </cell>
          <cell r="H527">
            <v>15571</v>
          </cell>
          <cell r="I527">
            <v>15571</v>
          </cell>
        </row>
        <row r="528"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</row>
        <row r="529">
          <cell r="C529">
            <v>854.5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</row>
        <row r="530">
          <cell r="C530">
            <v>1690.2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</row>
        <row r="531"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</row>
        <row r="532">
          <cell r="C532">
            <v>3148.8</v>
          </cell>
          <cell r="D532">
            <v>1437</v>
          </cell>
          <cell r="E532">
            <v>7474</v>
          </cell>
          <cell r="F532">
            <v>7474</v>
          </cell>
          <cell r="G532">
            <v>7474</v>
          </cell>
          <cell r="H532">
            <v>7474</v>
          </cell>
          <cell r="I532">
            <v>7474</v>
          </cell>
        </row>
        <row r="533">
          <cell r="C533">
            <v>4347.3</v>
          </cell>
          <cell r="D533">
            <v>2123</v>
          </cell>
          <cell r="E533">
            <v>8097</v>
          </cell>
          <cell r="F533">
            <v>8097</v>
          </cell>
          <cell r="G533">
            <v>8097</v>
          </cell>
          <cell r="H533">
            <v>8097</v>
          </cell>
          <cell r="I533">
            <v>8097</v>
          </cell>
        </row>
        <row r="534">
          <cell r="C534">
            <v>40198.699999999997</v>
          </cell>
          <cell r="D534">
            <v>21681</v>
          </cell>
          <cell r="E534">
            <v>55734</v>
          </cell>
          <cell r="F534">
            <v>55734</v>
          </cell>
          <cell r="G534">
            <v>55734</v>
          </cell>
          <cell r="H534">
            <v>55734</v>
          </cell>
          <cell r="I534">
            <v>55734</v>
          </cell>
        </row>
        <row r="535"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</row>
        <row r="536">
          <cell r="C536">
            <v>2888.2</v>
          </cell>
          <cell r="D536">
            <v>1426</v>
          </cell>
          <cell r="E536">
            <v>4472</v>
          </cell>
          <cell r="F536">
            <v>4472</v>
          </cell>
          <cell r="G536">
            <v>4472</v>
          </cell>
          <cell r="H536">
            <v>4472</v>
          </cell>
          <cell r="I536">
            <v>4472</v>
          </cell>
        </row>
        <row r="537"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</row>
        <row r="538"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</row>
        <row r="539">
          <cell r="C539">
            <v>1475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</row>
        <row r="540">
          <cell r="C540">
            <v>2567.1999999999998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</row>
        <row r="541">
          <cell r="C541">
            <v>7637</v>
          </cell>
          <cell r="D541">
            <v>5961</v>
          </cell>
          <cell r="E541">
            <v>13080</v>
          </cell>
          <cell r="F541">
            <v>13080</v>
          </cell>
          <cell r="G541">
            <v>13080</v>
          </cell>
          <cell r="H541">
            <v>13080</v>
          </cell>
          <cell r="I541">
            <v>13080</v>
          </cell>
        </row>
        <row r="542">
          <cell r="C542">
            <v>2747.1</v>
          </cell>
          <cell r="D542">
            <v>1936</v>
          </cell>
          <cell r="E542">
            <v>6021</v>
          </cell>
          <cell r="F542">
            <v>6021</v>
          </cell>
          <cell r="G542">
            <v>6021</v>
          </cell>
          <cell r="H542">
            <v>6021</v>
          </cell>
          <cell r="I542">
            <v>6021</v>
          </cell>
        </row>
        <row r="543">
          <cell r="C543">
            <v>3267.7</v>
          </cell>
          <cell r="D543">
            <v>285</v>
          </cell>
          <cell r="E543">
            <v>6752</v>
          </cell>
          <cell r="F543">
            <v>6752</v>
          </cell>
          <cell r="G543">
            <v>6752</v>
          </cell>
          <cell r="H543">
            <v>6752</v>
          </cell>
          <cell r="I543">
            <v>6752</v>
          </cell>
        </row>
        <row r="544">
          <cell r="C544">
            <v>1756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</row>
        <row r="545"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</row>
        <row r="546"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</row>
        <row r="547">
          <cell r="C547">
            <v>1707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</row>
        <row r="548">
          <cell r="C548">
            <v>1764.6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</row>
        <row r="549">
          <cell r="C549">
            <v>4100.5</v>
          </cell>
          <cell r="D549">
            <v>2781</v>
          </cell>
          <cell r="E549">
            <v>7152</v>
          </cell>
          <cell r="F549">
            <v>7152</v>
          </cell>
          <cell r="G549">
            <v>7152</v>
          </cell>
          <cell r="H549">
            <v>7152</v>
          </cell>
          <cell r="I549">
            <v>7152</v>
          </cell>
        </row>
        <row r="550">
          <cell r="C550">
            <v>4341.2</v>
          </cell>
          <cell r="D550">
            <v>3930</v>
          </cell>
          <cell r="E550">
            <v>8332</v>
          </cell>
          <cell r="F550">
            <v>8332</v>
          </cell>
          <cell r="G550">
            <v>8332</v>
          </cell>
          <cell r="H550">
            <v>8332</v>
          </cell>
          <cell r="I550">
            <v>8332</v>
          </cell>
        </row>
        <row r="551"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</row>
        <row r="552">
          <cell r="C552">
            <v>5674.5</v>
          </cell>
          <cell r="D552">
            <v>5362</v>
          </cell>
          <cell r="E552">
            <v>9925</v>
          </cell>
          <cell r="F552">
            <v>9925</v>
          </cell>
          <cell r="G552">
            <v>9925</v>
          </cell>
          <cell r="H552">
            <v>9925</v>
          </cell>
          <cell r="I552">
            <v>9925</v>
          </cell>
        </row>
        <row r="553">
          <cell r="C553">
            <v>272.7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</row>
        <row r="554">
          <cell r="C554">
            <v>22414.399999999998</v>
          </cell>
          <cell r="D554">
            <v>12635</v>
          </cell>
          <cell r="E554">
            <v>44709</v>
          </cell>
          <cell r="F554">
            <v>44709</v>
          </cell>
          <cell r="G554">
            <v>44709</v>
          </cell>
          <cell r="H554">
            <v>44709</v>
          </cell>
          <cell r="I554">
            <v>44709</v>
          </cell>
        </row>
        <row r="555"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</row>
        <row r="556">
          <cell r="C556">
            <v>909.4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</row>
        <row r="557">
          <cell r="C557">
            <v>2798</v>
          </cell>
          <cell r="D557">
            <v>1018</v>
          </cell>
          <cell r="E557">
            <v>6995</v>
          </cell>
          <cell r="F557">
            <v>6995</v>
          </cell>
          <cell r="G557">
            <v>6995</v>
          </cell>
          <cell r="H557">
            <v>6995</v>
          </cell>
          <cell r="I557">
            <v>6995</v>
          </cell>
        </row>
        <row r="558">
          <cell r="C558">
            <v>3378.7</v>
          </cell>
          <cell r="D558">
            <v>2560</v>
          </cell>
          <cell r="E558">
            <v>7278</v>
          </cell>
          <cell r="F558">
            <v>7278</v>
          </cell>
          <cell r="G558">
            <v>7278</v>
          </cell>
          <cell r="H558">
            <v>7278</v>
          </cell>
          <cell r="I558">
            <v>7278</v>
          </cell>
        </row>
        <row r="559">
          <cell r="C559">
            <v>802.3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</row>
        <row r="560"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</row>
        <row r="561">
          <cell r="C561">
            <v>5143.3</v>
          </cell>
          <cell r="D561">
            <v>2297</v>
          </cell>
          <cell r="E561">
            <v>9672</v>
          </cell>
          <cell r="F561">
            <v>9672</v>
          </cell>
          <cell r="G561">
            <v>9672</v>
          </cell>
          <cell r="H561">
            <v>9672</v>
          </cell>
          <cell r="I561">
            <v>9672</v>
          </cell>
        </row>
        <row r="562">
          <cell r="C562">
            <v>4701.3</v>
          </cell>
          <cell r="D562">
            <v>4191</v>
          </cell>
          <cell r="E562">
            <v>9443</v>
          </cell>
          <cell r="F562">
            <v>9443</v>
          </cell>
          <cell r="G562">
            <v>9443</v>
          </cell>
          <cell r="H562">
            <v>9443</v>
          </cell>
          <cell r="I562">
            <v>9443</v>
          </cell>
        </row>
        <row r="563">
          <cell r="C563">
            <v>2842.3</v>
          </cell>
          <cell r="D563">
            <v>1550</v>
          </cell>
          <cell r="E563">
            <v>6036</v>
          </cell>
          <cell r="F563">
            <v>6036</v>
          </cell>
          <cell r="G563">
            <v>6036</v>
          </cell>
          <cell r="H563">
            <v>6036</v>
          </cell>
          <cell r="I563">
            <v>6036</v>
          </cell>
        </row>
        <row r="564">
          <cell r="C564">
            <v>1839.1</v>
          </cell>
          <cell r="D564">
            <v>1019</v>
          </cell>
          <cell r="E564">
            <v>5285</v>
          </cell>
          <cell r="F564">
            <v>5285</v>
          </cell>
          <cell r="G564">
            <v>5285</v>
          </cell>
          <cell r="H564">
            <v>5285</v>
          </cell>
          <cell r="I564">
            <v>5285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1"/>
  <sheetViews>
    <sheetView showGridLines="0" showZeros="0" tabSelected="1" view="pageBreakPreview" zoomScale="115" zoomScaleNormal="100" zoomScaleSheetLayoutView="115" workbookViewId="0">
      <selection activeCell="Q2" sqref="Q2"/>
    </sheetView>
  </sheetViews>
  <sheetFormatPr defaultColWidth="9.33203125" defaultRowHeight="12" outlineLevelRow="2" x14ac:dyDescent="0.2"/>
  <cols>
    <col min="1" max="1" width="18.33203125" style="1" customWidth="1"/>
    <col min="2" max="2" width="35.83203125" style="8" customWidth="1"/>
    <col min="3" max="4" width="12" style="8" bestFit="1" customWidth="1"/>
    <col min="5" max="5" width="12" style="9" bestFit="1" customWidth="1"/>
    <col min="6" max="7" width="12" style="6" bestFit="1" customWidth="1"/>
    <col min="8" max="9" width="12" style="1" hidden="1" customWidth="1"/>
    <col min="10" max="16384" width="9.33203125" style="1"/>
  </cols>
  <sheetData>
    <row r="1" spans="1:11" ht="58.5" customHeight="1" x14ac:dyDescent="0.25">
      <c r="A1" s="10"/>
      <c r="B1" s="11"/>
      <c r="C1" s="64" t="s">
        <v>1021</v>
      </c>
      <c r="D1" s="64"/>
      <c r="E1" s="64"/>
      <c r="F1" s="64"/>
      <c r="G1" s="64"/>
      <c r="H1" s="64"/>
      <c r="I1" s="64"/>
      <c r="J1" s="5"/>
      <c r="K1" s="5"/>
    </row>
    <row r="2" spans="1:11" ht="12.75" customHeight="1" x14ac:dyDescent="0.25">
      <c r="A2" s="10"/>
      <c r="B2" s="13"/>
      <c r="C2" s="13"/>
      <c r="D2" s="13"/>
      <c r="E2" s="14"/>
      <c r="F2" s="12"/>
      <c r="G2" s="12"/>
      <c r="H2" s="10"/>
      <c r="I2" s="10"/>
    </row>
    <row r="3" spans="1:11" ht="15.75" x14ac:dyDescent="0.25">
      <c r="A3" s="58" t="s">
        <v>1009</v>
      </c>
      <c r="B3" s="58"/>
      <c r="C3" s="58"/>
      <c r="D3" s="58"/>
      <c r="E3" s="58"/>
      <c r="F3" s="58"/>
      <c r="G3" s="58"/>
      <c r="H3" s="58"/>
      <c r="I3" s="58"/>
    </row>
    <row r="4" spans="1:11" ht="12.75" customHeight="1" x14ac:dyDescent="0.25">
      <c r="A4" s="15"/>
      <c r="B4" s="16"/>
      <c r="C4" s="16"/>
      <c r="D4" s="16"/>
      <c r="E4" s="17"/>
      <c r="F4" s="17"/>
      <c r="G4" s="17"/>
      <c r="H4" s="10"/>
      <c r="I4" s="10"/>
    </row>
    <row r="5" spans="1:11" ht="12.75" customHeight="1" x14ac:dyDescent="0.2">
      <c r="A5" s="18"/>
      <c r="B5" s="19"/>
      <c r="C5" s="19"/>
      <c r="D5" s="19"/>
      <c r="E5" s="20"/>
      <c r="F5" s="21"/>
      <c r="G5" s="22" t="s">
        <v>763</v>
      </c>
      <c r="H5" s="18"/>
    </row>
    <row r="6" spans="1:11" ht="12.75" x14ac:dyDescent="0.2">
      <c r="A6" s="59" t="s">
        <v>764</v>
      </c>
      <c r="B6" s="61" t="s">
        <v>765</v>
      </c>
      <c r="C6" s="63" t="s">
        <v>1010</v>
      </c>
      <c r="D6" s="63"/>
      <c r="E6" s="63"/>
      <c r="F6" s="63"/>
      <c r="G6" s="63"/>
      <c r="H6" s="63"/>
      <c r="I6" s="63"/>
    </row>
    <row r="7" spans="1:11" ht="12.75" x14ac:dyDescent="0.2">
      <c r="A7" s="60"/>
      <c r="B7" s="62"/>
      <c r="C7" s="23" t="s">
        <v>1013</v>
      </c>
      <c r="D7" s="23" t="s">
        <v>1014</v>
      </c>
      <c r="E7" s="23" t="s">
        <v>1015</v>
      </c>
      <c r="F7" s="23" t="s">
        <v>1017</v>
      </c>
      <c r="G7" s="23" t="s">
        <v>1018</v>
      </c>
      <c r="H7" s="23" t="s">
        <v>1019</v>
      </c>
      <c r="I7" s="23" t="s">
        <v>1020</v>
      </c>
    </row>
    <row r="8" spans="1:11" ht="12.75" x14ac:dyDescent="0.2">
      <c r="A8" s="24">
        <v>1</v>
      </c>
      <c r="B8" s="24">
        <v>2</v>
      </c>
      <c r="C8" s="24">
        <v>3</v>
      </c>
      <c r="D8" s="24">
        <v>4</v>
      </c>
      <c r="E8" s="24">
        <v>5</v>
      </c>
      <c r="F8" s="24">
        <v>6</v>
      </c>
      <c r="G8" s="24">
        <v>7</v>
      </c>
      <c r="H8" s="24">
        <v>8</v>
      </c>
      <c r="I8" s="24">
        <v>9</v>
      </c>
    </row>
    <row r="9" spans="1:11" ht="13.5" x14ac:dyDescent="0.25">
      <c r="A9" s="25"/>
      <c r="B9" s="26"/>
      <c r="C9" s="26"/>
      <c r="D9" s="27"/>
      <c r="E9" s="27"/>
      <c r="F9" s="27"/>
      <c r="G9" s="27"/>
      <c r="H9" s="24"/>
      <c r="I9" s="24"/>
    </row>
    <row r="10" spans="1:11" ht="25.5" x14ac:dyDescent="0.2">
      <c r="A10" s="28" t="s">
        <v>0</v>
      </c>
      <c r="B10" s="57" t="s">
        <v>1006</v>
      </c>
      <c r="C10" s="27">
        <f>'[1]Гранты (приложение 10)'!C13</f>
        <v>1967300</v>
      </c>
      <c r="D10" s="27">
        <f>'[1]Гранты (приложение 10)'!D13</f>
        <v>1423225.3</v>
      </c>
      <c r="E10" s="27">
        <f>'[1]Гранты (приложение 10)'!E13</f>
        <v>3098626.3</v>
      </c>
      <c r="F10" s="27">
        <f>'[1]Гранты (приложение 10)'!F13</f>
        <v>3098626.3</v>
      </c>
      <c r="G10" s="27">
        <f>'[1]Гранты (приложение 10)'!G13</f>
        <v>3098626.3</v>
      </c>
      <c r="H10" s="27">
        <f>'[1]Гранты (приложение 10)'!H13</f>
        <v>3098626.3</v>
      </c>
      <c r="I10" s="27">
        <f>'[1]Гранты (приложение 10)'!I13</f>
        <v>3098626.3</v>
      </c>
    </row>
    <row r="11" spans="1:11" ht="12.75" x14ac:dyDescent="0.2">
      <c r="A11" s="29"/>
      <c r="B11" s="30"/>
      <c r="C11" s="30">
        <f>'[1]Гранты (приложение 10)'!C14</f>
        <v>0</v>
      </c>
      <c r="D11" s="31">
        <f>'[1]Гранты (приложение 10)'!D14</f>
        <v>0</v>
      </c>
      <c r="E11" s="31">
        <f>'[1]Гранты (приложение 10)'!E14</f>
        <v>0</v>
      </c>
      <c r="F11" s="31">
        <f>'[1]Гранты (приложение 10)'!F14</f>
        <v>0</v>
      </c>
      <c r="G11" s="31">
        <f>'[1]Гранты (приложение 10)'!G14</f>
        <v>0</v>
      </c>
      <c r="H11" s="27"/>
      <c r="I11" s="27"/>
    </row>
    <row r="12" spans="1:11" ht="13.5" x14ac:dyDescent="0.25">
      <c r="A12" s="32"/>
      <c r="B12" s="32" t="s">
        <v>767</v>
      </c>
      <c r="C12" s="33">
        <f>'[1]Гранты (приложение 10)'!C15</f>
        <v>6265</v>
      </c>
      <c r="D12" s="33">
        <f>'[1]Гранты (приложение 10)'!D15</f>
        <v>4588.3</v>
      </c>
      <c r="E12" s="33">
        <f>'[1]Гранты (приложение 10)'!E15</f>
        <v>14434.3</v>
      </c>
      <c r="F12" s="33">
        <f>'[1]Гранты (приложение 10)'!F15</f>
        <v>14434.3</v>
      </c>
      <c r="G12" s="33">
        <f>'[1]Гранты (приложение 10)'!G15</f>
        <v>14434.3</v>
      </c>
      <c r="H12" s="33">
        <f>'[1]Гранты (приложение 10)'!H15</f>
        <v>14434.3</v>
      </c>
      <c r="I12" s="33">
        <f>'[1]Гранты (приложение 10)'!I15</f>
        <v>14434.3</v>
      </c>
    </row>
    <row r="13" spans="1:11" ht="15.75" hidden="1" customHeight="1" x14ac:dyDescent="0.2">
      <c r="A13" s="34"/>
      <c r="B13" s="35" t="s">
        <v>766</v>
      </c>
      <c r="C13" s="36">
        <f>'[1]Гранты (приложение 10)'!C16</f>
        <v>0</v>
      </c>
      <c r="D13" s="36">
        <f>'[1]Гранты (приложение 10)'!D16</f>
        <v>0</v>
      </c>
      <c r="E13" s="36">
        <f>'[1]Гранты (приложение 10)'!E16</f>
        <v>0</v>
      </c>
      <c r="F13" s="36">
        <f>'[1]Гранты (приложение 10)'!F16</f>
        <v>0</v>
      </c>
      <c r="G13" s="36">
        <f>'[1]Гранты (приложение 10)'!G16</f>
        <v>0</v>
      </c>
      <c r="H13" s="36">
        <f>'[1]Гранты (приложение 10)'!H16</f>
        <v>0</v>
      </c>
      <c r="I13" s="36">
        <f>'[1]Гранты (приложение 10)'!I16</f>
        <v>0</v>
      </c>
    </row>
    <row r="14" spans="1:11" s="2" customFormat="1" ht="15.75" hidden="1" customHeight="1" outlineLevel="1" x14ac:dyDescent="0.2">
      <c r="A14" s="37" t="s">
        <v>1</v>
      </c>
      <c r="B14" s="38" t="s">
        <v>768</v>
      </c>
      <c r="C14" s="36">
        <f>'[1]Гранты (приложение 10)'!C17</f>
        <v>0</v>
      </c>
      <c r="D14" s="36">
        <f>'[1]Гранты (приложение 10)'!D17</f>
        <v>0</v>
      </c>
      <c r="E14" s="36">
        <f>'[1]Гранты (приложение 10)'!E17</f>
        <v>0</v>
      </c>
      <c r="F14" s="36">
        <f>'[1]Гранты (приложение 10)'!F17</f>
        <v>0</v>
      </c>
      <c r="G14" s="36">
        <f>'[1]Гранты (приложение 10)'!G17</f>
        <v>0</v>
      </c>
      <c r="H14" s="36">
        <f>'[1]Гранты (приложение 10)'!H17</f>
        <v>0</v>
      </c>
      <c r="I14" s="36">
        <f>'[1]Гранты (приложение 10)'!I17</f>
        <v>0</v>
      </c>
    </row>
    <row r="15" spans="1:11" s="2" customFormat="1" ht="15.75" hidden="1" customHeight="1" outlineLevel="1" x14ac:dyDescent="0.2">
      <c r="A15" s="37" t="s">
        <v>2</v>
      </c>
      <c r="B15" s="38" t="s">
        <v>769</v>
      </c>
      <c r="C15" s="36">
        <f>'[1]Гранты (приложение 10)'!C18</f>
        <v>0</v>
      </c>
      <c r="D15" s="36">
        <f>'[1]Гранты (приложение 10)'!D18</f>
        <v>0</v>
      </c>
      <c r="E15" s="36">
        <f>'[1]Гранты (приложение 10)'!E18</f>
        <v>0</v>
      </c>
      <c r="F15" s="36">
        <f>'[1]Гранты (приложение 10)'!F18</f>
        <v>0</v>
      </c>
      <c r="G15" s="36">
        <f>'[1]Гранты (приложение 10)'!G18</f>
        <v>0</v>
      </c>
      <c r="H15" s="36">
        <f>'[1]Гранты (приложение 10)'!H18</f>
        <v>0</v>
      </c>
      <c r="I15" s="36">
        <f>'[1]Гранты (приложение 10)'!I18</f>
        <v>0</v>
      </c>
    </row>
    <row r="16" spans="1:11" ht="15.75" hidden="1" customHeight="1" collapsed="1" x14ac:dyDescent="0.2">
      <c r="A16" s="34"/>
      <c r="B16" s="35" t="s">
        <v>770</v>
      </c>
      <c r="C16" s="39">
        <f>'[1]Гранты (приложение 10)'!C19</f>
        <v>0</v>
      </c>
      <c r="D16" s="39">
        <f>'[1]Гранты (приложение 10)'!D19</f>
        <v>0</v>
      </c>
      <c r="E16" s="39">
        <f>'[1]Гранты (приложение 10)'!E19</f>
        <v>0</v>
      </c>
      <c r="F16" s="39">
        <f>'[1]Гранты (приложение 10)'!F19</f>
        <v>0</v>
      </c>
      <c r="G16" s="39">
        <f>'[1]Гранты (приложение 10)'!G19</f>
        <v>0</v>
      </c>
      <c r="H16" s="39">
        <f>'[1]Гранты (приложение 10)'!H19</f>
        <v>0</v>
      </c>
      <c r="I16" s="39">
        <f>'[1]Гранты (приложение 10)'!I19</f>
        <v>0</v>
      </c>
    </row>
    <row r="17" spans="1:9" s="3" customFormat="1" ht="15.75" hidden="1" customHeight="1" outlineLevel="1" x14ac:dyDescent="0.2">
      <c r="A17" s="40" t="s">
        <v>3</v>
      </c>
      <c r="B17" s="41" t="s">
        <v>772</v>
      </c>
      <c r="C17" s="36">
        <f>'[1]Гранты (приложение 10)'!C20</f>
        <v>0</v>
      </c>
      <c r="D17" s="36">
        <f>'[1]Гранты (приложение 10)'!D20</f>
        <v>0</v>
      </c>
      <c r="E17" s="36">
        <f>'[1]Гранты (приложение 10)'!E20</f>
        <v>0</v>
      </c>
      <c r="F17" s="36">
        <f>'[1]Гранты (приложение 10)'!F20</f>
        <v>0</v>
      </c>
      <c r="G17" s="36">
        <f>'[1]Гранты (приложение 10)'!G20</f>
        <v>0</v>
      </c>
      <c r="H17" s="36">
        <f>'[1]Гранты (приложение 10)'!H20</f>
        <v>0</v>
      </c>
      <c r="I17" s="36">
        <f>'[1]Гранты (приложение 10)'!I20</f>
        <v>0</v>
      </c>
    </row>
    <row r="18" spans="1:9" s="2" customFormat="1" ht="15.75" hidden="1" customHeight="1" outlineLevel="1" x14ac:dyDescent="0.2">
      <c r="A18" s="40" t="s">
        <v>4</v>
      </c>
      <c r="B18" s="41" t="s">
        <v>773</v>
      </c>
      <c r="C18" s="36">
        <f>'[1]Гранты (приложение 10)'!C21</f>
        <v>0</v>
      </c>
      <c r="D18" s="36">
        <f>'[1]Гранты (приложение 10)'!D21</f>
        <v>0</v>
      </c>
      <c r="E18" s="36">
        <f>'[1]Гранты (приложение 10)'!E21</f>
        <v>0</v>
      </c>
      <c r="F18" s="36">
        <f>'[1]Гранты (приложение 10)'!F21</f>
        <v>0</v>
      </c>
      <c r="G18" s="36">
        <f>'[1]Гранты (приложение 10)'!G21</f>
        <v>0</v>
      </c>
      <c r="H18" s="36">
        <f>'[1]Гранты (приложение 10)'!H21</f>
        <v>0</v>
      </c>
      <c r="I18" s="36">
        <f>'[1]Гранты (приложение 10)'!I21</f>
        <v>0</v>
      </c>
    </row>
    <row r="19" spans="1:9" s="2" customFormat="1" ht="15.75" hidden="1" customHeight="1" outlineLevel="1" x14ac:dyDescent="0.2">
      <c r="A19" s="40" t="s">
        <v>5</v>
      </c>
      <c r="B19" s="41" t="s">
        <v>774</v>
      </c>
      <c r="C19" s="36">
        <f>'[1]Гранты (приложение 10)'!C22</f>
        <v>0</v>
      </c>
      <c r="D19" s="36">
        <f>'[1]Гранты (приложение 10)'!D22</f>
        <v>0</v>
      </c>
      <c r="E19" s="36">
        <f>'[1]Гранты (приложение 10)'!E22</f>
        <v>0</v>
      </c>
      <c r="F19" s="36">
        <f>'[1]Гранты (приложение 10)'!F22</f>
        <v>0</v>
      </c>
      <c r="G19" s="36">
        <f>'[1]Гранты (приложение 10)'!G22</f>
        <v>0</v>
      </c>
      <c r="H19" s="36">
        <f>'[1]Гранты (приложение 10)'!H22</f>
        <v>0</v>
      </c>
      <c r="I19" s="36">
        <f>'[1]Гранты (приложение 10)'!I22</f>
        <v>0</v>
      </c>
    </row>
    <row r="20" spans="1:9" s="2" customFormat="1" ht="15.75" hidden="1" customHeight="1" outlineLevel="1" x14ac:dyDescent="0.2">
      <c r="A20" s="40" t="s">
        <v>6</v>
      </c>
      <c r="B20" s="41" t="s">
        <v>771</v>
      </c>
      <c r="C20" s="36">
        <f>'[1]Гранты (приложение 10)'!C23</f>
        <v>0</v>
      </c>
      <c r="D20" s="36">
        <f>'[1]Гранты (приложение 10)'!D23</f>
        <v>0</v>
      </c>
      <c r="E20" s="36">
        <f>'[1]Гранты (приложение 10)'!E23</f>
        <v>0</v>
      </c>
      <c r="F20" s="36">
        <f>'[1]Гранты (приложение 10)'!F23</f>
        <v>0</v>
      </c>
      <c r="G20" s="36">
        <f>'[1]Гранты (приложение 10)'!G23</f>
        <v>0</v>
      </c>
      <c r="H20" s="36">
        <f>'[1]Гранты (приложение 10)'!H23</f>
        <v>0</v>
      </c>
      <c r="I20" s="36">
        <f>'[1]Гранты (приложение 10)'!I23</f>
        <v>0</v>
      </c>
    </row>
    <row r="21" spans="1:9" s="2" customFormat="1" ht="15.75" hidden="1" customHeight="1" outlineLevel="1" x14ac:dyDescent="0.2">
      <c r="A21" s="40" t="s">
        <v>7</v>
      </c>
      <c r="B21" s="41" t="s">
        <v>775</v>
      </c>
      <c r="C21" s="36">
        <f>'[1]Гранты (приложение 10)'!C24</f>
        <v>0</v>
      </c>
      <c r="D21" s="36">
        <f>'[1]Гранты (приложение 10)'!D24</f>
        <v>0</v>
      </c>
      <c r="E21" s="36">
        <f>'[1]Гранты (приложение 10)'!E24</f>
        <v>0</v>
      </c>
      <c r="F21" s="36">
        <f>'[1]Гранты (приложение 10)'!F24</f>
        <v>0</v>
      </c>
      <c r="G21" s="36">
        <f>'[1]Гранты (приложение 10)'!G24</f>
        <v>0</v>
      </c>
      <c r="H21" s="36">
        <f>'[1]Гранты (приложение 10)'!H24</f>
        <v>0</v>
      </c>
      <c r="I21" s="36">
        <f>'[1]Гранты (приложение 10)'!I24</f>
        <v>0</v>
      </c>
    </row>
    <row r="22" spans="1:9" s="2" customFormat="1" ht="15.75" hidden="1" customHeight="1" outlineLevel="1" x14ac:dyDescent="0.2">
      <c r="A22" s="40" t="s">
        <v>8</v>
      </c>
      <c r="B22" s="41" t="s">
        <v>776</v>
      </c>
      <c r="C22" s="36">
        <f>'[1]Гранты (приложение 10)'!C25</f>
        <v>0</v>
      </c>
      <c r="D22" s="36">
        <f>'[1]Гранты (приложение 10)'!D25</f>
        <v>0</v>
      </c>
      <c r="E22" s="36">
        <f>'[1]Гранты (приложение 10)'!E25</f>
        <v>0</v>
      </c>
      <c r="F22" s="36">
        <f>'[1]Гранты (приложение 10)'!F25</f>
        <v>0</v>
      </c>
      <c r="G22" s="36">
        <f>'[1]Гранты (приложение 10)'!G25</f>
        <v>0</v>
      </c>
      <c r="H22" s="36">
        <f>'[1]Гранты (приложение 10)'!H25</f>
        <v>0</v>
      </c>
      <c r="I22" s="36">
        <f>'[1]Гранты (приложение 10)'!I25</f>
        <v>0</v>
      </c>
    </row>
    <row r="23" spans="1:9" s="2" customFormat="1" ht="15.75" hidden="1" customHeight="1" outlineLevel="1" x14ac:dyDescent="0.2">
      <c r="A23" s="40" t="s">
        <v>9</v>
      </c>
      <c r="B23" s="41" t="s">
        <v>777</v>
      </c>
      <c r="C23" s="36">
        <f>'[1]Гранты (приложение 10)'!C26</f>
        <v>0</v>
      </c>
      <c r="D23" s="36">
        <f>'[1]Гранты (приложение 10)'!D26</f>
        <v>0</v>
      </c>
      <c r="E23" s="36">
        <f>'[1]Гранты (приложение 10)'!E26</f>
        <v>0</v>
      </c>
      <c r="F23" s="36">
        <f>'[1]Гранты (приложение 10)'!F26</f>
        <v>0</v>
      </c>
      <c r="G23" s="36">
        <f>'[1]Гранты (приложение 10)'!G26</f>
        <v>0</v>
      </c>
      <c r="H23" s="36">
        <f>'[1]Гранты (приложение 10)'!H26</f>
        <v>0</v>
      </c>
      <c r="I23" s="36">
        <f>'[1]Гранты (приложение 10)'!I26</f>
        <v>0</v>
      </c>
    </row>
    <row r="24" spans="1:9" s="3" customFormat="1" ht="15.75" hidden="1" customHeight="1" outlineLevel="1" x14ac:dyDescent="0.2">
      <c r="A24" s="40" t="s">
        <v>10</v>
      </c>
      <c r="B24" s="41" t="s">
        <v>778</v>
      </c>
      <c r="C24" s="36">
        <f>'[1]Гранты (приложение 10)'!C27</f>
        <v>0</v>
      </c>
      <c r="D24" s="36">
        <f>'[1]Гранты (приложение 10)'!D27</f>
        <v>0</v>
      </c>
      <c r="E24" s="36">
        <f>'[1]Гранты (приложение 10)'!E27</f>
        <v>0</v>
      </c>
      <c r="F24" s="36">
        <f>'[1]Гранты (приложение 10)'!F27</f>
        <v>0</v>
      </c>
      <c r="G24" s="36">
        <f>'[1]Гранты (приложение 10)'!G27</f>
        <v>0</v>
      </c>
      <c r="H24" s="36">
        <f>'[1]Гранты (приложение 10)'!H27</f>
        <v>0</v>
      </c>
      <c r="I24" s="36">
        <f>'[1]Гранты (приложение 10)'!I27</f>
        <v>0</v>
      </c>
    </row>
    <row r="25" spans="1:9" s="3" customFormat="1" ht="15.75" hidden="1" customHeight="1" outlineLevel="1" x14ac:dyDescent="0.2">
      <c r="A25" s="40" t="s">
        <v>11</v>
      </c>
      <c r="B25" s="41" t="s">
        <v>779</v>
      </c>
      <c r="C25" s="36">
        <f>'[1]Гранты (приложение 10)'!C28</f>
        <v>0</v>
      </c>
      <c r="D25" s="36">
        <f>'[1]Гранты (приложение 10)'!D28</f>
        <v>0</v>
      </c>
      <c r="E25" s="36">
        <f>'[1]Гранты (приложение 10)'!E28</f>
        <v>0</v>
      </c>
      <c r="F25" s="36">
        <f>'[1]Гранты (приложение 10)'!F28</f>
        <v>0</v>
      </c>
      <c r="G25" s="36">
        <f>'[1]Гранты (приложение 10)'!G28</f>
        <v>0</v>
      </c>
      <c r="H25" s="36">
        <f>'[1]Гранты (приложение 10)'!H28</f>
        <v>0</v>
      </c>
      <c r="I25" s="36">
        <f>'[1]Гранты (приложение 10)'!I28</f>
        <v>0</v>
      </c>
    </row>
    <row r="26" spans="1:9" s="2" customFormat="1" ht="15.75" hidden="1" customHeight="1" outlineLevel="1" x14ac:dyDescent="0.2">
      <c r="A26" s="40" t="s">
        <v>12</v>
      </c>
      <c r="B26" s="41" t="s">
        <v>780</v>
      </c>
      <c r="C26" s="36">
        <f>'[1]Гранты (приложение 10)'!C29</f>
        <v>0</v>
      </c>
      <c r="D26" s="36">
        <f>'[1]Гранты (приложение 10)'!D29</f>
        <v>0</v>
      </c>
      <c r="E26" s="36">
        <f>'[1]Гранты (приложение 10)'!E29</f>
        <v>0</v>
      </c>
      <c r="F26" s="36">
        <f>'[1]Гранты (приложение 10)'!F29</f>
        <v>0</v>
      </c>
      <c r="G26" s="36">
        <f>'[1]Гранты (приложение 10)'!G29</f>
        <v>0</v>
      </c>
      <c r="H26" s="36">
        <f>'[1]Гранты (приложение 10)'!H29</f>
        <v>0</v>
      </c>
      <c r="I26" s="36">
        <f>'[1]Гранты (приложение 10)'!I29</f>
        <v>0</v>
      </c>
    </row>
    <row r="27" spans="1:9" s="2" customFormat="1" ht="15.75" hidden="1" customHeight="1" outlineLevel="1" x14ac:dyDescent="0.2">
      <c r="A27" s="40" t="s">
        <v>13</v>
      </c>
      <c r="B27" s="41" t="s">
        <v>781</v>
      </c>
      <c r="C27" s="36">
        <f>'[1]Гранты (приложение 10)'!C30</f>
        <v>0</v>
      </c>
      <c r="D27" s="36">
        <f>'[1]Гранты (приложение 10)'!D30</f>
        <v>0</v>
      </c>
      <c r="E27" s="36">
        <f>'[1]Гранты (приложение 10)'!E30</f>
        <v>0</v>
      </c>
      <c r="F27" s="36">
        <f>'[1]Гранты (приложение 10)'!F30</f>
        <v>0</v>
      </c>
      <c r="G27" s="36">
        <f>'[1]Гранты (приложение 10)'!G30</f>
        <v>0</v>
      </c>
      <c r="H27" s="36">
        <f>'[1]Гранты (приложение 10)'!H30</f>
        <v>0</v>
      </c>
      <c r="I27" s="36">
        <f>'[1]Гранты (приложение 10)'!I30</f>
        <v>0</v>
      </c>
    </row>
    <row r="28" spans="1:9" s="3" customFormat="1" ht="15.75" hidden="1" customHeight="1" outlineLevel="1" x14ac:dyDescent="0.2">
      <c r="A28" s="40" t="s">
        <v>14</v>
      </c>
      <c r="B28" s="41" t="s">
        <v>782</v>
      </c>
      <c r="C28" s="36">
        <f>'[1]Гранты (приложение 10)'!C31</f>
        <v>0</v>
      </c>
      <c r="D28" s="36">
        <f>'[1]Гранты (приложение 10)'!D31</f>
        <v>0</v>
      </c>
      <c r="E28" s="36">
        <f>'[1]Гранты (приложение 10)'!E31</f>
        <v>0</v>
      </c>
      <c r="F28" s="36">
        <f>'[1]Гранты (приложение 10)'!F31</f>
        <v>0</v>
      </c>
      <c r="G28" s="36">
        <f>'[1]Гранты (приложение 10)'!G31</f>
        <v>0</v>
      </c>
      <c r="H28" s="36">
        <f>'[1]Гранты (приложение 10)'!H31</f>
        <v>0</v>
      </c>
      <c r="I28" s="36">
        <f>'[1]Гранты (приложение 10)'!I31</f>
        <v>0</v>
      </c>
    </row>
    <row r="29" spans="1:9" s="2" customFormat="1" ht="12.75" collapsed="1" x14ac:dyDescent="0.2">
      <c r="A29" s="28"/>
      <c r="B29" s="30" t="s">
        <v>783</v>
      </c>
      <c r="C29" s="36">
        <f>'[1]Гранты (приложение 10)'!C32</f>
        <v>6265</v>
      </c>
      <c r="D29" s="36">
        <f>'[1]Гранты (приложение 10)'!D32</f>
        <v>4588.3</v>
      </c>
      <c r="E29" s="36">
        <f>'[1]Гранты (приложение 10)'!E32</f>
        <v>14434.3</v>
      </c>
      <c r="F29" s="36">
        <f>'[1]Гранты (приложение 10)'!F32</f>
        <v>14434.3</v>
      </c>
      <c r="G29" s="36">
        <f>'[1]Гранты (приложение 10)'!G32</f>
        <v>14434.3</v>
      </c>
      <c r="H29" s="36">
        <f>'[1]Гранты (приложение 10)'!H32</f>
        <v>14434.3</v>
      </c>
      <c r="I29" s="36">
        <f>'[1]Гранты (приложение 10)'!I32</f>
        <v>14434.3</v>
      </c>
    </row>
    <row r="30" spans="1:9" ht="15.75" hidden="1" customHeight="1" outlineLevel="1" x14ac:dyDescent="0.2">
      <c r="A30" s="28" t="s">
        <v>15</v>
      </c>
      <c r="B30" s="42" t="s">
        <v>784</v>
      </c>
      <c r="C30" s="36">
        <f>'[1]Гранты (приложение 10)'!C33</f>
        <v>0</v>
      </c>
      <c r="D30" s="36">
        <f>'[1]Гранты (приложение 10)'!D33</f>
        <v>0</v>
      </c>
      <c r="E30" s="36">
        <f>'[1]Гранты (приложение 10)'!E33</f>
        <v>0</v>
      </c>
      <c r="F30" s="36">
        <f>'[1]Гранты (приложение 10)'!F33</f>
        <v>0</v>
      </c>
      <c r="G30" s="36">
        <f>'[1]Гранты (приложение 10)'!G33</f>
        <v>0</v>
      </c>
      <c r="H30" s="36">
        <f>'[1]Гранты (приложение 10)'!H33</f>
        <v>0</v>
      </c>
      <c r="I30" s="36">
        <f>'[1]Гранты (приложение 10)'!I33</f>
        <v>0</v>
      </c>
    </row>
    <row r="31" spans="1:9" ht="15.75" hidden="1" customHeight="1" outlineLevel="1" x14ac:dyDescent="0.2">
      <c r="A31" s="28" t="s">
        <v>16</v>
      </c>
      <c r="B31" s="42" t="s">
        <v>785</v>
      </c>
      <c r="C31" s="36">
        <f>'[1]Гранты (приложение 10)'!C34</f>
        <v>0</v>
      </c>
      <c r="D31" s="36">
        <f>'[1]Гранты (приложение 10)'!D34</f>
        <v>0</v>
      </c>
      <c r="E31" s="36">
        <f>'[1]Гранты (приложение 10)'!E34</f>
        <v>0</v>
      </c>
      <c r="F31" s="36">
        <f>'[1]Гранты (приложение 10)'!F34</f>
        <v>0</v>
      </c>
      <c r="G31" s="36">
        <f>'[1]Гранты (приложение 10)'!G34</f>
        <v>0</v>
      </c>
      <c r="H31" s="36">
        <f>'[1]Гранты (приложение 10)'!H34</f>
        <v>0</v>
      </c>
      <c r="I31" s="36">
        <f>'[1]Гранты (приложение 10)'!I34</f>
        <v>0</v>
      </c>
    </row>
    <row r="32" spans="1:9" ht="15.75" hidden="1" customHeight="1" outlineLevel="1" x14ac:dyDescent="0.2">
      <c r="A32" s="28" t="s">
        <v>17</v>
      </c>
      <c r="B32" s="30" t="s">
        <v>786</v>
      </c>
      <c r="C32" s="36">
        <f>'[1]Гранты (приложение 10)'!C35</f>
        <v>0</v>
      </c>
      <c r="D32" s="36">
        <f>'[1]Гранты (приложение 10)'!D35</f>
        <v>0</v>
      </c>
      <c r="E32" s="36">
        <f>'[1]Гранты (приложение 10)'!E35</f>
        <v>0</v>
      </c>
      <c r="F32" s="36">
        <f>'[1]Гранты (приложение 10)'!F35</f>
        <v>0</v>
      </c>
      <c r="G32" s="36">
        <f>'[1]Гранты (приложение 10)'!G35</f>
        <v>0</v>
      </c>
      <c r="H32" s="36">
        <f>'[1]Гранты (приложение 10)'!H35</f>
        <v>0</v>
      </c>
      <c r="I32" s="36">
        <f>'[1]Гранты (приложение 10)'!I35</f>
        <v>0</v>
      </c>
    </row>
    <row r="33" spans="1:10" ht="15.75" hidden="1" customHeight="1" outlineLevel="1" x14ac:dyDescent="0.2">
      <c r="A33" s="28" t="s">
        <v>18</v>
      </c>
      <c r="B33" s="30" t="s">
        <v>787</v>
      </c>
      <c r="C33" s="36">
        <f>'[1]Гранты (приложение 10)'!C36</f>
        <v>0</v>
      </c>
      <c r="D33" s="36">
        <f>'[1]Гранты (приложение 10)'!D36</f>
        <v>0</v>
      </c>
      <c r="E33" s="36">
        <f>'[1]Гранты (приложение 10)'!E36</f>
        <v>0</v>
      </c>
      <c r="F33" s="36">
        <f>'[1]Гранты (приложение 10)'!F36</f>
        <v>0</v>
      </c>
      <c r="G33" s="36">
        <f>'[1]Гранты (приложение 10)'!G36</f>
        <v>0</v>
      </c>
      <c r="H33" s="36">
        <f>'[1]Гранты (приложение 10)'!H36</f>
        <v>0</v>
      </c>
      <c r="I33" s="36">
        <f>'[1]Гранты (приложение 10)'!I36</f>
        <v>0</v>
      </c>
    </row>
    <row r="34" spans="1:10" ht="15.75" hidden="1" customHeight="1" outlineLevel="1" x14ac:dyDescent="0.2">
      <c r="A34" s="28" t="s">
        <v>393</v>
      </c>
      <c r="B34" s="43" t="s">
        <v>788</v>
      </c>
      <c r="C34" s="36">
        <f>'[1]Гранты (приложение 10)'!C37</f>
        <v>0</v>
      </c>
      <c r="D34" s="36">
        <f>'[1]Гранты (приложение 10)'!D37</f>
        <v>0</v>
      </c>
      <c r="E34" s="36">
        <f>'[1]Гранты (приложение 10)'!E37</f>
        <v>0</v>
      </c>
      <c r="F34" s="36">
        <f>'[1]Гранты (приложение 10)'!F37</f>
        <v>0</v>
      </c>
      <c r="G34" s="36">
        <f>'[1]Гранты (приложение 10)'!G37</f>
        <v>0</v>
      </c>
      <c r="H34" s="36">
        <f>'[1]Гранты (приложение 10)'!H37</f>
        <v>0</v>
      </c>
      <c r="I34" s="36">
        <f>'[1]Гранты (приложение 10)'!I37</f>
        <v>0</v>
      </c>
    </row>
    <row r="35" spans="1:10" ht="15.75" hidden="1" customHeight="1" outlineLevel="1" x14ac:dyDescent="0.2">
      <c r="A35" s="28" t="s">
        <v>395</v>
      </c>
      <c r="B35" s="43" t="s">
        <v>789</v>
      </c>
      <c r="C35" s="36">
        <f>'[1]Гранты (приложение 10)'!C38</f>
        <v>0</v>
      </c>
      <c r="D35" s="36">
        <f>'[1]Гранты (приложение 10)'!D38</f>
        <v>0</v>
      </c>
      <c r="E35" s="36">
        <f>'[1]Гранты (приложение 10)'!E38</f>
        <v>0</v>
      </c>
      <c r="F35" s="36">
        <f>'[1]Гранты (приложение 10)'!F38</f>
        <v>0</v>
      </c>
      <c r="G35" s="36">
        <f>'[1]Гранты (приложение 10)'!G38</f>
        <v>0</v>
      </c>
      <c r="H35" s="36">
        <f>'[1]Гранты (приложение 10)'!H38</f>
        <v>0</v>
      </c>
      <c r="I35" s="36">
        <f>'[1]Гранты (приложение 10)'!I38</f>
        <v>0</v>
      </c>
    </row>
    <row r="36" spans="1:10" ht="15.75" hidden="1" customHeight="1" outlineLevel="1" x14ac:dyDescent="0.2">
      <c r="A36" s="28" t="s">
        <v>19</v>
      </c>
      <c r="B36" s="30" t="s">
        <v>790</v>
      </c>
      <c r="C36" s="36">
        <f>'[1]Гранты (приложение 10)'!C39</f>
        <v>0</v>
      </c>
      <c r="D36" s="36">
        <f>'[1]Гранты (приложение 10)'!D39</f>
        <v>0</v>
      </c>
      <c r="E36" s="36">
        <f>'[1]Гранты (приложение 10)'!E39</f>
        <v>0</v>
      </c>
      <c r="F36" s="36">
        <f>'[1]Гранты (приложение 10)'!F39</f>
        <v>0</v>
      </c>
      <c r="G36" s="36">
        <f>'[1]Гранты (приложение 10)'!G39</f>
        <v>0</v>
      </c>
      <c r="H36" s="36">
        <f>'[1]Гранты (приложение 10)'!H39</f>
        <v>0</v>
      </c>
      <c r="I36" s="36">
        <f>'[1]Гранты (приложение 10)'!I39</f>
        <v>0</v>
      </c>
    </row>
    <row r="37" spans="1:10" ht="15.75" hidden="1" customHeight="1" outlineLevel="1" x14ac:dyDescent="0.2">
      <c r="A37" s="28" t="s">
        <v>20</v>
      </c>
      <c r="B37" s="30" t="s">
        <v>791</v>
      </c>
      <c r="C37" s="36">
        <f>'[1]Гранты (приложение 10)'!C40</f>
        <v>0</v>
      </c>
      <c r="D37" s="36">
        <f>'[1]Гранты (приложение 10)'!D40</f>
        <v>0</v>
      </c>
      <c r="E37" s="36">
        <f>'[1]Гранты (приложение 10)'!E40</f>
        <v>0</v>
      </c>
      <c r="F37" s="36">
        <f>'[1]Гранты (приложение 10)'!F40</f>
        <v>0</v>
      </c>
      <c r="G37" s="36">
        <f>'[1]Гранты (приложение 10)'!G40</f>
        <v>0</v>
      </c>
      <c r="H37" s="36">
        <f>'[1]Гранты (приложение 10)'!H40</f>
        <v>0</v>
      </c>
      <c r="I37" s="36">
        <f>'[1]Гранты (приложение 10)'!I40</f>
        <v>0</v>
      </c>
    </row>
    <row r="38" spans="1:10" ht="12.75" outlineLevel="1" x14ac:dyDescent="0.2">
      <c r="A38" s="28" t="s">
        <v>21</v>
      </c>
      <c r="B38" s="30" t="s">
        <v>792</v>
      </c>
      <c r="C38" s="36">
        <f>'[1]Гранты (приложение 10)'!C41</f>
        <v>6265</v>
      </c>
      <c r="D38" s="36">
        <f>'[1]Гранты (приложение 10)'!D41</f>
        <v>4588.3</v>
      </c>
      <c r="E38" s="36">
        <f>'[1]Гранты (приложение 10)'!E41</f>
        <v>14434.3</v>
      </c>
      <c r="F38" s="36">
        <f>'[1]Гранты (приложение 10)'!F41</f>
        <v>14434.3</v>
      </c>
      <c r="G38" s="36">
        <f>'[1]Гранты (приложение 10)'!G41</f>
        <v>14434.3</v>
      </c>
      <c r="H38" s="36">
        <f>'[1]Гранты (приложение 10)'!H41</f>
        <v>14434.3</v>
      </c>
      <c r="I38" s="36">
        <f>'[1]Гранты (приложение 10)'!I41</f>
        <v>14434.3</v>
      </c>
    </row>
    <row r="39" spans="1:10" ht="15.75" hidden="1" customHeight="1" outlineLevel="1" x14ac:dyDescent="0.2">
      <c r="A39" s="28" t="s">
        <v>237</v>
      </c>
      <c r="B39" s="43" t="s">
        <v>793</v>
      </c>
      <c r="C39" s="36">
        <f>'[1]Гранты (приложение 10)'!C42</f>
        <v>0</v>
      </c>
      <c r="D39" s="36">
        <f>'[1]Гранты (приложение 10)'!D42</f>
        <v>0</v>
      </c>
      <c r="E39" s="36">
        <f>'[1]Гранты (приложение 10)'!E42</f>
        <v>0</v>
      </c>
      <c r="F39" s="36">
        <f>'[1]Гранты (приложение 10)'!F42</f>
        <v>0</v>
      </c>
      <c r="G39" s="36">
        <f>'[1]Гранты (приложение 10)'!G42</f>
        <v>0</v>
      </c>
      <c r="H39" s="36">
        <f>'[1]Гранты (приложение 10)'!H42</f>
        <v>0</v>
      </c>
      <c r="I39" s="36">
        <f>'[1]Гранты (приложение 10)'!I42</f>
        <v>0</v>
      </c>
    </row>
    <row r="40" spans="1:10" ht="15.75" hidden="1" customHeight="1" outlineLevel="2" x14ac:dyDescent="0.2">
      <c r="A40" s="28" t="s">
        <v>177</v>
      </c>
      <c r="B40" s="43" t="s">
        <v>1016</v>
      </c>
      <c r="C40" s="36">
        <f>'[1]Гранты (приложение 10)'!C43</f>
        <v>0</v>
      </c>
      <c r="D40" s="44">
        <f>'[1]Гранты (приложение 10)'!D43</f>
        <v>0</v>
      </c>
      <c r="E40" s="44">
        <f>'[1]Гранты (приложение 10)'!E43</f>
        <v>0</v>
      </c>
      <c r="F40" s="44">
        <f>'[1]Гранты (приложение 10)'!F43</f>
        <v>0</v>
      </c>
      <c r="G40" s="44">
        <f>'[1]Гранты (приложение 10)'!G43</f>
        <v>0</v>
      </c>
      <c r="H40" s="44">
        <f>'[1]Гранты (приложение 10)'!H43</f>
        <v>0</v>
      </c>
      <c r="I40" s="44">
        <f>'[1]Гранты (приложение 10)'!I43</f>
        <v>0</v>
      </c>
      <c r="J40" s="7"/>
    </row>
    <row r="41" spans="1:10" ht="15.75" hidden="1" customHeight="1" outlineLevel="1" x14ac:dyDescent="0.2">
      <c r="A41" s="28" t="s">
        <v>22</v>
      </c>
      <c r="B41" s="30" t="s">
        <v>794</v>
      </c>
      <c r="C41" s="36">
        <f>'[1]Гранты (приложение 10)'!C44</f>
        <v>0</v>
      </c>
      <c r="D41" s="36">
        <f>'[1]Гранты (приложение 10)'!D44</f>
        <v>0</v>
      </c>
      <c r="E41" s="36">
        <f>'[1]Гранты (приложение 10)'!E44</f>
        <v>0</v>
      </c>
      <c r="F41" s="36">
        <f>'[1]Гранты (приложение 10)'!F44</f>
        <v>0</v>
      </c>
      <c r="G41" s="36">
        <f>'[1]Гранты (приложение 10)'!G44</f>
        <v>0</v>
      </c>
      <c r="H41" s="36">
        <f>'[1]Гранты (приложение 10)'!H44</f>
        <v>0</v>
      </c>
      <c r="I41" s="36">
        <f>'[1]Гранты (приложение 10)'!I44</f>
        <v>0</v>
      </c>
    </row>
    <row r="42" spans="1:10" ht="15.75" hidden="1" customHeight="1" x14ac:dyDescent="0.2">
      <c r="A42" s="28" t="s">
        <v>23</v>
      </c>
      <c r="B42" s="30" t="s">
        <v>795</v>
      </c>
      <c r="C42" s="36">
        <f>'[1]Гранты (приложение 10)'!C45</f>
        <v>0</v>
      </c>
      <c r="D42" s="36">
        <f>'[1]Гранты (приложение 10)'!D45</f>
        <v>0</v>
      </c>
      <c r="E42" s="36">
        <f>'[1]Гранты (приложение 10)'!E45</f>
        <v>0</v>
      </c>
      <c r="F42" s="36">
        <f>'[1]Гранты (приложение 10)'!F45</f>
        <v>0</v>
      </c>
      <c r="G42" s="36">
        <f>'[1]Гранты (приложение 10)'!G45</f>
        <v>0</v>
      </c>
      <c r="H42" s="36">
        <f>'[1]Гранты (приложение 10)'!H45</f>
        <v>0</v>
      </c>
      <c r="I42" s="36">
        <f>'[1]Гранты (приложение 10)'!I45</f>
        <v>0</v>
      </c>
    </row>
    <row r="43" spans="1:10" ht="15.75" hidden="1" customHeight="1" x14ac:dyDescent="0.2">
      <c r="A43" s="28" t="s">
        <v>24</v>
      </c>
      <c r="B43" s="30" t="s">
        <v>796</v>
      </c>
      <c r="C43" s="36">
        <f>'[1]Гранты (приложение 10)'!C46</f>
        <v>0</v>
      </c>
      <c r="D43" s="36">
        <f>'[1]Гранты (приложение 10)'!D46</f>
        <v>0</v>
      </c>
      <c r="E43" s="36">
        <f>'[1]Гранты (приложение 10)'!E46</f>
        <v>0</v>
      </c>
      <c r="F43" s="36">
        <f>'[1]Гранты (приложение 10)'!F46</f>
        <v>0</v>
      </c>
      <c r="G43" s="36">
        <f>'[1]Гранты (приложение 10)'!G46</f>
        <v>0</v>
      </c>
      <c r="H43" s="36">
        <f>'[1]Гранты (приложение 10)'!H46</f>
        <v>0</v>
      </c>
      <c r="I43" s="36">
        <f>'[1]Гранты (приложение 10)'!I46</f>
        <v>0</v>
      </c>
    </row>
    <row r="44" spans="1:10" ht="15.75" hidden="1" customHeight="1" x14ac:dyDescent="0.2">
      <c r="A44" s="28" t="s">
        <v>25</v>
      </c>
      <c r="B44" s="30" t="s">
        <v>797</v>
      </c>
      <c r="C44" s="36">
        <f>'[1]Гранты (приложение 10)'!C47</f>
        <v>0</v>
      </c>
      <c r="D44" s="36">
        <f>'[1]Гранты (приложение 10)'!D47</f>
        <v>0</v>
      </c>
      <c r="E44" s="36">
        <f>'[1]Гранты (приложение 10)'!E47</f>
        <v>0</v>
      </c>
      <c r="F44" s="36">
        <f>'[1]Гранты (приложение 10)'!F47</f>
        <v>0</v>
      </c>
      <c r="G44" s="36">
        <f>'[1]Гранты (приложение 10)'!G47</f>
        <v>0</v>
      </c>
      <c r="H44" s="36">
        <f>'[1]Гранты (приложение 10)'!H47</f>
        <v>0</v>
      </c>
      <c r="I44" s="36">
        <f>'[1]Гранты (приложение 10)'!I47</f>
        <v>0</v>
      </c>
    </row>
    <row r="45" spans="1:10" s="2" customFormat="1" ht="15.75" hidden="1" customHeight="1" x14ac:dyDescent="0.2">
      <c r="A45" s="45" t="s">
        <v>701</v>
      </c>
      <c r="B45" s="43" t="s">
        <v>798</v>
      </c>
      <c r="C45" s="36">
        <f>'[1]Гранты (приложение 10)'!C48</f>
        <v>0</v>
      </c>
      <c r="D45" s="36">
        <f>'[1]Гранты (приложение 10)'!D48</f>
        <v>0</v>
      </c>
      <c r="E45" s="36">
        <f>'[1]Гранты (приложение 10)'!E48</f>
        <v>0</v>
      </c>
      <c r="F45" s="36">
        <f>'[1]Гранты (приложение 10)'!F48</f>
        <v>0</v>
      </c>
      <c r="G45" s="36">
        <f>'[1]Гранты (приложение 10)'!G48</f>
        <v>0</v>
      </c>
      <c r="H45" s="36">
        <f>'[1]Гранты (приложение 10)'!H48</f>
        <v>0</v>
      </c>
      <c r="I45" s="36">
        <f>'[1]Гранты (приложение 10)'!I48</f>
        <v>0</v>
      </c>
      <c r="J45" s="7"/>
    </row>
    <row r="46" spans="1:10" s="2" customFormat="1" ht="15.75" hidden="1" customHeight="1" outlineLevel="1" x14ac:dyDescent="0.2">
      <c r="A46" s="45" t="s">
        <v>703</v>
      </c>
      <c r="B46" s="43" t="s">
        <v>799</v>
      </c>
      <c r="C46" s="36">
        <f>'[1]Гранты (приложение 10)'!C49</f>
        <v>0</v>
      </c>
      <c r="D46" s="36">
        <f>'[1]Гранты (приложение 10)'!D49</f>
        <v>0</v>
      </c>
      <c r="E46" s="36">
        <f>'[1]Гранты (приложение 10)'!E49</f>
        <v>0</v>
      </c>
      <c r="F46" s="36">
        <f>'[1]Гранты (приложение 10)'!F49</f>
        <v>0</v>
      </c>
      <c r="G46" s="36">
        <f>'[1]Гранты (приложение 10)'!G49</f>
        <v>0</v>
      </c>
      <c r="H46" s="36">
        <f>'[1]Гранты (приложение 10)'!H49</f>
        <v>0</v>
      </c>
      <c r="I46" s="36">
        <f>'[1]Гранты (приложение 10)'!I49</f>
        <v>0</v>
      </c>
      <c r="J46" s="7"/>
    </row>
    <row r="47" spans="1:10" ht="15.75" hidden="1" customHeight="1" outlineLevel="2" x14ac:dyDescent="0.2">
      <c r="A47" s="28" t="s">
        <v>26</v>
      </c>
      <c r="B47" s="43" t="s">
        <v>800</v>
      </c>
      <c r="C47" s="36">
        <f>'[1]Гранты (приложение 10)'!C50</f>
        <v>0</v>
      </c>
      <c r="D47" s="36">
        <f>'[1]Гранты (приложение 10)'!D50</f>
        <v>0</v>
      </c>
      <c r="E47" s="36">
        <f>'[1]Гранты (приложение 10)'!E50</f>
        <v>0</v>
      </c>
      <c r="F47" s="36">
        <f>'[1]Гранты (приложение 10)'!F50</f>
        <v>0</v>
      </c>
      <c r="G47" s="36">
        <f>'[1]Гранты (приложение 10)'!G50</f>
        <v>0</v>
      </c>
      <c r="H47" s="36">
        <f>'[1]Гранты (приложение 10)'!H50</f>
        <v>0</v>
      </c>
      <c r="I47" s="36">
        <f>'[1]Гранты (приложение 10)'!I50</f>
        <v>0</v>
      </c>
      <c r="J47" s="7"/>
    </row>
    <row r="48" spans="1:10" ht="12.75" outlineLevel="2" x14ac:dyDescent="0.2">
      <c r="A48" s="46"/>
      <c r="B48" s="47"/>
      <c r="C48" s="36">
        <f>'[1]Гранты (приложение 10)'!C51</f>
        <v>0</v>
      </c>
      <c r="D48" s="36">
        <f>'[1]Гранты (приложение 10)'!D51</f>
        <v>0</v>
      </c>
      <c r="E48" s="36">
        <f>'[1]Гранты (приложение 10)'!E51</f>
        <v>0</v>
      </c>
      <c r="F48" s="36">
        <f>'[1]Гранты (приложение 10)'!F51</f>
        <v>0</v>
      </c>
      <c r="G48" s="36">
        <f>'[1]Гранты (приложение 10)'!G51</f>
        <v>0</v>
      </c>
      <c r="H48" s="36">
        <f>'[1]Гранты (приложение 10)'!H51</f>
        <v>0</v>
      </c>
      <c r="I48" s="36">
        <f>'[1]Гранты (приложение 10)'!I51</f>
        <v>0</v>
      </c>
      <c r="J48" s="7"/>
    </row>
    <row r="49" spans="1:10" ht="12.75" outlineLevel="2" x14ac:dyDescent="0.2">
      <c r="A49" s="34"/>
      <c r="B49" s="30"/>
      <c r="C49" s="36">
        <f>'[1]Гранты (приложение 10)'!C52</f>
        <v>0</v>
      </c>
      <c r="D49" s="36">
        <f>'[1]Гранты (приложение 10)'!D52</f>
        <v>0</v>
      </c>
      <c r="E49" s="36">
        <f>'[1]Гранты (приложение 10)'!E52</f>
        <v>0</v>
      </c>
      <c r="F49" s="36">
        <f>'[1]Гранты (приложение 10)'!F52</f>
        <v>0</v>
      </c>
      <c r="G49" s="36">
        <f>'[1]Гранты (приложение 10)'!G52</f>
        <v>0</v>
      </c>
      <c r="H49" s="36">
        <f>'[1]Гранты (приложение 10)'!H52</f>
        <v>0</v>
      </c>
      <c r="I49" s="36">
        <f>'[1]Гранты (приложение 10)'!I52</f>
        <v>0</v>
      </c>
      <c r="J49" s="7"/>
    </row>
    <row r="50" spans="1:10" ht="13.5" outlineLevel="2" x14ac:dyDescent="0.25">
      <c r="A50" s="32"/>
      <c r="B50" s="32" t="s">
        <v>801</v>
      </c>
      <c r="C50" s="33">
        <f>'[1]Гранты (приложение 10)'!C53</f>
        <v>1961035</v>
      </c>
      <c r="D50" s="33">
        <f>'[1]Гранты (приложение 10)'!D53</f>
        <v>1418637</v>
      </c>
      <c r="E50" s="33">
        <f>'[1]Гранты (приложение 10)'!E53</f>
        <v>3084192</v>
      </c>
      <c r="F50" s="33">
        <f>'[1]Гранты (приложение 10)'!F53</f>
        <v>3084192</v>
      </c>
      <c r="G50" s="33">
        <f>'[1]Гранты (приложение 10)'!G53</f>
        <v>3084192</v>
      </c>
      <c r="H50" s="33">
        <f>'[1]Гранты (приложение 10)'!H53</f>
        <v>3084192</v>
      </c>
      <c r="I50" s="33">
        <f>'[1]Гранты (приложение 10)'!I53</f>
        <v>3084192</v>
      </c>
      <c r="J50" s="7"/>
    </row>
    <row r="51" spans="1:10" ht="12.75" outlineLevel="2" x14ac:dyDescent="0.2">
      <c r="A51" s="48" t="s">
        <v>27</v>
      </c>
      <c r="B51" s="49" t="s">
        <v>802</v>
      </c>
      <c r="C51" s="36">
        <f>'[1]Гранты (приложение 10)'!C54</f>
        <v>113881.80000000002</v>
      </c>
      <c r="D51" s="44">
        <f>'[1]Гранты (приложение 10)'!D54</f>
        <v>82415</v>
      </c>
      <c r="E51" s="44">
        <f>'[1]Гранты (приложение 10)'!E54</f>
        <v>271046</v>
      </c>
      <c r="F51" s="44">
        <f>'[1]Гранты (приложение 10)'!F54</f>
        <v>271046</v>
      </c>
      <c r="G51" s="44">
        <f>'[1]Гранты (приложение 10)'!G54</f>
        <v>271046</v>
      </c>
      <c r="H51" s="44">
        <f>'[1]Гранты (приложение 10)'!H54</f>
        <v>271046</v>
      </c>
      <c r="I51" s="44">
        <f>'[1]Гранты (приложение 10)'!I54</f>
        <v>271046</v>
      </c>
      <c r="J51" s="7"/>
    </row>
    <row r="52" spans="1:10" ht="12.75" outlineLevel="2" x14ac:dyDescent="0.2">
      <c r="A52" s="50" t="s">
        <v>28</v>
      </c>
      <c r="B52" s="51" t="s">
        <v>803</v>
      </c>
      <c r="C52" s="36">
        <f>'[1]Гранты (приложение 10)'!C55</f>
        <v>47036.500000000007</v>
      </c>
      <c r="D52" s="44">
        <f>'[1]Гранты (приложение 10)'!D55</f>
        <v>32439</v>
      </c>
      <c r="E52" s="44">
        <f>'[1]Гранты (приложение 10)'!E55</f>
        <v>96682</v>
      </c>
      <c r="F52" s="44">
        <f>'[1]Гранты (приложение 10)'!F55</f>
        <v>96682</v>
      </c>
      <c r="G52" s="44">
        <f>'[1]Гранты (приложение 10)'!G55</f>
        <v>96682</v>
      </c>
      <c r="H52" s="44">
        <f>'[1]Гранты (приложение 10)'!H55</f>
        <v>96682</v>
      </c>
      <c r="I52" s="44">
        <f>'[1]Гранты (приложение 10)'!I55</f>
        <v>96682</v>
      </c>
      <c r="J52" s="7"/>
    </row>
    <row r="53" spans="1:10" ht="12.75" outlineLevel="2" x14ac:dyDescent="0.2">
      <c r="A53" s="28" t="s">
        <v>29</v>
      </c>
      <c r="B53" s="43" t="s">
        <v>30</v>
      </c>
      <c r="C53" s="36">
        <f>'[1]Гранты (приложение 10)'!C56</f>
        <v>0</v>
      </c>
      <c r="D53" s="44">
        <f>'[1]Гранты (приложение 10)'!D56</f>
        <v>0</v>
      </c>
      <c r="E53" s="44">
        <f>'[1]Гранты (приложение 10)'!E56</f>
        <v>0</v>
      </c>
      <c r="F53" s="44">
        <f>'[1]Гранты (приложение 10)'!F56</f>
        <v>0</v>
      </c>
      <c r="G53" s="44">
        <f>'[1]Гранты (приложение 10)'!G56</f>
        <v>0</v>
      </c>
      <c r="H53" s="44">
        <f>'[1]Гранты (приложение 10)'!H56</f>
        <v>0</v>
      </c>
      <c r="I53" s="44">
        <f>'[1]Гранты (приложение 10)'!I56</f>
        <v>0</v>
      </c>
      <c r="J53" s="7"/>
    </row>
    <row r="54" spans="1:10" ht="12.75" outlineLevel="2" x14ac:dyDescent="0.2">
      <c r="A54" s="50" t="s">
        <v>31</v>
      </c>
      <c r="B54" s="51" t="s">
        <v>32</v>
      </c>
      <c r="C54" s="36">
        <f>'[1]Гранты (приложение 10)'!C57</f>
        <v>4922.3999999999996</v>
      </c>
      <c r="D54" s="44">
        <f>'[1]Гранты (приложение 10)'!D57</f>
        <v>2456</v>
      </c>
      <c r="E54" s="44">
        <f>'[1]Гранты (приложение 10)'!E57</f>
        <v>8533</v>
      </c>
      <c r="F54" s="44">
        <f>'[1]Гранты (приложение 10)'!F57</f>
        <v>8533</v>
      </c>
      <c r="G54" s="44">
        <f>'[1]Гранты (приложение 10)'!G57</f>
        <v>8533</v>
      </c>
      <c r="H54" s="44">
        <f>'[1]Гранты (приложение 10)'!H57</f>
        <v>8533</v>
      </c>
      <c r="I54" s="44">
        <f>'[1]Гранты (приложение 10)'!I57</f>
        <v>8533</v>
      </c>
      <c r="J54" s="7"/>
    </row>
    <row r="55" spans="1:10" ht="12.75" outlineLevel="2" x14ac:dyDescent="0.2">
      <c r="A55" s="50" t="s">
        <v>33</v>
      </c>
      <c r="B55" s="51" t="s">
        <v>34</v>
      </c>
      <c r="C55" s="36">
        <f>'[1]Гранты (приложение 10)'!C58</f>
        <v>3202.6</v>
      </c>
      <c r="D55" s="44">
        <f>'[1]Гранты (приложение 10)'!D58</f>
        <v>2062</v>
      </c>
      <c r="E55" s="44">
        <f>'[1]Гранты (приложение 10)'!E58</f>
        <v>8189</v>
      </c>
      <c r="F55" s="44">
        <f>'[1]Гранты (приложение 10)'!F58</f>
        <v>8189</v>
      </c>
      <c r="G55" s="44">
        <f>'[1]Гранты (приложение 10)'!G58</f>
        <v>8189</v>
      </c>
      <c r="H55" s="44">
        <f>'[1]Гранты (приложение 10)'!H58</f>
        <v>8189</v>
      </c>
      <c r="I55" s="44">
        <f>'[1]Гранты (приложение 10)'!I58</f>
        <v>8189</v>
      </c>
      <c r="J55" s="7"/>
    </row>
    <row r="56" spans="1:10" ht="12.75" outlineLevel="2" x14ac:dyDescent="0.2">
      <c r="A56" s="50" t="s">
        <v>35</v>
      </c>
      <c r="B56" s="51" t="s">
        <v>804</v>
      </c>
      <c r="C56" s="36">
        <f>'[1]Гранты (приложение 10)'!C59</f>
        <v>8343.7999999999993</v>
      </c>
      <c r="D56" s="44">
        <f>'[1]Гранты (приложение 10)'!D59</f>
        <v>7115</v>
      </c>
      <c r="E56" s="44">
        <f>'[1]Гранты (приложение 10)'!E59</f>
        <v>13715</v>
      </c>
      <c r="F56" s="44">
        <f>'[1]Гранты (приложение 10)'!F59</f>
        <v>13715</v>
      </c>
      <c r="G56" s="44">
        <f>'[1]Гранты (приложение 10)'!G59</f>
        <v>13715</v>
      </c>
      <c r="H56" s="44">
        <f>'[1]Гранты (приложение 10)'!H59</f>
        <v>13715</v>
      </c>
      <c r="I56" s="44">
        <f>'[1]Гранты (приложение 10)'!I59</f>
        <v>13715</v>
      </c>
      <c r="J56" s="7"/>
    </row>
    <row r="57" spans="1:10" ht="12.75" outlineLevel="2" x14ac:dyDescent="0.2">
      <c r="A57" s="50" t="s">
        <v>36</v>
      </c>
      <c r="B57" s="51" t="s">
        <v>37</v>
      </c>
      <c r="C57" s="36">
        <f>'[1]Гранты (приложение 10)'!C60</f>
        <v>3640</v>
      </c>
      <c r="D57" s="44">
        <f>'[1]Гранты (приложение 10)'!D60</f>
        <v>2452</v>
      </c>
      <c r="E57" s="44">
        <f>'[1]Гранты (приложение 10)'!E60</f>
        <v>8188</v>
      </c>
      <c r="F57" s="44">
        <f>'[1]Гранты (приложение 10)'!F60</f>
        <v>8188</v>
      </c>
      <c r="G57" s="44">
        <f>'[1]Гранты (приложение 10)'!G60</f>
        <v>8188</v>
      </c>
      <c r="H57" s="44">
        <f>'[1]Гранты (приложение 10)'!H60</f>
        <v>8188</v>
      </c>
      <c r="I57" s="44">
        <f>'[1]Гранты (приложение 10)'!I60</f>
        <v>8188</v>
      </c>
      <c r="J57" s="7"/>
    </row>
    <row r="58" spans="1:10" ht="12.75" outlineLevel="2" x14ac:dyDescent="0.2">
      <c r="A58" s="50" t="s">
        <v>38</v>
      </c>
      <c r="B58" s="51" t="s">
        <v>39</v>
      </c>
      <c r="C58" s="36">
        <f>'[1]Гранты (приложение 10)'!C61</f>
        <v>2139.4</v>
      </c>
      <c r="D58" s="44">
        <f>'[1]Гранты (приложение 10)'!D61</f>
        <v>1251</v>
      </c>
      <c r="E58" s="44">
        <f>'[1]Гранты (приложение 10)'!E61</f>
        <v>6795</v>
      </c>
      <c r="F58" s="44">
        <f>'[1]Гранты (приложение 10)'!F61</f>
        <v>6795</v>
      </c>
      <c r="G58" s="44">
        <f>'[1]Гранты (приложение 10)'!G61</f>
        <v>6795</v>
      </c>
      <c r="H58" s="44">
        <f>'[1]Гранты (приложение 10)'!H61</f>
        <v>6795</v>
      </c>
      <c r="I58" s="44">
        <f>'[1]Гранты (приложение 10)'!I61</f>
        <v>6795</v>
      </c>
      <c r="J58" s="7"/>
    </row>
    <row r="59" spans="1:10" ht="12.75" outlineLevel="2" x14ac:dyDescent="0.2">
      <c r="A59" s="50" t="s">
        <v>40</v>
      </c>
      <c r="B59" s="51" t="s">
        <v>41</v>
      </c>
      <c r="C59" s="36">
        <f>'[1]Гранты (приложение 10)'!C62</f>
        <v>3004.6</v>
      </c>
      <c r="D59" s="44">
        <f>'[1]Гранты (приложение 10)'!D62</f>
        <v>2413</v>
      </c>
      <c r="E59" s="44">
        <f>'[1]Гранты (приложение 10)'!E62</f>
        <v>6761</v>
      </c>
      <c r="F59" s="44">
        <f>'[1]Гранты (приложение 10)'!F62</f>
        <v>6761</v>
      </c>
      <c r="G59" s="44">
        <f>'[1]Гранты (приложение 10)'!G62</f>
        <v>6761</v>
      </c>
      <c r="H59" s="44">
        <f>'[1]Гранты (приложение 10)'!H62</f>
        <v>6761</v>
      </c>
      <c r="I59" s="44">
        <f>'[1]Гранты (приложение 10)'!I62</f>
        <v>6761</v>
      </c>
      <c r="J59" s="7"/>
    </row>
    <row r="60" spans="1:10" ht="12.75" outlineLevel="2" x14ac:dyDescent="0.2">
      <c r="A60" s="50" t="s">
        <v>42</v>
      </c>
      <c r="B60" s="51" t="s">
        <v>43</v>
      </c>
      <c r="C60" s="36">
        <f>'[1]Гранты (приложение 10)'!C63</f>
        <v>2023.5</v>
      </c>
      <c r="D60" s="44">
        <f>'[1]Гранты (приложение 10)'!D63</f>
        <v>1271</v>
      </c>
      <c r="E60" s="44">
        <f>'[1]Гранты (приложение 10)'!E63</f>
        <v>6073</v>
      </c>
      <c r="F60" s="44">
        <f>'[1]Гранты (приложение 10)'!F63</f>
        <v>6073</v>
      </c>
      <c r="G60" s="44">
        <f>'[1]Гранты (приложение 10)'!G63</f>
        <v>6073</v>
      </c>
      <c r="H60" s="44">
        <f>'[1]Гранты (приложение 10)'!H63</f>
        <v>6073</v>
      </c>
      <c r="I60" s="44">
        <f>'[1]Гранты (приложение 10)'!I63</f>
        <v>6073</v>
      </c>
      <c r="J60" s="7"/>
    </row>
    <row r="61" spans="1:10" s="2" customFormat="1" ht="12.75" outlineLevel="1" x14ac:dyDescent="0.2">
      <c r="A61" s="50" t="s">
        <v>44</v>
      </c>
      <c r="B61" s="51" t="s">
        <v>45</v>
      </c>
      <c r="C61" s="36">
        <f>'[1]Гранты (приложение 10)'!C64</f>
        <v>3313.5</v>
      </c>
      <c r="D61" s="44">
        <f>'[1]Гранты (приложение 10)'!D64</f>
        <v>1568</v>
      </c>
      <c r="E61" s="44">
        <f>'[1]Гранты (приложение 10)'!E64</f>
        <v>6644</v>
      </c>
      <c r="F61" s="44">
        <f>'[1]Гранты (приложение 10)'!F64</f>
        <v>6644</v>
      </c>
      <c r="G61" s="44">
        <f>'[1]Гранты (приложение 10)'!G64</f>
        <v>6644</v>
      </c>
      <c r="H61" s="44">
        <f>'[1]Гранты (приложение 10)'!H64</f>
        <v>6644</v>
      </c>
      <c r="I61" s="44">
        <f>'[1]Гранты (приложение 10)'!I64</f>
        <v>6644</v>
      </c>
      <c r="J61" s="7"/>
    </row>
    <row r="62" spans="1:10" ht="12.75" outlineLevel="2" x14ac:dyDescent="0.2">
      <c r="A62" s="50" t="s">
        <v>46</v>
      </c>
      <c r="B62" s="51" t="s">
        <v>1008</v>
      </c>
      <c r="C62" s="36">
        <f>'[1]Гранты (приложение 10)'!C65</f>
        <v>2893</v>
      </c>
      <c r="D62" s="44">
        <f>'[1]Гранты (приложение 10)'!D65</f>
        <v>2555</v>
      </c>
      <c r="E62" s="44">
        <f>'[1]Гранты (приложение 10)'!E65</f>
        <v>6479</v>
      </c>
      <c r="F62" s="44">
        <f>'[1]Гранты (приложение 10)'!F65</f>
        <v>6479</v>
      </c>
      <c r="G62" s="44">
        <f>'[1]Гранты (приложение 10)'!G65</f>
        <v>6479</v>
      </c>
      <c r="H62" s="44">
        <f>'[1]Гранты (приложение 10)'!H65</f>
        <v>6479</v>
      </c>
      <c r="I62" s="44">
        <f>'[1]Гранты (приложение 10)'!I65</f>
        <v>6479</v>
      </c>
      <c r="J62" s="7"/>
    </row>
    <row r="63" spans="1:10" ht="12.75" outlineLevel="2" x14ac:dyDescent="0.2">
      <c r="A63" s="50" t="s">
        <v>47</v>
      </c>
      <c r="B63" s="51" t="s">
        <v>48</v>
      </c>
      <c r="C63" s="36">
        <f>'[1]Гранты (приложение 10)'!C66</f>
        <v>4346.1000000000004</v>
      </c>
      <c r="D63" s="44">
        <f>'[1]Гранты (приложение 10)'!D66</f>
        <v>2763</v>
      </c>
      <c r="E63" s="44">
        <f>'[1]Гранты (приложение 10)'!E66</f>
        <v>9840</v>
      </c>
      <c r="F63" s="44">
        <f>'[1]Гранты (приложение 10)'!F66</f>
        <v>9840</v>
      </c>
      <c r="G63" s="44">
        <f>'[1]Гранты (приложение 10)'!G66</f>
        <v>9840</v>
      </c>
      <c r="H63" s="44">
        <f>'[1]Гранты (приложение 10)'!H66</f>
        <v>9840</v>
      </c>
      <c r="I63" s="44">
        <f>'[1]Гранты (приложение 10)'!I66</f>
        <v>9840</v>
      </c>
      <c r="J63" s="7"/>
    </row>
    <row r="64" spans="1:10" ht="12.75" outlineLevel="2" x14ac:dyDescent="0.2">
      <c r="A64" s="50" t="s">
        <v>49</v>
      </c>
      <c r="B64" s="51" t="s">
        <v>50</v>
      </c>
      <c r="C64" s="36">
        <f>'[1]Гранты (приложение 10)'!C67</f>
        <v>2072.4</v>
      </c>
      <c r="D64" s="44">
        <f>'[1]Гранты (приложение 10)'!D67</f>
        <v>0</v>
      </c>
      <c r="E64" s="44">
        <f>'[1]Гранты (приложение 10)'!E67</f>
        <v>0</v>
      </c>
      <c r="F64" s="44">
        <f>'[1]Гранты (приложение 10)'!F67</f>
        <v>0</v>
      </c>
      <c r="G64" s="44">
        <f>'[1]Гранты (приложение 10)'!G67</f>
        <v>0</v>
      </c>
      <c r="H64" s="44">
        <f>'[1]Гранты (приложение 10)'!H67</f>
        <v>0</v>
      </c>
      <c r="I64" s="44">
        <f>'[1]Гранты (приложение 10)'!I67</f>
        <v>0</v>
      </c>
      <c r="J64" s="7"/>
    </row>
    <row r="65" spans="1:10" ht="12.75" outlineLevel="2" x14ac:dyDescent="0.2">
      <c r="A65" s="50" t="s">
        <v>51</v>
      </c>
      <c r="B65" s="51" t="s">
        <v>805</v>
      </c>
      <c r="C65" s="36">
        <f>'[1]Гранты (приложение 10)'!C68</f>
        <v>3097.3</v>
      </c>
      <c r="D65" s="44">
        <f>'[1]Гранты (приложение 10)'!D68</f>
        <v>3593</v>
      </c>
      <c r="E65" s="44">
        <f>'[1]Гранты (приложение 10)'!E68</f>
        <v>7721</v>
      </c>
      <c r="F65" s="44">
        <f>'[1]Гранты (приложение 10)'!F68</f>
        <v>7721</v>
      </c>
      <c r="G65" s="44">
        <f>'[1]Гранты (приложение 10)'!G68</f>
        <v>7721</v>
      </c>
      <c r="H65" s="44">
        <f>'[1]Гранты (приложение 10)'!H68</f>
        <v>7721</v>
      </c>
      <c r="I65" s="44">
        <f>'[1]Гранты (приложение 10)'!I68</f>
        <v>7721</v>
      </c>
      <c r="J65" s="7"/>
    </row>
    <row r="66" spans="1:10" ht="12.75" outlineLevel="2" x14ac:dyDescent="0.2">
      <c r="A66" s="50" t="s">
        <v>52</v>
      </c>
      <c r="B66" s="51" t="s">
        <v>806</v>
      </c>
      <c r="C66" s="36">
        <f>'[1]Гранты (приложение 10)'!C69</f>
        <v>4037.9</v>
      </c>
      <c r="D66" s="44">
        <f>'[1]Гранты (приложение 10)'!D69</f>
        <v>2940</v>
      </c>
      <c r="E66" s="44">
        <f>'[1]Гранты (приложение 10)'!E69</f>
        <v>7744</v>
      </c>
      <c r="F66" s="44">
        <f>'[1]Гранты (приложение 10)'!F69</f>
        <v>7744</v>
      </c>
      <c r="G66" s="44">
        <f>'[1]Гранты (приложение 10)'!G69</f>
        <v>7744</v>
      </c>
      <c r="H66" s="44">
        <f>'[1]Гранты (приложение 10)'!H69</f>
        <v>7744</v>
      </c>
      <c r="I66" s="44">
        <f>'[1]Гранты (приложение 10)'!I69</f>
        <v>7744</v>
      </c>
      <c r="J66" s="7"/>
    </row>
    <row r="67" spans="1:10" ht="12.75" outlineLevel="2" x14ac:dyDescent="0.2">
      <c r="A67" s="50" t="s">
        <v>53</v>
      </c>
      <c r="B67" s="51" t="s">
        <v>807</v>
      </c>
      <c r="C67" s="36">
        <f>'[1]Гранты (приложение 10)'!C70</f>
        <v>0</v>
      </c>
      <c r="D67" s="44">
        <f>'[1]Гранты (приложение 10)'!D70</f>
        <v>0</v>
      </c>
      <c r="E67" s="44">
        <f>'[1]Гранты (приложение 10)'!E70</f>
        <v>0</v>
      </c>
      <c r="F67" s="44">
        <f>'[1]Гранты (приложение 10)'!F70</f>
        <v>0</v>
      </c>
      <c r="G67" s="44">
        <f>'[1]Гранты (приложение 10)'!G70</f>
        <v>0</v>
      </c>
      <c r="H67" s="44">
        <f>'[1]Гранты (приложение 10)'!H70</f>
        <v>0</v>
      </c>
      <c r="I67" s="44">
        <f>'[1]Гранты (приложение 10)'!I70</f>
        <v>0</v>
      </c>
      <c r="J67" s="7"/>
    </row>
    <row r="68" spans="1:10" ht="12.75" outlineLevel="2" x14ac:dyDescent="0.2">
      <c r="A68" s="28" t="s">
        <v>54</v>
      </c>
      <c r="B68" s="43" t="s">
        <v>55</v>
      </c>
      <c r="C68" s="36">
        <f>'[1]Гранты (приложение 10)'!C71</f>
        <v>0</v>
      </c>
      <c r="D68" s="44">
        <f>'[1]Гранты (приложение 10)'!D71</f>
        <v>0</v>
      </c>
      <c r="E68" s="44">
        <f>'[1]Гранты (приложение 10)'!E71</f>
        <v>0</v>
      </c>
      <c r="F68" s="44">
        <f>'[1]Гранты (приложение 10)'!F71</f>
        <v>0</v>
      </c>
      <c r="G68" s="44">
        <f>'[1]Гранты (приложение 10)'!G71</f>
        <v>0</v>
      </c>
      <c r="H68" s="44">
        <f>'[1]Гранты (приложение 10)'!H71</f>
        <v>0</v>
      </c>
      <c r="I68" s="44">
        <f>'[1]Гранты (приложение 10)'!I71</f>
        <v>0</v>
      </c>
      <c r="J68" s="7"/>
    </row>
    <row r="69" spans="1:10" ht="12.75" outlineLevel="2" x14ac:dyDescent="0.2">
      <c r="A69" s="28" t="s">
        <v>56</v>
      </c>
      <c r="B69" s="43" t="s">
        <v>57</v>
      </c>
      <c r="C69" s="36">
        <f>'[1]Гранты (приложение 10)'!C72</f>
        <v>0</v>
      </c>
      <c r="D69" s="44">
        <f>'[1]Гранты (приложение 10)'!D72</f>
        <v>0</v>
      </c>
      <c r="E69" s="44">
        <f>'[1]Гранты (приложение 10)'!E72</f>
        <v>0</v>
      </c>
      <c r="F69" s="44">
        <f>'[1]Гранты (приложение 10)'!F72</f>
        <v>0</v>
      </c>
      <c r="G69" s="44">
        <f>'[1]Гранты (приложение 10)'!G72</f>
        <v>0</v>
      </c>
      <c r="H69" s="44">
        <f>'[1]Гранты (приложение 10)'!H72</f>
        <v>0</v>
      </c>
      <c r="I69" s="44">
        <f>'[1]Гранты (приложение 10)'!I72</f>
        <v>0</v>
      </c>
      <c r="J69" s="7"/>
    </row>
    <row r="70" spans="1:10" ht="12.75" outlineLevel="2" x14ac:dyDescent="0.2">
      <c r="A70" s="28" t="s">
        <v>58</v>
      </c>
      <c r="B70" s="43" t="s">
        <v>59</v>
      </c>
      <c r="C70" s="36">
        <f>'[1]Гранты (приложение 10)'!C73</f>
        <v>0</v>
      </c>
      <c r="D70" s="44">
        <f>'[1]Гранты (приложение 10)'!D73</f>
        <v>0</v>
      </c>
      <c r="E70" s="44">
        <f>'[1]Гранты (приложение 10)'!E73</f>
        <v>0</v>
      </c>
      <c r="F70" s="44">
        <f>'[1]Гранты (приложение 10)'!F73</f>
        <v>0</v>
      </c>
      <c r="G70" s="44">
        <f>'[1]Гранты (приложение 10)'!G73</f>
        <v>0</v>
      </c>
      <c r="H70" s="44">
        <f>'[1]Гранты (приложение 10)'!H73</f>
        <v>0</v>
      </c>
      <c r="I70" s="44">
        <f>'[1]Гранты (приложение 10)'!I73</f>
        <v>0</v>
      </c>
      <c r="J70" s="7"/>
    </row>
    <row r="71" spans="1:10" ht="12.75" outlineLevel="2" x14ac:dyDescent="0.2">
      <c r="A71" s="28" t="s">
        <v>60</v>
      </c>
      <c r="B71" s="43" t="s">
        <v>61</v>
      </c>
      <c r="C71" s="36">
        <f>'[1]Гранты (приложение 10)'!C74</f>
        <v>0</v>
      </c>
      <c r="D71" s="44">
        <f>'[1]Гранты (приложение 10)'!D74</f>
        <v>0</v>
      </c>
      <c r="E71" s="44">
        <f>'[1]Гранты (приложение 10)'!E74</f>
        <v>0</v>
      </c>
      <c r="F71" s="44">
        <f>'[1]Гранты (приложение 10)'!F74</f>
        <v>0</v>
      </c>
      <c r="G71" s="44">
        <f>'[1]Гранты (приложение 10)'!G74</f>
        <v>0</v>
      </c>
      <c r="H71" s="44">
        <f>'[1]Гранты (приложение 10)'!H74</f>
        <v>0</v>
      </c>
      <c r="I71" s="44">
        <f>'[1]Гранты (приложение 10)'!I74</f>
        <v>0</v>
      </c>
      <c r="J71" s="7"/>
    </row>
    <row r="72" spans="1:10" ht="12.75" outlineLevel="2" x14ac:dyDescent="0.2">
      <c r="A72" s="28" t="s">
        <v>62</v>
      </c>
      <c r="B72" s="43" t="s">
        <v>63</v>
      </c>
      <c r="C72" s="36">
        <f>'[1]Гранты (приложение 10)'!C75</f>
        <v>0</v>
      </c>
      <c r="D72" s="44">
        <f>'[1]Гранты (приложение 10)'!D75</f>
        <v>0</v>
      </c>
      <c r="E72" s="44">
        <f>'[1]Гранты (приложение 10)'!E75</f>
        <v>0</v>
      </c>
      <c r="F72" s="44">
        <f>'[1]Гранты (приложение 10)'!F75</f>
        <v>0</v>
      </c>
      <c r="G72" s="44">
        <f>'[1]Гранты (приложение 10)'!G75</f>
        <v>0</v>
      </c>
      <c r="H72" s="44">
        <f>'[1]Гранты (приложение 10)'!H75</f>
        <v>0</v>
      </c>
      <c r="I72" s="44">
        <f>'[1]Гранты (приложение 10)'!I75</f>
        <v>0</v>
      </c>
      <c r="J72" s="7"/>
    </row>
    <row r="73" spans="1:10" ht="12.75" outlineLevel="2" x14ac:dyDescent="0.2">
      <c r="A73" s="28" t="s">
        <v>64</v>
      </c>
      <c r="B73" s="43" t="s">
        <v>65</v>
      </c>
      <c r="C73" s="36">
        <f>'[1]Гранты (приложение 10)'!C76</f>
        <v>0</v>
      </c>
      <c r="D73" s="44">
        <f>'[1]Гранты (приложение 10)'!D76</f>
        <v>0</v>
      </c>
      <c r="E73" s="44">
        <f>'[1]Гранты (приложение 10)'!E76</f>
        <v>0</v>
      </c>
      <c r="F73" s="44">
        <f>'[1]Гранты (приложение 10)'!F76</f>
        <v>0</v>
      </c>
      <c r="G73" s="44">
        <f>'[1]Гранты (приложение 10)'!G76</f>
        <v>0</v>
      </c>
      <c r="H73" s="44">
        <f>'[1]Гранты (приложение 10)'!H76</f>
        <v>0</v>
      </c>
      <c r="I73" s="44">
        <f>'[1]Гранты (приложение 10)'!I76</f>
        <v>0</v>
      </c>
      <c r="J73" s="7"/>
    </row>
    <row r="74" spans="1:10" ht="12.75" outlineLevel="2" x14ac:dyDescent="0.2">
      <c r="A74" s="28" t="s">
        <v>66</v>
      </c>
      <c r="B74" s="43" t="s">
        <v>67</v>
      </c>
      <c r="C74" s="36">
        <f>'[1]Гранты (приложение 10)'!C77</f>
        <v>0</v>
      </c>
      <c r="D74" s="44">
        <f>'[1]Гранты (приложение 10)'!D77</f>
        <v>0</v>
      </c>
      <c r="E74" s="44">
        <f>'[1]Гранты (приложение 10)'!E77</f>
        <v>0</v>
      </c>
      <c r="F74" s="44">
        <f>'[1]Гранты (приложение 10)'!F77</f>
        <v>0</v>
      </c>
      <c r="G74" s="44">
        <f>'[1]Гранты (приложение 10)'!G77</f>
        <v>0</v>
      </c>
      <c r="H74" s="44">
        <f>'[1]Гранты (приложение 10)'!H77</f>
        <v>0</v>
      </c>
      <c r="I74" s="44">
        <f>'[1]Гранты (приложение 10)'!I77</f>
        <v>0</v>
      </c>
      <c r="J74" s="7"/>
    </row>
    <row r="75" spans="1:10" s="2" customFormat="1" ht="12.75" outlineLevel="1" x14ac:dyDescent="0.2">
      <c r="A75" s="28" t="s">
        <v>68</v>
      </c>
      <c r="B75" s="43" t="s">
        <v>69</v>
      </c>
      <c r="C75" s="36">
        <f>'[1]Гранты (приложение 10)'!C78</f>
        <v>0</v>
      </c>
      <c r="D75" s="44">
        <f>'[1]Гранты (приложение 10)'!D78</f>
        <v>0</v>
      </c>
      <c r="E75" s="44">
        <f>'[1]Гранты (приложение 10)'!E78</f>
        <v>0</v>
      </c>
      <c r="F75" s="44">
        <f>'[1]Гранты (приложение 10)'!F78</f>
        <v>0</v>
      </c>
      <c r="G75" s="44">
        <f>'[1]Гранты (приложение 10)'!G78</f>
        <v>0</v>
      </c>
      <c r="H75" s="44">
        <f>'[1]Гранты (приложение 10)'!H78</f>
        <v>0</v>
      </c>
      <c r="I75" s="44">
        <f>'[1]Гранты (приложение 10)'!I78</f>
        <v>0</v>
      </c>
      <c r="J75" s="7"/>
    </row>
    <row r="76" spans="1:10" ht="12.75" outlineLevel="2" x14ac:dyDescent="0.2">
      <c r="A76" s="28" t="s">
        <v>70</v>
      </c>
      <c r="B76" s="43" t="s">
        <v>808</v>
      </c>
      <c r="C76" s="36">
        <f>'[1]Гранты (приложение 10)'!C79</f>
        <v>0</v>
      </c>
      <c r="D76" s="44">
        <f>'[1]Гранты (приложение 10)'!D79</f>
        <v>0</v>
      </c>
      <c r="E76" s="44">
        <f>'[1]Гранты (приложение 10)'!E79</f>
        <v>0</v>
      </c>
      <c r="F76" s="44">
        <f>'[1]Гранты (приложение 10)'!F79</f>
        <v>0</v>
      </c>
      <c r="G76" s="44">
        <f>'[1]Гранты (приложение 10)'!G79</f>
        <v>0</v>
      </c>
      <c r="H76" s="44">
        <f>'[1]Гранты (приложение 10)'!H79</f>
        <v>0</v>
      </c>
      <c r="I76" s="44">
        <f>'[1]Гранты (приложение 10)'!I79</f>
        <v>0</v>
      </c>
      <c r="J76" s="7"/>
    </row>
    <row r="77" spans="1:10" ht="12.75" outlineLevel="2" x14ac:dyDescent="0.2">
      <c r="A77" s="28" t="s">
        <v>71</v>
      </c>
      <c r="B77" s="43" t="s">
        <v>809</v>
      </c>
      <c r="C77" s="36">
        <f>'[1]Гранты (приложение 10)'!C80</f>
        <v>0</v>
      </c>
      <c r="D77" s="44">
        <f>'[1]Гранты (приложение 10)'!D80</f>
        <v>0</v>
      </c>
      <c r="E77" s="44">
        <f>'[1]Гранты (приложение 10)'!E80</f>
        <v>0</v>
      </c>
      <c r="F77" s="44">
        <f>'[1]Гранты (приложение 10)'!F80</f>
        <v>0</v>
      </c>
      <c r="G77" s="44">
        <f>'[1]Гранты (приложение 10)'!G80</f>
        <v>0</v>
      </c>
      <c r="H77" s="44">
        <f>'[1]Гранты (приложение 10)'!H80</f>
        <v>0</v>
      </c>
      <c r="I77" s="44">
        <f>'[1]Гранты (приложение 10)'!I80</f>
        <v>0</v>
      </c>
      <c r="J77" s="7"/>
    </row>
    <row r="78" spans="1:10" ht="12.75" outlineLevel="2" x14ac:dyDescent="0.2">
      <c r="A78" s="28" t="s">
        <v>72</v>
      </c>
      <c r="B78" s="43" t="s">
        <v>73</v>
      </c>
      <c r="C78" s="36">
        <f>'[1]Гранты (приложение 10)'!C81</f>
        <v>0</v>
      </c>
      <c r="D78" s="44">
        <f>'[1]Гранты (приложение 10)'!D81</f>
        <v>0</v>
      </c>
      <c r="E78" s="44">
        <f>'[1]Гранты (приложение 10)'!E81</f>
        <v>0</v>
      </c>
      <c r="F78" s="44">
        <f>'[1]Гранты (приложение 10)'!F81</f>
        <v>0</v>
      </c>
      <c r="G78" s="44">
        <f>'[1]Гранты (приложение 10)'!G81</f>
        <v>0</v>
      </c>
      <c r="H78" s="44">
        <f>'[1]Гранты (приложение 10)'!H81</f>
        <v>0</v>
      </c>
      <c r="I78" s="44">
        <f>'[1]Гранты (приложение 10)'!I81</f>
        <v>0</v>
      </c>
      <c r="J78" s="7"/>
    </row>
    <row r="79" spans="1:10" ht="12.75" outlineLevel="2" x14ac:dyDescent="0.2">
      <c r="A79" s="28" t="s">
        <v>74</v>
      </c>
      <c r="B79" s="43" t="s">
        <v>75</v>
      </c>
      <c r="C79" s="36">
        <f>'[1]Гранты (приложение 10)'!C82</f>
        <v>0</v>
      </c>
      <c r="D79" s="44">
        <f>'[1]Гранты (приложение 10)'!D82</f>
        <v>0</v>
      </c>
      <c r="E79" s="44">
        <f>'[1]Гранты (приложение 10)'!E82</f>
        <v>0</v>
      </c>
      <c r="F79" s="44">
        <f>'[1]Гранты (приложение 10)'!F82</f>
        <v>0</v>
      </c>
      <c r="G79" s="44">
        <f>'[1]Гранты (приложение 10)'!G82</f>
        <v>0</v>
      </c>
      <c r="H79" s="44">
        <f>'[1]Гранты (приложение 10)'!H82</f>
        <v>0</v>
      </c>
      <c r="I79" s="44">
        <f>'[1]Гранты (приложение 10)'!I82</f>
        <v>0</v>
      </c>
      <c r="J79" s="7"/>
    </row>
    <row r="80" spans="1:10" ht="12.75" outlineLevel="2" x14ac:dyDescent="0.2">
      <c r="A80" s="50" t="s">
        <v>76</v>
      </c>
      <c r="B80" s="51" t="s">
        <v>77</v>
      </c>
      <c r="C80" s="36">
        <f>'[1]Гранты (приложение 10)'!C83</f>
        <v>0</v>
      </c>
      <c r="D80" s="44">
        <f>'[1]Гранты (приложение 10)'!D83</f>
        <v>0</v>
      </c>
      <c r="E80" s="44">
        <f>'[1]Гранты (приложение 10)'!E83</f>
        <v>0</v>
      </c>
      <c r="F80" s="44">
        <f>'[1]Гранты (приложение 10)'!F83</f>
        <v>0</v>
      </c>
      <c r="G80" s="44">
        <f>'[1]Гранты (приложение 10)'!G83</f>
        <v>0</v>
      </c>
      <c r="H80" s="44">
        <f>'[1]Гранты (приложение 10)'!H83</f>
        <v>0</v>
      </c>
      <c r="I80" s="44">
        <f>'[1]Гранты (приложение 10)'!I83</f>
        <v>0</v>
      </c>
      <c r="J80" s="7"/>
    </row>
    <row r="81" spans="1:10" ht="12.75" outlineLevel="2" x14ac:dyDescent="0.2">
      <c r="A81" s="50" t="s">
        <v>78</v>
      </c>
      <c r="B81" s="51" t="s">
        <v>810</v>
      </c>
      <c r="C81" s="36">
        <f>'[1]Гранты (приложение 10)'!C84</f>
        <v>19021.8</v>
      </c>
      <c r="D81" s="44">
        <f>'[1]Гранты (приложение 10)'!D84</f>
        <v>11314</v>
      </c>
      <c r="E81" s="44">
        <f>'[1]Гранты (приложение 10)'!E84</f>
        <v>38448</v>
      </c>
      <c r="F81" s="44">
        <f>'[1]Гранты (приложение 10)'!F84</f>
        <v>38448</v>
      </c>
      <c r="G81" s="44">
        <f>'[1]Гранты (приложение 10)'!G84</f>
        <v>38448</v>
      </c>
      <c r="H81" s="44">
        <f>'[1]Гранты (приложение 10)'!H84</f>
        <v>38448</v>
      </c>
      <c r="I81" s="44">
        <f>'[1]Гранты (приложение 10)'!I84</f>
        <v>38448</v>
      </c>
      <c r="J81" s="7"/>
    </row>
    <row r="82" spans="1:10" ht="12.75" outlineLevel="2" x14ac:dyDescent="0.2">
      <c r="A82" s="50" t="s">
        <v>79</v>
      </c>
      <c r="B82" s="51" t="s">
        <v>811</v>
      </c>
      <c r="C82" s="36">
        <f>'[1]Гранты (приложение 10)'!C85</f>
        <v>2248.5</v>
      </c>
      <c r="D82" s="44">
        <f>'[1]Гранты (приложение 10)'!D85</f>
        <v>1909</v>
      </c>
      <c r="E82" s="44">
        <f>'[1]Гранты (приложение 10)'!E85</f>
        <v>5879</v>
      </c>
      <c r="F82" s="44">
        <f>'[1]Гранты (приложение 10)'!F85</f>
        <v>5879</v>
      </c>
      <c r="G82" s="44">
        <f>'[1]Гранты (приложение 10)'!G85</f>
        <v>5879</v>
      </c>
      <c r="H82" s="44">
        <f>'[1]Гранты (приложение 10)'!H85</f>
        <v>5879</v>
      </c>
      <c r="I82" s="44">
        <f>'[1]Гранты (приложение 10)'!I85</f>
        <v>5879</v>
      </c>
      <c r="J82" s="7"/>
    </row>
    <row r="83" spans="1:10" ht="12.75" outlineLevel="2" x14ac:dyDescent="0.2">
      <c r="A83" s="50" t="s">
        <v>80</v>
      </c>
      <c r="B83" s="51" t="s">
        <v>81</v>
      </c>
      <c r="C83" s="36">
        <f>'[1]Гранты (приложение 10)'!C86</f>
        <v>2494.9</v>
      </c>
      <c r="D83" s="44">
        <f>'[1]Гранты (приложение 10)'!D86</f>
        <v>2306</v>
      </c>
      <c r="E83" s="44">
        <f>'[1]Гранты (приложение 10)'!E86</f>
        <v>5531</v>
      </c>
      <c r="F83" s="44">
        <f>'[1]Гранты (приложение 10)'!F86</f>
        <v>5531</v>
      </c>
      <c r="G83" s="44">
        <f>'[1]Гранты (приложение 10)'!G86</f>
        <v>5531</v>
      </c>
      <c r="H83" s="44">
        <f>'[1]Гранты (приложение 10)'!H86</f>
        <v>5531</v>
      </c>
      <c r="I83" s="44">
        <f>'[1]Гранты (приложение 10)'!I86</f>
        <v>5531</v>
      </c>
      <c r="J83" s="7"/>
    </row>
    <row r="84" spans="1:10" ht="12.75" outlineLevel="2" x14ac:dyDescent="0.2">
      <c r="A84" s="50" t="s">
        <v>82</v>
      </c>
      <c r="B84" s="51" t="s">
        <v>83</v>
      </c>
      <c r="C84" s="36">
        <f>'[1]Гранты (приложение 10)'!C87</f>
        <v>1721.1</v>
      </c>
      <c r="D84" s="44">
        <f>'[1]Гранты (приложение 10)'!D87</f>
        <v>0</v>
      </c>
      <c r="E84" s="44">
        <f>'[1]Гранты (приложение 10)'!E87</f>
        <v>0</v>
      </c>
      <c r="F84" s="44">
        <f>'[1]Гранты (приложение 10)'!F87</f>
        <v>0</v>
      </c>
      <c r="G84" s="44">
        <f>'[1]Гранты (приложение 10)'!G87</f>
        <v>0</v>
      </c>
      <c r="H84" s="44">
        <f>'[1]Гранты (приложение 10)'!H87</f>
        <v>0</v>
      </c>
      <c r="I84" s="44">
        <f>'[1]Гранты (приложение 10)'!I87</f>
        <v>0</v>
      </c>
      <c r="J84" s="7"/>
    </row>
    <row r="85" spans="1:10" ht="12.75" outlineLevel="2" x14ac:dyDescent="0.2">
      <c r="A85" s="50" t="s">
        <v>84</v>
      </c>
      <c r="B85" s="51" t="s">
        <v>85</v>
      </c>
      <c r="C85" s="36">
        <f>'[1]Гранты (приложение 10)'!C88</f>
        <v>2953.5</v>
      </c>
      <c r="D85" s="44">
        <f>'[1]Гранты (приложение 10)'!D88</f>
        <v>1616</v>
      </c>
      <c r="E85" s="44">
        <f>'[1]Гранты (приложение 10)'!E88</f>
        <v>8029</v>
      </c>
      <c r="F85" s="44">
        <f>'[1]Гранты (приложение 10)'!F88</f>
        <v>8029</v>
      </c>
      <c r="G85" s="44">
        <f>'[1]Гранты (приложение 10)'!G88</f>
        <v>8029</v>
      </c>
      <c r="H85" s="44">
        <f>'[1]Гранты (приложение 10)'!H88</f>
        <v>8029</v>
      </c>
      <c r="I85" s="44">
        <f>'[1]Гранты (приложение 10)'!I88</f>
        <v>8029</v>
      </c>
      <c r="J85" s="7"/>
    </row>
    <row r="86" spans="1:10" ht="12.75" outlineLevel="2" x14ac:dyDescent="0.2">
      <c r="A86" s="50" t="s">
        <v>86</v>
      </c>
      <c r="B86" s="51" t="s">
        <v>87</v>
      </c>
      <c r="C86" s="36">
        <f>'[1]Гранты (приложение 10)'!C89</f>
        <v>2124.1</v>
      </c>
      <c r="D86" s="44">
        <f>'[1]Гранты (приложение 10)'!D89</f>
        <v>1266</v>
      </c>
      <c r="E86" s="44">
        <f>'[1]Гранты (приложение 10)'!E89</f>
        <v>5265</v>
      </c>
      <c r="F86" s="44">
        <f>'[1]Гранты (приложение 10)'!F89</f>
        <v>5265</v>
      </c>
      <c r="G86" s="44">
        <f>'[1]Гранты (приложение 10)'!G89</f>
        <v>5265</v>
      </c>
      <c r="H86" s="44">
        <f>'[1]Гранты (приложение 10)'!H89</f>
        <v>5265</v>
      </c>
      <c r="I86" s="44">
        <f>'[1]Гранты (приложение 10)'!I89</f>
        <v>5265</v>
      </c>
      <c r="J86" s="7"/>
    </row>
    <row r="87" spans="1:10" ht="12.75" outlineLevel="2" x14ac:dyDescent="0.2">
      <c r="A87" s="50" t="s">
        <v>88</v>
      </c>
      <c r="B87" s="51" t="s">
        <v>89</v>
      </c>
      <c r="C87" s="36">
        <f>'[1]Гранты (приложение 10)'!C90</f>
        <v>4117.5</v>
      </c>
      <c r="D87" s="44">
        <f>'[1]Гранты (приложение 10)'!D90</f>
        <v>3414</v>
      </c>
      <c r="E87" s="44">
        <f>'[1]Гранты (приложение 10)'!E90</f>
        <v>9370</v>
      </c>
      <c r="F87" s="44">
        <f>'[1]Гранты (приложение 10)'!F90</f>
        <v>9370</v>
      </c>
      <c r="G87" s="44">
        <f>'[1]Гранты (приложение 10)'!G90</f>
        <v>9370</v>
      </c>
      <c r="H87" s="44">
        <f>'[1]Гранты (приложение 10)'!H90</f>
        <v>9370</v>
      </c>
      <c r="I87" s="44">
        <f>'[1]Гранты (приложение 10)'!I90</f>
        <v>9370</v>
      </c>
      <c r="J87" s="7"/>
    </row>
    <row r="88" spans="1:10" s="2" customFormat="1" ht="12.75" outlineLevel="1" x14ac:dyDescent="0.2">
      <c r="A88" s="28" t="s">
        <v>90</v>
      </c>
      <c r="B88" s="43" t="s">
        <v>812</v>
      </c>
      <c r="C88" s="36">
        <f>'[1]Гранты (приложение 10)'!C91</f>
        <v>0</v>
      </c>
      <c r="D88" s="44">
        <f>'[1]Гранты (приложение 10)'!D91</f>
        <v>0</v>
      </c>
      <c r="E88" s="44">
        <f>'[1]Гранты (приложение 10)'!E91</f>
        <v>0</v>
      </c>
      <c r="F88" s="44">
        <f>'[1]Гранты (приложение 10)'!F91</f>
        <v>0</v>
      </c>
      <c r="G88" s="44">
        <f>'[1]Гранты (приложение 10)'!G91</f>
        <v>0</v>
      </c>
      <c r="H88" s="44">
        <f>'[1]Гранты (приложение 10)'!H91</f>
        <v>0</v>
      </c>
      <c r="I88" s="44">
        <f>'[1]Гранты (приложение 10)'!I91</f>
        <v>0</v>
      </c>
      <c r="J88" s="7"/>
    </row>
    <row r="89" spans="1:10" ht="12.75" outlineLevel="2" x14ac:dyDescent="0.2">
      <c r="A89" s="28" t="s">
        <v>91</v>
      </c>
      <c r="B89" s="43" t="s">
        <v>92</v>
      </c>
      <c r="C89" s="36">
        <f>'[1]Гранты (приложение 10)'!C92</f>
        <v>0</v>
      </c>
      <c r="D89" s="44">
        <f>'[1]Гранты (приложение 10)'!D92</f>
        <v>0</v>
      </c>
      <c r="E89" s="44">
        <f>'[1]Гранты (приложение 10)'!E92</f>
        <v>0</v>
      </c>
      <c r="F89" s="44">
        <f>'[1]Гранты (приложение 10)'!F92</f>
        <v>0</v>
      </c>
      <c r="G89" s="44">
        <f>'[1]Гранты (приложение 10)'!G92</f>
        <v>0</v>
      </c>
      <c r="H89" s="44">
        <f>'[1]Гранты (приложение 10)'!H92</f>
        <v>0</v>
      </c>
      <c r="I89" s="44">
        <f>'[1]Гранты (приложение 10)'!I92</f>
        <v>0</v>
      </c>
      <c r="J89" s="7"/>
    </row>
    <row r="90" spans="1:10" ht="12.75" outlineLevel="2" x14ac:dyDescent="0.2">
      <c r="A90" s="28" t="s">
        <v>93</v>
      </c>
      <c r="B90" s="43" t="s">
        <v>94</v>
      </c>
      <c r="C90" s="36">
        <f>'[1]Гранты (приложение 10)'!C93</f>
        <v>0</v>
      </c>
      <c r="D90" s="44">
        <f>'[1]Гранты (приложение 10)'!D93</f>
        <v>0</v>
      </c>
      <c r="E90" s="44">
        <f>'[1]Гранты (приложение 10)'!E93</f>
        <v>0</v>
      </c>
      <c r="F90" s="44">
        <f>'[1]Гранты (приложение 10)'!F93</f>
        <v>0</v>
      </c>
      <c r="G90" s="44">
        <f>'[1]Гранты (приложение 10)'!G93</f>
        <v>0</v>
      </c>
      <c r="H90" s="44">
        <f>'[1]Гранты (приложение 10)'!H93</f>
        <v>0</v>
      </c>
      <c r="I90" s="44">
        <f>'[1]Гранты (приложение 10)'!I93</f>
        <v>0</v>
      </c>
      <c r="J90" s="7"/>
    </row>
    <row r="91" spans="1:10" ht="12.75" outlineLevel="2" x14ac:dyDescent="0.2">
      <c r="A91" s="28" t="s">
        <v>95</v>
      </c>
      <c r="B91" s="43" t="s">
        <v>813</v>
      </c>
      <c r="C91" s="36">
        <f>'[1]Гранты (приложение 10)'!C94</f>
        <v>0</v>
      </c>
      <c r="D91" s="44">
        <f>'[1]Гранты (приложение 10)'!D94</f>
        <v>0</v>
      </c>
      <c r="E91" s="44">
        <f>'[1]Гранты (приложение 10)'!E94</f>
        <v>0</v>
      </c>
      <c r="F91" s="44">
        <f>'[1]Гранты (приложение 10)'!F94</f>
        <v>0</v>
      </c>
      <c r="G91" s="44">
        <f>'[1]Гранты (приложение 10)'!G94</f>
        <v>0</v>
      </c>
      <c r="H91" s="44">
        <f>'[1]Гранты (приложение 10)'!H94</f>
        <v>0</v>
      </c>
      <c r="I91" s="44">
        <f>'[1]Гранты (приложение 10)'!I94</f>
        <v>0</v>
      </c>
      <c r="J91" s="7"/>
    </row>
    <row r="92" spans="1:10" ht="12.75" outlineLevel="2" x14ac:dyDescent="0.2">
      <c r="A92" s="28" t="s">
        <v>96</v>
      </c>
      <c r="B92" s="43" t="s">
        <v>97</v>
      </c>
      <c r="C92" s="36">
        <f>'[1]Гранты (приложение 10)'!C95</f>
        <v>0</v>
      </c>
      <c r="D92" s="44">
        <f>'[1]Гранты (приложение 10)'!D95</f>
        <v>0</v>
      </c>
      <c r="E92" s="44">
        <f>'[1]Гранты (приложение 10)'!E95</f>
        <v>0</v>
      </c>
      <c r="F92" s="44">
        <f>'[1]Гранты (приложение 10)'!F95</f>
        <v>0</v>
      </c>
      <c r="G92" s="44">
        <f>'[1]Гранты (приложение 10)'!G95</f>
        <v>0</v>
      </c>
      <c r="H92" s="44">
        <f>'[1]Гранты (приложение 10)'!H95</f>
        <v>0</v>
      </c>
      <c r="I92" s="44">
        <f>'[1]Гранты (приложение 10)'!I95</f>
        <v>0</v>
      </c>
      <c r="J92" s="7"/>
    </row>
    <row r="93" spans="1:10" ht="12.75" outlineLevel="2" x14ac:dyDescent="0.2">
      <c r="A93" s="50" t="s">
        <v>98</v>
      </c>
      <c r="B93" s="51" t="s">
        <v>99</v>
      </c>
      <c r="C93" s="36">
        <f>'[1]Гранты (приложение 10)'!C96</f>
        <v>3362.2</v>
      </c>
      <c r="D93" s="44">
        <f>'[1]Гранты (приложение 10)'!D96</f>
        <v>803</v>
      </c>
      <c r="E93" s="44">
        <f>'[1]Гранты (приложение 10)'!E96</f>
        <v>4374</v>
      </c>
      <c r="F93" s="44">
        <f>'[1]Гранты (приложение 10)'!F96</f>
        <v>4374</v>
      </c>
      <c r="G93" s="44">
        <f>'[1]Гранты (приложение 10)'!G96</f>
        <v>4374</v>
      </c>
      <c r="H93" s="44">
        <f>'[1]Гранты (приложение 10)'!H96</f>
        <v>4374</v>
      </c>
      <c r="I93" s="44">
        <f>'[1]Гранты (приложение 10)'!I96</f>
        <v>4374</v>
      </c>
      <c r="J93" s="7"/>
    </row>
    <row r="94" spans="1:10" ht="12.75" outlineLevel="2" x14ac:dyDescent="0.2">
      <c r="A94" s="50" t="s">
        <v>100</v>
      </c>
      <c r="B94" s="51" t="s">
        <v>814</v>
      </c>
      <c r="C94" s="36">
        <f>'[1]Гранты (приложение 10)'!C97</f>
        <v>21754.300000000003</v>
      </c>
      <c r="D94" s="44">
        <f>'[1]Гранты (приложение 10)'!D97</f>
        <v>22568</v>
      </c>
      <c r="E94" s="44">
        <f>'[1]Гранты (приложение 10)'!E97</f>
        <v>52721</v>
      </c>
      <c r="F94" s="44">
        <f>'[1]Гранты (приложение 10)'!F97</f>
        <v>52721</v>
      </c>
      <c r="G94" s="44">
        <f>'[1]Гранты (приложение 10)'!G97</f>
        <v>52721</v>
      </c>
      <c r="H94" s="44">
        <f>'[1]Гранты (приложение 10)'!H97</f>
        <v>52721</v>
      </c>
      <c r="I94" s="44">
        <f>'[1]Гранты (приложение 10)'!I97</f>
        <v>52721</v>
      </c>
      <c r="J94" s="7"/>
    </row>
    <row r="95" spans="1:10" ht="12.75" outlineLevel="2" x14ac:dyDescent="0.2">
      <c r="A95" s="50" t="s">
        <v>101</v>
      </c>
      <c r="B95" s="51" t="s">
        <v>815</v>
      </c>
      <c r="C95" s="36">
        <f>'[1]Гранты (приложение 10)'!C98</f>
        <v>2693</v>
      </c>
      <c r="D95" s="44">
        <f>'[1]Гранты (приложение 10)'!D98</f>
        <v>2497</v>
      </c>
      <c r="E95" s="44">
        <f>'[1]Гранты (приложение 10)'!E98</f>
        <v>5586</v>
      </c>
      <c r="F95" s="44">
        <f>'[1]Гранты (приложение 10)'!F98</f>
        <v>5586</v>
      </c>
      <c r="G95" s="44">
        <f>'[1]Гранты (приложение 10)'!G98</f>
        <v>5586</v>
      </c>
      <c r="H95" s="44">
        <f>'[1]Гранты (приложение 10)'!H98</f>
        <v>5586</v>
      </c>
      <c r="I95" s="44">
        <f>'[1]Гранты (приложение 10)'!I98</f>
        <v>5586</v>
      </c>
      <c r="J95" s="7"/>
    </row>
    <row r="96" spans="1:10" ht="12.75" outlineLevel="2" x14ac:dyDescent="0.2">
      <c r="A96" s="28" t="s">
        <v>102</v>
      </c>
      <c r="B96" s="43" t="s">
        <v>816</v>
      </c>
      <c r="C96" s="36">
        <f>'[1]Гранты (приложение 10)'!C99</f>
        <v>0</v>
      </c>
      <c r="D96" s="44">
        <f>'[1]Гранты (приложение 10)'!D99</f>
        <v>0</v>
      </c>
      <c r="E96" s="44">
        <f>'[1]Гранты (приложение 10)'!E99</f>
        <v>0</v>
      </c>
      <c r="F96" s="44">
        <f>'[1]Гранты (приложение 10)'!F99</f>
        <v>0</v>
      </c>
      <c r="G96" s="44">
        <f>'[1]Гранты (приложение 10)'!G99</f>
        <v>0</v>
      </c>
      <c r="H96" s="44">
        <f>'[1]Гранты (приложение 10)'!H99</f>
        <v>0</v>
      </c>
      <c r="I96" s="44">
        <f>'[1]Гранты (приложение 10)'!I99</f>
        <v>0</v>
      </c>
      <c r="J96" s="7"/>
    </row>
    <row r="97" spans="1:11" ht="12.75" outlineLevel="2" x14ac:dyDescent="0.2">
      <c r="A97" s="50" t="s">
        <v>103</v>
      </c>
      <c r="B97" s="51" t="s">
        <v>817</v>
      </c>
      <c r="C97" s="36">
        <f>'[1]Гранты (приложение 10)'!C100</f>
        <v>4139.6000000000004</v>
      </c>
      <c r="D97" s="44">
        <f>'[1]Гранты (приложение 10)'!D100</f>
        <v>4335</v>
      </c>
      <c r="E97" s="44">
        <f>'[1]Гранты (приложение 10)'!E100</f>
        <v>12879</v>
      </c>
      <c r="F97" s="44">
        <f>'[1]Гранты (приложение 10)'!F100</f>
        <v>12879</v>
      </c>
      <c r="G97" s="44">
        <f>'[1]Гранты (приложение 10)'!G100</f>
        <v>12879</v>
      </c>
      <c r="H97" s="44">
        <f>'[1]Гранты (приложение 10)'!H100</f>
        <v>12879</v>
      </c>
      <c r="I97" s="44">
        <f>'[1]Гранты (приложение 10)'!I100</f>
        <v>12879</v>
      </c>
      <c r="J97" s="7"/>
    </row>
    <row r="98" spans="1:11" s="2" customFormat="1" ht="12.75" outlineLevel="1" x14ac:dyDescent="0.2">
      <c r="A98" s="50" t="s">
        <v>104</v>
      </c>
      <c r="B98" s="51" t="s">
        <v>105</v>
      </c>
      <c r="C98" s="36">
        <f>'[1]Гранты (приложение 10)'!C101</f>
        <v>3107.6</v>
      </c>
      <c r="D98" s="44">
        <f>'[1]Гранты (приложение 10)'!D101</f>
        <v>1273</v>
      </c>
      <c r="E98" s="44">
        <f>'[1]Гранты (приложение 10)'!E101</f>
        <v>7907</v>
      </c>
      <c r="F98" s="44">
        <f>'[1]Гранты (приложение 10)'!F101</f>
        <v>7907</v>
      </c>
      <c r="G98" s="44">
        <f>'[1]Гранты (приложение 10)'!G101</f>
        <v>7907</v>
      </c>
      <c r="H98" s="44">
        <f>'[1]Гранты (приложение 10)'!H101</f>
        <v>7907</v>
      </c>
      <c r="I98" s="44">
        <f>'[1]Гранты (приложение 10)'!I101</f>
        <v>7907</v>
      </c>
      <c r="J98" s="7"/>
    </row>
    <row r="99" spans="1:11" ht="12.75" outlineLevel="2" x14ac:dyDescent="0.2">
      <c r="A99" s="50" t="s">
        <v>106</v>
      </c>
      <c r="B99" s="51" t="s">
        <v>818</v>
      </c>
      <c r="C99" s="36">
        <f>'[1]Гранты (приложение 10)'!C102</f>
        <v>3476.4</v>
      </c>
      <c r="D99" s="44">
        <f>'[1]Гранты (приложение 10)'!D102</f>
        <v>3273</v>
      </c>
      <c r="E99" s="44">
        <f>'[1]Гранты (приложение 10)'!E102</f>
        <v>9945</v>
      </c>
      <c r="F99" s="44">
        <f>'[1]Гранты (приложение 10)'!F102</f>
        <v>9945</v>
      </c>
      <c r="G99" s="44">
        <f>'[1]Гранты (приложение 10)'!G102</f>
        <v>9945</v>
      </c>
      <c r="H99" s="44">
        <f>'[1]Гранты (приложение 10)'!H102</f>
        <v>9945</v>
      </c>
      <c r="I99" s="44">
        <f>'[1]Гранты (приложение 10)'!I102</f>
        <v>9945</v>
      </c>
      <c r="J99" s="7"/>
    </row>
    <row r="100" spans="1:11" ht="12.75" outlineLevel="2" x14ac:dyDescent="0.2">
      <c r="A100" s="50" t="s">
        <v>107</v>
      </c>
      <c r="B100" s="51" t="s">
        <v>108</v>
      </c>
      <c r="C100" s="36">
        <f>'[1]Гранты (приложение 10)'!C103</f>
        <v>3643.1</v>
      </c>
      <c r="D100" s="44">
        <f>'[1]Гранты (приложение 10)'!D103</f>
        <v>3142</v>
      </c>
      <c r="E100" s="44">
        <f>'[1]Гранты (приложение 10)'!E103</f>
        <v>7901</v>
      </c>
      <c r="F100" s="44">
        <f>'[1]Гранты (приложение 10)'!F103</f>
        <v>7901</v>
      </c>
      <c r="G100" s="44">
        <f>'[1]Гранты (приложение 10)'!G103</f>
        <v>7901</v>
      </c>
      <c r="H100" s="44">
        <f>'[1]Гранты (приложение 10)'!H103</f>
        <v>7901</v>
      </c>
      <c r="I100" s="44">
        <f>'[1]Гранты (приложение 10)'!I103</f>
        <v>7901</v>
      </c>
      <c r="J100" s="7"/>
    </row>
    <row r="101" spans="1:11" ht="12.75" outlineLevel="2" x14ac:dyDescent="0.2">
      <c r="A101" s="50" t="s">
        <v>109</v>
      </c>
      <c r="B101" s="51" t="s">
        <v>110</v>
      </c>
      <c r="C101" s="36">
        <f>'[1]Гранты (приложение 10)'!C104</f>
        <v>2900.4</v>
      </c>
      <c r="D101" s="44">
        <f>'[1]Гранты (приложение 10)'!D104</f>
        <v>2252</v>
      </c>
      <c r="E101" s="44">
        <f>'[1]Гранты (приложение 10)'!E104</f>
        <v>8503</v>
      </c>
      <c r="F101" s="44">
        <f>'[1]Гранты (приложение 10)'!F104</f>
        <v>8503</v>
      </c>
      <c r="G101" s="44">
        <f>'[1]Гранты (приложение 10)'!G104</f>
        <v>8503</v>
      </c>
      <c r="H101" s="44">
        <f>'[1]Гранты (приложение 10)'!H104</f>
        <v>8503</v>
      </c>
      <c r="I101" s="44">
        <f>'[1]Гранты (приложение 10)'!I104</f>
        <v>8503</v>
      </c>
      <c r="J101" s="7"/>
    </row>
    <row r="102" spans="1:11" ht="12.75" outlineLevel="2" x14ac:dyDescent="0.2">
      <c r="A102" s="50" t="s">
        <v>111</v>
      </c>
      <c r="B102" s="51" t="s">
        <v>819</v>
      </c>
      <c r="C102" s="36">
        <f>'[1]Гранты (приложение 10)'!C105</f>
        <v>144.4</v>
      </c>
      <c r="D102" s="44">
        <f>'[1]Гранты (приложение 10)'!D105</f>
        <v>5796</v>
      </c>
      <c r="E102" s="44">
        <f>'[1]Гранты (приложение 10)'!E105</f>
        <v>0</v>
      </c>
      <c r="F102" s="44">
        <f>'[1]Гранты (приложение 10)'!F105</f>
        <v>0</v>
      </c>
      <c r="G102" s="44">
        <f>'[1]Гранты (приложение 10)'!G105</f>
        <v>0</v>
      </c>
      <c r="H102" s="44">
        <f>'[1]Гранты (приложение 10)'!H105</f>
        <v>0</v>
      </c>
      <c r="I102" s="44">
        <f>'[1]Гранты (приложение 10)'!I105</f>
        <v>0</v>
      </c>
      <c r="J102" s="7"/>
    </row>
    <row r="103" spans="1:11" ht="12.75" outlineLevel="2" x14ac:dyDescent="0.2">
      <c r="A103" s="50" t="s">
        <v>112</v>
      </c>
      <c r="B103" s="51" t="s">
        <v>820</v>
      </c>
      <c r="C103" s="36">
        <f>'[1]Гранты (приложение 10)'!C106</f>
        <v>1649.8</v>
      </c>
      <c r="D103" s="44">
        <f>'[1]Гранты (приложение 10)'!D106</f>
        <v>0</v>
      </c>
      <c r="E103" s="44">
        <f>'[1]Гранты (приложение 10)'!E106</f>
        <v>0</v>
      </c>
      <c r="F103" s="44">
        <f>'[1]Гранты (приложение 10)'!F106</f>
        <v>0</v>
      </c>
      <c r="G103" s="44">
        <f>'[1]Гранты (приложение 10)'!G106</f>
        <v>0</v>
      </c>
      <c r="H103" s="44">
        <f>'[1]Гранты (приложение 10)'!H106</f>
        <v>0</v>
      </c>
      <c r="I103" s="44">
        <f>'[1]Гранты (приложение 10)'!I106</f>
        <v>0</v>
      </c>
      <c r="J103" s="7"/>
    </row>
    <row r="104" spans="1:11" ht="12.75" outlineLevel="2" x14ac:dyDescent="0.2">
      <c r="A104" s="50" t="s">
        <v>113</v>
      </c>
      <c r="B104" s="51" t="s">
        <v>821</v>
      </c>
      <c r="C104" s="36">
        <f>'[1]Гранты (приложение 10)'!C107</f>
        <v>26069.200000000004</v>
      </c>
      <c r="D104" s="44">
        <f>'[1]Гранты (приложение 10)'!D107</f>
        <v>16094</v>
      </c>
      <c r="E104" s="44">
        <f>'[1]Гранты (приложение 10)'!E107</f>
        <v>83195</v>
      </c>
      <c r="F104" s="44">
        <f>'[1]Гранты (приложение 10)'!F107</f>
        <v>83195</v>
      </c>
      <c r="G104" s="44">
        <f>'[1]Гранты (приложение 10)'!G107</f>
        <v>83195</v>
      </c>
      <c r="H104" s="44">
        <f>'[1]Гранты (приложение 10)'!H107</f>
        <v>83195</v>
      </c>
      <c r="I104" s="44">
        <f>'[1]Гранты (приложение 10)'!I107</f>
        <v>83195</v>
      </c>
      <c r="J104" s="7"/>
    </row>
    <row r="105" spans="1:11" ht="12.75" outlineLevel="2" x14ac:dyDescent="0.2">
      <c r="A105" s="28" t="s">
        <v>114</v>
      </c>
      <c r="B105" s="43" t="s">
        <v>822</v>
      </c>
      <c r="C105" s="36">
        <f>'[1]Гранты (приложение 10)'!C108</f>
        <v>0</v>
      </c>
      <c r="D105" s="44">
        <f>'[1]Гранты (приложение 10)'!D108</f>
        <v>0</v>
      </c>
      <c r="E105" s="44">
        <f>'[1]Гранты (приложение 10)'!E108</f>
        <v>0</v>
      </c>
      <c r="F105" s="44">
        <f>'[1]Гранты (приложение 10)'!F108</f>
        <v>0</v>
      </c>
      <c r="G105" s="44">
        <f>'[1]Гранты (приложение 10)'!G108</f>
        <v>0</v>
      </c>
      <c r="H105" s="44">
        <f>'[1]Гранты (приложение 10)'!H108</f>
        <v>0</v>
      </c>
      <c r="I105" s="44">
        <f>'[1]Гранты (приложение 10)'!I108</f>
        <v>0</v>
      </c>
      <c r="J105" s="7"/>
    </row>
    <row r="106" spans="1:11" ht="12.75" outlineLevel="2" x14ac:dyDescent="0.2">
      <c r="A106" s="50" t="s">
        <v>115</v>
      </c>
      <c r="B106" s="51" t="s">
        <v>116</v>
      </c>
      <c r="C106" s="36">
        <f>'[1]Гранты (приложение 10)'!C109</f>
        <v>2632.1</v>
      </c>
      <c r="D106" s="44">
        <f>'[1]Гранты (приложение 10)'!D109</f>
        <v>1290</v>
      </c>
      <c r="E106" s="44">
        <f>'[1]Гранты (приложение 10)'!E109</f>
        <v>9357</v>
      </c>
      <c r="F106" s="44">
        <f>'[1]Гранты (приложение 10)'!F109</f>
        <v>9357</v>
      </c>
      <c r="G106" s="44">
        <f>'[1]Гранты (приложение 10)'!G109</f>
        <v>9357</v>
      </c>
      <c r="H106" s="44">
        <f>'[1]Гранты (приложение 10)'!H109</f>
        <v>9357</v>
      </c>
      <c r="I106" s="44">
        <f>'[1]Гранты (приложение 10)'!I109</f>
        <v>9357</v>
      </c>
      <c r="J106" s="7"/>
    </row>
    <row r="107" spans="1:11" ht="12.75" outlineLevel="2" x14ac:dyDescent="0.2">
      <c r="A107" s="50" t="s">
        <v>117</v>
      </c>
      <c r="B107" s="51" t="s">
        <v>804</v>
      </c>
      <c r="C107" s="36">
        <f>'[1]Гранты (приложение 10)'!C110</f>
        <v>1888.4</v>
      </c>
      <c r="D107" s="44">
        <f>'[1]Гранты (приложение 10)'!D110</f>
        <v>1571</v>
      </c>
      <c r="E107" s="44">
        <f>'[1]Гранты (приложение 10)'!E110</f>
        <v>5757</v>
      </c>
      <c r="F107" s="44">
        <f>'[1]Гранты (приложение 10)'!F110</f>
        <v>5757</v>
      </c>
      <c r="G107" s="44">
        <f>'[1]Гранты (приложение 10)'!G110</f>
        <v>5757</v>
      </c>
      <c r="H107" s="44">
        <f>'[1]Гранты (приложение 10)'!H110</f>
        <v>5757</v>
      </c>
      <c r="I107" s="44">
        <f>'[1]Гранты (приложение 10)'!I110</f>
        <v>5757</v>
      </c>
      <c r="J107" s="7"/>
    </row>
    <row r="108" spans="1:11" ht="12.75" outlineLevel="2" x14ac:dyDescent="0.2">
      <c r="A108" s="50" t="s">
        <v>118</v>
      </c>
      <c r="B108" s="51" t="s">
        <v>119</v>
      </c>
      <c r="C108" s="36">
        <f>'[1]Гранты (приложение 10)'!C111</f>
        <v>967</v>
      </c>
      <c r="D108" s="44">
        <f>'[1]Гранты (приложение 10)'!D111</f>
        <v>794</v>
      </c>
      <c r="E108" s="44">
        <f>'[1]Гранты (приложение 10)'!E111</f>
        <v>4266</v>
      </c>
      <c r="F108" s="44">
        <f>'[1]Гранты (приложение 10)'!F111</f>
        <v>4266</v>
      </c>
      <c r="G108" s="44">
        <f>'[1]Гранты (приложение 10)'!G111</f>
        <v>4266</v>
      </c>
      <c r="H108" s="44">
        <f>'[1]Гранты (приложение 10)'!H111</f>
        <v>4266</v>
      </c>
      <c r="I108" s="44">
        <f>'[1]Гранты (приложение 10)'!I111</f>
        <v>4266</v>
      </c>
      <c r="J108" s="7"/>
    </row>
    <row r="109" spans="1:11" ht="12.75" outlineLevel="2" x14ac:dyDescent="0.2">
      <c r="A109" s="50" t="s">
        <v>120</v>
      </c>
      <c r="B109" s="51" t="s">
        <v>121</v>
      </c>
      <c r="C109" s="36">
        <f>'[1]Гранты (приложение 10)'!C112</f>
        <v>2381.1999999999998</v>
      </c>
      <c r="D109" s="44">
        <f>'[1]Гранты (приложение 10)'!D112</f>
        <v>1039</v>
      </c>
      <c r="E109" s="44">
        <f>'[1]Гранты (приложение 10)'!E112</f>
        <v>7164</v>
      </c>
      <c r="F109" s="44">
        <f>'[1]Гранты (приложение 10)'!F112</f>
        <v>7164</v>
      </c>
      <c r="G109" s="44">
        <f>'[1]Гранты (приложение 10)'!G112</f>
        <v>7164</v>
      </c>
      <c r="H109" s="44">
        <f>'[1]Гранты (приложение 10)'!H112</f>
        <v>7164</v>
      </c>
      <c r="I109" s="44">
        <f>'[1]Гранты (приложение 10)'!I112</f>
        <v>7164</v>
      </c>
      <c r="J109" s="7"/>
      <c r="K109" s="4"/>
    </row>
    <row r="110" spans="1:11" ht="12.75" outlineLevel="2" x14ac:dyDescent="0.2">
      <c r="A110" s="50" t="s">
        <v>122</v>
      </c>
      <c r="B110" s="51" t="s">
        <v>123</v>
      </c>
      <c r="C110" s="36">
        <f>'[1]Гранты (приложение 10)'!C113</f>
        <v>3868</v>
      </c>
      <c r="D110" s="44">
        <f>'[1]Гранты (приложение 10)'!D113</f>
        <v>2258</v>
      </c>
      <c r="E110" s="44">
        <f>'[1]Гранты (приложение 10)'!E113</f>
        <v>10175</v>
      </c>
      <c r="F110" s="44">
        <f>'[1]Гранты (приложение 10)'!F113</f>
        <v>10175</v>
      </c>
      <c r="G110" s="44">
        <f>'[1]Гранты (приложение 10)'!G113</f>
        <v>10175</v>
      </c>
      <c r="H110" s="44">
        <f>'[1]Гранты (приложение 10)'!H113</f>
        <v>10175</v>
      </c>
      <c r="I110" s="44">
        <f>'[1]Гранты (приложение 10)'!I113</f>
        <v>10175</v>
      </c>
      <c r="J110" s="7"/>
    </row>
    <row r="111" spans="1:11" ht="12.75" outlineLevel="2" x14ac:dyDescent="0.2">
      <c r="A111" s="50" t="s">
        <v>124</v>
      </c>
      <c r="B111" s="51" t="s">
        <v>823</v>
      </c>
      <c r="C111" s="36">
        <f>'[1]Гранты (приложение 10)'!C114</f>
        <v>1147.0999999999999</v>
      </c>
      <c r="D111" s="44">
        <f>'[1]Гранты (приложение 10)'!D114</f>
        <v>603</v>
      </c>
      <c r="E111" s="44">
        <f>'[1]Гранты (приложение 10)'!E114</f>
        <v>5089</v>
      </c>
      <c r="F111" s="44">
        <f>'[1]Гранты (приложение 10)'!F114</f>
        <v>5089</v>
      </c>
      <c r="G111" s="44">
        <f>'[1]Гранты (приложение 10)'!G114</f>
        <v>5089</v>
      </c>
      <c r="H111" s="44">
        <f>'[1]Гранты (приложение 10)'!H114</f>
        <v>5089</v>
      </c>
      <c r="I111" s="44">
        <f>'[1]Гранты (приложение 10)'!I114</f>
        <v>5089</v>
      </c>
      <c r="J111" s="7"/>
      <c r="K111" s="4"/>
    </row>
    <row r="112" spans="1:11" ht="12.75" x14ac:dyDescent="0.2">
      <c r="A112" s="50" t="s">
        <v>125</v>
      </c>
      <c r="B112" s="51" t="s">
        <v>126</v>
      </c>
      <c r="C112" s="36">
        <f>'[1]Гранты (приложение 10)'!C115</f>
        <v>2766.3</v>
      </c>
      <c r="D112" s="44">
        <f>'[1]Гранты (приложение 10)'!D115</f>
        <v>1524</v>
      </c>
      <c r="E112" s="44">
        <f>'[1]Гранты (приложение 10)'!E115</f>
        <v>7699</v>
      </c>
      <c r="F112" s="44">
        <f>'[1]Гранты (приложение 10)'!F115</f>
        <v>7699</v>
      </c>
      <c r="G112" s="44">
        <f>'[1]Гранты (приложение 10)'!G115</f>
        <v>7699</v>
      </c>
      <c r="H112" s="44">
        <f>'[1]Гранты (приложение 10)'!H115</f>
        <v>7699</v>
      </c>
      <c r="I112" s="44">
        <f>'[1]Гранты (приложение 10)'!I115</f>
        <v>7699</v>
      </c>
      <c r="J112" s="7"/>
    </row>
    <row r="113" spans="1:10" ht="12.75" x14ac:dyDescent="0.2">
      <c r="A113" s="50" t="s">
        <v>127</v>
      </c>
      <c r="B113" s="51" t="s">
        <v>128</v>
      </c>
      <c r="C113" s="36">
        <f>'[1]Гранты (приложение 10)'!C116</f>
        <v>2789.7</v>
      </c>
      <c r="D113" s="44">
        <f>'[1]Гранты (приложение 10)'!D116</f>
        <v>2086</v>
      </c>
      <c r="E113" s="44">
        <f>'[1]Гранты (приложение 10)'!E116</f>
        <v>7387</v>
      </c>
      <c r="F113" s="44">
        <f>'[1]Гранты (приложение 10)'!F116</f>
        <v>7387</v>
      </c>
      <c r="G113" s="44">
        <f>'[1]Гранты (приложение 10)'!G116</f>
        <v>7387</v>
      </c>
      <c r="H113" s="44">
        <f>'[1]Гранты (приложение 10)'!H116</f>
        <v>7387</v>
      </c>
      <c r="I113" s="44">
        <f>'[1]Гранты (приложение 10)'!I116</f>
        <v>7387</v>
      </c>
      <c r="J113" s="7"/>
    </row>
    <row r="114" spans="1:10" s="2" customFormat="1" ht="12.75" x14ac:dyDescent="0.2">
      <c r="A114" s="50" t="s">
        <v>129</v>
      </c>
      <c r="B114" s="51" t="s">
        <v>130</v>
      </c>
      <c r="C114" s="36">
        <f>'[1]Гранты (приложение 10)'!C117</f>
        <v>2685.9</v>
      </c>
      <c r="D114" s="44">
        <f>'[1]Гранты (приложение 10)'!D117</f>
        <v>1884</v>
      </c>
      <c r="E114" s="44">
        <f>'[1]Гранты (приложение 10)'!E117</f>
        <v>9232</v>
      </c>
      <c r="F114" s="44">
        <f>'[1]Гранты (приложение 10)'!F117</f>
        <v>9232</v>
      </c>
      <c r="G114" s="44">
        <f>'[1]Гранты (приложение 10)'!G117</f>
        <v>9232</v>
      </c>
      <c r="H114" s="44">
        <f>'[1]Гранты (приложение 10)'!H117</f>
        <v>9232</v>
      </c>
      <c r="I114" s="44">
        <f>'[1]Гранты (приложение 10)'!I117</f>
        <v>9232</v>
      </c>
      <c r="J114" s="7"/>
    </row>
    <row r="115" spans="1:10" s="2" customFormat="1" ht="12.75" outlineLevel="1" x14ac:dyDescent="0.2">
      <c r="A115" s="50" t="s">
        <v>131</v>
      </c>
      <c r="B115" s="51" t="s">
        <v>132</v>
      </c>
      <c r="C115" s="36">
        <f>'[1]Гранты (приложение 10)'!C118</f>
        <v>2163.3000000000002</v>
      </c>
      <c r="D115" s="44">
        <f>'[1]Гранты (приложение 10)'!D118</f>
        <v>1810</v>
      </c>
      <c r="E115" s="44">
        <f>'[1]Гранты (приложение 10)'!E118</f>
        <v>6274</v>
      </c>
      <c r="F115" s="44">
        <f>'[1]Гранты (приложение 10)'!F118</f>
        <v>6274</v>
      </c>
      <c r="G115" s="44">
        <f>'[1]Гранты (приложение 10)'!G118</f>
        <v>6274</v>
      </c>
      <c r="H115" s="44">
        <f>'[1]Гранты (приложение 10)'!H118</f>
        <v>6274</v>
      </c>
      <c r="I115" s="44">
        <f>'[1]Гранты (приложение 10)'!I118</f>
        <v>6274</v>
      </c>
      <c r="J115" s="7"/>
    </row>
    <row r="116" spans="1:10" ht="12.75" outlineLevel="2" x14ac:dyDescent="0.2">
      <c r="A116" s="50" t="s">
        <v>133</v>
      </c>
      <c r="B116" s="51" t="s">
        <v>824</v>
      </c>
      <c r="C116" s="36">
        <f>'[1]Гранты (приложение 10)'!C119</f>
        <v>1031.8</v>
      </c>
      <c r="D116" s="44">
        <f>'[1]Гранты (приложение 10)'!D119</f>
        <v>658</v>
      </c>
      <c r="E116" s="44">
        <f>'[1]Гранты (приложение 10)'!E119</f>
        <v>5804</v>
      </c>
      <c r="F116" s="44">
        <f>'[1]Гранты (приложение 10)'!F119</f>
        <v>5804</v>
      </c>
      <c r="G116" s="44">
        <f>'[1]Гранты (приложение 10)'!G119</f>
        <v>5804</v>
      </c>
      <c r="H116" s="44">
        <f>'[1]Гранты (приложение 10)'!H119</f>
        <v>5804</v>
      </c>
      <c r="I116" s="44">
        <f>'[1]Гранты (приложение 10)'!I119</f>
        <v>5804</v>
      </c>
      <c r="J116" s="7"/>
    </row>
    <row r="117" spans="1:10" ht="12.75" outlineLevel="2" x14ac:dyDescent="0.2">
      <c r="A117" s="50" t="s">
        <v>134</v>
      </c>
      <c r="B117" s="51" t="s">
        <v>135</v>
      </c>
      <c r="C117" s="36">
        <f>'[1]Гранты (приложение 10)'!C120</f>
        <v>1748.4</v>
      </c>
      <c r="D117" s="44">
        <f>'[1]Гранты (приложение 10)'!D120</f>
        <v>577</v>
      </c>
      <c r="E117" s="44">
        <f>'[1]Гранты (приложение 10)'!E120</f>
        <v>4991</v>
      </c>
      <c r="F117" s="44">
        <f>'[1]Гранты (приложение 10)'!F120</f>
        <v>4991</v>
      </c>
      <c r="G117" s="44">
        <f>'[1]Гранты (приложение 10)'!G120</f>
        <v>4991</v>
      </c>
      <c r="H117" s="44">
        <f>'[1]Гранты (приложение 10)'!H120</f>
        <v>4991</v>
      </c>
      <c r="I117" s="44">
        <f>'[1]Гранты (приложение 10)'!I120</f>
        <v>4991</v>
      </c>
      <c r="J117" s="7"/>
    </row>
    <row r="118" spans="1:10" ht="12.75" outlineLevel="2" x14ac:dyDescent="0.2">
      <c r="A118" s="46"/>
      <c r="B118" s="47"/>
      <c r="C118" s="36">
        <f>'[1]Гранты (приложение 10)'!C121</f>
        <v>0</v>
      </c>
      <c r="D118" s="44">
        <f>'[1]Гранты (приложение 10)'!D121</f>
        <v>0</v>
      </c>
      <c r="E118" s="44">
        <f>'[1]Гранты (приложение 10)'!E121</f>
        <v>0</v>
      </c>
      <c r="F118" s="44">
        <f>'[1]Гранты (приложение 10)'!F121</f>
        <v>0</v>
      </c>
      <c r="G118" s="44">
        <f>'[1]Гранты (приложение 10)'!G121</f>
        <v>0</v>
      </c>
      <c r="H118" s="44">
        <f>'[1]Гранты (приложение 10)'!H121</f>
        <v>0</v>
      </c>
      <c r="I118" s="44">
        <f>'[1]Гранты (приложение 10)'!I121</f>
        <v>0</v>
      </c>
      <c r="J118" s="7"/>
    </row>
    <row r="119" spans="1:10" ht="12.75" outlineLevel="2" x14ac:dyDescent="0.2">
      <c r="A119" s="46"/>
      <c r="B119" s="47"/>
      <c r="C119" s="36">
        <f>'[1]Гранты (приложение 10)'!C122</f>
        <v>0</v>
      </c>
      <c r="D119" s="44">
        <f>'[1]Гранты (приложение 10)'!D122</f>
        <v>0</v>
      </c>
      <c r="E119" s="44">
        <f>'[1]Гранты (приложение 10)'!E122</f>
        <v>0</v>
      </c>
      <c r="F119" s="44">
        <f>'[1]Гранты (приложение 10)'!F122</f>
        <v>0</v>
      </c>
      <c r="G119" s="44">
        <f>'[1]Гранты (приложение 10)'!G122</f>
        <v>0</v>
      </c>
      <c r="H119" s="44">
        <f>'[1]Гранты (приложение 10)'!H122</f>
        <v>0</v>
      </c>
      <c r="I119" s="44">
        <f>'[1]Гранты (приложение 10)'!I122</f>
        <v>0</v>
      </c>
      <c r="J119" s="7"/>
    </row>
    <row r="120" spans="1:10" ht="12.75" outlineLevel="2" x14ac:dyDescent="0.2">
      <c r="A120" s="48" t="s">
        <v>136</v>
      </c>
      <c r="B120" s="49" t="s">
        <v>825</v>
      </c>
      <c r="C120" s="36">
        <f>'[1]Гранты (приложение 10)'!C123</f>
        <v>388622.69999999995</v>
      </c>
      <c r="D120" s="44">
        <f>'[1]Гранты (приложение 10)'!D123</f>
        <v>250982</v>
      </c>
      <c r="E120" s="44">
        <f>'[1]Гранты (приложение 10)'!E123</f>
        <v>544248</v>
      </c>
      <c r="F120" s="44">
        <f>'[1]Гранты (приложение 10)'!F123</f>
        <v>544248</v>
      </c>
      <c r="G120" s="44">
        <f>'[1]Гранты (приложение 10)'!G123</f>
        <v>544248</v>
      </c>
      <c r="H120" s="44">
        <f>'[1]Гранты (приложение 10)'!H123</f>
        <v>544248</v>
      </c>
      <c r="I120" s="44">
        <f>'[1]Гранты (приложение 10)'!I123</f>
        <v>544248</v>
      </c>
      <c r="J120" s="7"/>
    </row>
    <row r="121" spans="1:10" ht="12.75" outlineLevel="2" x14ac:dyDescent="0.2">
      <c r="A121" s="50" t="s">
        <v>137</v>
      </c>
      <c r="B121" s="51" t="s">
        <v>826</v>
      </c>
      <c r="C121" s="36">
        <f>'[1]Гранты (приложение 10)'!C124</f>
        <v>69548.899999999994</v>
      </c>
      <c r="D121" s="44">
        <f>'[1]Гранты (приложение 10)'!D124</f>
        <v>55257</v>
      </c>
      <c r="E121" s="44">
        <f>'[1]Гранты (приложение 10)'!E124</f>
        <v>100323</v>
      </c>
      <c r="F121" s="44">
        <f>'[1]Гранты (приложение 10)'!F124</f>
        <v>100323</v>
      </c>
      <c r="G121" s="44">
        <f>'[1]Гранты (приложение 10)'!G124</f>
        <v>100323</v>
      </c>
      <c r="H121" s="44">
        <f>'[1]Гранты (приложение 10)'!H124</f>
        <v>100323</v>
      </c>
      <c r="I121" s="44">
        <f>'[1]Гранты (приложение 10)'!I124</f>
        <v>100323</v>
      </c>
      <c r="J121" s="7"/>
    </row>
    <row r="122" spans="1:10" ht="12.75" outlineLevel="2" x14ac:dyDescent="0.2">
      <c r="A122" s="50" t="s">
        <v>138</v>
      </c>
      <c r="B122" s="51" t="s">
        <v>139</v>
      </c>
      <c r="C122" s="36">
        <f>'[1]Гранты (приложение 10)'!C125</f>
        <v>5470.8</v>
      </c>
      <c r="D122" s="44">
        <f>'[1]Гранты (приложение 10)'!D125</f>
        <v>3384</v>
      </c>
      <c r="E122" s="44">
        <f>'[1]Гранты (приложение 10)'!E125</f>
        <v>6438</v>
      </c>
      <c r="F122" s="44">
        <f>'[1]Гранты (приложение 10)'!F125</f>
        <v>6438</v>
      </c>
      <c r="G122" s="44">
        <f>'[1]Гранты (приложение 10)'!G125</f>
        <v>6438</v>
      </c>
      <c r="H122" s="44">
        <f>'[1]Гранты (приложение 10)'!H125</f>
        <v>6438</v>
      </c>
      <c r="I122" s="44">
        <f>'[1]Гранты (приложение 10)'!I125</f>
        <v>6438</v>
      </c>
      <c r="J122" s="7"/>
    </row>
    <row r="123" spans="1:10" ht="12.75" outlineLevel="2" x14ac:dyDescent="0.2">
      <c r="A123" s="50" t="s">
        <v>140</v>
      </c>
      <c r="B123" s="51" t="s">
        <v>141</v>
      </c>
      <c r="C123" s="36">
        <f>'[1]Гранты (приложение 10)'!C126</f>
        <v>9748.9</v>
      </c>
      <c r="D123" s="44">
        <f>'[1]Гранты (приложение 10)'!D126</f>
        <v>10639</v>
      </c>
      <c r="E123" s="44">
        <f>'[1]Гранты (приложение 10)'!E126</f>
        <v>13260</v>
      </c>
      <c r="F123" s="44">
        <f>'[1]Гранты (приложение 10)'!F126</f>
        <v>13260</v>
      </c>
      <c r="G123" s="44">
        <f>'[1]Гранты (приложение 10)'!G126</f>
        <v>13260</v>
      </c>
      <c r="H123" s="44">
        <f>'[1]Гранты (приложение 10)'!H126</f>
        <v>13260</v>
      </c>
      <c r="I123" s="44">
        <f>'[1]Гранты (приложение 10)'!I126</f>
        <v>13260</v>
      </c>
      <c r="J123" s="7"/>
    </row>
    <row r="124" spans="1:10" ht="12.75" outlineLevel="2" x14ac:dyDescent="0.2">
      <c r="A124" s="50" t="s">
        <v>142</v>
      </c>
      <c r="B124" s="51" t="s">
        <v>143</v>
      </c>
      <c r="C124" s="36">
        <f>'[1]Гранты (приложение 10)'!C127</f>
        <v>6749.9</v>
      </c>
      <c r="D124" s="44">
        <f>'[1]Гранты (приложение 10)'!D127</f>
        <v>5008</v>
      </c>
      <c r="E124" s="44">
        <f>'[1]Гранты (приложение 10)'!E127</f>
        <v>10111</v>
      </c>
      <c r="F124" s="44">
        <f>'[1]Гранты (приложение 10)'!F127</f>
        <v>10111</v>
      </c>
      <c r="G124" s="44">
        <f>'[1]Гранты (приложение 10)'!G127</f>
        <v>10111</v>
      </c>
      <c r="H124" s="44">
        <f>'[1]Гранты (приложение 10)'!H127</f>
        <v>10111</v>
      </c>
      <c r="I124" s="44">
        <f>'[1]Гранты (приложение 10)'!I127</f>
        <v>10111</v>
      </c>
      <c r="J124" s="7"/>
    </row>
    <row r="125" spans="1:10" ht="12.75" outlineLevel="2" x14ac:dyDescent="0.2">
      <c r="A125" s="50" t="s">
        <v>144</v>
      </c>
      <c r="B125" s="51" t="s">
        <v>827</v>
      </c>
      <c r="C125" s="36">
        <f>'[1]Гранты (приложение 10)'!C128</f>
        <v>3601.2</v>
      </c>
      <c r="D125" s="44">
        <f>'[1]Гранты (приложение 10)'!D128</f>
        <v>2784</v>
      </c>
      <c r="E125" s="44">
        <f>'[1]Гранты (приложение 10)'!E128</f>
        <v>4789</v>
      </c>
      <c r="F125" s="44">
        <f>'[1]Гранты (приложение 10)'!F128</f>
        <v>4789</v>
      </c>
      <c r="G125" s="44">
        <f>'[1]Гранты (приложение 10)'!G128</f>
        <v>4789</v>
      </c>
      <c r="H125" s="44">
        <f>'[1]Гранты (приложение 10)'!H128</f>
        <v>4789</v>
      </c>
      <c r="I125" s="44">
        <f>'[1]Гранты (приложение 10)'!I128</f>
        <v>4789</v>
      </c>
      <c r="J125" s="7"/>
    </row>
    <row r="126" spans="1:10" ht="12.75" outlineLevel="2" x14ac:dyDescent="0.2">
      <c r="A126" s="50" t="s">
        <v>145</v>
      </c>
      <c r="B126" s="51" t="s">
        <v>146</v>
      </c>
      <c r="C126" s="36">
        <f>'[1]Гранты (приложение 10)'!C129</f>
        <v>6212.1</v>
      </c>
      <c r="D126" s="44">
        <f>'[1]Гранты (приложение 10)'!D129</f>
        <v>4235</v>
      </c>
      <c r="E126" s="44">
        <f>'[1]Гранты (приложение 10)'!E129</f>
        <v>8512</v>
      </c>
      <c r="F126" s="44">
        <f>'[1]Гранты (приложение 10)'!F129</f>
        <v>8512</v>
      </c>
      <c r="G126" s="44">
        <f>'[1]Гранты (приложение 10)'!G129</f>
        <v>8512</v>
      </c>
      <c r="H126" s="44">
        <f>'[1]Гранты (приложение 10)'!H129</f>
        <v>8512</v>
      </c>
      <c r="I126" s="44">
        <f>'[1]Гранты (приложение 10)'!I129</f>
        <v>8512</v>
      </c>
      <c r="J126" s="7"/>
    </row>
    <row r="127" spans="1:10" s="2" customFormat="1" ht="12.75" outlineLevel="1" x14ac:dyDescent="0.2">
      <c r="A127" s="50" t="s">
        <v>147</v>
      </c>
      <c r="B127" s="51" t="s">
        <v>148</v>
      </c>
      <c r="C127" s="36">
        <f>'[1]Гранты (приложение 10)'!C130</f>
        <v>4136.8</v>
      </c>
      <c r="D127" s="44">
        <f>'[1]Гранты (приложение 10)'!D130</f>
        <v>2996</v>
      </c>
      <c r="E127" s="44">
        <f>'[1]Гранты (приложение 10)'!E130</f>
        <v>6594</v>
      </c>
      <c r="F127" s="44">
        <f>'[1]Гранты (приложение 10)'!F130</f>
        <v>6594</v>
      </c>
      <c r="G127" s="44">
        <f>'[1]Гранты (приложение 10)'!G130</f>
        <v>6594</v>
      </c>
      <c r="H127" s="44">
        <f>'[1]Гранты (приложение 10)'!H130</f>
        <v>6594</v>
      </c>
      <c r="I127" s="44">
        <f>'[1]Гранты (приложение 10)'!I130</f>
        <v>6594</v>
      </c>
      <c r="J127" s="7"/>
    </row>
    <row r="128" spans="1:10" ht="12.75" outlineLevel="2" x14ac:dyDescent="0.2">
      <c r="A128" s="50" t="s">
        <v>149</v>
      </c>
      <c r="B128" s="51" t="s">
        <v>150</v>
      </c>
      <c r="C128" s="36">
        <f>'[1]Гранты (приложение 10)'!C131</f>
        <v>4532.3999999999996</v>
      </c>
      <c r="D128" s="44">
        <f>'[1]Гранты (приложение 10)'!D131</f>
        <v>3351</v>
      </c>
      <c r="E128" s="44">
        <f>'[1]Гранты (приложение 10)'!E131</f>
        <v>7623</v>
      </c>
      <c r="F128" s="44">
        <f>'[1]Гранты (приложение 10)'!F131</f>
        <v>7623</v>
      </c>
      <c r="G128" s="44">
        <f>'[1]Гранты (приложение 10)'!G131</f>
        <v>7623</v>
      </c>
      <c r="H128" s="44">
        <f>'[1]Гранты (приложение 10)'!H131</f>
        <v>7623</v>
      </c>
      <c r="I128" s="44">
        <f>'[1]Гранты (приложение 10)'!I131</f>
        <v>7623</v>
      </c>
      <c r="J128" s="7"/>
    </row>
    <row r="129" spans="1:10" ht="12.75" outlineLevel="2" x14ac:dyDescent="0.2">
      <c r="A129" s="50" t="s">
        <v>151</v>
      </c>
      <c r="B129" s="51" t="s">
        <v>152</v>
      </c>
      <c r="C129" s="36">
        <f>'[1]Гранты (приложение 10)'!C132</f>
        <v>4435.1000000000004</v>
      </c>
      <c r="D129" s="44">
        <f>'[1]Гранты (приложение 10)'!D132</f>
        <v>3143</v>
      </c>
      <c r="E129" s="44">
        <f>'[1]Гранты (приложение 10)'!E132</f>
        <v>7455</v>
      </c>
      <c r="F129" s="44">
        <f>'[1]Гранты (приложение 10)'!F132</f>
        <v>7455</v>
      </c>
      <c r="G129" s="44">
        <f>'[1]Гранты (приложение 10)'!G132</f>
        <v>7455</v>
      </c>
      <c r="H129" s="44">
        <f>'[1]Гранты (приложение 10)'!H132</f>
        <v>7455</v>
      </c>
      <c r="I129" s="44">
        <f>'[1]Гранты (приложение 10)'!I132</f>
        <v>7455</v>
      </c>
      <c r="J129" s="7"/>
    </row>
    <row r="130" spans="1:10" ht="12.75" outlineLevel="2" x14ac:dyDescent="0.2">
      <c r="A130" s="50" t="s">
        <v>153</v>
      </c>
      <c r="B130" s="51" t="s">
        <v>828</v>
      </c>
      <c r="C130" s="36">
        <f>'[1]Гранты (приложение 10)'!C133</f>
        <v>10616.6</v>
      </c>
      <c r="D130" s="44">
        <f>'[1]Гранты (приложение 10)'!D133</f>
        <v>9163</v>
      </c>
      <c r="E130" s="44">
        <f>'[1]Гранты (приложение 10)'!E133</f>
        <v>16195</v>
      </c>
      <c r="F130" s="44">
        <f>'[1]Гранты (приложение 10)'!F133</f>
        <v>16195</v>
      </c>
      <c r="G130" s="44">
        <f>'[1]Гранты (приложение 10)'!G133</f>
        <v>16195</v>
      </c>
      <c r="H130" s="44">
        <f>'[1]Гранты (приложение 10)'!H133</f>
        <v>16195</v>
      </c>
      <c r="I130" s="44">
        <f>'[1]Гранты (приложение 10)'!I133</f>
        <v>16195</v>
      </c>
      <c r="J130" s="7"/>
    </row>
    <row r="131" spans="1:10" ht="12.75" outlineLevel="2" x14ac:dyDescent="0.2">
      <c r="A131" s="50" t="s">
        <v>154</v>
      </c>
      <c r="B131" s="51" t="s">
        <v>155</v>
      </c>
      <c r="C131" s="36">
        <f>'[1]Гранты (приложение 10)'!C134</f>
        <v>3840.6</v>
      </c>
      <c r="D131" s="44">
        <f>'[1]Гранты (приложение 10)'!D134</f>
        <v>3063</v>
      </c>
      <c r="E131" s="44">
        <f>'[1]Гранты (приложение 10)'!E134</f>
        <v>6431</v>
      </c>
      <c r="F131" s="44">
        <f>'[1]Гранты (приложение 10)'!F134</f>
        <v>6431</v>
      </c>
      <c r="G131" s="44">
        <f>'[1]Гранты (приложение 10)'!G134</f>
        <v>6431</v>
      </c>
      <c r="H131" s="44">
        <f>'[1]Гранты (приложение 10)'!H134</f>
        <v>6431</v>
      </c>
      <c r="I131" s="44">
        <f>'[1]Гранты (приложение 10)'!I134</f>
        <v>6431</v>
      </c>
      <c r="J131" s="7"/>
    </row>
    <row r="132" spans="1:10" ht="12.75" outlineLevel="2" x14ac:dyDescent="0.2">
      <c r="A132" s="50" t="s">
        <v>156</v>
      </c>
      <c r="B132" s="51" t="s">
        <v>829</v>
      </c>
      <c r="C132" s="36">
        <f>'[1]Гранты (приложение 10)'!C135</f>
        <v>10204.5</v>
      </c>
      <c r="D132" s="44">
        <f>'[1]Гранты (приложение 10)'!D135</f>
        <v>7491</v>
      </c>
      <c r="E132" s="44">
        <f>'[1]Гранты (приложение 10)'!E135</f>
        <v>12915</v>
      </c>
      <c r="F132" s="44">
        <f>'[1]Гранты (приложение 10)'!F135</f>
        <v>12915</v>
      </c>
      <c r="G132" s="44">
        <f>'[1]Гранты (приложение 10)'!G135</f>
        <v>12915</v>
      </c>
      <c r="H132" s="44">
        <f>'[1]Гранты (приложение 10)'!H135</f>
        <v>12915</v>
      </c>
      <c r="I132" s="44">
        <f>'[1]Гранты (приложение 10)'!I135</f>
        <v>12915</v>
      </c>
      <c r="J132" s="7"/>
    </row>
    <row r="133" spans="1:10" ht="12.75" outlineLevel="2" x14ac:dyDescent="0.2">
      <c r="A133" s="50" t="s">
        <v>157</v>
      </c>
      <c r="B133" s="51" t="s">
        <v>830</v>
      </c>
      <c r="C133" s="36">
        <f>'[1]Гранты (приложение 10)'!C136</f>
        <v>44575.7</v>
      </c>
      <c r="D133" s="44">
        <f>'[1]Гранты (приложение 10)'!D136</f>
        <v>18998</v>
      </c>
      <c r="E133" s="44">
        <f>'[1]Гранты (приложение 10)'!E136</f>
        <v>49639</v>
      </c>
      <c r="F133" s="44">
        <f>'[1]Гранты (приложение 10)'!F136</f>
        <v>49639</v>
      </c>
      <c r="G133" s="44">
        <f>'[1]Гранты (приложение 10)'!G136</f>
        <v>49639</v>
      </c>
      <c r="H133" s="44">
        <f>'[1]Гранты (приложение 10)'!H136</f>
        <v>49639</v>
      </c>
      <c r="I133" s="44">
        <f>'[1]Гранты (приложение 10)'!I136</f>
        <v>49639</v>
      </c>
      <c r="J133" s="7"/>
    </row>
    <row r="134" spans="1:10" ht="12.75" outlineLevel="2" x14ac:dyDescent="0.2">
      <c r="A134" s="50" t="s">
        <v>158</v>
      </c>
      <c r="B134" s="51" t="s">
        <v>159</v>
      </c>
      <c r="C134" s="36">
        <f>'[1]Гранты (приложение 10)'!C137</f>
        <v>7577.4</v>
      </c>
      <c r="D134" s="44">
        <f>'[1]Гранты (приложение 10)'!D137</f>
        <v>4154</v>
      </c>
      <c r="E134" s="44">
        <f>'[1]Гранты (приложение 10)'!E137</f>
        <v>10312</v>
      </c>
      <c r="F134" s="44">
        <f>'[1]Гранты (приложение 10)'!F137</f>
        <v>10312</v>
      </c>
      <c r="G134" s="44">
        <f>'[1]Гранты (приложение 10)'!G137</f>
        <v>10312</v>
      </c>
      <c r="H134" s="44">
        <f>'[1]Гранты (приложение 10)'!H137</f>
        <v>10312</v>
      </c>
      <c r="I134" s="44">
        <f>'[1]Гранты (приложение 10)'!I137</f>
        <v>10312</v>
      </c>
      <c r="J134" s="7"/>
    </row>
    <row r="135" spans="1:10" ht="12.75" outlineLevel="2" x14ac:dyDescent="0.2">
      <c r="A135" s="50" t="s">
        <v>160</v>
      </c>
      <c r="B135" s="51" t="s">
        <v>161</v>
      </c>
      <c r="C135" s="36">
        <f>'[1]Гранты (приложение 10)'!C138</f>
        <v>5858.4</v>
      </c>
      <c r="D135" s="44">
        <f>'[1]Гранты (приложение 10)'!D138</f>
        <v>4285</v>
      </c>
      <c r="E135" s="44">
        <f>'[1]Гранты (приложение 10)'!E138</f>
        <v>12985</v>
      </c>
      <c r="F135" s="44">
        <f>'[1]Гранты (приложение 10)'!F138</f>
        <v>12985</v>
      </c>
      <c r="G135" s="44">
        <f>'[1]Гранты (приложение 10)'!G138</f>
        <v>12985</v>
      </c>
      <c r="H135" s="44">
        <f>'[1]Гранты (приложение 10)'!H138</f>
        <v>12985</v>
      </c>
      <c r="I135" s="44">
        <f>'[1]Гранты (приложение 10)'!I138</f>
        <v>12985</v>
      </c>
      <c r="J135" s="7"/>
    </row>
    <row r="136" spans="1:10" s="2" customFormat="1" ht="12.75" outlineLevel="1" x14ac:dyDescent="0.2">
      <c r="A136" s="28" t="s">
        <v>162</v>
      </c>
      <c r="B136" s="43" t="s">
        <v>163</v>
      </c>
      <c r="C136" s="36">
        <f>'[1]Гранты (приложение 10)'!C139</f>
        <v>0</v>
      </c>
      <c r="D136" s="44">
        <f>'[1]Гранты (приложение 10)'!D139</f>
        <v>0</v>
      </c>
      <c r="E136" s="44">
        <f>'[1]Гранты (приложение 10)'!E139</f>
        <v>0</v>
      </c>
      <c r="F136" s="44">
        <f>'[1]Гранты (приложение 10)'!F139</f>
        <v>0</v>
      </c>
      <c r="G136" s="44">
        <f>'[1]Гранты (приложение 10)'!G139</f>
        <v>0</v>
      </c>
      <c r="H136" s="44">
        <f>'[1]Гранты (приложение 10)'!H139</f>
        <v>0</v>
      </c>
      <c r="I136" s="44">
        <f>'[1]Гранты (приложение 10)'!I139</f>
        <v>0</v>
      </c>
      <c r="J136" s="7"/>
    </row>
    <row r="137" spans="1:10" ht="12.75" outlineLevel="2" x14ac:dyDescent="0.2">
      <c r="A137" s="50" t="s">
        <v>164</v>
      </c>
      <c r="B137" s="51" t="s">
        <v>165</v>
      </c>
      <c r="C137" s="36">
        <f>'[1]Гранты (приложение 10)'!C140</f>
        <v>9420</v>
      </c>
      <c r="D137" s="44">
        <f>'[1]Гранты (приложение 10)'!D140</f>
        <v>6706</v>
      </c>
      <c r="E137" s="44">
        <f>'[1]Гранты (приложение 10)'!E140</f>
        <v>15469</v>
      </c>
      <c r="F137" s="44">
        <f>'[1]Гранты (приложение 10)'!F140</f>
        <v>15469</v>
      </c>
      <c r="G137" s="44">
        <f>'[1]Гранты (приложение 10)'!G140</f>
        <v>15469</v>
      </c>
      <c r="H137" s="44">
        <f>'[1]Гранты (приложение 10)'!H140</f>
        <v>15469</v>
      </c>
      <c r="I137" s="44">
        <f>'[1]Гранты (приложение 10)'!I140</f>
        <v>15469</v>
      </c>
      <c r="J137" s="7"/>
    </row>
    <row r="138" spans="1:10" ht="12.75" outlineLevel="2" x14ac:dyDescent="0.2">
      <c r="A138" s="50" t="s">
        <v>166</v>
      </c>
      <c r="B138" s="51" t="s">
        <v>167</v>
      </c>
      <c r="C138" s="36">
        <f>'[1]Гранты (приложение 10)'!C141</f>
        <v>11753.2</v>
      </c>
      <c r="D138" s="44">
        <f>'[1]Гранты (приложение 10)'!D141</f>
        <v>0</v>
      </c>
      <c r="E138" s="44">
        <f>'[1]Гранты (приложение 10)'!E141</f>
        <v>0</v>
      </c>
      <c r="F138" s="44">
        <f>'[1]Гранты (приложение 10)'!F141</f>
        <v>0</v>
      </c>
      <c r="G138" s="44">
        <f>'[1]Гранты (приложение 10)'!G141</f>
        <v>0</v>
      </c>
      <c r="H138" s="44">
        <f>'[1]Гранты (приложение 10)'!H141</f>
        <v>0</v>
      </c>
      <c r="I138" s="44">
        <f>'[1]Гранты (приложение 10)'!I141</f>
        <v>0</v>
      </c>
      <c r="J138" s="7"/>
    </row>
    <row r="139" spans="1:10" ht="12.75" outlineLevel="2" x14ac:dyDescent="0.2">
      <c r="A139" s="50" t="s">
        <v>168</v>
      </c>
      <c r="B139" s="51" t="s">
        <v>831</v>
      </c>
      <c r="C139" s="36">
        <f>'[1]Гранты (приложение 10)'!C142</f>
        <v>5603.7</v>
      </c>
      <c r="D139" s="44">
        <f>'[1]Гранты (приложение 10)'!D142</f>
        <v>3853</v>
      </c>
      <c r="E139" s="44">
        <f>'[1]Гранты (приложение 10)'!E142</f>
        <v>10873</v>
      </c>
      <c r="F139" s="44">
        <f>'[1]Гранты (приложение 10)'!F142</f>
        <v>10873</v>
      </c>
      <c r="G139" s="44">
        <f>'[1]Гранты (приложение 10)'!G142</f>
        <v>10873</v>
      </c>
      <c r="H139" s="44">
        <f>'[1]Гранты (приложение 10)'!H142</f>
        <v>10873</v>
      </c>
      <c r="I139" s="44">
        <f>'[1]Гранты (приложение 10)'!I142</f>
        <v>10873</v>
      </c>
      <c r="J139" s="7"/>
    </row>
    <row r="140" spans="1:10" ht="12.75" outlineLevel="2" x14ac:dyDescent="0.2">
      <c r="A140" s="28" t="s">
        <v>169</v>
      </c>
      <c r="B140" s="43" t="s">
        <v>170</v>
      </c>
      <c r="C140" s="36">
        <f>'[1]Гранты (приложение 10)'!C143</f>
        <v>0</v>
      </c>
      <c r="D140" s="44">
        <f>'[1]Гранты (приложение 10)'!D143</f>
        <v>0</v>
      </c>
      <c r="E140" s="44">
        <f>'[1]Гранты (приложение 10)'!E143</f>
        <v>0</v>
      </c>
      <c r="F140" s="44">
        <f>'[1]Гранты (приложение 10)'!F143</f>
        <v>0</v>
      </c>
      <c r="G140" s="44">
        <f>'[1]Гранты (приложение 10)'!G143</f>
        <v>0</v>
      </c>
      <c r="H140" s="44">
        <f>'[1]Гранты (приложение 10)'!H143</f>
        <v>0</v>
      </c>
      <c r="I140" s="44">
        <f>'[1]Гранты (приложение 10)'!I143</f>
        <v>0</v>
      </c>
      <c r="J140" s="7"/>
    </row>
    <row r="141" spans="1:10" ht="12.75" outlineLevel="2" x14ac:dyDescent="0.2">
      <c r="A141" s="50" t="s">
        <v>171</v>
      </c>
      <c r="B141" s="51" t="s">
        <v>811</v>
      </c>
      <c r="C141" s="36">
        <f>'[1]Гранты (приложение 10)'!C144</f>
        <v>4363</v>
      </c>
      <c r="D141" s="44">
        <f>'[1]Гранты (приложение 10)'!D144</f>
        <v>0</v>
      </c>
      <c r="E141" s="44">
        <f>'[1]Гранты (приложение 10)'!E144</f>
        <v>0</v>
      </c>
      <c r="F141" s="44">
        <f>'[1]Гранты (приложение 10)'!F144</f>
        <v>0</v>
      </c>
      <c r="G141" s="44">
        <f>'[1]Гранты (приложение 10)'!G144</f>
        <v>0</v>
      </c>
      <c r="H141" s="44">
        <f>'[1]Гранты (приложение 10)'!H144</f>
        <v>0</v>
      </c>
      <c r="I141" s="44">
        <f>'[1]Гранты (приложение 10)'!I144</f>
        <v>0</v>
      </c>
      <c r="J141" s="7"/>
    </row>
    <row r="142" spans="1:10" ht="12.75" outlineLevel="2" x14ac:dyDescent="0.2">
      <c r="A142" s="50" t="s">
        <v>172</v>
      </c>
      <c r="B142" s="51" t="s">
        <v>832</v>
      </c>
      <c r="C142" s="36">
        <f>'[1]Гранты (приложение 10)'!C145</f>
        <v>55479.400000000009</v>
      </c>
      <c r="D142" s="44">
        <f>'[1]Гранты (приложение 10)'!D145</f>
        <v>40156</v>
      </c>
      <c r="E142" s="44">
        <f>'[1]Гранты (приложение 10)'!E145</f>
        <v>82302</v>
      </c>
      <c r="F142" s="44">
        <f>'[1]Гранты (приложение 10)'!F145</f>
        <v>82302</v>
      </c>
      <c r="G142" s="44">
        <f>'[1]Гранты (приложение 10)'!G145</f>
        <v>82302</v>
      </c>
      <c r="H142" s="44">
        <f>'[1]Гранты (приложение 10)'!H145</f>
        <v>82302</v>
      </c>
      <c r="I142" s="44">
        <f>'[1]Гранты (приложение 10)'!I145</f>
        <v>82302</v>
      </c>
      <c r="J142" s="7"/>
    </row>
    <row r="143" spans="1:10" ht="12.75" outlineLevel="2" x14ac:dyDescent="0.2">
      <c r="A143" s="50" t="s">
        <v>173</v>
      </c>
      <c r="B143" s="51" t="s">
        <v>174</v>
      </c>
      <c r="C143" s="36">
        <f>'[1]Гранты (приложение 10)'!C146</f>
        <v>6779.3</v>
      </c>
      <c r="D143" s="44">
        <f>'[1]Гранты (приложение 10)'!D146</f>
        <v>3915</v>
      </c>
      <c r="E143" s="44">
        <f>'[1]Гранты (приложение 10)'!E146</f>
        <v>10026</v>
      </c>
      <c r="F143" s="44">
        <f>'[1]Гранты (приложение 10)'!F146</f>
        <v>10026</v>
      </c>
      <c r="G143" s="44">
        <f>'[1]Гранты (приложение 10)'!G146</f>
        <v>10026</v>
      </c>
      <c r="H143" s="44">
        <f>'[1]Гранты (приложение 10)'!H146</f>
        <v>10026</v>
      </c>
      <c r="I143" s="44">
        <f>'[1]Гранты (приложение 10)'!I146</f>
        <v>10026</v>
      </c>
      <c r="J143" s="7"/>
    </row>
    <row r="144" spans="1:10" ht="12.75" outlineLevel="2" x14ac:dyDescent="0.2">
      <c r="A144" s="50" t="s">
        <v>175</v>
      </c>
      <c r="B144" s="51" t="s">
        <v>176</v>
      </c>
      <c r="C144" s="36">
        <f>'[1]Гранты (приложение 10)'!C147</f>
        <v>7943.6</v>
      </c>
      <c r="D144" s="44">
        <f>'[1]Гранты (приложение 10)'!D147</f>
        <v>5221</v>
      </c>
      <c r="E144" s="44">
        <f>'[1]Гранты (приложение 10)'!E147</f>
        <v>9236</v>
      </c>
      <c r="F144" s="44">
        <f>'[1]Гранты (приложение 10)'!F147</f>
        <v>9236</v>
      </c>
      <c r="G144" s="44">
        <f>'[1]Гранты (приложение 10)'!G147</f>
        <v>9236</v>
      </c>
      <c r="H144" s="44">
        <f>'[1]Гранты (приложение 10)'!H147</f>
        <v>9236</v>
      </c>
      <c r="I144" s="44">
        <f>'[1]Гранты (приложение 10)'!I147</f>
        <v>9236</v>
      </c>
      <c r="J144" s="7"/>
    </row>
    <row r="145" spans="1:10" s="2" customFormat="1" ht="12.75" outlineLevel="1" x14ac:dyDescent="0.2">
      <c r="A145" s="50" t="s">
        <v>178</v>
      </c>
      <c r="B145" s="51" t="s">
        <v>179</v>
      </c>
      <c r="C145" s="36">
        <f>'[1]Гранты (приложение 10)'!C148</f>
        <v>7651.3</v>
      </c>
      <c r="D145" s="44">
        <f>'[1]Гранты (приложение 10)'!D148</f>
        <v>5843</v>
      </c>
      <c r="E145" s="44">
        <f>'[1]Гранты (приложение 10)'!E148</f>
        <v>12076</v>
      </c>
      <c r="F145" s="44">
        <f>'[1]Гранты (приложение 10)'!F148</f>
        <v>12076</v>
      </c>
      <c r="G145" s="44">
        <f>'[1]Гранты (приложение 10)'!G148</f>
        <v>12076</v>
      </c>
      <c r="H145" s="44">
        <f>'[1]Гранты (приложение 10)'!H148</f>
        <v>12076</v>
      </c>
      <c r="I145" s="44">
        <f>'[1]Гранты (приложение 10)'!I148</f>
        <v>12076</v>
      </c>
      <c r="J145" s="7"/>
    </row>
    <row r="146" spans="1:10" ht="12.75" outlineLevel="2" x14ac:dyDescent="0.2">
      <c r="A146" s="50" t="s">
        <v>180</v>
      </c>
      <c r="B146" s="51" t="s">
        <v>833</v>
      </c>
      <c r="C146" s="36">
        <f>'[1]Гранты (приложение 10)'!C149</f>
        <v>11019.1</v>
      </c>
      <c r="D146" s="44">
        <f>'[1]Гранты (приложение 10)'!D149</f>
        <v>10981</v>
      </c>
      <c r="E146" s="44">
        <f>'[1]Гранты (приложение 10)'!E149</f>
        <v>19154</v>
      </c>
      <c r="F146" s="44">
        <f>'[1]Гранты (приложение 10)'!F149</f>
        <v>19154</v>
      </c>
      <c r="G146" s="44">
        <f>'[1]Гранты (приложение 10)'!G149</f>
        <v>19154</v>
      </c>
      <c r="H146" s="44">
        <f>'[1]Гранты (приложение 10)'!H149</f>
        <v>19154</v>
      </c>
      <c r="I146" s="44">
        <f>'[1]Гранты (приложение 10)'!I149</f>
        <v>19154</v>
      </c>
      <c r="J146" s="7"/>
    </row>
    <row r="147" spans="1:10" ht="12.75" outlineLevel="2" x14ac:dyDescent="0.2">
      <c r="A147" s="50" t="s">
        <v>181</v>
      </c>
      <c r="B147" s="51" t="s">
        <v>834</v>
      </c>
      <c r="C147" s="36">
        <f>'[1]Гранты (приложение 10)'!C150</f>
        <v>3079.5</v>
      </c>
      <c r="D147" s="44">
        <f>'[1]Гранты (приложение 10)'!D150</f>
        <v>2224</v>
      </c>
      <c r="E147" s="44">
        <f>'[1]Гранты (приложение 10)'!E150</f>
        <v>3249</v>
      </c>
      <c r="F147" s="44">
        <f>'[1]Гранты (приложение 10)'!F150</f>
        <v>3249</v>
      </c>
      <c r="G147" s="44">
        <f>'[1]Гранты (приложение 10)'!G150</f>
        <v>3249</v>
      </c>
      <c r="H147" s="44">
        <f>'[1]Гранты (приложение 10)'!H150</f>
        <v>3249</v>
      </c>
      <c r="I147" s="44">
        <f>'[1]Гранты (приложение 10)'!I150</f>
        <v>3249</v>
      </c>
      <c r="J147" s="7"/>
    </row>
    <row r="148" spans="1:10" ht="12.75" outlineLevel="2" x14ac:dyDescent="0.2">
      <c r="A148" s="50" t="s">
        <v>182</v>
      </c>
      <c r="B148" s="51" t="s">
        <v>183</v>
      </c>
      <c r="C148" s="36">
        <f>'[1]Гранты (приложение 10)'!C151</f>
        <v>7763.8</v>
      </c>
      <c r="D148" s="44">
        <f>'[1]Гранты (приложение 10)'!D151</f>
        <v>6051</v>
      </c>
      <c r="E148" s="44">
        <f>'[1]Гранты (приложение 10)'!E151</f>
        <v>11553</v>
      </c>
      <c r="F148" s="44">
        <f>'[1]Гранты (приложение 10)'!F151</f>
        <v>11553</v>
      </c>
      <c r="G148" s="44">
        <f>'[1]Гранты (приложение 10)'!G151</f>
        <v>11553</v>
      </c>
      <c r="H148" s="44">
        <f>'[1]Гранты (приложение 10)'!H151</f>
        <v>11553</v>
      </c>
      <c r="I148" s="44">
        <f>'[1]Гранты (приложение 10)'!I151</f>
        <v>11553</v>
      </c>
      <c r="J148" s="7"/>
    </row>
    <row r="149" spans="1:10" ht="12.75" outlineLevel="2" x14ac:dyDescent="0.2">
      <c r="A149" s="50" t="s">
        <v>184</v>
      </c>
      <c r="B149" s="51" t="s">
        <v>185</v>
      </c>
      <c r="C149" s="36">
        <f>'[1]Гранты (приложение 10)'!C152</f>
        <v>6532.4</v>
      </c>
      <c r="D149" s="44">
        <f>'[1]Гранты (приложение 10)'!D152</f>
        <v>2519</v>
      </c>
      <c r="E149" s="44">
        <f>'[1]Гранты (приложение 10)'!E152</f>
        <v>8527</v>
      </c>
      <c r="F149" s="44">
        <f>'[1]Гранты (приложение 10)'!F152</f>
        <v>8527</v>
      </c>
      <c r="G149" s="44">
        <f>'[1]Гранты (приложение 10)'!G152</f>
        <v>8527</v>
      </c>
      <c r="H149" s="44">
        <f>'[1]Гранты (приложение 10)'!H152</f>
        <v>8527</v>
      </c>
      <c r="I149" s="44">
        <f>'[1]Гранты (приложение 10)'!I152</f>
        <v>8527</v>
      </c>
      <c r="J149" s="7"/>
    </row>
    <row r="150" spans="1:10" ht="12.75" outlineLevel="2" x14ac:dyDescent="0.2">
      <c r="A150" s="50" t="s">
        <v>186</v>
      </c>
      <c r="B150" s="51" t="s">
        <v>187</v>
      </c>
      <c r="C150" s="36">
        <f>'[1]Гранты (приложение 10)'!C153</f>
        <v>4710.3999999999996</v>
      </c>
      <c r="D150" s="44">
        <f>'[1]Гранты (приложение 10)'!D153</f>
        <v>3402</v>
      </c>
      <c r="E150" s="44">
        <f>'[1]Гранты (приложение 10)'!E153</f>
        <v>8481</v>
      </c>
      <c r="F150" s="44">
        <f>'[1]Гранты (приложение 10)'!F153</f>
        <v>8481</v>
      </c>
      <c r="G150" s="44">
        <f>'[1]Гранты (приложение 10)'!G153</f>
        <v>8481</v>
      </c>
      <c r="H150" s="44">
        <f>'[1]Гранты (приложение 10)'!H153</f>
        <v>8481</v>
      </c>
      <c r="I150" s="44">
        <f>'[1]Гранты (приложение 10)'!I153</f>
        <v>8481</v>
      </c>
      <c r="J150" s="7"/>
    </row>
    <row r="151" spans="1:10" ht="12.75" outlineLevel="2" x14ac:dyDescent="0.2">
      <c r="A151" s="50" t="s">
        <v>188</v>
      </c>
      <c r="B151" s="51" t="s">
        <v>835</v>
      </c>
      <c r="C151" s="36">
        <f>'[1]Гранты (приложение 10)'!C154</f>
        <v>53289.599999999991</v>
      </c>
      <c r="D151" s="44">
        <f>'[1]Гранты (приложение 10)'!D154</f>
        <v>35756</v>
      </c>
      <c r="E151" s="44">
        <f>'[1]Гранты (приложение 10)'!E154</f>
        <v>70475</v>
      </c>
      <c r="F151" s="44">
        <f>'[1]Гранты (приложение 10)'!F154</f>
        <v>70475</v>
      </c>
      <c r="G151" s="44">
        <f>'[1]Гранты (приложение 10)'!G154</f>
        <v>70475</v>
      </c>
      <c r="H151" s="44">
        <f>'[1]Гранты (приложение 10)'!H154</f>
        <v>70475</v>
      </c>
      <c r="I151" s="44">
        <f>'[1]Гранты (приложение 10)'!I154</f>
        <v>70475</v>
      </c>
      <c r="J151" s="7"/>
    </row>
    <row r="152" spans="1:10" ht="12.75" outlineLevel="2" x14ac:dyDescent="0.2">
      <c r="A152" s="50" t="s">
        <v>189</v>
      </c>
      <c r="B152" s="51" t="s">
        <v>130</v>
      </c>
      <c r="C152" s="36">
        <f>'[1]Гранты (приложение 10)'!C155</f>
        <v>6090</v>
      </c>
      <c r="D152" s="44">
        <f>'[1]Гранты (приложение 10)'!D155</f>
        <v>3451</v>
      </c>
      <c r="E152" s="44">
        <f>'[1]Гранты (приложение 10)'!E155</f>
        <v>8158</v>
      </c>
      <c r="F152" s="44">
        <f>'[1]Гранты (приложение 10)'!F155</f>
        <v>8158</v>
      </c>
      <c r="G152" s="44">
        <f>'[1]Гранты (приложение 10)'!G155</f>
        <v>8158</v>
      </c>
      <c r="H152" s="44">
        <f>'[1]Гранты (приложение 10)'!H155</f>
        <v>8158</v>
      </c>
      <c r="I152" s="44">
        <f>'[1]Гранты (приложение 10)'!I155</f>
        <v>8158</v>
      </c>
      <c r="J152" s="7"/>
    </row>
    <row r="153" spans="1:10" ht="12.75" outlineLevel="2" x14ac:dyDescent="0.2">
      <c r="A153" s="50" t="s">
        <v>190</v>
      </c>
      <c r="B153" s="51" t="s">
        <v>836</v>
      </c>
      <c r="C153" s="36">
        <f>'[1]Гранты (приложение 10)'!C156</f>
        <v>8396.9</v>
      </c>
      <c r="D153" s="44">
        <f>'[1]Гранты (приложение 10)'!D156</f>
        <v>5307</v>
      </c>
      <c r="E153" s="44">
        <f>'[1]Гранты (приложение 10)'!E156</f>
        <v>11222</v>
      </c>
      <c r="F153" s="44">
        <f>'[1]Гранты (приложение 10)'!F156</f>
        <v>11222</v>
      </c>
      <c r="G153" s="44">
        <f>'[1]Гранты (приложение 10)'!G156</f>
        <v>11222</v>
      </c>
      <c r="H153" s="44">
        <f>'[1]Гранты (приложение 10)'!H156</f>
        <v>11222</v>
      </c>
      <c r="I153" s="44">
        <f>'[1]Гранты (приложение 10)'!I156</f>
        <v>11222</v>
      </c>
      <c r="J153" s="7"/>
    </row>
    <row r="154" spans="1:10" s="2" customFormat="1" ht="12.75" outlineLevel="1" x14ac:dyDescent="0.2">
      <c r="A154" s="50" t="s">
        <v>191</v>
      </c>
      <c r="B154" s="51" t="s">
        <v>192</v>
      </c>
      <c r="C154" s="36">
        <f>'[1]Гранты (приложение 10)'!C157</f>
        <v>8334.2000000000007</v>
      </c>
      <c r="D154" s="44">
        <f>'[1]Гранты (приложение 10)'!D157</f>
        <v>6042</v>
      </c>
      <c r="E154" s="44">
        <f>'[1]Гранты (приложение 10)'!E157</f>
        <v>11290</v>
      </c>
      <c r="F154" s="44">
        <f>'[1]Гранты (приложение 10)'!F157</f>
        <v>11290</v>
      </c>
      <c r="G154" s="44">
        <f>'[1]Гранты (приложение 10)'!G157</f>
        <v>11290</v>
      </c>
      <c r="H154" s="44">
        <f>'[1]Гранты (приложение 10)'!H157</f>
        <v>11290</v>
      </c>
      <c r="I154" s="44">
        <f>'[1]Гранты (приложение 10)'!I157</f>
        <v>11290</v>
      </c>
      <c r="J154" s="7"/>
    </row>
    <row r="155" spans="1:10" ht="12.75" outlineLevel="2" x14ac:dyDescent="0.2">
      <c r="A155" s="28" t="s">
        <v>193</v>
      </c>
      <c r="B155" s="43" t="s">
        <v>194</v>
      </c>
      <c r="C155" s="36">
        <f>'[1]Гранты (приложение 10)'!C158</f>
        <v>0</v>
      </c>
      <c r="D155" s="44">
        <f>'[1]Гранты (приложение 10)'!D158</f>
        <v>0</v>
      </c>
      <c r="E155" s="44">
        <f>'[1]Гранты (приложение 10)'!E158</f>
        <v>0</v>
      </c>
      <c r="F155" s="44">
        <f>'[1]Гранты (приложение 10)'!F158</f>
        <v>0</v>
      </c>
      <c r="G155" s="44">
        <f>'[1]Гранты (приложение 10)'!G158</f>
        <v>0</v>
      </c>
      <c r="H155" s="44">
        <f>'[1]Гранты (приложение 10)'!H158</f>
        <v>0</v>
      </c>
      <c r="I155" s="44">
        <f>'[1]Гранты (приложение 10)'!I158</f>
        <v>0</v>
      </c>
      <c r="J155" s="7"/>
    </row>
    <row r="156" spans="1:10" ht="12.75" outlineLevel="2" x14ac:dyDescent="0.2">
      <c r="A156" s="50" t="s">
        <v>195</v>
      </c>
      <c r="B156" s="51" t="s">
        <v>196</v>
      </c>
      <c r="C156" s="36">
        <f>'[1]Гранты (приложение 10)'!C159</f>
        <v>4673.5</v>
      </c>
      <c r="D156" s="44">
        <f>'[1]Гранты (приложение 10)'!D159</f>
        <v>0</v>
      </c>
      <c r="E156" s="44">
        <f>'[1]Гранты (приложение 10)'!E159</f>
        <v>0</v>
      </c>
      <c r="F156" s="44">
        <f>'[1]Гранты (приложение 10)'!F159</f>
        <v>0</v>
      </c>
      <c r="G156" s="44">
        <f>'[1]Гранты (приложение 10)'!G159</f>
        <v>0</v>
      </c>
      <c r="H156" s="44">
        <f>'[1]Гранты (приложение 10)'!H159</f>
        <v>0</v>
      </c>
      <c r="I156" s="44">
        <f>'[1]Гранты (приложение 10)'!I159</f>
        <v>0</v>
      </c>
      <c r="J156" s="7"/>
    </row>
    <row r="157" spans="1:10" ht="12.75" outlineLevel="2" x14ac:dyDescent="0.2">
      <c r="A157" s="50" t="s">
        <v>197</v>
      </c>
      <c r="B157" s="51" t="s">
        <v>198</v>
      </c>
      <c r="C157" s="36">
        <f>'[1]Гранты (приложение 10)'!C160</f>
        <v>7055.7</v>
      </c>
      <c r="D157" s="44">
        <f>'[1]Гранты (приложение 10)'!D160</f>
        <v>6539</v>
      </c>
      <c r="E157" s="44">
        <f>'[1]Гранты (приложение 10)'!E160</f>
        <v>15030</v>
      </c>
      <c r="F157" s="44">
        <f>'[1]Гранты (приложение 10)'!F160</f>
        <v>15030</v>
      </c>
      <c r="G157" s="44">
        <f>'[1]Гранты (приложение 10)'!G160</f>
        <v>15030</v>
      </c>
      <c r="H157" s="44">
        <f>'[1]Гранты (приложение 10)'!H160</f>
        <v>15030</v>
      </c>
      <c r="I157" s="44">
        <f>'[1]Гранты (приложение 10)'!I160</f>
        <v>15030</v>
      </c>
      <c r="J157" s="7"/>
    </row>
    <row r="158" spans="1:10" ht="12.75" outlineLevel="2" x14ac:dyDescent="0.2">
      <c r="A158" s="50" t="s">
        <v>199</v>
      </c>
      <c r="B158" s="51" t="s">
        <v>200</v>
      </c>
      <c r="C158" s="36">
        <f>'[1]Гранты (приложение 10)'!C161</f>
        <v>12914.1</v>
      </c>
      <c r="D158" s="44">
        <f>'[1]Гранты (приложение 10)'!D161</f>
        <v>10086</v>
      </c>
      <c r="E158" s="44">
        <f>'[1]Гранты (приложение 10)'!E161</f>
        <v>16836</v>
      </c>
      <c r="F158" s="44">
        <f>'[1]Гранты (приложение 10)'!F161</f>
        <v>16836</v>
      </c>
      <c r="G158" s="44">
        <f>'[1]Гранты (приложение 10)'!G161</f>
        <v>16836</v>
      </c>
      <c r="H158" s="44">
        <f>'[1]Гранты (приложение 10)'!H161</f>
        <v>16836</v>
      </c>
      <c r="I158" s="44">
        <f>'[1]Гранты (приложение 10)'!I161</f>
        <v>16836</v>
      </c>
      <c r="J158" s="7"/>
    </row>
    <row r="159" spans="1:10" ht="12.75" outlineLevel="2" x14ac:dyDescent="0.2">
      <c r="A159" s="50" t="s">
        <v>201</v>
      </c>
      <c r="B159" s="51" t="s">
        <v>202</v>
      </c>
      <c r="C159" s="36">
        <f>'[1]Гранты (приложение 10)'!C162</f>
        <v>5825.2</v>
      </c>
      <c r="D159" s="44">
        <f>'[1]Гранты (приложение 10)'!D162</f>
        <v>4331</v>
      </c>
      <c r="E159" s="44">
        <f>'[1]Гранты (приложение 10)'!E162</f>
        <v>7939</v>
      </c>
      <c r="F159" s="44">
        <f>'[1]Гранты (приложение 10)'!F162</f>
        <v>7939</v>
      </c>
      <c r="G159" s="44">
        <f>'[1]Гранты (приложение 10)'!G162</f>
        <v>7939</v>
      </c>
      <c r="H159" s="44">
        <f>'[1]Гранты (приложение 10)'!H162</f>
        <v>7939</v>
      </c>
      <c r="I159" s="44">
        <f>'[1]Гранты (приложение 10)'!I162</f>
        <v>7939</v>
      </c>
      <c r="J159" s="7"/>
    </row>
    <row r="160" spans="1:10" ht="12.75" outlineLevel="2" x14ac:dyDescent="0.2">
      <c r="A160" s="50" t="s">
        <v>203</v>
      </c>
      <c r="B160" s="51" t="s">
        <v>837</v>
      </c>
      <c r="C160" s="36">
        <f>'[1]Гранты (приложение 10)'!C163</f>
        <v>87827.3</v>
      </c>
      <c r="D160" s="44">
        <f>'[1]Гранты (приложение 10)'!D163</f>
        <v>52237</v>
      </c>
      <c r="E160" s="44">
        <f>'[1]Гранты (приложение 10)'!E163</f>
        <v>100237</v>
      </c>
      <c r="F160" s="44">
        <f>'[1]Гранты (приложение 10)'!F163</f>
        <v>100237</v>
      </c>
      <c r="G160" s="44">
        <f>'[1]Гранты (приложение 10)'!G163</f>
        <v>100237</v>
      </c>
      <c r="H160" s="44">
        <f>'[1]Гранты (приложение 10)'!H163</f>
        <v>100237</v>
      </c>
      <c r="I160" s="44">
        <f>'[1]Гранты (приложение 10)'!I163</f>
        <v>100237</v>
      </c>
      <c r="J160" s="7"/>
    </row>
    <row r="161" spans="1:10" ht="12.75" outlineLevel="2" x14ac:dyDescent="0.2">
      <c r="A161" s="50" t="s">
        <v>204</v>
      </c>
      <c r="B161" s="51" t="s">
        <v>205</v>
      </c>
      <c r="C161" s="36">
        <f>'[1]Гранты (приложение 10)'!C164</f>
        <v>16540.099999999999</v>
      </c>
      <c r="D161" s="44">
        <f>'[1]Гранты (приложение 10)'!D164</f>
        <v>13183</v>
      </c>
      <c r="E161" s="44">
        <f>'[1]Гранты (приложение 10)'!E164</f>
        <v>18521</v>
      </c>
      <c r="F161" s="44">
        <f>'[1]Гранты (приложение 10)'!F164</f>
        <v>18521</v>
      </c>
      <c r="G161" s="44">
        <f>'[1]Гранты (приложение 10)'!G164</f>
        <v>18521</v>
      </c>
      <c r="H161" s="44">
        <f>'[1]Гранты (приложение 10)'!H164</f>
        <v>18521</v>
      </c>
      <c r="I161" s="44">
        <f>'[1]Гранты (приложение 10)'!I164</f>
        <v>18521</v>
      </c>
      <c r="J161" s="7"/>
    </row>
    <row r="162" spans="1:10" ht="12.75" outlineLevel="2" x14ac:dyDescent="0.2">
      <c r="A162" s="50" t="s">
        <v>206</v>
      </c>
      <c r="B162" s="51" t="s">
        <v>207</v>
      </c>
      <c r="C162" s="36">
        <f>'[1]Гранты (приложение 10)'!C165</f>
        <v>2736.9</v>
      </c>
      <c r="D162" s="44">
        <f>'[1]Гранты (приложение 10)'!D165</f>
        <v>0</v>
      </c>
      <c r="E162" s="44">
        <f>'[1]Гранты (приложение 10)'!E165</f>
        <v>0</v>
      </c>
      <c r="F162" s="44">
        <f>'[1]Гранты (приложение 10)'!F165</f>
        <v>0</v>
      </c>
      <c r="G162" s="44">
        <f>'[1]Гранты (приложение 10)'!G165</f>
        <v>0</v>
      </c>
      <c r="H162" s="44">
        <f>'[1]Гранты (приложение 10)'!H165</f>
        <v>0</v>
      </c>
      <c r="I162" s="44">
        <f>'[1]Гранты (приложение 10)'!I165</f>
        <v>0</v>
      </c>
      <c r="J162" s="7"/>
    </row>
    <row r="163" spans="1:10" ht="12.75" outlineLevel="2" x14ac:dyDescent="0.2">
      <c r="A163" s="50" t="s">
        <v>208</v>
      </c>
      <c r="B163" s="51" t="s">
        <v>209</v>
      </c>
      <c r="C163" s="36">
        <f>'[1]Гранты (приложение 10)'!C166</f>
        <v>10592.4</v>
      </c>
      <c r="D163" s="44">
        <f>'[1]Гранты (приложение 10)'!D166</f>
        <v>6469</v>
      </c>
      <c r="E163" s="44">
        <f>'[1]Гранты (приложение 10)'!E166</f>
        <v>8448</v>
      </c>
      <c r="F163" s="44">
        <f>'[1]Гранты (приложение 10)'!F166</f>
        <v>8448</v>
      </c>
      <c r="G163" s="44">
        <f>'[1]Гранты (приложение 10)'!G166</f>
        <v>8448</v>
      </c>
      <c r="H163" s="44">
        <f>'[1]Гранты (приложение 10)'!H166</f>
        <v>8448</v>
      </c>
      <c r="I163" s="44">
        <f>'[1]Гранты (приложение 10)'!I166</f>
        <v>8448</v>
      </c>
      <c r="J163" s="7"/>
    </row>
    <row r="164" spans="1:10" ht="12.75" outlineLevel="2" x14ac:dyDescent="0.2">
      <c r="A164" s="50" t="s">
        <v>210</v>
      </c>
      <c r="B164" s="51" t="s">
        <v>211</v>
      </c>
      <c r="C164" s="36">
        <f>'[1]Гранты (приложение 10)'!C167</f>
        <v>2335</v>
      </c>
      <c r="D164" s="44">
        <f>'[1]Гранты (приложение 10)'!D167</f>
        <v>2189</v>
      </c>
      <c r="E164" s="44">
        <f>'[1]Гранты (приложение 10)'!E167</f>
        <v>5888</v>
      </c>
      <c r="F164" s="44">
        <f>'[1]Гранты (приложение 10)'!F167</f>
        <v>5888</v>
      </c>
      <c r="G164" s="44">
        <f>'[1]Гранты (приложение 10)'!G167</f>
        <v>5888</v>
      </c>
      <c r="H164" s="44">
        <f>'[1]Гранты (приложение 10)'!H167</f>
        <v>5888</v>
      </c>
      <c r="I164" s="44">
        <f>'[1]Гранты (приложение 10)'!I167</f>
        <v>5888</v>
      </c>
      <c r="J164" s="7"/>
    </row>
    <row r="165" spans="1:10" ht="12.75" outlineLevel="2" x14ac:dyDescent="0.2">
      <c r="A165" s="50" t="s">
        <v>212</v>
      </c>
      <c r="B165" s="51" t="s">
        <v>213</v>
      </c>
      <c r="C165" s="36">
        <f>'[1]Гранты (приложение 10)'!C168</f>
        <v>6607.3</v>
      </c>
      <c r="D165" s="44">
        <f>'[1]Гранты (приложение 10)'!D168</f>
        <v>3751</v>
      </c>
      <c r="E165" s="44">
        <f>'[1]Гранты (приложение 10)'!E168</f>
        <v>6082</v>
      </c>
      <c r="F165" s="44">
        <f>'[1]Гранты (приложение 10)'!F168</f>
        <v>6082</v>
      </c>
      <c r="G165" s="44">
        <f>'[1]Гранты (приложение 10)'!G168</f>
        <v>6082</v>
      </c>
      <c r="H165" s="44">
        <f>'[1]Гранты (приложение 10)'!H168</f>
        <v>6082</v>
      </c>
      <c r="I165" s="44">
        <f>'[1]Гранты (приложение 10)'!I168</f>
        <v>6082</v>
      </c>
      <c r="J165" s="7"/>
    </row>
    <row r="166" spans="1:10" ht="12.75" outlineLevel="2" x14ac:dyDescent="0.2">
      <c r="A166" s="50" t="s">
        <v>214</v>
      </c>
      <c r="B166" s="51" t="s">
        <v>838</v>
      </c>
      <c r="C166" s="36">
        <f>'[1]Гранты (приложение 10)'!C169</f>
        <v>7587.1</v>
      </c>
      <c r="D166" s="44">
        <f>'[1]Гранты (приложение 10)'!D169</f>
        <v>6020</v>
      </c>
      <c r="E166" s="44">
        <f>'[1]Гранты (приложение 10)'!E169</f>
        <v>10317</v>
      </c>
      <c r="F166" s="44">
        <f>'[1]Гранты (приложение 10)'!F169</f>
        <v>10317</v>
      </c>
      <c r="G166" s="44">
        <f>'[1]Гранты (приложение 10)'!G169</f>
        <v>10317</v>
      </c>
      <c r="H166" s="44">
        <f>'[1]Гранты (приложение 10)'!H169</f>
        <v>10317</v>
      </c>
      <c r="I166" s="44">
        <f>'[1]Гранты (приложение 10)'!I169</f>
        <v>10317</v>
      </c>
      <c r="J166" s="7"/>
    </row>
    <row r="167" spans="1:10" ht="12.75" outlineLevel="2" x14ac:dyDescent="0.2">
      <c r="A167" s="50" t="s">
        <v>215</v>
      </c>
      <c r="B167" s="51" t="s">
        <v>216</v>
      </c>
      <c r="C167" s="36">
        <f>'[1]Гранты (приложение 10)'!C170</f>
        <v>2338.5</v>
      </c>
      <c r="D167" s="44">
        <f>'[1]Гранты (приложение 10)'!D170</f>
        <v>2161</v>
      </c>
      <c r="E167" s="44">
        <f>'[1]Гранты (приложение 10)'!E170</f>
        <v>5472</v>
      </c>
      <c r="F167" s="44">
        <f>'[1]Гранты (приложение 10)'!F170</f>
        <v>5472</v>
      </c>
      <c r="G167" s="44">
        <f>'[1]Гранты (приложение 10)'!G170</f>
        <v>5472</v>
      </c>
      <c r="H167" s="44">
        <f>'[1]Гранты (приложение 10)'!H170</f>
        <v>5472</v>
      </c>
      <c r="I167" s="44">
        <f>'[1]Гранты (приложение 10)'!I170</f>
        <v>5472</v>
      </c>
      <c r="J167" s="7"/>
    </row>
    <row r="168" spans="1:10" s="2" customFormat="1" ht="12.75" outlineLevel="1" x14ac:dyDescent="0.2">
      <c r="A168" s="50" t="s">
        <v>217</v>
      </c>
      <c r="B168" s="51" t="s">
        <v>839</v>
      </c>
      <c r="C168" s="36">
        <f>'[1]Гранты (приложение 10)'!C171</f>
        <v>5603.7</v>
      </c>
      <c r="D168" s="44">
        <f>'[1]Гранты (приложение 10)'!D171</f>
        <v>2300</v>
      </c>
      <c r="E168" s="44">
        <f>'[1]Гранты (приложение 10)'!E171</f>
        <v>12308</v>
      </c>
      <c r="F168" s="44">
        <f>'[1]Гранты (приложение 10)'!F171</f>
        <v>12308</v>
      </c>
      <c r="G168" s="44">
        <f>'[1]Гранты (приложение 10)'!G171</f>
        <v>12308</v>
      </c>
      <c r="H168" s="44">
        <f>'[1]Гранты (приложение 10)'!H171</f>
        <v>12308</v>
      </c>
      <c r="I168" s="44">
        <f>'[1]Гранты (приложение 10)'!I171</f>
        <v>12308</v>
      </c>
      <c r="J168" s="7"/>
    </row>
    <row r="169" spans="1:10" ht="12.75" outlineLevel="2" x14ac:dyDescent="0.2">
      <c r="A169" s="50" t="s">
        <v>218</v>
      </c>
      <c r="B169" s="51" t="s">
        <v>155</v>
      </c>
      <c r="C169" s="36">
        <f>'[1]Гранты (приложение 10)'!C172</f>
        <v>9364.1</v>
      </c>
      <c r="D169" s="44">
        <f>'[1]Гранты (приложение 10)'!D172</f>
        <v>4856</v>
      </c>
      <c r="E169" s="44">
        <f>'[1]Гранты (приложение 10)'!E172</f>
        <v>14242</v>
      </c>
      <c r="F169" s="44">
        <f>'[1]Гранты (приложение 10)'!F172</f>
        <v>14242</v>
      </c>
      <c r="G169" s="44">
        <f>'[1]Гранты (приложение 10)'!G172</f>
        <v>14242</v>
      </c>
      <c r="H169" s="44">
        <f>'[1]Гранты (приложение 10)'!H172</f>
        <v>14242</v>
      </c>
      <c r="I169" s="44">
        <f>'[1]Гранты (приложение 10)'!I172</f>
        <v>14242</v>
      </c>
      <c r="J169" s="7"/>
    </row>
    <row r="170" spans="1:10" ht="12.75" outlineLevel="2" x14ac:dyDescent="0.2">
      <c r="A170" s="50" t="s">
        <v>219</v>
      </c>
      <c r="B170" s="51" t="s">
        <v>220</v>
      </c>
      <c r="C170" s="36">
        <f>'[1]Гранты (приложение 10)'!C173</f>
        <v>4193.1000000000004</v>
      </c>
      <c r="D170" s="44">
        <f>'[1]Гранты (приложение 10)'!D173</f>
        <v>2428</v>
      </c>
      <c r="E170" s="44">
        <f>'[1]Гранты (приложение 10)'!E173</f>
        <v>5800</v>
      </c>
      <c r="F170" s="44">
        <f>'[1]Гранты (приложение 10)'!F173</f>
        <v>5800</v>
      </c>
      <c r="G170" s="44">
        <f>'[1]Гранты (приложение 10)'!G173</f>
        <v>5800</v>
      </c>
      <c r="H170" s="44">
        <f>'[1]Гранты (приложение 10)'!H173</f>
        <v>5800</v>
      </c>
      <c r="I170" s="44">
        <f>'[1]Гранты (приложение 10)'!I173</f>
        <v>5800</v>
      </c>
      <c r="J170" s="7"/>
    </row>
    <row r="171" spans="1:10" ht="12.75" outlineLevel="2" x14ac:dyDescent="0.2">
      <c r="A171" s="50" t="s">
        <v>221</v>
      </c>
      <c r="B171" s="51" t="s">
        <v>222</v>
      </c>
      <c r="C171" s="36">
        <f>'[1]Гранты (приложение 10)'!C174</f>
        <v>0</v>
      </c>
      <c r="D171" s="44">
        <f>'[1]Гранты (приложение 10)'!D174</f>
        <v>0</v>
      </c>
      <c r="E171" s="44">
        <f>'[1]Гранты (приложение 10)'!E174</f>
        <v>0</v>
      </c>
      <c r="F171" s="44">
        <f>'[1]Гранты (приложение 10)'!F174</f>
        <v>0</v>
      </c>
      <c r="G171" s="44">
        <f>'[1]Гранты (приложение 10)'!G174</f>
        <v>0</v>
      </c>
      <c r="H171" s="44">
        <f>'[1]Гранты (приложение 10)'!H174</f>
        <v>0</v>
      </c>
      <c r="I171" s="44">
        <f>'[1]Гранты (приложение 10)'!I174</f>
        <v>0</v>
      </c>
      <c r="J171" s="7"/>
    </row>
    <row r="172" spans="1:10" ht="12.75" outlineLevel="2" x14ac:dyDescent="0.2">
      <c r="A172" s="50" t="s">
        <v>223</v>
      </c>
      <c r="B172" s="51" t="s">
        <v>224</v>
      </c>
      <c r="C172" s="36">
        <f>'[1]Гранты (приложение 10)'!C175</f>
        <v>7979.3</v>
      </c>
      <c r="D172" s="44">
        <f>'[1]Гранты (приложение 10)'!D175</f>
        <v>5195</v>
      </c>
      <c r="E172" s="44">
        <f>'[1]Гранты (приложение 10)'!E175</f>
        <v>9965</v>
      </c>
      <c r="F172" s="44">
        <f>'[1]Гранты (приложение 10)'!F175</f>
        <v>9965</v>
      </c>
      <c r="G172" s="44">
        <f>'[1]Гранты (приложение 10)'!G175</f>
        <v>9965</v>
      </c>
      <c r="H172" s="44">
        <f>'[1]Гранты (приложение 10)'!H175</f>
        <v>9965</v>
      </c>
      <c r="I172" s="44">
        <f>'[1]Гранты (приложение 10)'!I175</f>
        <v>9965</v>
      </c>
      <c r="J172" s="7"/>
    </row>
    <row r="173" spans="1:10" ht="12.75" outlineLevel="2" x14ac:dyDescent="0.2">
      <c r="A173" s="50" t="s">
        <v>225</v>
      </c>
      <c r="B173" s="51" t="s">
        <v>226</v>
      </c>
      <c r="C173" s="36">
        <f>'[1]Гранты (приложение 10)'!C176</f>
        <v>11949.8</v>
      </c>
      <c r="D173" s="44">
        <f>'[1]Гранты (приложение 10)'!D176</f>
        <v>3685</v>
      </c>
      <c r="E173" s="44">
        <f>'[1]Гранты (приложение 10)'!E176</f>
        <v>3194</v>
      </c>
      <c r="F173" s="44">
        <f>'[1]Гранты (приложение 10)'!F176</f>
        <v>3194</v>
      </c>
      <c r="G173" s="44">
        <f>'[1]Гранты (приложение 10)'!G176</f>
        <v>3194</v>
      </c>
      <c r="H173" s="44">
        <f>'[1]Гранты (приложение 10)'!H176</f>
        <v>3194</v>
      </c>
      <c r="I173" s="44">
        <f>'[1]Гранты (приложение 10)'!I176</f>
        <v>3194</v>
      </c>
      <c r="J173" s="7"/>
    </row>
    <row r="174" spans="1:10" s="2" customFormat="1" ht="12.75" outlineLevel="1" x14ac:dyDescent="0.2">
      <c r="A174" s="50" t="s">
        <v>227</v>
      </c>
      <c r="B174" s="51" t="s">
        <v>840</v>
      </c>
      <c r="C174" s="36">
        <f>'[1]Гранты (приложение 10)'!C177</f>
        <v>18672.3</v>
      </c>
      <c r="D174" s="44">
        <f>'[1]Гранты (приложение 10)'!D177</f>
        <v>16902</v>
      </c>
      <c r="E174" s="44">
        <f>'[1]Гранты (приложение 10)'!E177</f>
        <v>44595</v>
      </c>
      <c r="F174" s="44">
        <f>'[1]Гранты (приложение 10)'!F177</f>
        <v>44595</v>
      </c>
      <c r="G174" s="44">
        <f>'[1]Гранты (приложение 10)'!G177</f>
        <v>44595</v>
      </c>
      <c r="H174" s="44">
        <f>'[1]Гранты (приложение 10)'!H177</f>
        <v>44595</v>
      </c>
      <c r="I174" s="44">
        <f>'[1]Гранты (приложение 10)'!I177</f>
        <v>44595</v>
      </c>
      <c r="J174" s="7"/>
    </row>
    <row r="175" spans="1:10" ht="12.75" outlineLevel="2" x14ac:dyDescent="0.2">
      <c r="A175" s="50" t="s">
        <v>228</v>
      </c>
      <c r="B175" s="51" t="s">
        <v>229</v>
      </c>
      <c r="C175" s="36">
        <f>'[1]Гранты (приложение 10)'!C178</f>
        <v>3367.7</v>
      </c>
      <c r="D175" s="44">
        <f>'[1]Гранты (приложение 10)'!D178</f>
        <v>3591</v>
      </c>
      <c r="E175" s="44">
        <f>'[1]Гранты (приложение 10)'!E178</f>
        <v>7941</v>
      </c>
      <c r="F175" s="44">
        <f>'[1]Гранты (приложение 10)'!F178</f>
        <v>7941</v>
      </c>
      <c r="G175" s="44">
        <f>'[1]Гранты (приложение 10)'!G178</f>
        <v>7941</v>
      </c>
      <c r="H175" s="44">
        <f>'[1]Гранты (приложение 10)'!H178</f>
        <v>7941</v>
      </c>
      <c r="I175" s="44">
        <f>'[1]Гранты (приложение 10)'!I178</f>
        <v>7941</v>
      </c>
      <c r="J175" s="7"/>
    </row>
    <row r="176" spans="1:10" ht="12.75" outlineLevel="2" x14ac:dyDescent="0.2">
      <c r="A176" s="50" t="s">
        <v>230</v>
      </c>
      <c r="B176" s="51" t="s">
        <v>150</v>
      </c>
      <c r="C176" s="36">
        <f>'[1]Гранты (приложение 10)'!C179</f>
        <v>5293.3</v>
      </c>
      <c r="D176" s="44">
        <f>'[1]Гранты (приложение 10)'!D179</f>
        <v>4387</v>
      </c>
      <c r="E176" s="44">
        <f>'[1]Гранты (приложение 10)'!E179</f>
        <v>11273</v>
      </c>
      <c r="F176" s="44">
        <f>'[1]Гранты (приложение 10)'!F179</f>
        <v>11273</v>
      </c>
      <c r="G176" s="44">
        <f>'[1]Гранты (приложение 10)'!G179</f>
        <v>11273</v>
      </c>
      <c r="H176" s="44">
        <f>'[1]Гранты (приложение 10)'!H179</f>
        <v>11273</v>
      </c>
      <c r="I176" s="44">
        <f>'[1]Гранты (приложение 10)'!I179</f>
        <v>11273</v>
      </c>
      <c r="J176" s="7"/>
    </row>
    <row r="177" spans="1:10" ht="12.75" outlineLevel="2" x14ac:dyDescent="0.2">
      <c r="A177" s="28" t="s">
        <v>231</v>
      </c>
      <c r="B177" s="43" t="s">
        <v>232</v>
      </c>
      <c r="C177" s="36">
        <f>'[1]Гранты (приложение 10)'!C180</f>
        <v>413.6</v>
      </c>
      <c r="D177" s="44">
        <f>'[1]Гранты (приложение 10)'!D180</f>
        <v>0</v>
      </c>
      <c r="E177" s="44">
        <f>'[1]Гранты (приложение 10)'!E180</f>
        <v>0</v>
      </c>
      <c r="F177" s="44">
        <f>'[1]Гранты (приложение 10)'!F180</f>
        <v>0</v>
      </c>
      <c r="G177" s="44">
        <f>'[1]Гранты (приложение 10)'!G180</f>
        <v>0</v>
      </c>
      <c r="H177" s="44">
        <f>'[1]Гранты (приложение 10)'!H180</f>
        <v>0</v>
      </c>
      <c r="I177" s="44">
        <f>'[1]Гранты (приложение 10)'!I180</f>
        <v>0</v>
      </c>
      <c r="J177" s="7"/>
    </row>
    <row r="178" spans="1:10" ht="12.75" outlineLevel="2" x14ac:dyDescent="0.2">
      <c r="A178" s="50" t="s">
        <v>233</v>
      </c>
      <c r="B178" s="51" t="s">
        <v>841</v>
      </c>
      <c r="C178" s="36">
        <f>'[1]Гранты (приложение 10)'!C181</f>
        <v>3540.2</v>
      </c>
      <c r="D178" s="44">
        <f>'[1]Гранты (приложение 10)'!D181</f>
        <v>2314</v>
      </c>
      <c r="E178" s="44">
        <f>'[1]Гранты (приложение 10)'!E181</f>
        <v>9018</v>
      </c>
      <c r="F178" s="44">
        <f>'[1]Гранты (приложение 10)'!F181</f>
        <v>9018</v>
      </c>
      <c r="G178" s="44">
        <f>'[1]Гранты (приложение 10)'!G181</f>
        <v>9018</v>
      </c>
      <c r="H178" s="44">
        <f>'[1]Гранты (приложение 10)'!H181</f>
        <v>9018</v>
      </c>
      <c r="I178" s="44">
        <f>'[1]Гранты (приложение 10)'!I181</f>
        <v>9018</v>
      </c>
      <c r="J178" s="7"/>
    </row>
    <row r="179" spans="1:10" ht="12.75" outlineLevel="2" x14ac:dyDescent="0.2">
      <c r="A179" s="50" t="s">
        <v>234</v>
      </c>
      <c r="B179" s="51" t="s">
        <v>235</v>
      </c>
      <c r="C179" s="36">
        <f>'[1]Гранты (приложение 10)'!C182</f>
        <v>6057.5</v>
      </c>
      <c r="D179" s="44">
        <f>'[1]Гранты (приложение 10)'!D182</f>
        <v>6610</v>
      </c>
      <c r="E179" s="44">
        <f>'[1]Гранты (приложение 10)'!E182</f>
        <v>16363</v>
      </c>
      <c r="F179" s="44">
        <f>'[1]Гранты (приложение 10)'!F182</f>
        <v>16363</v>
      </c>
      <c r="G179" s="44">
        <f>'[1]Гранты (приложение 10)'!G182</f>
        <v>16363</v>
      </c>
      <c r="H179" s="44">
        <f>'[1]Гранты (приложение 10)'!H182</f>
        <v>16363</v>
      </c>
      <c r="I179" s="44">
        <f>'[1]Гранты (приложение 10)'!I182</f>
        <v>16363</v>
      </c>
      <c r="J179" s="7"/>
    </row>
    <row r="180" spans="1:10" ht="12.75" outlineLevel="2" x14ac:dyDescent="0.2">
      <c r="A180" s="50" t="s">
        <v>236</v>
      </c>
      <c r="B180" s="51" t="s">
        <v>842</v>
      </c>
      <c r="C180" s="36">
        <f>'[1]Гранты (приложение 10)'!C183</f>
        <v>45972.200000000004</v>
      </c>
      <c r="D180" s="44">
        <f>'[1]Гранты (приложение 10)'!D183</f>
        <v>29011</v>
      </c>
      <c r="E180" s="44">
        <f>'[1]Гранты (приложение 10)'!E183</f>
        <v>83610</v>
      </c>
      <c r="F180" s="44">
        <f>'[1]Гранты (приложение 10)'!F183</f>
        <v>83610</v>
      </c>
      <c r="G180" s="44">
        <f>'[1]Гранты (приложение 10)'!G183</f>
        <v>83610</v>
      </c>
      <c r="H180" s="44">
        <f>'[1]Гранты (приложение 10)'!H183</f>
        <v>83610</v>
      </c>
      <c r="I180" s="44">
        <f>'[1]Гранты (приложение 10)'!I183</f>
        <v>83610</v>
      </c>
      <c r="J180" s="7"/>
    </row>
    <row r="181" spans="1:10" ht="12.75" outlineLevel="2" x14ac:dyDescent="0.2">
      <c r="A181" s="50" t="s">
        <v>237</v>
      </c>
      <c r="B181" s="51" t="s">
        <v>238</v>
      </c>
      <c r="C181" s="36">
        <f>'[1]Гранты (приложение 10)'!C184</f>
        <v>3282.9</v>
      </c>
      <c r="D181" s="44">
        <f>'[1]Гранты (приложение 10)'!D184</f>
        <v>2642</v>
      </c>
      <c r="E181" s="44">
        <f>'[1]Гранты (приложение 10)'!E184</f>
        <v>7317</v>
      </c>
      <c r="F181" s="44">
        <f>'[1]Гранты (приложение 10)'!F184</f>
        <v>7317</v>
      </c>
      <c r="G181" s="44">
        <f>'[1]Гранты (приложение 10)'!G184</f>
        <v>7317</v>
      </c>
      <c r="H181" s="44">
        <f>'[1]Гранты (приложение 10)'!H184</f>
        <v>7317</v>
      </c>
      <c r="I181" s="44">
        <f>'[1]Гранты (приложение 10)'!I184</f>
        <v>7317</v>
      </c>
      <c r="J181" s="7"/>
    </row>
    <row r="182" spans="1:10" ht="12.75" outlineLevel="2" x14ac:dyDescent="0.2">
      <c r="A182" s="50" t="s">
        <v>239</v>
      </c>
      <c r="B182" s="51" t="s">
        <v>827</v>
      </c>
      <c r="C182" s="36">
        <f>'[1]Гранты (приложение 10)'!C185</f>
        <v>5697.9</v>
      </c>
      <c r="D182" s="44">
        <f>'[1]Гранты (приложение 10)'!D185</f>
        <v>1650</v>
      </c>
      <c r="E182" s="44">
        <f>'[1]Гранты (приложение 10)'!E185</f>
        <v>6529</v>
      </c>
      <c r="F182" s="44">
        <f>'[1]Гранты (приложение 10)'!F185</f>
        <v>6529</v>
      </c>
      <c r="G182" s="44">
        <f>'[1]Гранты (приложение 10)'!G185</f>
        <v>6529</v>
      </c>
      <c r="H182" s="44">
        <f>'[1]Гранты (приложение 10)'!H185</f>
        <v>6529</v>
      </c>
      <c r="I182" s="44">
        <f>'[1]Гранты (приложение 10)'!I185</f>
        <v>6529</v>
      </c>
      <c r="J182" s="7"/>
    </row>
    <row r="183" spans="1:10" ht="12.75" outlineLevel="2" x14ac:dyDescent="0.2">
      <c r="A183" s="50" t="s">
        <v>240</v>
      </c>
      <c r="B183" s="51" t="s">
        <v>843</v>
      </c>
      <c r="C183" s="36">
        <f>'[1]Гранты (приложение 10)'!C186</f>
        <v>5107.1000000000004</v>
      </c>
      <c r="D183" s="44">
        <f>'[1]Гранты (приложение 10)'!D186</f>
        <v>3482</v>
      </c>
      <c r="E183" s="44">
        <f>'[1]Гранты (приложение 10)'!E186</f>
        <v>5041</v>
      </c>
      <c r="F183" s="44">
        <f>'[1]Гранты (приложение 10)'!F186</f>
        <v>5041</v>
      </c>
      <c r="G183" s="44">
        <f>'[1]Гранты (приложение 10)'!G186</f>
        <v>5041</v>
      </c>
      <c r="H183" s="44">
        <f>'[1]Гранты (приложение 10)'!H186</f>
        <v>5041</v>
      </c>
      <c r="I183" s="44">
        <f>'[1]Гранты (приложение 10)'!I186</f>
        <v>5041</v>
      </c>
      <c r="J183" s="7"/>
    </row>
    <row r="184" spans="1:10" ht="12.75" outlineLevel="2" x14ac:dyDescent="0.2">
      <c r="A184" s="50" t="s">
        <v>241</v>
      </c>
      <c r="B184" s="51" t="s">
        <v>844</v>
      </c>
      <c r="C184" s="36">
        <f>'[1]Гранты (приложение 10)'!C187</f>
        <v>4290.1000000000004</v>
      </c>
      <c r="D184" s="44">
        <f>'[1]Гранты (приложение 10)'!D187</f>
        <v>1709</v>
      </c>
      <c r="E184" s="44">
        <f>'[1]Гранты (приложение 10)'!E187</f>
        <v>7318</v>
      </c>
      <c r="F184" s="44">
        <f>'[1]Гранты (приложение 10)'!F187</f>
        <v>7318</v>
      </c>
      <c r="G184" s="44">
        <f>'[1]Гранты (приложение 10)'!G187</f>
        <v>7318</v>
      </c>
      <c r="H184" s="44">
        <f>'[1]Гранты (приложение 10)'!H187</f>
        <v>7318</v>
      </c>
      <c r="I184" s="44">
        <f>'[1]Гранты (приложение 10)'!I187</f>
        <v>7318</v>
      </c>
      <c r="J184" s="7"/>
    </row>
    <row r="185" spans="1:10" ht="12.75" outlineLevel="2" x14ac:dyDescent="0.2">
      <c r="A185" s="50" t="s">
        <v>242</v>
      </c>
      <c r="B185" s="51" t="s">
        <v>243</v>
      </c>
      <c r="C185" s="36">
        <f>'[1]Гранты (приложение 10)'!C188</f>
        <v>3319.4</v>
      </c>
      <c r="D185" s="44">
        <f>'[1]Гранты (приложение 10)'!D188</f>
        <v>2958</v>
      </c>
      <c r="E185" s="44">
        <f>'[1]Гранты (приложение 10)'!E188</f>
        <v>7289</v>
      </c>
      <c r="F185" s="44">
        <f>'[1]Гранты (приложение 10)'!F188</f>
        <v>7289</v>
      </c>
      <c r="G185" s="44">
        <f>'[1]Гранты (приложение 10)'!G188</f>
        <v>7289</v>
      </c>
      <c r="H185" s="44">
        <f>'[1]Гранты (приложение 10)'!H188</f>
        <v>7289</v>
      </c>
      <c r="I185" s="44">
        <f>'[1]Гранты (приложение 10)'!I188</f>
        <v>7289</v>
      </c>
      <c r="J185" s="7"/>
    </row>
    <row r="186" spans="1:10" s="2" customFormat="1" ht="12.75" outlineLevel="1" x14ac:dyDescent="0.2">
      <c r="A186" s="50" t="s">
        <v>244</v>
      </c>
      <c r="B186" s="51" t="s">
        <v>245</v>
      </c>
      <c r="C186" s="36">
        <f>'[1]Гранты (приложение 10)'!C189</f>
        <v>2508.5</v>
      </c>
      <c r="D186" s="44">
        <f>'[1]Гранты (приложение 10)'!D189</f>
        <v>2485</v>
      </c>
      <c r="E186" s="44">
        <f>'[1]Гранты (приложение 10)'!E189</f>
        <v>7153</v>
      </c>
      <c r="F186" s="44">
        <f>'[1]Гранты (приложение 10)'!F189</f>
        <v>7153</v>
      </c>
      <c r="G186" s="44">
        <f>'[1]Гранты (приложение 10)'!G189</f>
        <v>7153</v>
      </c>
      <c r="H186" s="44">
        <f>'[1]Гранты (приложение 10)'!H189</f>
        <v>7153</v>
      </c>
      <c r="I186" s="44">
        <f>'[1]Гранты (приложение 10)'!I189</f>
        <v>7153</v>
      </c>
      <c r="J186" s="7"/>
    </row>
    <row r="187" spans="1:10" ht="12.75" outlineLevel="2" x14ac:dyDescent="0.2">
      <c r="A187" s="50" t="s">
        <v>246</v>
      </c>
      <c r="B187" s="51" t="s">
        <v>247</v>
      </c>
      <c r="C187" s="36">
        <f>'[1]Гранты (приложение 10)'!C190</f>
        <v>2756.5</v>
      </c>
      <c r="D187" s="44">
        <f>'[1]Гранты (приложение 10)'!D190</f>
        <v>2268</v>
      </c>
      <c r="E187" s="44">
        <f>'[1]Гранты (приложение 10)'!E190</f>
        <v>7329</v>
      </c>
      <c r="F187" s="44">
        <f>'[1]Гранты (приложение 10)'!F190</f>
        <v>7329</v>
      </c>
      <c r="G187" s="44">
        <f>'[1]Гранты (приложение 10)'!G190</f>
        <v>7329</v>
      </c>
      <c r="H187" s="44">
        <f>'[1]Гранты (приложение 10)'!H190</f>
        <v>7329</v>
      </c>
      <c r="I187" s="44">
        <f>'[1]Гранты (приложение 10)'!I190</f>
        <v>7329</v>
      </c>
      <c r="J187" s="7"/>
    </row>
    <row r="188" spans="1:10" ht="12.75" outlineLevel="2" x14ac:dyDescent="0.2">
      <c r="A188" s="50" t="s">
        <v>248</v>
      </c>
      <c r="B188" s="51" t="s">
        <v>249</v>
      </c>
      <c r="C188" s="36">
        <f>'[1]Гранты (приложение 10)'!C191</f>
        <v>8705.9</v>
      </c>
      <c r="D188" s="44">
        <f>'[1]Гранты (приложение 10)'!D191</f>
        <v>6790</v>
      </c>
      <c r="E188" s="44">
        <f>'[1]Гранты (приложение 10)'!E191</f>
        <v>16777</v>
      </c>
      <c r="F188" s="44">
        <f>'[1]Гранты (приложение 10)'!F191</f>
        <v>16777</v>
      </c>
      <c r="G188" s="44">
        <f>'[1]Гранты (приложение 10)'!G191</f>
        <v>16777</v>
      </c>
      <c r="H188" s="44">
        <f>'[1]Гранты (приложение 10)'!H191</f>
        <v>16777</v>
      </c>
      <c r="I188" s="44">
        <f>'[1]Гранты (приложение 10)'!I191</f>
        <v>16777</v>
      </c>
      <c r="J188" s="7"/>
    </row>
    <row r="189" spans="1:10" ht="12.75" outlineLevel="2" x14ac:dyDescent="0.2">
      <c r="A189" s="50" t="s">
        <v>250</v>
      </c>
      <c r="B189" s="51" t="s">
        <v>845</v>
      </c>
      <c r="C189" s="36">
        <f>'[1]Гранты (приложение 10)'!C192</f>
        <v>4028</v>
      </c>
      <c r="D189" s="44">
        <f>'[1]Гранты (приложение 10)'!D192</f>
        <v>822</v>
      </c>
      <c r="E189" s="44">
        <f>'[1]Гранты (приложение 10)'!E192</f>
        <v>7579</v>
      </c>
      <c r="F189" s="44">
        <f>'[1]Гранты (приложение 10)'!F192</f>
        <v>7579</v>
      </c>
      <c r="G189" s="44">
        <f>'[1]Гранты (приложение 10)'!G192</f>
        <v>7579</v>
      </c>
      <c r="H189" s="44">
        <f>'[1]Гранты (приложение 10)'!H192</f>
        <v>7579</v>
      </c>
      <c r="I189" s="44">
        <f>'[1]Гранты (приложение 10)'!I192</f>
        <v>7579</v>
      </c>
      <c r="J189" s="7"/>
    </row>
    <row r="190" spans="1:10" ht="12.75" outlineLevel="2" x14ac:dyDescent="0.2">
      <c r="A190" s="50" t="s">
        <v>251</v>
      </c>
      <c r="B190" s="51" t="s">
        <v>252</v>
      </c>
      <c r="C190" s="36">
        <f>'[1]Гранты (приложение 10)'!C193</f>
        <v>6275.9</v>
      </c>
      <c r="D190" s="44">
        <f>'[1]Гранты (приложение 10)'!D193</f>
        <v>4205</v>
      </c>
      <c r="E190" s="44">
        <f>'[1]Гранты (приложение 10)'!E193</f>
        <v>11278</v>
      </c>
      <c r="F190" s="44">
        <f>'[1]Гранты (приложение 10)'!F193</f>
        <v>11278</v>
      </c>
      <c r="G190" s="44">
        <f>'[1]Гранты (приложение 10)'!G193</f>
        <v>11278</v>
      </c>
      <c r="H190" s="44">
        <f>'[1]Гранты (приложение 10)'!H193</f>
        <v>11278</v>
      </c>
      <c r="I190" s="44">
        <f>'[1]Гранты (приложение 10)'!I193</f>
        <v>11278</v>
      </c>
      <c r="J190" s="7"/>
    </row>
    <row r="191" spans="1:10" ht="12.75" x14ac:dyDescent="0.2">
      <c r="A191" s="50" t="s">
        <v>253</v>
      </c>
      <c r="B191" s="51" t="s">
        <v>846</v>
      </c>
      <c r="C191" s="36">
        <f>'[1]Гранты (приложение 10)'!C194</f>
        <v>13257.3</v>
      </c>
      <c r="D191" s="44">
        <f>'[1]Гранты (приложение 10)'!D194</f>
        <v>2665</v>
      </c>
      <c r="E191" s="44">
        <f>'[1]Гранты (приложение 10)'!E194</f>
        <v>13067</v>
      </c>
      <c r="F191" s="44">
        <f>'[1]Гранты (приложение 10)'!F194</f>
        <v>13067</v>
      </c>
      <c r="G191" s="44">
        <f>'[1]Гранты (приложение 10)'!G194</f>
        <v>13067</v>
      </c>
      <c r="H191" s="44">
        <f>'[1]Гранты (приложение 10)'!H194</f>
        <v>13067</v>
      </c>
      <c r="I191" s="44">
        <f>'[1]Гранты (приложение 10)'!I194</f>
        <v>13067</v>
      </c>
      <c r="J191" s="7"/>
    </row>
    <row r="192" spans="1:10" ht="12.75" x14ac:dyDescent="0.2">
      <c r="A192" s="28" t="s">
        <v>254</v>
      </c>
      <c r="B192" s="43" t="s">
        <v>255</v>
      </c>
      <c r="C192" s="36">
        <f>'[1]Гранты (приложение 10)'!C195</f>
        <v>0</v>
      </c>
      <c r="D192" s="44">
        <f>'[1]Гранты (приложение 10)'!D195</f>
        <v>0</v>
      </c>
      <c r="E192" s="44">
        <f>'[1]Гранты (приложение 10)'!E195</f>
        <v>0</v>
      </c>
      <c r="F192" s="44">
        <f>'[1]Гранты (приложение 10)'!F195</f>
        <v>0</v>
      </c>
      <c r="G192" s="44">
        <f>'[1]Гранты (приложение 10)'!G195</f>
        <v>0</v>
      </c>
      <c r="H192" s="44">
        <f>'[1]Гранты (приложение 10)'!H195</f>
        <v>0</v>
      </c>
      <c r="I192" s="44">
        <f>'[1]Гранты (приложение 10)'!I195</f>
        <v>0</v>
      </c>
      <c r="J192" s="7"/>
    </row>
    <row r="193" spans="1:10" s="2" customFormat="1" ht="12.75" x14ac:dyDescent="0.2">
      <c r="A193" s="50" t="s">
        <v>256</v>
      </c>
      <c r="B193" s="51" t="s">
        <v>257</v>
      </c>
      <c r="C193" s="36">
        <f>'[1]Гранты (приложение 10)'!C196</f>
        <v>3463.9</v>
      </c>
      <c r="D193" s="44">
        <f>'[1]Гранты (приложение 10)'!D196</f>
        <v>0</v>
      </c>
      <c r="E193" s="44">
        <f>'[1]Гранты (приложение 10)'!E196</f>
        <v>0</v>
      </c>
      <c r="F193" s="44">
        <f>'[1]Гранты (приложение 10)'!F196</f>
        <v>0</v>
      </c>
      <c r="G193" s="44">
        <f>'[1]Гранты (приложение 10)'!G196</f>
        <v>0</v>
      </c>
      <c r="H193" s="44">
        <f>'[1]Гранты (приложение 10)'!H196</f>
        <v>0</v>
      </c>
      <c r="I193" s="44">
        <f>'[1]Гранты (приложение 10)'!I196</f>
        <v>0</v>
      </c>
      <c r="J193" s="7"/>
    </row>
    <row r="194" spans="1:10" s="2" customFormat="1" ht="12.75" x14ac:dyDescent="0.2">
      <c r="A194" s="50" t="s">
        <v>258</v>
      </c>
      <c r="B194" s="51" t="s">
        <v>259</v>
      </c>
      <c r="C194" s="36">
        <f>'[1]Гранты (приложение 10)'!C197</f>
        <v>0</v>
      </c>
      <c r="D194" s="44">
        <f>'[1]Гранты (приложение 10)'!D197</f>
        <v>0</v>
      </c>
      <c r="E194" s="44">
        <f>'[1]Гранты (приложение 10)'!E197</f>
        <v>0</v>
      </c>
      <c r="F194" s="44">
        <f>'[1]Гранты (приложение 10)'!F197</f>
        <v>0</v>
      </c>
      <c r="G194" s="44">
        <f>'[1]Гранты (приложение 10)'!G197</f>
        <v>0</v>
      </c>
      <c r="H194" s="44">
        <f>'[1]Гранты (приложение 10)'!H197</f>
        <v>0</v>
      </c>
      <c r="I194" s="44">
        <f>'[1]Гранты (приложение 10)'!I197</f>
        <v>0</v>
      </c>
      <c r="J194" s="7"/>
    </row>
    <row r="195" spans="1:10" ht="12.75" outlineLevel="1" x14ac:dyDescent="0.2">
      <c r="A195" s="50" t="s">
        <v>260</v>
      </c>
      <c r="B195" s="51" t="s">
        <v>261</v>
      </c>
      <c r="C195" s="36">
        <f>'[1]Гранты (приложение 10)'!C198</f>
        <v>9793.4</v>
      </c>
      <c r="D195" s="44">
        <f>'[1]Гранты (приложение 10)'!D198</f>
        <v>2665</v>
      </c>
      <c r="E195" s="44">
        <f>'[1]Гранты (приложение 10)'!E198</f>
        <v>13067</v>
      </c>
      <c r="F195" s="44">
        <f>'[1]Гранты (приложение 10)'!F198</f>
        <v>13067</v>
      </c>
      <c r="G195" s="44">
        <f>'[1]Гранты (приложение 10)'!G198</f>
        <v>13067</v>
      </c>
      <c r="H195" s="44">
        <f>'[1]Гранты (приложение 10)'!H198</f>
        <v>13067</v>
      </c>
      <c r="I195" s="44">
        <f>'[1]Гранты (приложение 10)'!I198</f>
        <v>13067</v>
      </c>
      <c r="J195" s="7"/>
    </row>
    <row r="196" spans="1:10" ht="12.75" outlineLevel="1" x14ac:dyDescent="0.2">
      <c r="A196" s="52"/>
      <c r="B196" s="53"/>
      <c r="C196" s="36">
        <f>'[1]Гранты (приложение 10)'!C199</f>
        <v>0</v>
      </c>
      <c r="D196" s="44">
        <f>'[1]Гранты (приложение 10)'!D199</f>
        <v>0</v>
      </c>
      <c r="E196" s="44">
        <f>'[1]Гранты (приложение 10)'!E199</f>
        <v>0</v>
      </c>
      <c r="F196" s="44">
        <f>'[1]Гранты (приложение 10)'!F199</f>
        <v>0</v>
      </c>
      <c r="G196" s="44">
        <f>'[1]Гранты (приложение 10)'!G199</f>
        <v>0</v>
      </c>
      <c r="H196" s="44">
        <f>'[1]Гранты (приложение 10)'!H199</f>
        <v>0</v>
      </c>
      <c r="I196" s="44">
        <f>'[1]Гранты (приложение 10)'!I199</f>
        <v>0</v>
      </c>
      <c r="J196" s="7"/>
    </row>
    <row r="197" spans="1:10" ht="12.75" outlineLevel="1" x14ac:dyDescent="0.2">
      <c r="A197" s="46"/>
      <c r="B197" s="47"/>
      <c r="C197" s="36">
        <f>'[1]Гранты (приложение 10)'!C200</f>
        <v>0</v>
      </c>
      <c r="D197" s="44">
        <f>'[1]Гранты (приложение 10)'!D200</f>
        <v>0</v>
      </c>
      <c r="E197" s="44">
        <f>'[1]Гранты (приложение 10)'!E200</f>
        <v>0</v>
      </c>
      <c r="F197" s="44">
        <f>'[1]Гранты (приложение 10)'!F200</f>
        <v>0</v>
      </c>
      <c r="G197" s="44">
        <f>'[1]Гранты (приложение 10)'!G200</f>
        <v>0</v>
      </c>
      <c r="H197" s="44">
        <f>'[1]Гранты (приложение 10)'!H200</f>
        <v>0</v>
      </c>
      <c r="I197" s="44">
        <f>'[1]Гранты (приложение 10)'!I200</f>
        <v>0</v>
      </c>
      <c r="J197" s="7"/>
    </row>
    <row r="198" spans="1:10" ht="12.75" outlineLevel="1" x14ac:dyDescent="0.2">
      <c r="A198" s="48" t="s">
        <v>262</v>
      </c>
      <c r="B198" s="54" t="s">
        <v>847</v>
      </c>
      <c r="C198" s="36">
        <f>'[1]Гранты (приложение 10)'!C201</f>
        <v>285279.40000000002</v>
      </c>
      <c r="D198" s="44">
        <f>'[1]Гранты (приложение 10)'!D201</f>
        <v>227241</v>
      </c>
      <c r="E198" s="44">
        <f>'[1]Гранты (приложение 10)'!E201</f>
        <v>478909</v>
      </c>
      <c r="F198" s="44">
        <f>'[1]Гранты (приложение 10)'!F201</f>
        <v>478909</v>
      </c>
      <c r="G198" s="44">
        <f>'[1]Гранты (приложение 10)'!G201</f>
        <v>478909</v>
      </c>
      <c r="H198" s="44">
        <f>'[1]Гранты (приложение 10)'!H201</f>
        <v>478909</v>
      </c>
      <c r="I198" s="44">
        <f>'[1]Гранты (приложение 10)'!I201</f>
        <v>478909</v>
      </c>
      <c r="J198" s="7"/>
    </row>
    <row r="199" spans="1:10" ht="12.75" outlineLevel="1" x14ac:dyDescent="0.2">
      <c r="A199" s="50" t="s">
        <v>263</v>
      </c>
      <c r="B199" s="51" t="s">
        <v>848</v>
      </c>
      <c r="C199" s="36">
        <f>'[1]Гранты (приложение 10)'!C202</f>
        <v>52946.8</v>
      </c>
      <c r="D199" s="44">
        <f>'[1]Гранты (приложение 10)'!D202</f>
        <v>44578</v>
      </c>
      <c r="E199" s="44">
        <f>'[1]Гранты (приложение 10)'!E202</f>
        <v>97448</v>
      </c>
      <c r="F199" s="44">
        <f>'[1]Гранты (приложение 10)'!F202</f>
        <v>97448</v>
      </c>
      <c r="G199" s="44">
        <f>'[1]Гранты (приложение 10)'!G202</f>
        <v>97448</v>
      </c>
      <c r="H199" s="44">
        <f>'[1]Гранты (приложение 10)'!H202</f>
        <v>97448</v>
      </c>
      <c r="I199" s="44">
        <f>'[1]Гранты (приложение 10)'!I202</f>
        <v>97448</v>
      </c>
      <c r="J199" s="7"/>
    </row>
    <row r="200" spans="1:10" ht="12.75" outlineLevel="1" x14ac:dyDescent="0.2">
      <c r="A200" s="50" t="s">
        <v>264</v>
      </c>
      <c r="B200" s="51" t="s">
        <v>265</v>
      </c>
      <c r="C200" s="36">
        <f>'[1]Гранты (приложение 10)'!C203</f>
        <v>4044.6</v>
      </c>
      <c r="D200" s="44">
        <f>'[1]Гранты (приложение 10)'!D203</f>
        <v>1920</v>
      </c>
      <c r="E200" s="44">
        <f>'[1]Гранты (приложение 10)'!E203</f>
        <v>5672</v>
      </c>
      <c r="F200" s="44">
        <f>'[1]Гранты (приложение 10)'!F203</f>
        <v>5672</v>
      </c>
      <c r="G200" s="44">
        <f>'[1]Гранты (приложение 10)'!G203</f>
        <v>5672</v>
      </c>
      <c r="H200" s="44">
        <f>'[1]Гранты (приложение 10)'!H203</f>
        <v>5672</v>
      </c>
      <c r="I200" s="44">
        <f>'[1]Гранты (приложение 10)'!I203</f>
        <v>5672</v>
      </c>
      <c r="J200" s="7"/>
    </row>
    <row r="201" spans="1:10" ht="12.75" outlineLevel="1" x14ac:dyDescent="0.2">
      <c r="A201" s="50" t="s">
        <v>266</v>
      </c>
      <c r="B201" s="51" t="s">
        <v>828</v>
      </c>
      <c r="C201" s="36">
        <f>'[1]Гранты (приложение 10)'!C204</f>
        <v>3843.4</v>
      </c>
      <c r="D201" s="44">
        <f>'[1]Гранты (приложение 10)'!D204</f>
        <v>3266</v>
      </c>
      <c r="E201" s="44">
        <f>'[1]Гранты (приложение 10)'!E204</f>
        <v>7819</v>
      </c>
      <c r="F201" s="44">
        <f>'[1]Гранты (приложение 10)'!F204</f>
        <v>7819</v>
      </c>
      <c r="G201" s="44">
        <f>'[1]Гранты (приложение 10)'!G204</f>
        <v>7819</v>
      </c>
      <c r="H201" s="44">
        <f>'[1]Гранты (приложение 10)'!H204</f>
        <v>7819</v>
      </c>
      <c r="I201" s="44">
        <f>'[1]Гранты (приложение 10)'!I204</f>
        <v>7819</v>
      </c>
      <c r="J201" s="7"/>
    </row>
    <row r="202" spans="1:10" ht="12.75" outlineLevel="1" x14ac:dyDescent="0.2">
      <c r="A202" s="50" t="s">
        <v>267</v>
      </c>
      <c r="B202" s="51" t="s">
        <v>849</v>
      </c>
      <c r="C202" s="36">
        <f>'[1]Гранты (приложение 10)'!C205</f>
        <v>11660.3</v>
      </c>
      <c r="D202" s="44">
        <f>'[1]Гранты (приложение 10)'!D205</f>
        <v>12574</v>
      </c>
      <c r="E202" s="44">
        <f>'[1]Гранты (приложение 10)'!E205</f>
        <v>20462</v>
      </c>
      <c r="F202" s="44">
        <f>'[1]Гранты (приложение 10)'!F205</f>
        <v>20462</v>
      </c>
      <c r="G202" s="44">
        <f>'[1]Гранты (приложение 10)'!G205</f>
        <v>20462</v>
      </c>
      <c r="H202" s="44">
        <f>'[1]Гранты (приложение 10)'!H205</f>
        <v>20462</v>
      </c>
      <c r="I202" s="44">
        <f>'[1]Гранты (приложение 10)'!I205</f>
        <v>20462</v>
      </c>
      <c r="J202" s="7"/>
    </row>
    <row r="203" spans="1:10" ht="12.75" outlineLevel="1" x14ac:dyDescent="0.2">
      <c r="A203" s="28" t="s">
        <v>268</v>
      </c>
      <c r="B203" s="43" t="s">
        <v>269</v>
      </c>
      <c r="C203" s="36">
        <f>'[1]Гранты (приложение 10)'!C206</f>
        <v>0</v>
      </c>
      <c r="D203" s="44">
        <f>'[1]Гранты (приложение 10)'!D206</f>
        <v>0</v>
      </c>
      <c r="E203" s="44">
        <f>'[1]Гранты (приложение 10)'!E206</f>
        <v>0</v>
      </c>
      <c r="F203" s="44">
        <f>'[1]Гранты (приложение 10)'!F206</f>
        <v>0</v>
      </c>
      <c r="G203" s="44">
        <f>'[1]Гранты (приложение 10)'!G206</f>
        <v>0</v>
      </c>
      <c r="H203" s="44">
        <f>'[1]Гранты (приложение 10)'!H206</f>
        <v>0</v>
      </c>
      <c r="I203" s="44">
        <f>'[1]Гранты (приложение 10)'!I206</f>
        <v>0</v>
      </c>
      <c r="J203" s="7"/>
    </row>
    <row r="204" spans="1:10" ht="12.75" outlineLevel="1" x14ac:dyDescent="0.2">
      <c r="A204" s="50" t="s">
        <v>270</v>
      </c>
      <c r="B204" s="51" t="s">
        <v>150</v>
      </c>
      <c r="C204" s="36">
        <f>'[1]Гранты (приложение 10)'!C207</f>
        <v>5641.6</v>
      </c>
      <c r="D204" s="44">
        <f>'[1]Гранты (приложение 10)'!D207</f>
        <v>4447</v>
      </c>
      <c r="E204" s="44">
        <f>'[1]Гранты (приложение 10)'!E207</f>
        <v>13632</v>
      </c>
      <c r="F204" s="44">
        <f>'[1]Гранты (приложение 10)'!F207</f>
        <v>13632</v>
      </c>
      <c r="G204" s="44">
        <f>'[1]Гранты (приложение 10)'!G207</f>
        <v>13632</v>
      </c>
      <c r="H204" s="44">
        <f>'[1]Гранты (приложение 10)'!H207</f>
        <v>13632</v>
      </c>
      <c r="I204" s="44">
        <f>'[1]Гранты (приложение 10)'!I207</f>
        <v>13632</v>
      </c>
      <c r="J204" s="7"/>
    </row>
    <row r="205" spans="1:10" ht="12.75" outlineLevel="1" x14ac:dyDescent="0.2">
      <c r="A205" s="50" t="s">
        <v>271</v>
      </c>
      <c r="B205" s="51" t="s">
        <v>850</v>
      </c>
      <c r="C205" s="36">
        <f>'[1]Гранты (приложение 10)'!C208</f>
        <v>6016.3</v>
      </c>
      <c r="D205" s="44">
        <f>'[1]Гранты (приложение 10)'!D208</f>
        <v>4050</v>
      </c>
      <c r="E205" s="44">
        <f>'[1]Гранты (приложение 10)'!E208</f>
        <v>9181</v>
      </c>
      <c r="F205" s="44">
        <f>'[1]Гранты (приложение 10)'!F208</f>
        <v>9181</v>
      </c>
      <c r="G205" s="44">
        <f>'[1]Гранты (приложение 10)'!G208</f>
        <v>9181</v>
      </c>
      <c r="H205" s="44">
        <f>'[1]Гранты (приложение 10)'!H208</f>
        <v>9181</v>
      </c>
      <c r="I205" s="44">
        <f>'[1]Гранты (приложение 10)'!I208</f>
        <v>9181</v>
      </c>
      <c r="J205" s="7"/>
    </row>
    <row r="206" spans="1:10" s="2" customFormat="1" ht="12.75" x14ac:dyDescent="0.2">
      <c r="A206" s="50" t="s">
        <v>272</v>
      </c>
      <c r="B206" s="51" t="s">
        <v>121</v>
      </c>
      <c r="C206" s="36">
        <f>'[1]Гранты (приложение 10)'!C209</f>
        <v>3005.7</v>
      </c>
      <c r="D206" s="44">
        <f>'[1]Гранты (приложение 10)'!D209</f>
        <v>2560</v>
      </c>
      <c r="E206" s="44">
        <f>'[1]Гранты (приложение 10)'!E209</f>
        <v>6221</v>
      </c>
      <c r="F206" s="44">
        <f>'[1]Гранты (приложение 10)'!F209</f>
        <v>6221</v>
      </c>
      <c r="G206" s="44">
        <f>'[1]Гранты (приложение 10)'!G209</f>
        <v>6221</v>
      </c>
      <c r="H206" s="44">
        <f>'[1]Гранты (приложение 10)'!H209</f>
        <v>6221</v>
      </c>
      <c r="I206" s="44">
        <f>'[1]Гранты (приложение 10)'!I209</f>
        <v>6221</v>
      </c>
      <c r="J206" s="7"/>
    </row>
    <row r="207" spans="1:10" ht="12.75" outlineLevel="1" x14ac:dyDescent="0.2">
      <c r="A207" s="50" t="s">
        <v>273</v>
      </c>
      <c r="B207" s="51" t="s">
        <v>851</v>
      </c>
      <c r="C207" s="36">
        <f>'[1]Гранты (приложение 10)'!C210</f>
        <v>5272.3</v>
      </c>
      <c r="D207" s="44">
        <f>'[1]Гранты (приложение 10)'!D210</f>
        <v>4801</v>
      </c>
      <c r="E207" s="44">
        <f>'[1]Гранты (приложение 10)'!E210</f>
        <v>9324</v>
      </c>
      <c r="F207" s="44">
        <f>'[1]Гранты (приложение 10)'!F210</f>
        <v>9324</v>
      </c>
      <c r="G207" s="44">
        <f>'[1]Гранты (приложение 10)'!G210</f>
        <v>9324</v>
      </c>
      <c r="H207" s="44">
        <f>'[1]Гранты (приложение 10)'!H210</f>
        <v>9324</v>
      </c>
      <c r="I207" s="44">
        <f>'[1]Гранты (приложение 10)'!I210</f>
        <v>9324</v>
      </c>
      <c r="J207" s="7"/>
    </row>
    <row r="208" spans="1:10" ht="12.75" outlineLevel="1" x14ac:dyDescent="0.2">
      <c r="A208" s="50" t="s">
        <v>274</v>
      </c>
      <c r="B208" s="51" t="s">
        <v>852</v>
      </c>
      <c r="C208" s="36">
        <f>'[1]Гранты (приложение 10)'!C211</f>
        <v>2768.3</v>
      </c>
      <c r="D208" s="44">
        <f>'[1]Гранты (приложение 10)'!D211</f>
        <v>2613</v>
      </c>
      <c r="E208" s="44">
        <f>'[1]Гранты (приложение 10)'!E211</f>
        <v>5623</v>
      </c>
      <c r="F208" s="44">
        <f>'[1]Гранты (приложение 10)'!F211</f>
        <v>5623</v>
      </c>
      <c r="G208" s="44">
        <f>'[1]Гранты (приложение 10)'!G211</f>
        <v>5623</v>
      </c>
      <c r="H208" s="44">
        <f>'[1]Гранты (приложение 10)'!H211</f>
        <v>5623</v>
      </c>
      <c r="I208" s="44">
        <f>'[1]Гранты (приложение 10)'!I211</f>
        <v>5623</v>
      </c>
      <c r="J208" s="7"/>
    </row>
    <row r="209" spans="1:10" ht="12.75" outlineLevel="1" x14ac:dyDescent="0.2">
      <c r="A209" s="50" t="s">
        <v>275</v>
      </c>
      <c r="B209" s="51" t="s">
        <v>276</v>
      </c>
      <c r="C209" s="36">
        <f>'[1]Гранты (приложение 10)'!C212</f>
        <v>5576.1</v>
      </c>
      <c r="D209" s="44">
        <f>'[1]Гранты (приложение 10)'!D212</f>
        <v>4617</v>
      </c>
      <c r="E209" s="44">
        <f>'[1]Гранты (приложение 10)'!E212</f>
        <v>10284</v>
      </c>
      <c r="F209" s="44">
        <f>'[1]Гранты (приложение 10)'!F212</f>
        <v>10284</v>
      </c>
      <c r="G209" s="44">
        <f>'[1]Гранты (приложение 10)'!G212</f>
        <v>10284</v>
      </c>
      <c r="H209" s="44">
        <f>'[1]Гранты (приложение 10)'!H212</f>
        <v>10284</v>
      </c>
      <c r="I209" s="44">
        <f>'[1]Гранты (приложение 10)'!I212</f>
        <v>10284</v>
      </c>
      <c r="J209" s="7"/>
    </row>
    <row r="210" spans="1:10" ht="12.75" outlineLevel="1" x14ac:dyDescent="0.2">
      <c r="A210" s="50" t="s">
        <v>277</v>
      </c>
      <c r="B210" s="51" t="s">
        <v>278</v>
      </c>
      <c r="C210" s="36">
        <f>'[1]Гранты (приложение 10)'!C213</f>
        <v>5118.2</v>
      </c>
      <c r="D210" s="44">
        <f>'[1]Гранты (приложение 10)'!D213</f>
        <v>3730</v>
      </c>
      <c r="E210" s="44">
        <f>'[1]Гранты (приложение 10)'!E213</f>
        <v>9230</v>
      </c>
      <c r="F210" s="44">
        <f>'[1]Гранты (приложение 10)'!F213</f>
        <v>9230</v>
      </c>
      <c r="G210" s="44">
        <f>'[1]Гранты (приложение 10)'!G213</f>
        <v>9230</v>
      </c>
      <c r="H210" s="44">
        <f>'[1]Гранты (приложение 10)'!H213</f>
        <v>9230</v>
      </c>
      <c r="I210" s="44">
        <f>'[1]Гранты (приложение 10)'!I213</f>
        <v>9230</v>
      </c>
      <c r="J210" s="7"/>
    </row>
    <row r="211" spans="1:10" ht="12.75" outlineLevel="1" x14ac:dyDescent="0.2">
      <c r="A211" s="50" t="s">
        <v>279</v>
      </c>
      <c r="B211" s="51" t="s">
        <v>853</v>
      </c>
      <c r="C211" s="36">
        <f>'[1]Гранты (приложение 10)'!C214</f>
        <v>65734.099999999991</v>
      </c>
      <c r="D211" s="44">
        <f>'[1]Гранты (приложение 10)'!D214</f>
        <v>55159</v>
      </c>
      <c r="E211" s="44">
        <f>'[1]Гранты (приложение 10)'!E214</f>
        <v>110264</v>
      </c>
      <c r="F211" s="44">
        <f>'[1]Гранты (приложение 10)'!F214</f>
        <v>110264</v>
      </c>
      <c r="G211" s="44">
        <f>'[1]Гранты (приложение 10)'!G214</f>
        <v>110264</v>
      </c>
      <c r="H211" s="44">
        <f>'[1]Гранты (приложение 10)'!H214</f>
        <v>110264</v>
      </c>
      <c r="I211" s="44">
        <f>'[1]Гранты (приложение 10)'!I214</f>
        <v>110264</v>
      </c>
      <c r="J211" s="7"/>
    </row>
    <row r="212" spans="1:10" ht="12.75" outlineLevel="1" x14ac:dyDescent="0.2">
      <c r="A212" s="50" t="s">
        <v>280</v>
      </c>
      <c r="B212" s="51" t="s">
        <v>281</v>
      </c>
      <c r="C212" s="36">
        <f>'[1]Гранты (приложение 10)'!C215</f>
        <v>1496.4</v>
      </c>
      <c r="D212" s="44">
        <f>'[1]Гранты (приложение 10)'!D215</f>
        <v>0</v>
      </c>
      <c r="E212" s="44">
        <f>'[1]Гранты (приложение 10)'!E215</f>
        <v>0</v>
      </c>
      <c r="F212" s="44">
        <f>'[1]Гранты (приложение 10)'!F215</f>
        <v>0</v>
      </c>
      <c r="G212" s="44">
        <f>'[1]Гранты (приложение 10)'!G215</f>
        <v>0</v>
      </c>
      <c r="H212" s="44">
        <f>'[1]Гранты (приложение 10)'!H215</f>
        <v>0</v>
      </c>
      <c r="I212" s="44">
        <f>'[1]Гранты (приложение 10)'!I215</f>
        <v>0</v>
      </c>
      <c r="J212" s="7"/>
    </row>
    <row r="213" spans="1:10" ht="12.75" outlineLevel="1" x14ac:dyDescent="0.2">
      <c r="A213" s="50" t="s">
        <v>282</v>
      </c>
      <c r="B213" s="51" t="s">
        <v>283</v>
      </c>
      <c r="C213" s="36">
        <f>'[1]Гранты (приложение 10)'!C216</f>
        <v>5081.3</v>
      </c>
      <c r="D213" s="44">
        <f>'[1]Гранты (приложение 10)'!D216</f>
        <v>5467</v>
      </c>
      <c r="E213" s="44">
        <f>'[1]Гранты (приложение 10)'!E216</f>
        <v>11038</v>
      </c>
      <c r="F213" s="44">
        <f>'[1]Гранты (приложение 10)'!F216</f>
        <v>11038</v>
      </c>
      <c r="G213" s="44">
        <f>'[1]Гранты (приложение 10)'!G216</f>
        <v>11038</v>
      </c>
      <c r="H213" s="44">
        <f>'[1]Гранты (приложение 10)'!H216</f>
        <v>11038</v>
      </c>
      <c r="I213" s="44">
        <f>'[1]Гранты (приложение 10)'!I216</f>
        <v>11038</v>
      </c>
      <c r="J213" s="7"/>
    </row>
    <row r="214" spans="1:10" ht="12.75" outlineLevel="1" x14ac:dyDescent="0.2">
      <c r="A214" s="50" t="s">
        <v>284</v>
      </c>
      <c r="B214" s="51" t="s">
        <v>854</v>
      </c>
      <c r="C214" s="36">
        <f>'[1]Гранты (приложение 10)'!C217</f>
        <v>5294.9</v>
      </c>
      <c r="D214" s="44">
        <f>'[1]Гранты (приложение 10)'!D217</f>
        <v>2807</v>
      </c>
      <c r="E214" s="44">
        <f>'[1]Гранты (приложение 10)'!E217</f>
        <v>7389</v>
      </c>
      <c r="F214" s="44">
        <f>'[1]Гранты (приложение 10)'!F217</f>
        <v>7389</v>
      </c>
      <c r="G214" s="44">
        <f>'[1]Гранты (приложение 10)'!G217</f>
        <v>7389</v>
      </c>
      <c r="H214" s="44">
        <f>'[1]Гранты (приложение 10)'!H217</f>
        <v>7389</v>
      </c>
      <c r="I214" s="44">
        <f>'[1]Гранты (приложение 10)'!I217</f>
        <v>7389</v>
      </c>
      <c r="J214" s="7"/>
    </row>
    <row r="215" spans="1:10" ht="12.75" outlineLevel="1" x14ac:dyDescent="0.2">
      <c r="A215" s="50" t="s">
        <v>285</v>
      </c>
      <c r="B215" s="51" t="s">
        <v>286</v>
      </c>
      <c r="C215" s="36">
        <f>'[1]Гранты (приложение 10)'!C218</f>
        <v>5327.6</v>
      </c>
      <c r="D215" s="44">
        <f>'[1]Гранты (приложение 10)'!D218</f>
        <v>2992</v>
      </c>
      <c r="E215" s="44">
        <f>'[1]Гранты (приложение 10)'!E218</f>
        <v>8104</v>
      </c>
      <c r="F215" s="44">
        <f>'[1]Гранты (приложение 10)'!F218</f>
        <v>8104</v>
      </c>
      <c r="G215" s="44">
        <f>'[1]Гранты (приложение 10)'!G218</f>
        <v>8104</v>
      </c>
      <c r="H215" s="44">
        <f>'[1]Гранты (приложение 10)'!H218</f>
        <v>8104</v>
      </c>
      <c r="I215" s="44">
        <f>'[1]Гранты (приложение 10)'!I218</f>
        <v>8104</v>
      </c>
      <c r="J215" s="7"/>
    </row>
    <row r="216" spans="1:10" ht="12.75" outlineLevel="1" x14ac:dyDescent="0.2">
      <c r="A216" s="50" t="s">
        <v>287</v>
      </c>
      <c r="B216" s="51" t="s">
        <v>288</v>
      </c>
      <c r="C216" s="36">
        <f>'[1]Гранты (приложение 10)'!C219</f>
        <v>5163.7</v>
      </c>
      <c r="D216" s="44">
        <f>'[1]Гранты (приложение 10)'!D219</f>
        <v>4493</v>
      </c>
      <c r="E216" s="44">
        <f>'[1]Гранты (приложение 10)'!E219</f>
        <v>9600</v>
      </c>
      <c r="F216" s="44">
        <f>'[1]Гранты (приложение 10)'!F219</f>
        <v>9600</v>
      </c>
      <c r="G216" s="44">
        <f>'[1]Гранты (приложение 10)'!G219</f>
        <v>9600</v>
      </c>
      <c r="H216" s="44">
        <f>'[1]Гранты (приложение 10)'!H219</f>
        <v>9600</v>
      </c>
      <c r="I216" s="44">
        <f>'[1]Гранты (приложение 10)'!I219</f>
        <v>9600</v>
      </c>
      <c r="J216" s="7"/>
    </row>
    <row r="217" spans="1:10" ht="12.75" outlineLevel="1" x14ac:dyDescent="0.2">
      <c r="A217" s="50" t="s">
        <v>289</v>
      </c>
      <c r="B217" s="51" t="s">
        <v>290</v>
      </c>
      <c r="C217" s="36">
        <f>'[1]Гранты (приложение 10)'!C220</f>
        <v>10225.299999999999</v>
      </c>
      <c r="D217" s="44">
        <f>'[1]Гранты (приложение 10)'!D220</f>
        <v>12690</v>
      </c>
      <c r="E217" s="44">
        <f>'[1]Гранты (приложение 10)'!E220</f>
        <v>17591</v>
      </c>
      <c r="F217" s="44">
        <f>'[1]Гранты (приложение 10)'!F220</f>
        <v>17591</v>
      </c>
      <c r="G217" s="44">
        <f>'[1]Гранты (приложение 10)'!G220</f>
        <v>17591</v>
      </c>
      <c r="H217" s="44">
        <f>'[1]Гранты (приложение 10)'!H220</f>
        <v>17591</v>
      </c>
      <c r="I217" s="44">
        <f>'[1]Гранты (приложение 10)'!I220</f>
        <v>17591</v>
      </c>
      <c r="J217" s="7"/>
    </row>
    <row r="218" spans="1:10" s="2" customFormat="1" ht="12.75" x14ac:dyDescent="0.2">
      <c r="A218" s="50" t="s">
        <v>291</v>
      </c>
      <c r="B218" s="51" t="s">
        <v>855</v>
      </c>
      <c r="C218" s="36">
        <f>'[1]Гранты (приложение 10)'!C221</f>
        <v>6238</v>
      </c>
      <c r="D218" s="44">
        <f>'[1]Гранты (приложение 10)'!D221</f>
        <v>5417</v>
      </c>
      <c r="E218" s="44">
        <f>'[1]Гранты (приложение 10)'!E221</f>
        <v>10907</v>
      </c>
      <c r="F218" s="44">
        <f>'[1]Гранты (приложение 10)'!F221</f>
        <v>10907</v>
      </c>
      <c r="G218" s="44">
        <f>'[1]Гранты (приложение 10)'!G221</f>
        <v>10907</v>
      </c>
      <c r="H218" s="44">
        <f>'[1]Гранты (приложение 10)'!H221</f>
        <v>10907</v>
      </c>
      <c r="I218" s="44">
        <f>'[1]Гранты (приложение 10)'!I221</f>
        <v>10907</v>
      </c>
      <c r="J218" s="7"/>
    </row>
    <row r="219" spans="1:10" ht="12.75" outlineLevel="1" x14ac:dyDescent="0.2">
      <c r="A219" s="50" t="s">
        <v>292</v>
      </c>
      <c r="B219" s="51" t="s">
        <v>123</v>
      </c>
      <c r="C219" s="36">
        <f>'[1]Гранты (приложение 10)'!C222</f>
        <v>6424</v>
      </c>
      <c r="D219" s="44">
        <f>'[1]Гранты (приложение 10)'!D222</f>
        <v>6216</v>
      </c>
      <c r="E219" s="44">
        <f>'[1]Гранты (приложение 10)'!E222</f>
        <v>12753</v>
      </c>
      <c r="F219" s="44">
        <f>'[1]Гранты (приложение 10)'!F222</f>
        <v>12753</v>
      </c>
      <c r="G219" s="44">
        <f>'[1]Гранты (приложение 10)'!G222</f>
        <v>12753</v>
      </c>
      <c r="H219" s="44">
        <f>'[1]Гранты (приложение 10)'!H222</f>
        <v>12753</v>
      </c>
      <c r="I219" s="44">
        <f>'[1]Гранты (приложение 10)'!I222</f>
        <v>12753</v>
      </c>
      <c r="J219" s="7"/>
    </row>
    <row r="220" spans="1:10" ht="12.75" outlineLevel="1" x14ac:dyDescent="0.2">
      <c r="A220" s="50" t="s">
        <v>293</v>
      </c>
      <c r="B220" s="51" t="s">
        <v>150</v>
      </c>
      <c r="C220" s="36">
        <f>'[1]Гранты (приложение 10)'!C223</f>
        <v>6215.4</v>
      </c>
      <c r="D220" s="44">
        <f>'[1]Гранты (приложение 10)'!D223</f>
        <v>3061</v>
      </c>
      <c r="E220" s="44">
        <f>'[1]Гранты (приложение 10)'!E223</f>
        <v>8365</v>
      </c>
      <c r="F220" s="44">
        <f>'[1]Гранты (приложение 10)'!F223</f>
        <v>8365</v>
      </c>
      <c r="G220" s="44">
        <f>'[1]Гранты (приложение 10)'!G223</f>
        <v>8365</v>
      </c>
      <c r="H220" s="44">
        <f>'[1]Гранты (приложение 10)'!H223</f>
        <v>8365</v>
      </c>
      <c r="I220" s="44">
        <f>'[1]Гранты (приложение 10)'!I223</f>
        <v>8365</v>
      </c>
      <c r="J220" s="7"/>
    </row>
    <row r="221" spans="1:10" ht="12.75" outlineLevel="1" x14ac:dyDescent="0.2">
      <c r="A221" s="50" t="s">
        <v>294</v>
      </c>
      <c r="B221" s="51" t="s">
        <v>295</v>
      </c>
      <c r="C221" s="36">
        <f>'[1]Гранты (приложение 10)'!C224</f>
        <v>5984.6</v>
      </c>
      <c r="D221" s="44">
        <f>'[1]Гранты (приложение 10)'!D224</f>
        <v>5558</v>
      </c>
      <c r="E221" s="44">
        <f>'[1]Гранты (приложение 10)'!E224</f>
        <v>13482</v>
      </c>
      <c r="F221" s="44">
        <f>'[1]Гранты (приложение 10)'!F224</f>
        <v>13482</v>
      </c>
      <c r="G221" s="44">
        <f>'[1]Гранты (приложение 10)'!G224</f>
        <v>13482</v>
      </c>
      <c r="H221" s="44">
        <f>'[1]Гранты (приложение 10)'!H224</f>
        <v>13482</v>
      </c>
      <c r="I221" s="44">
        <f>'[1]Гранты (приложение 10)'!I224</f>
        <v>13482</v>
      </c>
      <c r="J221" s="7"/>
    </row>
    <row r="222" spans="1:10" ht="12.75" outlineLevel="1" x14ac:dyDescent="0.2">
      <c r="A222" s="50" t="s">
        <v>296</v>
      </c>
      <c r="B222" s="51" t="s">
        <v>297</v>
      </c>
      <c r="C222" s="36">
        <f>'[1]Гранты (приложение 10)'!C225</f>
        <v>8282.9</v>
      </c>
      <c r="D222" s="44">
        <f>'[1]Гранты (приложение 10)'!D225</f>
        <v>6458</v>
      </c>
      <c r="E222" s="44">
        <f>'[1]Гранты (приложение 10)'!E225</f>
        <v>11035</v>
      </c>
      <c r="F222" s="44">
        <f>'[1]Гранты (приложение 10)'!F225</f>
        <v>11035</v>
      </c>
      <c r="G222" s="44">
        <f>'[1]Гранты (приложение 10)'!G225</f>
        <v>11035</v>
      </c>
      <c r="H222" s="44">
        <f>'[1]Гранты (приложение 10)'!H225</f>
        <v>11035</v>
      </c>
      <c r="I222" s="44">
        <f>'[1]Гранты (приложение 10)'!I225</f>
        <v>11035</v>
      </c>
      <c r="J222" s="7"/>
    </row>
    <row r="223" spans="1:10" ht="12.75" outlineLevel="1" x14ac:dyDescent="0.2">
      <c r="A223" s="50" t="s">
        <v>298</v>
      </c>
      <c r="B223" s="51" t="s">
        <v>856</v>
      </c>
      <c r="C223" s="36">
        <f>'[1]Гранты (приложение 10)'!C226</f>
        <v>53398.100000000006</v>
      </c>
      <c r="D223" s="44">
        <f>'[1]Гранты (приложение 10)'!D226</f>
        <v>39850</v>
      </c>
      <c r="E223" s="44">
        <f>'[1]Гранты (приложение 10)'!E226</f>
        <v>86199</v>
      </c>
      <c r="F223" s="44">
        <f>'[1]Гранты (приложение 10)'!F226</f>
        <v>86199</v>
      </c>
      <c r="G223" s="44">
        <f>'[1]Гранты (приложение 10)'!G226</f>
        <v>86199</v>
      </c>
      <c r="H223" s="44">
        <f>'[1]Гранты (приложение 10)'!H226</f>
        <v>86199</v>
      </c>
      <c r="I223" s="44">
        <f>'[1]Гранты (приложение 10)'!I226</f>
        <v>86199</v>
      </c>
      <c r="J223" s="7"/>
    </row>
    <row r="224" spans="1:10" ht="12.75" outlineLevel="1" x14ac:dyDescent="0.2">
      <c r="A224" s="50" t="s">
        <v>299</v>
      </c>
      <c r="B224" s="51" t="s">
        <v>828</v>
      </c>
      <c r="C224" s="36">
        <f>'[1]Гранты (приложение 10)'!C227</f>
        <v>7119.5</v>
      </c>
      <c r="D224" s="44">
        <f>'[1]Гранты (приложение 10)'!D227</f>
        <v>6909</v>
      </c>
      <c r="E224" s="44">
        <f>'[1]Гранты (приложение 10)'!E227</f>
        <v>10875</v>
      </c>
      <c r="F224" s="44">
        <f>'[1]Гранты (приложение 10)'!F227</f>
        <v>10875</v>
      </c>
      <c r="G224" s="44">
        <f>'[1]Гранты (приложение 10)'!G227</f>
        <v>10875</v>
      </c>
      <c r="H224" s="44">
        <f>'[1]Гранты (приложение 10)'!H227</f>
        <v>10875</v>
      </c>
      <c r="I224" s="44">
        <f>'[1]Гранты (приложение 10)'!I227</f>
        <v>10875</v>
      </c>
      <c r="J224" s="7"/>
    </row>
    <row r="225" spans="1:10" ht="12.75" outlineLevel="1" x14ac:dyDescent="0.2">
      <c r="A225" s="50" t="s">
        <v>300</v>
      </c>
      <c r="B225" s="51" t="s">
        <v>146</v>
      </c>
      <c r="C225" s="36">
        <f>'[1]Гранты (приложение 10)'!C228</f>
        <v>3297</v>
      </c>
      <c r="D225" s="44">
        <f>'[1]Гранты (приложение 10)'!D228</f>
        <v>2727</v>
      </c>
      <c r="E225" s="44">
        <f>'[1]Гранты (приложение 10)'!E228</f>
        <v>6015</v>
      </c>
      <c r="F225" s="44">
        <f>'[1]Гранты (приложение 10)'!F228</f>
        <v>6015</v>
      </c>
      <c r="G225" s="44">
        <f>'[1]Гранты (приложение 10)'!G228</f>
        <v>6015</v>
      </c>
      <c r="H225" s="44">
        <f>'[1]Гранты (приложение 10)'!H228</f>
        <v>6015</v>
      </c>
      <c r="I225" s="44">
        <f>'[1]Гранты (приложение 10)'!I228</f>
        <v>6015</v>
      </c>
      <c r="J225" s="7"/>
    </row>
    <row r="226" spans="1:10" ht="12.75" outlineLevel="1" x14ac:dyDescent="0.2">
      <c r="A226" s="50" t="s">
        <v>301</v>
      </c>
      <c r="B226" s="51" t="s">
        <v>857</v>
      </c>
      <c r="C226" s="36">
        <f>'[1]Гранты (приложение 10)'!C229</f>
        <v>3033.6</v>
      </c>
      <c r="D226" s="44">
        <f>'[1]Гранты (приложение 10)'!D229</f>
        <v>2431</v>
      </c>
      <c r="E226" s="44">
        <f>'[1]Гранты (приложение 10)'!E229</f>
        <v>5140</v>
      </c>
      <c r="F226" s="44">
        <f>'[1]Гранты (приложение 10)'!F229</f>
        <v>5140</v>
      </c>
      <c r="G226" s="44">
        <f>'[1]Гранты (приложение 10)'!G229</f>
        <v>5140</v>
      </c>
      <c r="H226" s="44">
        <f>'[1]Гранты (приложение 10)'!H229</f>
        <v>5140</v>
      </c>
      <c r="I226" s="44">
        <f>'[1]Гранты (приложение 10)'!I229</f>
        <v>5140</v>
      </c>
      <c r="J226" s="7"/>
    </row>
    <row r="227" spans="1:10" ht="12.75" outlineLevel="1" x14ac:dyDescent="0.2">
      <c r="A227" s="50" t="s">
        <v>302</v>
      </c>
      <c r="B227" s="51" t="s">
        <v>858</v>
      </c>
      <c r="C227" s="36">
        <f>'[1]Гранты (приложение 10)'!C230</f>
        <v>3812.8</v>
      </c>
      <c r="D227" s="44">
        <f>'[1]Гранты (приложение 10)'!D230</f>
        <v>2958</v>
      </c>
      <c r="E227" s="44">
        <f>'[1]Гранты (приложение 10)'!E230</f>
        <v>8456</v>
      </c>
      <c r="F227" s="44">
        <f>'[1]Гранты (приложение 10)'!F230</f>
        <v>8456</v>
      </c>
      <c r="G227" s="44">
        <f>'[1]Гранты (приложение 10)'!G230</f>
        <v>8456</v>
      </c>
      <c r="H227" s="44">
        <f>'[1]Гранты (приложение 10)'!H230</f>
        <v>8456</v>
      </c>
      <c r="I227" s="44">
        <f>'[1]Гранты (приложение 10)'!I230</f>
        <v>8456</v>
      </c>
      <c r="J227" s="7"/>
    </row>
    <row r="228" spans="1:10" ht="12.75" outlineLevel="1" x14ac:dyDescent="0.2">
      <c r="A228" s="50" t="s">
        <v>303</v>
      </c>
      <c r="B228" s="51" t="s">
        <v>37</v>
      </c>
      <c r="C228" s="36">
        <f>'[1]Гранты (приложение 10)'!C231</f>
        <v>4246.7</v>
      </c>
      <c r="D228" s="44">
        <f>'[1]Гранты (приложение 10)'!D231</f>
        <v>3025</v>
      </c>
      <c r="E228" s="44">
        <f>'[1]Гранты (приложение 10)'!E231</f>
        <v>8070</v>
      </c>
      <c r="F228" s="44">
        <f>'[1]Гранты (приложение 10)'!F231</f>
        <v>8070</v>
      </c>
      <c r="G228" s="44">
        <f>'[1]Гранты (приложение 10)'!G231</f>
        <v>8070</v>
      </c>
      <c r="H228" s="44">
        <f>'[1]Гранты (приложение 10)'!H231</f>
        <v>8070</v>
      </c>
      <c r="I228" s="44">
        <f>'[1]Гранты (приложение 10)'!I231</f>
        <v>8070</v>
      </c>
      <c r="J228" s="7"/>
    </row>
    <row r="229" spans="1:10" ht="12.75" outlineLevel="1" x14ac:dyDescent="0.2">
      <c r="A229" s="50" t="s">
        <v>304</v>
      </c>
      <c r="B229" s="51" t="s">
        <v>305</v>
      </c>
      <c r="C229" s="36">
        <f>'[1]Гранты (приложение 10)'!C232</f>
        <v>6836.1</v>
      </c>
      <c r="D229" s="44">
        <f>'[1]Гранты (приложение 10)'!D232</f>
        <v>0</v>
      </c>
      <c r="E229" s="44">
        <f>'[1]Гранты (приложение 10)'!E232</f>
        <v>0</v>
      </c>
      <c r="F229" s="44">
        <f>'[1]Гранты (приложение 10)'!F232</f>
        <v>0</v>
      </c>
      <c r="G229" s="44">
        <f>'[1]Гранты (приложение 10)'!G232</f>
        <v>0</v>
      </c>
      <c r="H229" s="44">
        <f>'[1]Гранты (приложение 10)'!H232</f>
        <v>0</v>
      </c>
      <c r="I229" s="44">
        <f>'[1]Гранты (приложение 10)'!I232</f>
        <v>0</v>
      </c>
      <c r="J229" s="7"/>
    </row>
    <row r="230" spans="1:10" ht="12.75" outlineLevel="1" x14ac:dyDescent="0.2">
      <c r="A230" s="50" t="s">
        <v>306</v>
      </c>
      <c r="B230" s="51" t="s">
        <v>307</v>
      </c>
      <c r="C230" s="36">
        <f>'[1]Гранты (приложение 10)'!C233</f>
        <v>3764.3</v>
      </c>
      <c r="D230" s="44">
        <f>'[1]Гранты (приложение 10)'!D233</f>
        <v>3588</v>
      </c>
      <c r="E230" s="44">
        <f>'[1]Гранты (приложение 10)'!E233</f>
        <v>8356</v>
      </c>
      <c r="F230" s="44">
        <f>'[1]Гранты (приложение 10)'!F233</f>
        <v>8356</v>
      </c>
      <c r="G230" s="44">
        <f>'[1]Гранты (приложение 10)'!G233</f>
        <v>8356</v>
      </c>
      <c r="H230" s="44">
        <f>'[1]Гранты (приложение 10)'!H233</f>
        <v>8356</v>
      </c>
      <c r="I230" s="44">
        <f>'[1]Гранты (приложение 10)'!I233</f>
        <v>8356</v>
      </c>
      <c r="J230" s="7"/>
    </row>
    <row r="231" spans="1:10" ht="12.75" outlineLevel="1" x14ac:dyDescent="0.2">
      <c r="A231" s="50" t="s">
        <v>308</v>
      </c>
      <c r="B231" s="51" t="s">
        <v>859</v>
      </c>
      <c r="C231" s="36">
        <f>'[1]Гранты (приложение 10)'!C234</f>
        <v>3531.8</v>
      </c>
      <c r="D231" s="44">
        <f>'[1]Гранты (приложение 10)'!D234</f>
        <v>3370</v>
      </c>
      <c r="E231" s="44">
        <f>'[1]Гранты (приложение 10)'!E234</f>
        <v>8327</v>
      </c>
      <c r="F231" s="44">
        <f>'[1]Гранты (приложение 10)'!F234</f>
        <v>8327</v>
      </c>
      <c r="G231" s="44">
        <f>'[1]Гранты (приложение 10)'!G234</f>
        <v>8327</v>
      </c>
      <c r="H231" s="44">
        <f>'[1]Гранты (приложение 10)'!H234</f>
        <v>8327</v>
      </c>
      <c r="I231" s="44">
        <f>'[1]Гранты (приложение 10)'!I234</f>
        <v>8327</v>
      </c>
      <c r="J231" s="7"/>
    </row>
    <row r="232" spans="1:10" s="2" customFormat="1" ht="12.75" x14ac:dyDescent="0.2">
      <c r="A232" s="50" t="s">
        <v>309</v>
      </c>
      <c r="B232" s="51" t="s">
        <v>310</v>
      </c>
      <c r="C232" s="36">
        <f>'[1]Гранты (приложение 10)'!C235</f>
        <v>2490.6</v>
      </c>
      <c r="D232" s="44">
        <f>'[1]Гранты (приложение 10)'!D235</f>
        <v>2466</v>
      </c>
      <c r="E232" s="44">
        <f>'[1]Гранты (приложение 10)'!E235</f>
        <v>4436</v>
      </c>
      <c r="F232" s="44">
        <f>'[1]Гранты (приложение 10)'!F235</f>
        <v>4436</v>
      </c>
      <c r="G232" s="44">
        <f>'[1]Гранты (приложение 10)'!G235</f>
        <v>4436</v>
      </c>
      <c r="H232" s="44">
        <f>'[1]Гранты (приложение 10)'!H235</f>
        <v>4436</v>
      </c>
      <c r="I232" s="44">
        <f>'[1]Гранты (приложение 10)'!I235</f>
        <v>4436</v>
      </c>
      <c r="J232" s="7"/>
    </row>
    <row r="233" spans="1:10" ht="12.75" outlineLevel="1" x14ac:dyDescent="0.2">
      <c r="A233" s="50" t="s">
        <v>311</v>
      </c>
      <c r="B233" s="51" t="s">
        <v>860</v>
      </c>
      <c r="C233" s="36">
        <f>'[1]Гранты (приложение 10)'!C236</f>
        <v>4091.8</v>
      </c>
      <c r="D233" s="44">
        <f>'[1]Гранты (приложение 10)'!D236</f>
        <v>3230</v>
      </c>
      <c r="E233" s="44">
        <f>'[1]Гранты (приложение 10)'!E236</f>
        <v>6400</v>
      </c>
      <c r="F233" s="44">
        <f>'[1]Гранты (приложение 10)'!F236</f>
        <v>6400</v>
      </c>
      <c r="G233" s="44">
        <f>'[1]Гранты (приложение 10)'!G236</f>
        <v>6400</v>
      </c>
      <c r="H233" s="44">
        <f>'[1]Гранты (приложение 10)'!H236</f>
        <v>6400</v>
      </c>
      <c r="I233" s="44">
        <f>'[1]Гранты (приложение 10)'!I236</f>
        <v>6400</v>
      </c>
      <c r="J233" s="7"/>
    </row>
    <row r="234" spans="1:10" ht="12.75" outlineLevel="1" x14ac:dyDescent="0.2">
      <c r="A234" s="50" t="s">
        <v>312</v>
      </c>
      <c r="B234" s="51" t="s">
        <v>861</v>
      </c>
      <c r="C234" s="36">
        <f>'[1]Гранты (приложение 10)'!C237</f>
        <v>3397.3</v>
      </c>
      <c r="D234" s="44">
        <f>'[1]Гранты (приложение 10)'!D237</f>
        <v>3164</v>
      </c>
      <c r="E234" s="44">
        <f>'[1]Гранты (приложение 10)'!E237</f>
        <v>7327</v>
      </c>
      <c r="F234" s="44">
        <f>'[1]Гранты (приложение 10)'!F237</f>
        <v>7327</v>
      </c>
      <c r="G234" s="44">
        <f>'[1]Гранты (приложение 10)'!G237</f>
        <v>7327</v>
      </c>
      <c r="H234" s="44">
        <f>'[1]Гранты (приложение 10)'!H237</f>
        <v>7327</v>
      </c>
      <c r="I234" s="44">
        <f>'[1]Гранты (приложение 10)'!I237</f>
        <v>7327</v>
      </c>
      <c r="J234" s="7"/>
    </row>
    <row r="235" spans="1:10" ht="12.75" outlineLevel="1" x14ac:dyDescent="0.2">
      <c r="A235" s="50" t="s">
        <v>313</v>
      </c>
      <c r="B235" s="51" t="s">
        <v>314</v>
      </c>
      <c r="C235" s="36">
        <f>'[1]Гранты (приложение 10)'!C238</f>
        <v>3513.4</v>
      </c>
      <c r="D235" s="44">
        <f>'[1]Гранты (приложение 10)'!D238</f>
        <v>1850</v>
      </c>
      <c r="E235" s="44">
        <f>'[1]Гранты (приложение 10)'!E238</f>
        <v>4996</v>
      </c>
      <c r="F235" s="44">
        <f>'[1]Гранты (приложение 10)'!F238</f>
        <v>4996</v>
      </c>
      <c r="G235" s="44">
        <f>'[1]Гранты (приложение 10)'!G238</f>
        <v>4996</v>
      </c>
      <c r="H235" s="44">
        <f>'[1]Гранты (приложение 10)'!H238</f>
        <v>4996</v>
      </c>
      <c r="I235" s="44">
        <f>'[1]Гранты (приложение 10)'!I238</f>
        <v>4996</v>
      </c>
      <c r="J235" s="7"/>
    </row>
    <row r="236" spans="1:10" ht="12.75" outlineLevel="1" x14ac:dyDescent="0.2">
      <c r="A236" s="50" t="s">
        <v>315</v>
      </c>
      <c r="B236" s="51" t="s">
        <v>316</v>
      </c>
      <c r="C236" s="36">
        <f>'[1]Гранты (приложение 10)'!C239</f>
        <v>4263.2</v>
      </c>
      <c r="D236" s="44">
        <f>'[1]Гранты (приложение 10)'!D239</f>
        <v>4132</v>
      </c>
      <c r="E236" s="44">
        <f>'[1]Гранты (приложение 10)'!E239</f>
        <v>7801</v>
      </c>
      <c r="F236" s="44">
        <f>'[1]Гранты (приложение 10)'!F239</f>
        <v>7801</v>
      </c>
      <c r="G236" s="44">
        <f>'[1]Гранты (приложение 10)'!G239</f>
        <v>7801</v>
      </c>
      <c r="H236" s="44">
        <f>'[1]Гранты (приложение 10)'!H239</f>
        <v>7801</v>
      </c>
      <c r="I236" s="44">
        <f>'[1]Гранты (приложение 10)'!I239</f>
        <v>7801</v>
      </c>
      <c r="J236" s="7"/>
    </row>
    <row r="237" spans="1:10" ht="12.75" outlineLevel="1" x14ac:dyDescent="0.2">
      <c r="A237" s="50" t="s">
        <v>317</v>
      </c>
      <c r="B237" s="51" t="s">
        <v>862</v>
      </c>
      <c r="C237" s="36">
        <f>'[1]Гранты (приложение 10)'!C240</f>
        <v>53137.1</v>
      </c>
      <c r="D237" s="44">
        <f>'[1]Гранты (приложение 10)'!D240</f>
        <v>43188</v>
      </c>
      <c r="E237" s="44">
        <f>'[1]Гранты (приложение 10)'!E240</f>
        <v>86905</v>
      </c>
      <c r="F237" s="44">
        <f>'[1]Гранты (приложение 10)'!F240</f>
        <v>86905</v>
      </c>
      <c r="G237" s="44">
        <f>'[1]Гранты (приложение 10)'!G240</f>
        <v>86905</v>
      </c>
      <c r="H237" s="44">
        <f>'[1]Гранты (приложение 10)'!H240</f>
        <v>86905</v>
      </c>
      <c r="I237" s="44">
        <f>'[1]Гранты (приложение 10)'!I240</f>
        <v>86905</v>
      </c>
      <c r="J237" s="7"/>
    </row>
    <row r="238" spans="1:10" ht="12.75" outlineLevel="1" x14ac:dyDescent="0.2">
      <c r="A238" s="50" t="s">
        <v>318</v>
      </c>
      <c r="B238" s="51" t="s">
        <v>863</v>
      </c>
      <c r="C238" s="36">
        <f>'[1]Гранты (приложение 10)'!C241</f>
        <v>4022</v>
      </c>
      <c r="D238" s="44">
        <f>'[1]Гранты (приложение 10)'!D241</f>
        <v>3625</v>
      </c>
      <c r="E238" s="44">
        <f>'[1]Гранты (приложение 10)'!E241</f>
        <v>9409</v>
      </c>
      <c r="F238" s="44">
        <f>'[1]Гранты (приложение 10)'!F241</f>
        <v>9409</v>
      </c>
      <c r="G238" s="44">
        <f>'[1]Гранты (приложение 10)'!G241</f>
        <v>9409</v>
      </c>
      <c r="H238" s="44">
        <f>'[1]Гранты (приложение 10)'!H241</f>
        <v>9409</v>
      </c>
      <c r="I238" s="44">
        <f>'[1]Гранты (приложение 10)'!I241</f>
        <v>9409</v>
      </c>
      <c r="J238" s="7"/>
    </row>
    <row r="239" spans="1:10" ht="12.75" outlineLevel="1" x14ac:dyDescent="0.2">
      <c r="A239" s="50" t="s">
        <v>319</v>
      </c>
      <c r="B239" s="51" t="s">
        <v>864</v>
      </c>
      <c r="C239" s="36">
        <f>'[1]Гранты (приложение 10)'!C242</f>
        <v>5589.3</v>
      </c>
      <c r="D239" s="44">
        <f>'[1]Гранты (приложение 10)'!D242</f>
        <v>4454</v>
      </c>
      <c r="E239" s="44">
        <f>'[1]Гранты (приложение 10)'!E242</f>
        <v>9769</v>
      </c>
      <c r="F239" s="44">
        <f>'[1]Гранты (приложение 10)'!F242</f>
        <v>9769</v>
      </c>
      <c r="G239" s="44">
        <f>'[1]Гранты (приложение 10)'!G242</f>
        <v>9769</v>
      </c>
      <c r="H239" s="44">
        <f>'[1]Гранты (приложение 10)'!H242</f>
        <v>9769</v>
      </c>
      <c r="I239" s="44">
        <f>'[1]Гранты (приложение 10)'!I242</f>
        <v>9769</v>
      </c>
      <c r="J239" s="7"/>
    </row>
    <row r="240" spans="1:10" ht="12.75" outlineLevel="1" x14ac:dyDescent="0.2">
      <c r="A240" s="50" t="s">
        <v>320</v>
      </c>
      <c r="B240" s="51" t="s">
        <v>321</v>
      </c>
      <c r="C240" s="36">
        <f>'[1]Гранты (приложение 10)'!C243</f>
        <v>3170.2</v>
      </c>
      <c r="D240" s="44">
        <f>'[1]Гранты (приложение 10)'!D243</f>
        <v>3103</v>
      </c>
      <c r="E240" s="44">
        <f>'[1]Гранты (приложение 10)'!E243</f>
        <v>5787</v>
      </c>
      <c r="F240" s="44">
        <f>'[1]Гранты (приложение 10)'!F243</f>
        <v>5787</v>
      </c>
      <c r="G240" s="44">
        <f>'[1]Гранты (приложение 10)'!G243</f>
        <v>5787</v>
      </c>
      <c r="H240" s="44">
        <f>'[1]Гранты (приложение 10)'!H243</f>
        <v>5787</v>
      </c>
      <c r="I240" s="44">
        <f>'[1]Гранты (приложение 10)'!I243</f>
        <v>5787</v>
      </c>
      <c r="J240" s="7"/>
    </row>
    <row r="241" spans="1:10" ht="12.75" outlineLevel="1" x14ac:dyDescent="0.2">
      <c r="A241" s="50" t="s">
        <v>322</v>
      </c>
      <c r="B241" s="51" t="s">
        <v>865</v>
      </c>
      <c r="C241" s="36">
        <f>'[1]Гранты (приложение 10)'!C244</f>
        <v>2946.8</v>
      </c>
      <c r="D241" s="44">
        <f>'[1]Гранты (приложение 10)'!D244</f>
        <v>2511</v>
      </c>
      <c r="E241" s="44">
        <f>'[1]Гранты (приложение 10)'!E244</f>
        <v>6302</v>
      </c>
      <c r="F241" s="44">
        <f>'[1]Гранты (приложение 10)'!F244</f>
        <v>6302</v>
      </c>
      <c r="G241" s="44">
        <f>'[1]Гранты (приложение 10)'!G244</f>
        <v>6302</v>
      </c>
      <c r="H241" s="44">
        <f>'[1]Гранты (приложение 10)'!H244</f>
        <v>6302</v>
      </c>
      <c r="I241" s="44">
        <f>'[1]Гранты (приложение 10)'!I244</f>
        <v>6302</v>
      </c>
      <c r="J241" s="7"/>
    </row>
    <row r="242" spans="1:10" ht="12.75" outlineLevel="1" x14ac:dyDescent="0.2">
      <c r="A242" s="50" t="s">
        <v>323</v>
      </c>
      <c r="B242" s="51" t="s">
        <v>324</v>
      </c>
      <c r="C242" s="36">
        <f>'[1]Гранты (приложение 10)'!C245</f>
        <v>5502.5</v>
      </c>
      <c r="D242" s="44">
        <f>'[1]Гранты (приложение 10)'!D245</f>
        <v>4973</v>
      </c>
      <c r="E242" s="44">
        <f>'[1]Гранты (приложение 10)'!E245</f>
        <v>8794</v>
      </c>
      <c r="F242" s="44">
        <f>'[1]Гранты (приложение 10)'!F245</f>
        <v>8794</v>
      </c>
      <c r="G242" s="44">
        <f>'[1]Гранты (приложение 10)'!G245</f>
        <v>8794</v>
      </c>
      <c r="H242" s="44">
        <f>'[1]Гранты (приложение 10)'!H245</f>
        <v>8794</v>
      </c>
      <c r="I242" s="44">
        <f>'[1]Гранты (приложение 10)'!I245</f>
        <v>8794</v>
      </c>
      <c r="J242" s="7"/>
    </row>
    <row r="243" spans="1:10" ht="12.75" outlineLevel="1" x14ac:dyDescent="0.2">
      <c r="A243" s="50" t="s">
        <v>325</v>
      </c>
      <c r="B243" s="51" t="s">
        <v>326</v>
      </c>
      <c r="C243" s="36">
        <f>'[1]Гранты (приложение 10)'!C246</f>
        <v>3831.6</v>
      </c>
      <c r="D243" s="44">
        <f>'[1]Гранты (приложение 10)'!D246</f>
        <v>0</v>
      </c>
      <c r="E243" s="44">
        <f>'[1]Гранты (приложение 10)'!E246</f>
        <v>0</v>
      </c>
      <c r="F243" s="44">
        <f>'[1]Гранты (приложение 10)'!F246</f>
        <v>0</v>
      </c>
      <c r="G243" s="44">
        <f>'[1]Гранты (приложение 10)'!G246</f>
        <v>0</v>
      </c>
      <c r="H243" s="44">
        <f>'[1]Гранты (приложение 10)'!H246</f>
        <v>0</v>
      </c>
      <c r="I243" s="44">
        <f>'[1]Гранты (приложение 10)'!I246</f>
        <v>0</v>
      </c>
      <c r="J243" s="7"/>
    </row>
    <row r="244" spans="1:10" ht="12.75" outlineLevel="1" x14ac:dyDescent="0.2">
      <c r="A244" s="28" t="s">
        <v>327</v>
      </c>
      <c r="B244" s="43" t="s">
        <v>328</v>
      </c>
      <c r="C244" s="36">
        <f>'[1]Гранты (приложение 10)'!C247</f>
        <v>0</v>
      </c>
      <c r="D244" s="44">
        <f>'[1]Гранты (приложение 10)'!D247</f>
        <v>0</v>
      </c>
      <c r="E244" s="44">
        <f>'[1]Гранты (приложение 10)'!E247</f>
        <v>0</v>
      </c>
      <c r="F244" s="44">
        <f>'[1]Гранты (приложение 10)'!F247</f>
        <v>0</v>
      </c>
      <c r="G244" s="44">
        <f>'[1]Гранты (приложение 10)'!G247</f>
        <v>0</v>
      </c>
      <c r="H244" s="44">
        <f>'[1]Гранты (приложение 10)'!H247</f>
        <v>0</v>
      </c>
      <c r="I244" s="44">
        <f>'[1]Гранты (приложение 10)'!I247</f>
        <v>0</v>
      </c>
      <c r="J244" s="7"/>
    </row>
    <row r="245" spans="1:10" ht="12.75" outlineLevel="1" x14ac:dyDescent="0.2">
      <c r="A245" s="50" t="s">
        <v>329</v>
      </c>
      <c r="B245" s="51" t="s">
        <v>866</v>
      </c>
      <c r="C245" s="36">
        <f>'[1]Гранты (приложение 10)'!C248</f>
        <v>3285.8</v>
      </c>
      <c r="D245" s="44">
        <f>'[1]Гранты (приложение 10)'!D248</f>
        <v>3141</v>
      </c>
      <c r="E245" s="44">
        <f>'[1]Гранты (приложение 10)'!E248</f>
        <v>7771</v>
      </c>
      <c r="F245" s="44">
        <f>'[1]Гранты (приложение 10)'!F248</f>
        <v>7771</v>
      </c>
      <c r="G245" s="44">
        <f>'[1]Гранты (приложение 10)'!G248</f>
        <v>7771</v>
      </c>
      <c r="H245" s="44">
        <f>'[1]Гранты (приложение 10)'!H248</f>
        <v>7771</v>
      </c>
      <c r="I245" s="44">
        <f>'[1]Гранты (приложение 10)'!I248</f>
        <v>7771</v>
      </c>
      <c r="J245" s="7"/>
    </row>
    <row r="246" spans="1:10" s="2" customFormat="1" ht="12.75" x14ac:dyDescent="0.2">
      <c r="A246" s="50" t="s">
        <v>330</v>
      </c>
      <c r="B246" s="51" t="s">
        <v>331</v>
      </c>
      <c r="C246" s="36">
        <f>'[1]Гранты (приложение 10)'!C249</f>
        <v>6014.3</v>
      </c>
      <c r="D246" s="44">
        <f>'[1]Гранты (приложение 10)'!D249</f>
        <v>6002</v>
      </c>
      <c r="E246" s="44">
        <f>'[1]Гранты (приложение 10)'!E249</f>
        <v>11197</v>
      </c>
      <c r="F246" s="44">
        <f>'[1]Гранты (приложение 10)'!F249</f>
        <v>11197</v>
      </c>
      <c r="G246" s="44">
        <f>'[1]Гранты (приложение 10)'!G249</f>
        <v>11197</v>
      </c>
      <c r="H246" s="44">
        <f>'[1]Гранты (приложение 10)'!H249</f>
        <v>11197</v>
      </c>
      <c r="I246" s="44">
        <f>'[1]Гранты (приложение 10)'!I249</f>
        <v>11197</v>
      </c>
      <c r="J246" s="7"/>
    </row>
    <row r="247" spans="1:10" ht="12.75" outlineLevel="1" x14ac:dyDescent="0.2">
      <c r="A247" s="50" t="s">
        <v>332</v>
      </c>
      <c r="B247" s="51" t="s">
        <v>867</v>
      </c>
      <c r="C247" s="36">
        <f>'[1]Гранты (приложение 10)'!C250</f>
        <v>7823.5</v>
      </c>
      <c r="D247" s="44">
        <f>'[1]Гранты (приложение 10)'!D250</f>
        <v>4051</v>
      </c>
      <c r="E247" s="44">
        <f>'[1]Гранты (приложение 10)'!E250</f>
        <v>7158</v>
      </c>
      <c r="F247" s="44">
        <f>'[1]Гранты (приложение 10)'!F250</f>
        <v>7158</v>
      </c>
      <c r="G247" s="44">
        <f>'[1]Гранты (приложение 10)'!G250</f>
        <v>7158</v>
      </c>
      <c r="H247" s="44">
        <f>'[1]Гранты (приложение 10)'!H250</f>
        <v>7158</v>
      </c>
      <c r="I247" s="44">
        <f>'[1]Гранты (приложение 10)'!I250</f>
        <v>7158</v>
      </c>
      <c r="J247" s="7"/>
    </row>
    <row r="248" spans="1:10" ht="12.75" outlineLevel="1" x14ac:dyDescent="0.2">
      <c r="A248" s="50" t="s">
        <v>333</v>
      </c>
      <c r="B248" s="51" t="s">
        <v>868</v>
      </c>
      <c r="C248" s="36">
        <f>'[1]Гранты (приложение 10)'!C251</f>
        <v>4002</v>
      </c>
      <c r="D248" s="44">
        <f>'[1]Гранты (приложение 10)'!D251</f>
        <v>4333</v>
      </c>
      <c r="E248" s="44">
        <f>'[1]Гранты (приложение 10)'!E251</f>
        <v>7394</v>
      </c>
      <c r="F248" s="44">
        <f>'[1]Гранты (приложение 10)'!F251</f>
        <v>7394</v>
      </c>
      <c r="G248" s="44">
        <f>'[1]Гранты (приложение 10)'!G251</f>
        <v>7394</v>
      </c>
      <c r="H248" s="44">
        <f>'[1]Гранты (приложение 10)'!H251</f>
        <v>7394</v>
      </c>
      <c r="I248" s="44">
        <f>'[1]Гранты (приложение 10)'!I251</f>
        <v>7394</v>
      </c>
      <c r="J248" s="7"/>
    </row>
    <row r="249" spans="1:10" ht="12.75" outlineLevel="1" x14ac:dyDescent="0.2">
      <c r="A249" s="50" t="s">
        <v>334</v>
      </c>
      <c r="B249" s="51" t="s">
        <v>869</v>
      </c>
      <c r="C249" s="36">
        <f>'[1]Гранты (приложение 10)'!C252</f>
        <v>3814.7</v>
      </c>
      <c r="D249" s="44">
        <f>'[1]Гранты (приложение 10)'!D252</f>
        <v>4188</v>
      </c>
      <c r="E249" s="44">
        <f>'[1]Гранты (приложение 10)'!E252</f>
        <v>7061</v>
      </c>
      <c r="F249" s="44">
        <f>'[1]Гранты (приложение 10)'!F252</f>
        <v>7061</v>
      </c>
      <c r="G249" s="44">
        <f>'[1]Гранты (приложение 10)'!G252</f>
        <v>7061</v>
      </c>
      <c r="H249" s="44">
        <f>'[1]Гранты (приложение 10)'!H252</f>
        <v>7061</v>
      </c>
      <c r="I249" s="44">
        <f>'[1]Гранты (приложение 10)'!I252</f>
        <v>7061</v>
      </c>
      <c r="J249" s="7"/>
    </row>
    <row r="250" spans="1:10" ht="12.75" outlineLevel="1" x14ac:dyDescent="0.2">
      <c r="A250" s="50" t="s">
        <v>335</v>
      </c>
      <c r="B250" s="51" t="s">
        <v>336</v>
      </c>
      <c r="C250" s="36">
        <f>'[1]Гранты (приложение 10)'!C253</f>
        <v>3134.4</v>
      </c>
      <c r="D250" s="44">
        <f>'[1]Гранты (приложение 10)'!D253</f>
        <v>2807</v>
      </c>
      <c r="E250" s="44">
        <f>'[1]Гранты (приложение 10)'!E253</f>
        <v>6263</v>
      </c>
      <c r="F250" s="44">
        <f>'[1]Гранты (приложение 10)'!F253</f>
        <v>6263</v>
      </c>
      <c r="G250" s="44">
        <f>'[1]Гранты (приложение 10)'!G253</f>
        <v>6263</v>
      </c>
      <c r="H250" s="44">
        <f>'[1]Гранты (приложение 10)'!H253</f>
        <v>6263</v>
      </c>
      <c r="I250" s="44">
        <f>'[1]Гранты (приложение 10)'!I253</f>
        <v>6263</v>
      </c>
      <c r="J250" s="7"/>
    </row>
    <row r="251" spans="1:10" ht="12.75" outlineLevel="1" x14ac:dyDescent="0.2">
      <c r="A251" s="50" t="s">
        <v>337</v>
      </c>
      <c r="B251" s="51" t="s">
        <v>870</v>
      </c>
      <c r="C251" s="36">
        <f>'[1]Гранты (приложение 10)'!C254</f>
        <v>60063.299999999996</v>
      </c>
      <c r="D251" s="44">
        <f>'[1]Гранты (приложение 10)'!D254</f>
        <v>44466</v>
      </c>
      <c r="E251" s="44">
        <f>'[1]Гранты (приложение 10)'!E254</f>
        <v>98093</v>
      </c>
      <c r="F251" s="44">
        <f>'[1]Гранты (приложение 10)'!F254</f>
        <v>98093</v>
      </c>
      <c r="G251" s="44">
        <f>'[1]Гранты (приложение 10)'!G254</f>
        <v>98093</v>
      </c>
      <c r="H251" s="44">
        <f>'[1]Гранты (приложение 10)'!H254</f>
        <v>98093</v>
      </c>
      <c r="I251" s="44">
        <f>'[1]Гранты (приложение 10)'!I254</f>
        <v>98093</v>
      </c>
      <c r="J251" s="7"/>
    </row>
    <row r="252" spans="1:10" ht="12.75" outlineLevel="1" x14ac:dyDescent="0.2">
      <c r="A252" s="50" t="s">
        <v>338</v>
      </c>
      <c r="B252" s="51" t="s">
        <v>871</v>
      </c>
      <c r="C252" s="36">
        <f>'[1]Гранты (приложение 10)'!C255</f>
        <v>3466.5</v>
      </c>
      <c r="D252" s="44">
        <f>'[1]Гранты (приложение 10)'!D255</f>
        <v>2833</v>
      </c>
      <c r="E252" s="44">
        <f>'[1]Гранты (приложение 10)'!E255</f>
        <v>6279</v>
      </c>
      <c r="F252" s="44">
        <f>'[1]Гранты (приложение 10)'!F255</f>
        <v>6279</v>
      </c>
      <c r="G252" s="44">
        <f>'[1]Гранты (приложение 10)'!G255</f>
        <v>6279</v>
      </c>
      <c r="H252" s="44">
        <f>'[1]Гранты (приложение 10)'!H255</f>
        <v>6279</v>
      </c>
      <c r="I252" s="44">
        <f>'[1]Гранты (приложение 10)'!I255</f>
        <v>6279</v>
      </c>
      <c r="J252" s="7"/>
    </row>
    <row r="253" spans="1:10" ht="12.75" outlineLevel="1" x14ac:dyDescent="0.2">
      <c r="A253" s="50" t="s">
        <v>339</v>
      </c>
      <c r="B253" s="51" t="s">
        <v>340</v>
      </c>
      <c r="C253" s="36">
        <f>'[1]Гранты (приложение 10)'!C256</f>
        <v>3879.9</v>
      </c>
      <c r="D253" s="44">
        <f>'[1]Гранты (приложение 10)'!D256</f>
        <v>710</v>
      </c>
      <c r="E253" s="44">
        <f>'[1]Гранты (приложение 10)'!E256</f>
        <v>2155</v>
      </c>
      <c r="F253" s="44">
        <f>'[1]Гранты (приложение 10)'!F256</f>
        <v>2155</v>
      </c>
      <c r="G253" s="44">
        <f>'[1]Гранты (приложение 10)'!G256</f>
        <v>2155</v>
      </c>
      <c r="H253" s="44">
        <f>'[1]Гранты (приложение 10)'!H256</f>
        <v>2155</v>
      </c>
      <c r="I253" s="44">
        <f>'[1]Гранты (приложение 10)'!I256</f>
        <v>2155</v>
      </c>
      <c r="J253" s="7"/>
    </row>
    <row r="254" spans="1:10" ht="12.75" outlineLevel="1" x14ac:dyDescent="0.2">
      <c r="A254" s="50" t="s">
        <v>341</v>
      </c>
      <c r="B254" s="51" t="s">
        <v>872</v>
      </c>
      <c r="C254" s="36">
        <f>'[1]Гранты (приложение 10)'!C257</f>
        <v>7732</v>
      </c>
      <c r="D254" s="44">
        <f>'[1]Гранты (приложение 10)'!D257</f>
        <v>7206</v>
      </c>
      <c r="E254" s="44">
        <f>'[1]Гранты (приложение 10)'!E257</f>
        <v>13434</v>
      </c>
      <c r="F254" s="44">
        <f>'[1]Гранты (приложение 10)'!F257</f>
        <v>13434</v>
      </c>
      <c r="G254" s="44">
        <f>'[1]Гранты (приложение 10)'!G257</f>
        <v>13434</v>
      </c>
      <c r="H254" s="44">
        <f>'[1]Гранты (приложение 10)'!H257</f>
        <v>13434</v>
      </c>
      <c r="I254" s="44">
        <f>'[1]Гранты (приложение 10)'!I257</f>
        <v>13434</v>
      </c>
      <c r="J254" s="7"/>
    </row>
    <row r="255" spans="1:10" ht="12.75" outlineLevel="1" x14ac:dyDescent="0.2">
      <c r="A255" s="50" t="s">
        <v>342</v>
      </c>
      <c r="B255" s="51" t="s">
        <v>343</v>
      </c>
      <c r="C255" s="36">
        <f>'[1]Гранты (приложение 10)'!C258</f>
        <v>6101.1</v>
      </c>
      <c r="D255" s="44">
        <f>'[1]Гранты (приложение 10)'!D258</f>
        <v>5754</v>
      </c>
      <c r="E255" s="44">
        <f>'[1]Гранты (приложение 10)'!E258</f>
        <v>10519</v>
      </c>
      <c r="F255" s="44">
        <f>'[1]Гранты (приложение 10)'!F258</f>
        <v>10519</v>
      </c>
      <c r="G255" s="44">
        <f>'[1]Гранты (приложение 10)'!G258</f>
        <v>10519</v>
      </c>
      <c r="H255" s="44">
        <f>'[1]Гранты (приложение 10)'!H258</f>
        <v>10519</v>
      </c>
      <c r="I255" s="44">
        <f>'[1]Гранты (приложение 10)'!I258</f>
        <v>10519</v>
      </c>
      <c r="J255" s="7"/>
    </row>
    <row r="256" spans="1:10" ht="12.75" outlineLevel="1" x14ac:dyDescent="0.2">
      <c r="A256" s="50" t="s">
        <v>344</v>
      </c>
      <c r="B256" s="51" t="s">
        <v>345</v>
      </c>
      <c r="C256" s="36">
        <f>'[1]Гранты (приложение 10)'!C259</f>
        <v>3296</v>
      </c>
      <c r="D256" s="44">
        <f>'[1]Гранты (приложение 10)'!D259</f>
        <v>3864</v>
      </c>
      <c r="E256" s="44">
        <f>'[1]Гранты (приложение 10)'!E259</f>
        <v>8702</v>
      </c>
      <c r="F256" s="44">
        <f>'[1]Гранты (приложение 10)'!F259</f>
        <v>8702</v>
      </c>
      <c r="G256" s="44">
        <f>'[1]Гранты (приложение 10)'!G259</f>
        <v>8702</v>
      </c>
      <c r="H256" s="44">
        <f>'[1]Гранты (приложение 10)'!H259</f>
        <v>8702</v>
      </c>
      <c r="I256" s="44">
        <f>'[1]Гранты (приложение 10)'!I259</f>
        <v>8702</v>
      </c>
      <c r="J256" s="7"/>
    </row>
    <row r="257" spans="1:10" ht="12.75" outlineLevel="1" x14ac:dyDescent="0.2">
      <c r="A257" s="50" t="s">
        <v>346</v>
      </c>
      <c r="B257" s="51" t="s">
        <v>146</v>
      </c>
      <c r="C257" s="36">
        <f>'[1]Гранты (приложение 10)'!C260</f>
        <v>4776</v>
      </c>
      <c r="D257" s="44">
        <f>'[1]Гранты (приложение 10)'!D260</f>
        <v>2147</v>
      </c>
      <c r="E257" s="44">
        <f>'[1]Гранты (приложение 10)'!E260</f>
        <v>2730</v>
      </c>
      <c r="F257" s="44">
        <f>'[1]Гранты (приложение 10)'!F260</f>
        <v>2730</v>
      </c>
      <c r="G257" s="44">
        <f>'[1]Гранты (приложение 10)'!G260</f>
        <v>2730</v>
      </c>
      <c r="H257" s="44">
        <f>'[1]Гранты (приложение 10)'!H260</f>
        <v>2730</v>
      </c>
      <c r="I257" s="44">
        <f>'[1]Гранты (приложение 10)'!I260</f>
        <v>2730</v>
      </c>
      <c r="J257" s="7"/>
    </row>
    <row r="258" spans="1:10" ht="12.75" outlineLevel="1" x14ac:dyDescent="0.2">
      <c r="A258" s="50" t="s">
        <v>347</v>
      </c>
      <c r="B258" s="51" t="s">
        <v>348</v>
      </c>
      <c r="C258" s="36">
        <f>'[1]Гранты (приложение 10)'!C261</f>
        <v>4026.5</v>
      </c>
      <c r="D258" s="44">
        <f>'[1]Гранты (приложение 10)'!D261</f>
        <v>1749</v>
      </c>
      <c r="E258" s="44">
        <f>'[1]Гранты (приложение 10)'!E261</f>
        <v>4769</v>
      </c>
      <c r="F258" s="44">
        <f>'[1]Гранты (приложение 10)'!F261</f>
        <v>4769</v>
      </c>
      <c r="G258" s="44">
        <f>'[1]Гранты (приложение 10)'!G261</f>
        <v>4769</v>
      </c>
      <c r="H258" s="44">
        <f>'[1]Гранты (приложение 10)'!H261</f>
        <v>4769</v>
      </c>
      <c r="I258" s="44">
        <f>'[1]Гранты (приложение 10)'!I261</f>
        <v>4769</v>
      </c>
      <c r="J258" s="7"/>
    </row>
    <row r="259" spans="1:10" ht="12.75" outlineLevel="1" x14ac:dyDescent="0.2">
      <c r="A259" s="50" t="s">
        <v>349</v>
      </c>
      <c r="B259" s="51" t="s">
        <v>350</v>
      </c>
      <c r="C259" s="36">
        <f>'[1]Гранты (приложение 10)'!C262</f>
        <v>2396.5</v>
      </c>
      <c r="D259" s="44">
        <f>'[1]Гранты (приложение 10)'!D262</f>
        <v>1420</v>
      </c>
      <c r="E259" s="44">
        <f>'[1]Гранты (приложение 10)'!E262</f>
        <v>4446</v>
      </c>
      <c r="F259" s="44">
        <f>'[1]Гранты (приложение 10)'!F262</f>
        <v>4446</v>
      </c>
      <c r="G259" s="44">
        <f>'[1]Гранты (приложение 10)'!G262</f>
        <v>4446</v>
      </c>
      <c r="H259" s="44">
        <f>'[1]Гранты (приложение 10)'!H262</f>
        <v>4446</v>
      </c>
      <c r="I259" s="44">
        <f>'[1]Гранты (приложение 10)'!I262</f>
        <v>4446</v>
      </c>
      <c r="J259" s="7"/>
    </row>
    <row r="260" spans="1:10" ht="12.75" outlineLevel="1" x14ac:dyDescent="0.2">
      <c r="A260" s="50" t="s">
        <v>351</v>
      </c>
      <c r="B260" s="49" t="s">
        <v>352</v>
      </c>
      <c r="C260" s="36">
        <f>'[1]Гранты (приложение 10)'!C263</f>
        <v>2731</v>
      </c>
      <c r="D260" s="44">
        <f>'[1]Гранты (приложение 10)'!D263</f>
        <v>2657</v>
      </c>
      <c r="E260" s="44">
        <f>'[1]Гранты (приложение 10)'!E263</f>
        <v>5720</v>
      </c>
      <c r="F260" s="44">
        <f>'[1]Гранты (приложение 10)'!F263</f>
        <v>5720</v>
      </c>
      <c r="G260" s="44">
        <f>'[1]Гранты (приложение 10)'!G263</f>
        <v>5720</v>
      </c>
      <c r="H260" s="44">
        <f>'[1]Гранты (приложение 10)'!H263</f>
        <v>5720</v>
      </c>
      <c r="I260" s="44">
        <f>'[1]Гранты (приложение 10)'!I263</f>
        <v>5720</v>
      </c>
      <c r="J260" s="7"/>
    </row>
    <row r="261" spans="1:10" ht="12.75" outlineLevel="1" x14ac:dyDescent="0.2">
      <c r="A261" s="50" t="s">
        <v>353</v>
      </c>
      <c r="B261" s="49" t="s">
        <v>354</v>
      </c>
      <c r="C261" s="36">
        <f>'[1]Гранты (приложение 10)'!C264</f>
        <v>4464.7</v>
      </c>
      <c r="D261" s="44">
        <f>'[1]Гранты (приложение 10)'!D264</f>
        <v>4227</v>
      </c>
      <c r="E261" s="44">
        <f>'[1]Гранты (приложение 10)'!E264</f>
        <v>6986</v>
      </c>
      <c r="F261" s="44">
        <f>'[1]Гранты (приложение 10)'!F264</f>
        <v>6986</v>
      </c>
      <c r="G261" s="44">
        <f>'[1]Гранты (приложение 10)'!G264</f>
        <v>6986</v>
      </c>
      <c r="H261" s="44">
        <f>'[1]Гранты (приложение 10)'!H264</f>
        <v>6986</v>
      </c>
      <c r="I261" s="44">
        <f>'[1]Гранты (приложение 10)'!I264</f>
        <v>6986</v>
      </c>
      <c r="J261" s="7"/>
    </row>
    <row r="262" spans="1:10" ht="12.75" x14ac:dyDescent="0.2">
      <c r="A262" s="50" t="s">
        <v>355</v>
      </c>
      <c r="B262" s="49" t="s">
        <v>356</v>
      </c>
      <c r="C262" s="36">
        <f>'[1]Гранты (приложение 10)'!C265</f>
        <v>3080</v>
      </c>
      <c r="D262" s="44">
        <f>'[1]Гранты (приложение 10)'!D265</f>
        <v>1804</v>
      </c>
      <c r="E262" s="44">
        <f>'[1]Гранты (приложение 10)'!E265</f>
        <v>3984</v>
      </c>
      <c r="F262" s="44">
        <f>'[1]Гранты (приложение 10)'!F265</f>
        <v>3984</v>
      </c>
      <c r="G262" s="44">
        <f>'[1]Гранты (приложение 10)'!G265</f>
        <v>3984</v>
      </c>
      <c r="H262" s="44">
        <f>'[1]Гранты (приложение 10)'!H265</f>
        <v>3984</v>
      </c>
      <c r="I262" s="44">
        <f>'[1]Гранты (приложение 10)'!I265</f>
        <v>3984</v>
      </c>
      <c r="J262" s="7"/>
    </row>
    <row r="263" spans="1:10" ht="12.75" x14ac:dyDescent="0.2">
      <c r="A263" s="50" t="s">
        <v>357</v>
      </c>
      <c r="B263" s="49" t="s">
        <v>358</v>
      </c>
      <c r="C263" s="36">
        <f>'[1]Гранты (приложение 10)'!C266</f>
        <v>7350.1</v>
      </c>
      <c r="D263" s="44">
        <f>'[1]Гранты (приложение 10)'!D266</f>
        <v>5171</v>
      </c>
      <c r="E263" s="44">
        <f>'[1]Гранты (приложение 10)'!E266</f>
        <v>16843</v>
      </c>
      <c r="F263" s="44">
        <f>'[1]Гранты (приложение 10)'!F266</f>
        <v>16843</v>
      </c>
      <c r="G263" s="44">
        <f>'[1]Гранты (приложение 10)'!G266</f>
        <v>16843</v>
      </c>
      <c r="H263" s="44">
        <f>'[1]Гранты (приложение 10)'!H266</f>
        <v>16843</v>
      </c>
      <c r="I263" s="44">
        <f>'[1]Гранты (приложение 10)'!I266</f>
        <v>16843</v>
      </c>
      <c r="J263" s="7"/>
    </row>
    <row r="264" spans="1:10" s="2" customFormat="1" ht="12.75" x14ac:dyDescent="0.2">
      <c r="A264" s="50" t="s">
        <v>359</v>
      </c>
      <c r="B264" s="55" t="s">
        <v>360</v>
      </c>
      <c r="C264" s="36">
        <f>'[1]Гранты (приложение 10)'!C267</f>
        <v>4072.6</v>
      </c>
      <c r="D264" s="44">
        <f>'[1]Гранты (приложение 10)'!D267</f>
        <v>3037</v>
      </c>
      <c r="E264" s="44">
        <f>'[1]Гранты (приложение 10)'!E267</f>
        <v>6872</v>
      </c>
      <c r="F264" s="44">
        <f>'[1]Гранты (приложение 10)'!F267</f>
        <v>6872</v>
      </c>
      <c r="G264" s="44">
        <f>'[1]Гранты (приложение 10)'!G267</f>
        <v>6872</v>
      </c>
      <c r="H264" s="44">
        <f>'[1]Гранты (приложение 10)'!H267</f>
        <v>6872</v>
      </c>
      <c r="I264" s="44">
        <f>'[1]Гранты (приложение 10)'!I267</f>
        <v>6872</v>
      </c>
      <c r="J264" s="7"/>
    </row>
    <row r="265" spans="1:10" s="2" customFormat="1" ht="12.75" outlineLevel="1" x14ac:dyDescent="0.2">
      <c r="A265" s="50" t="s">
        <v>361</v>
      </c>
      <c r="B265" s="55" t="s">
        <v>362</v>
      </c>
      <c r="C265" s="36">
        <f>'[1]Гранты (приложение 10)'!C268</f>
        <v>2167.8000000000002</v>
      </c>
      <c r="D265" s="44">
        <f>'[1]Гранты (приложение 10)'!D268</f>
        <v>1887</v>
      </c>
      <c r="E265" s="44">
        <f>'[1]Гранты (приложение 10)'!E268</f>
        <v>4654</v>
      </c>
      <c r="F265" s="44">
        <f>'[1]Гранты (приложение 10)'!F268</f>
        <v>4654</v>
      </c>
      <c r="G265" s="44">
        <f>'[1]Гранты (приложение 10)'!G268</f>
        <v>4654</v>
      </c>
      <c r="H265" s="44">
        <f>'[1]Гранты (приложение 10)'!H268</f>
        <v>4654</v>
      </c>
      <c r="I265" s="44">
        <f>'[1]Гранты (приложение 10)'!I268</f>
        <v>4654</v>
      </c>
      <c r="J265" s="7"/>
    </row>
    <row r="266" spans="1:10" ht="12.75" outlineLevel="2" x14ac:dyDescent="0.2">
      <c r="A266" s="50" t="s">
        <v>363</v>
      </c>
      <c r="B266" s="55" t="s">
        <v>192</v>
      </c>
      <c r="C266" s="36">
        <f>'[1]Гранты (приложение 10)'!C269</f>
        <v>522.6</v>
      </c>
      <c r="D266" s="44">
        <f>'[1]Гранты (приложение 10)'!D269</f>
        <v>0</v>
      </c>
      <c r="E266" s="44">
        <f>'[1]Гранты (приложение 10)'!E269</f>
        <v>0</v>
      </c>
      <c r="F266" s="44">
        <f>'[1]Гранты (приложение 10)'!F269</f>
        <v>0</v>
      </c>
      <c r="G266" s="44">
        <f>'[1]Гранты (приложение 10)'!G269</f>
        <v>0</v>
      </c>
      <c r="H266" s="44">
        <f>'[1]Гранты (приложение 10)'!H269</f>
        <v>0</v>
      </c>
      <c r="I266" s="44">
        <f>'[1]Гранты (приложение 10)'!I269</f>
        <v>0</v>
      </c>
      <c r="J266" s="7"/>
    </row>
    <row r="267" spans="1:10" ht="12.75" outlineLevel="2" x14ac:dyDescent="0.2">
      <c r="A267" s="46"/>
      <c r="B267" s="47"/>
      <c r="C267" s="36">
        <f>'[1]Гранты (приложение 10)'!C270</f>
        <v>0</v>
      </c>
      <c r="D267" s="44">
        <f>'[1]Гранты (приложение 10)'!D270</f>
        <v>0</v>
      </c>
      <c r="E267" s="44">
        <f>'[1]Гранты (приложение 10)'!E270</f>
        <v>0</v>
      </c>
      <c r="F267" s="44">
        <f>'[1]Гранты (приложение 10)'!F270</f>
        <v>0</v>
      </c>
      <c r="G267" s="44">
        <f>'[1]Гранты (приложение 10)'!G270</f>
        <v>0</v>
      </c>
      <c r="H267" s="44">
        <f>'[1]Гранты (приложение 10)'!H270</f>
        <v>0</v>
      </c>
      <c r="I267" s="44">
        <f>'[1]Гранты (приложение 10)'!I270</f>
        <v>0</v>
      </c>
      <c r="J267" s="7"/>
    </row>
    <row r="268" spans="1:10" ht="12.75" outlineLevel="2" x14ac:dyDescent="0.2">
      <c r="A268" s="46"/>
      <c r="B268" s="47"/>
      <c r="C268" s="36">
        <f>'[1]Гранты (приложение 10)'!C271</f>
        <v>0</v>
      </c>
      <c r="D268" s="44">
        <f>'[1]Гранты (приложение 10)'!D271</f>
        <v>0</v>
      </c>
      <c r="E268" s="44">
        <f>'[1]Гранты (приложение 10)'!E271</f>
        <v>0</v>
      </c>
      <c r="F268" s="44">
        <f>'[1]Гранты (приложение 10)'!F271</f>
        <v>0</v>
      </c>
      <c r="G268" s="44">
        <f>'[1]Гранты (приложение 10)'!G271</f>
        <v>0</v>
      </c>
      <c r="H268" s="44">
        <f>'[1]Гранты (приложение 10)'!H271</f>
        <v>0</v>
      </c>
      <c r="I268" s="44">
        <f>'[1]Гранты (приложение 10)'!I271</f>
        <v>0</v>
      </c>
      <c r="J268" s="7"/>
    </row>
    <row r="269" spans="1:10" ht="12.75" outlineLevel="2" x14ac:dyDescent="0.2">
      <c r="A269" s="48" t="s">
        <v>364</v>
      </c>
      <c r="B269" s="54" t="s">
        <v>873</v>
      </c>
      <c r="C269" s="36">
        <f>'[1]Гранты (приложение 10)'!C272</f>
        <v>242966.7</v>
      </c>
      <c r="D269" s="44">
        <f>'[1]Гранты (приложение 10)'!D272</f>
        <v>200216</v>
      </c>
      <c r="E269" s="44">
        <f>'[1]Гранты (приложение 10)'!E272</f>
        <v>328395</v>
      </c>
      <c r="F269" s="44">
        <f>'[1]Гранты (приложение 10)'!F272</f>
        <v>328395</v>
      </c>
      <c r="G269" s="44">
        <f>'[1]Гранты (приложение 10)'!G272</f>
        <v>328395</v>
      </c>
      <c r="H269" s="44">
        <f>'[1]Гранты (приложение 10)'!H272</f>
        <v>328395</v>
      </c>
      <c r="I269" s="44">
        <f>'[1]Гранты (приложение 10)'!I272</f>
        <v>328395</v>
      </c>
      <c r="J269" s="7"/>
    </row>
    <row r="270" spans="1:10" ht="12.75" outlineLevel="2" x14ac:dyDescent="0.2">
      <c r="A270" s="48" t="s">
        <v>365</v>
      </c>
      <c r="B270" s="51" t="s">
        <v>874</v>
      </c>
      <c r="C270" s="36">
        <f>'[1]Гранты (приложение 10)'!C273</f>
        <v>82473.100000000006</v>
      </c>
      <c r="D270" s="44">
        <f>'[1]Гранты (приложение 10)'!D273</f>
        <v>71833</v>
      </c>
      <c r="E270" s="44">
        <f>'[1]Гранты (приложение 10)'!E273</f>
        <v>127629</v>
      </c>
      <c r="F270" s="44">
        <f>'[1]Гранты (приложение 10)'!F273</f>
        <v>127629</v>
      </c>
      <c r="G270" s="44">
        <f>'[1]Гранты (приложение 10)'!G273</f>
        <v>127629</v>
      </c>
      <c r="H270" s="44">
        <f>'[1]Гранты (приложение 10)'!H273</f>
        <v>127629</v>
      </c>
      <c r="I270" s="44">
        <f>'[1]Гранты (приложение 10)'!I273</f>
        <v>127629</v>
      </c>
      <c r="J270" s="7"/>
    </row>
    <row r="271" spans="1:10" ht="12.75" outlineLevel="2" x14ac:dyDescent="0.2">
      <c r="A271" s="50" t="s">
        <v>366</v>
      </c>
      <c r="B271" s="51" t="s">
        <v>367</v>
      </c>
      <c r="C271" s="36">
        <f>'[1]Гранты (приложение 10)'!C274</f>
        <v>7883.2</v>
      </c>
      <c r="D271" s="44">
        <f>'[1]Гранты (приложение 10)'!D274</f>
        <v>6340</v>
      </c>
      <c r="E271" s="44">
        <f>'[1]Гранты (приложение 10)'!E274</f>
        <v>9453</v>
      </c>
      <c r="F271" s="44">
        <f>'[1]Гранты (приложение 10)'!F274</f>
        <v>9453</v>
      </c>
      <c r="G271" s="44">
        <f>'[1]Гранты (приложение 10)'!G274</f>
        <v>9453</v>
      </c>
      <c r="H271" s="44">
        <f>'[1]Гранты (приложение 10)'!H274</f>
        <v>9453</v>
      </c>
      <c r="I271" s="44">
        <f>'[1]Гранты (приложение 10)'!I274</f>
        <v>9453</v>
      </c>
      <c r="J271" s="7"/>
    </row>
    <row r="272" spans="1:10" ht="12.75" outlineLevel="2" x14ac:dyDescent="0.2">
      <c r="A272" s="50" t="s">
        <v>368</v>
      </c>
      <c r="B272" s="51" t="s">
        <v>369</v>
      </c>
      <c r="C272" s="36">
        <f>'[1]Гранты (приложение 10)'!C275</f>
        <v>6804.1</v>
      </c>
      <c r="D272" s="44">
        <f>'[1]Гранты (приложение 10)'!D275</f>
        <v>3810</v>
      </c>
      <c r="E272" s="44">
        <f>'[1]Гранты (приложение 10)'!E275</f>
        <v>7937</v>
      </c>
      <c r="F272" s="44">
        <f>'[1]Гранты (приложение 10)'!F275</f>
        <v>7937</v>
      </c>
      <c r="G272" s="44">
        <f>'[1]Гранты (приложение 10)'!G275</f>
        <v>7937</v>
      </c>
      <c r="H272" s="44">
        <f>'[1]Гранты (приложение 10)'!H275</f>
        <v>7937</v>
      </c>
      <c r="I272" s="44">
        <f>'[1]Гранты (приложение 10)'!I275</f>
        <v>7937</v>
      </c>
      <c r="J272" s="7"/>
    </row>
    <row r="273" spans="1:10" ht="12.75" outlineLevel="2" x14ac:dyDescent="0.2">
      <c r="A273" s="50" t="s">
        <v>370</v>
      </c>
      <c r="B273" s="51" t="s">
        <v>371</v>
      </c>
      <c r="C273" s="36">
        <f>'[1]Гранты (приложение 10)'!C276</f>
        <v>11927</v>
      </c>
      <c r="D273" s="44">
        <f>'[1]Гранты (приложение 10)'!D276</f>
        <v>10245</v>
      </c>
      <c r="E273" s="44">
        <f>'[1]Гранты (приложение 10)'!E276</f>
        <v>19138</v>
      </c>
      <c r="F273" s="44">
        <f>'[1]Гранты (приложение 10)'!F276</f>
        <v>19138</v>
      </c>
      <c r="G273" s="44">
        <f>'[1]Гранты (приложение 10)'!G276</f>
        <v>19138</v>
      </c>
      <c r="H273" s="44">
        <f>'[1]Гранты (приложение 10)'!H276</f>
        <v>19138</v>
      </c>
      <c r="I273" s="44">
        <f>'[1]Гранты (приложение 10)'!I276</f>
        <v>19138</v>
      </c>
      <c r="J273" s="7"/>
    </row>
    <row r="274" spans="1:10" ht="12.75" outlineLevel="2" x14ac:dyDescent="0.2">
      <c r="A274" s="50" t="s">
        <v>372</v>
      </c>
      <c r="B274" s="51" t="s">
        <v>373</v>
      </c>
      <c r="C274" s="36">
        <f>'[1]Гранты (приложение 10)'!C277</f>
        <v>10628.7</v>
      </c>
      <c r="D274" s="44">
        <f>'[1]Гранты (приложение 10)'!D277</f>
        <v>10067</v>
      </c>
      <c r="E274" s="44">
        <f>'[1]Гранты (приложение 10)'!E277</f>
        <v>16718</v>
      </c>
      <c r="F274" s="44">
        <f>'[1]Гранты (приложение 10)'!F277</f>
        <v>16718</v>
      </c>
      <c r="G274" s="44">
        <f>'[1]Гранты (приложение 10)'!G277</f>
        <v>16718</v>
      </c>
      <c r="H274" s="44">
        <f>'[1]Гранты (приложение 10)'!H277</f>
        <v>16718</v>
      </c>
      <c r="I274" s="44">
        <f>'[1]Гранты (приложение 10)'!I277</f>
        <v>16718</v>
      </c>
      <c r="J274" s="7"/>
    </row>
    <row r="275" spans="1:10" s="2" customFormat="1" ht="12.75" outlineLevel="1" x14ac:dyDescent="0.2">
      <c r="A275" s="50" t="s">
        <v>374</v>
      </c>
      <c r="B275" s="51" t="s">
        <v>375</v>
      </c>
      <c r="C275" s="36">
        <f>'[1]Гранты (приложение 10)'!C278</f>
        <v>8449.4</v>
      </c>
      <c r="D275" s="44">
        <f>'[1]Гранты (приложение 10)'!D278</f>
        <v>8168</v>
      </c>
      <c r="E275" s="44">
        <f>'[1]Гранты (приложение 10)'!E278</f>
        <v>14453</v>
      </c>
      <c r="F275" s="44">
        <f>'[1]Гранты (приложение 10)'!F278</f>
        <v>14453</v>
      </c>
      <c r="G275" s="44">
        <f>'[1]Гранты (приложение 10)'!G278</f>
        <v>14453</v>
      </c>
      <c r="H275" s="44">
        <f>'[1]Гранты (приложение 10)'!H278</f>
        <v>14453</v>
      </c>
      <c r="I275" s="44">
        <f>'[1]Гранты (приложение 10)'!I278</f>
        <v>14453</v>
      </c>
      <c r="J275" s="7"/>
    </row>
    <row r="276" spans="1:10" ht="12.75" outlineLevel="2" x14ac:dyDescent="0.2">
      <c r="A276" s="50" t="s">
        <v>376</v>
      </c>
      <c r="B276" s="51" t="s">
        <v>377</v>
      </c>
      <c r="C276" s="36">
        <f>'[1]Гранты (приложение 10)'!C279</f>
        <v>15157.7</v>
      </c>
      <c r="D276" s="44">
        <f>'[1]Гранты (приложение 10)'!D279</f>
        <v>14342</v>
      </c>
      <c r="E276" s="44">
        <f>'[1]Гранты (приложение 10)'!E279</f>
        <v>26954</v>
      </c>
      <c r="F276" s="44">
        <f>'[1]Гранты (приложение 10)'!F279</f>
        <v>26954</v>
      </c>
      <c r="G276" s="44">
        <f>'[1]Гранты (приложение 10)'!G279</f>
        <v>26954</v>
      </c>
      <c r="H276" s="44">
        <f>'[1]Гранты (приложение 10)'!H279</f>
        <v>26954</v>
      </c>
      <c r="I276" s="44">
        <f>'[1]Гранты (приложение 10)'!I279</f>
        <v>26954</v>
      </c>
      <c r="J276" s="7"/>
    </row>
    <row r="277" spans="1:10" ht="12.75" outlineLevel="2" x14ac:dyDescent="0.2">
      <c r="A277" s="50" t="s">
        <v>378</v>
      </c>
      <c r="B277" s="51" t="s">
        <v>875</v>
      </c>
      <c r="C277" s="36">
        <f>'[1]Гранты (приложение 10)'!C280</f>
        <v>6395.4</v>
      </c>
      <c r="D277" s="44">
        <f>'[1]Гранты (приложение 10)'!D280</f>
        <v>7025</v>
      </c>
      <c r="E277" s="44">
        <f>'[1]Гранты (приложение 10)'!E280</f>
        <v>12034</v>
      </c>
      <c r="F277" s="44">
        <f>'[1]Гранты (приложение 10)'!F280</f>
        <v>12034</v>
      </c>
      <c r="G277" s="44">
        <f>'[1]Гранты (приложение 10)'!G280</f>
        <v>12034</v>
      </c>
      <c r="H277" s="44">
        <f>'[1]Гранты (приложение 10)'!H280</f>
        <v>12034</v>
      </c>
      <c r="I277" s="44">
        <f>'[1]Гранты (приложение 10)'!I280</f>
        <v>12034</v>
      </c>
      <c r="J277" s="7"/>
    </row>
    <row r="278" spans="1:10" ht="12.75" outlineLevel="2" x14ac:dyDescent="0.2">
      <c r="A278" s="50" t="s">
        <v>379</v>
      </c>
      <c r="B278" s="51" t="s">
        <v>380</v>
      </c>
      <c r="C278" s="36">
        <f>'[1]Гранты (приложение 10)'!C281</f>
        <v>8117.3</v>
      </c>
      <c r="D278" s="44">
        <f>'[1]Гранты (приложение 10)'!D281</f>
        <v>7463</v>
      </c>
      <c r="E278" s="44">
        <f>'[1]Гранты (приложение 10)'!E281</f>
        <v>12442</v>
      </c>
      <c r="F278" s="44">
        <f>'[1]Гранты (приложение 10)'!F281</f>
        <v>12442</v>
      </c>
      <c r="G278" s="44">
        <f>'[1]Гранты (приложение 10)'!G281</f>
        <v>12442</v>
      </c>
      <c r="H278" s="44">
        <f>'[1]Гранты (приложение 10)'!H281</f>
        <v>12442</v>
      </c>
      <c r="I278" s="44">
        <f>'[1]Гранты (приложение 10)'!I281</f>
        <v>12442</v>
      </c>
      <c r="J278" s="7"/>
    </row>
    <row r="279" spans="1:10" ht="12.75" outlineLevel="2" x14ac:dyDescent="0.2">
      <c r="A279" s="50" t="s">
        <v>381</v>
      </c>
      <c r="B279" s="51" t="s">
        <v>382</v>
      </c>
      <c r="C279" s="36">
        <f>'[1]Гранты (приложение 10)'!C282</f>
        <v>7110.3</v>
      </c>
      <c r="D279" s="44">
        <f>'[1]Гранты (приложение 10)'!D282</f>
        <v>4373</v>
      </c>
      <c r="E279" s="44">
        <f>'[1]Гранты (приложение 10)'!E282</f>
        <v>8500</v>
      </c>
      <c r="F279" s="44">
        <f>'[1]Гранты (приложение 10)'!F282</f>
        <v>8500</v>
      </c>
      <c r="G279" s="44">
        <f>'[1]Гранты (приложение 10)'!G282</f>
        <v>8500</v>
      </c>
      <c r="H279" s="44">
        <f>'[1]Гранты (приложение 10)'!H282</f>
        <v>8500</v>
      </c>
      <c r="I279" s="44">
        <f>'[1]Гранты (приложение 10)'!I282</f>
        <v>8500</v>
      </c>
      <c r="J279" s="7"/>
    </row>
    <row r="280" spans="1:10" ht="12.75" outlineLevel="2" x14ac:dyDescent="0.2">
      <c r="A280" s="48" t="s">
        <v>383</v>
      </c>
      <c r="B280" s="51" t="s">
        <v>876</v>
      </c>
      <c r="C280" s="36">
        <f>'[1]Гранты (приложение 10)'!C283</f>
        <v>81470</v>
      </c>
      <c r="D280" s="44">
        <f>'[1]Гранты (приложение 10)'!D283</f>
        <v>61786</v>
      </c>
      <c r="E280" s="44">
        <f>'[1]Гранты (приложение 10)'!E283</f>
        <v>95944</v>
      </c>
      <c r="F280" s="44">
        <f>'[1]Гранты (приложение 10)'!F283</f>
        <v>95944</v>
      </c>
      <c r="G280" s="44">
        <f>'[1]Гранты (приложение 10)'!G283</f>
        <v>95944</v>
      </c>
      <c r="H280" s="44">
        <f>'[1]Гранты (приложение 10)'!H283</f>
        <v>95944</v>
      </c>
      <c r="I280" s="44">
        <f>'[1]Гранты (приложение 10)'!I283</f>
        <v>95944</v>
      </c>
      <c r="J280" s="7"/>
    </row>
    <row r="281" spans="1:10" ht="12.75" outlineLevel="2" x14ac:dyDescent="0.2">
      <c r="A281" s="50" t="s">
        <v>384</v>
      </c>
      <c r="B281" s="51" t="s">
        <v>385</v>
      </c>
      <c r="C281" s="36">
        <f>'[1]Гранты (приложение 10)'!C284</f>
        <v>3742.8</v>
      </c>
      <c r="D281" s="44">
        <f>'[1]Гранты (приложение 10)'!D284</f>
        <v>4066</v>
      </c>
      <c r="E281" s="44">
        <f>'[1]Гранты (приложение 10)'!E284</f>
        <v>7878</v>
      </c>
      <c r="F281" s="44">
        <f>'[1]Гранты (приложение 10)'!F284</f>
        <v>7878</v>
      </c>
      <c r="G281" s="44">
        <f>'[1]Гранты (приложение 10)'!G284</f>
        <v>7878</v>
      </c>
      <c r="H281" s="44">
        <f>'[1]Гранты (приложение 10)'!H284</f>
        <v>7878</v>
      </c>
      <c r="I281" s="44">
        <f>'[1]Гранты (приложение 10)'!I284</f>
        <v>7878</v>
      </c>
      <c r="J281" s="7"/>
    </row>
    <row r="282" spans="1:10" ht="12.75" outlineLevel="2" x14ac:dyDescent="0.2">
      <c r="A282" s="28" t="s">
        <v>386</v>
      </c>
      <c r="B282" s="43" t="s">
        <v>387</v>
      </c>
      <c r="C282" s="36">
        <f>'[1]Гранты (приложение 10)'!C285</f>
        <v>2478.6</v>
      </c>
      <c r="D282" s="44">
        <f>'[1]Гранты (приложение 10)'!D285</f>
        <v>1891</v>
      </c>
      <c r="E282" s="44">
        <f>'[1]Гранты (приложение 10)'!E285</f>
        <v>10662</v>
      </c>
      <c r="F282" s="44">
        <f>'[1]Гранты (приложение 10)'!F285</f>
        <v>10662</v>
      </c>
      <c r="G282" s="44">
        <f>'[1]Гранты (приложение 10)'!G285</f>
        <v>10662</v>
      </c>
      <c r="H282" s="44">
        <f>'[1]Гранты (приложение 10)'!H285</f>
        <v>10662</v>
      </c>
      <c r="I282" s="44">
        <f>'[1]Гранты (приложение 10)'!I285</f>
        <v>10662</v>
      </c>
      <c r="J282" s="7"/>
    </row>
    <row r="283" spans="1:10" ht="12.75" outlineLevel="2" x14ac:dyDescent="0.2">
      <c r="A283" s="50" t="s">
        <v>388</v>
      </c>
      <c r="B283" s="51" t="s">
        <v>389</v>
      </c>
      <c r="C283" s="36">
        <f>'[1]Гранты (приложение 10)'!C286</f>
        <v>6054.3</v>
      </c>
      <c r="D283" s="44">
        <f>'[1]Гранты (приложение 10)'!D286</f>
        <v>4233</v>
      </c>
      <c r="E283" s="44">
        <f>'[1]Гранты (приложение 10)'!E286</f>
        <v>9873</v>
      </c>
      <c r="F283" s="44">
        <f>'[1]Гранты (приложение 10)'!F286</f>
        <v>9873</v>
      </c>
      <c r="G283" s="44">
        <f>'[1]Гранты (приложение 10)'!G286</f>
        <v>9873</v>
      </c>
      <c r="H283" s="44">
        <f>'[1]Гранты (приложение 10)'!H286</f>
        <v>9873</v>
      </c>
      <c r="I283" s="44">
        <f>'[1]Гранты (приложение 10)'!I286</f>
        <v>9873</v>
      </c>
      <c r="J283" s="7"/>
    </row>
    <row r="284" spans="1:10" ht="12.75" outlineLevel="2" x14ac:dyDescent="0.2">
      <c r="A284" s="50" t="s">
        <v>390</v>
      </c>
      <c r="B284" s="51" t="s">
        <v>391</v>
      </c>
      <c r="C284" s="36">
        <f>'[1]Гранты (приложение 10)'!C287</f>
        <v>7464.6</v>
      </c>
      <c r="D284" s="44">
        <f>'[1]Гранты (приложение 10)'!D287</f>
        <v>5948</v>
      </c>
      <c r="E284" s="44">
        <f>'[1]Гранты (приложение 10)'!E287</f>
        <v>5559</v>
      </c>
      <c r="F284" s="44">
        <f>'[1]Гранты (приложение 10)'!F287</f>
        <v>5559</v>
      </c>
      <c r="G284" s="44">
        <f>'[1]Гранты (приложение 10)'!G287</f>
        <v>5559</v>
      </c>
      <c r="H284" s="44">
        <f>'[1]Гранты (приложение 10)'!H287</f>
        <v>5559</v>
      </c>
      <c r="I284" s="44">
        <f>'[1]Гранты (приложение 10)'!I287</f>
        <v>5559</v>
      </c>
      <c r="J284" s="7"/>
    </row>
    <row r="285" spans="1:10" ht="12.75" outlineLevel="2" x14ac:dyDescent="0.2">
      <c r="A285" s="50" t="s">
        <v>392</v>
      </c>
      <c r="B285" s="51" t="s">
        <v>877</v>
      </c>
      <c r="C285" s="36">
        <f>'[1]Гранты (приложение 10)'!C288</f>
        <v>10280.5</v>
      </c>
      <c r="D285" s="44">
        <f>'[1]Гранты (приложение 10)'!D288</f>
        <v>9867</v>
      </c>
      <c r="E285" s="44">
        <f>'[1]Гранты (приложение 10)'!E288</f>
        <v>14531</v>
      </c>
      <c r="F285" s="44">
        <f>'[1]Гранты (приложение 10)'!F288</f>
        <v>14531</v>
      </c>
      <c r="G285" s="44">
        <f>'[1]Гранты (приложение 10)'!G288</f>
        <v>14531</v>
      </c>
      <c r="H285" s="44">
        <f>'[1]Гранты (приложение 10)'!H288</f>
        <v>14531</v>
      </c>
      <c r="I285" s="44">
        <f>'[1]Гранты (приложение 10)'!I288</f>
        <v>14531</v>
      </c>
      <c r="J285" s="7"/>
    </row>
    <row r="286" spans="1:10" ht="12.75" outlineLevel="2" x14ac:dyDescent="0.2">
      <c r="A286" s="50" t="s">
        <v>393</v>
      </c>
      <c r="B286" s="51" t="s">
        <v>394</v>
      </c>
      <c r="C286" s="36">
        <f>'[1]Гранты (приложение 10)'!C289</f>
        <v>6017.7</v>
      </c>
      <c r="D286" s="44">
        <f>'[1]Гранты (приложение 10)'!D289</f>
        <v>4146</v>
      </c>
      <c r="E286" s="44">
        <f>'[1]Гранты (приложение 10)'!E289</f>
        <v>10330</v>
      </c>
      <c r="F286" s="44">
        <f>'[1]Гранты (приложение 10)'!F289</f>
        <v>10330</v>
      </c>
      <c r="G286" s="44">
        <f>'[1]Гранты (приложение 10)'!G289</f>
        <v>10330</v>
      </c>
      <c r="H286" s="44">
        <f>'[1]Гранты (приложение 10)'!H289</f>
        <v>10330</v>
      </c>
      <c r="I286" s="44">
        <f>'[1]Гранты (приложение 10)'!I289</f>
        <v>10330</v>
      </c>
      <c r="J286" s="7"/>
    </row>
    <row r="287" spans="1:10" ht="12.75" outlineLevel="2" x14ac:dyDescent="0.2">
      <c r="A287" s="50" t="s">
        <v>395</v>
      </c>
      <c r="B287" s="51" t="s">
        <v>396</v>
      </c>
      <c r="C287" s="36">
        <f>'[1]Гранты (приложение 10)'!C290</f>
        <v>5289.8</v>
      </c>
      <c r="D287" s="44">
        <f>'[1]Гранты (приложение 10)'!D290</f>
        <v>4322</v>
      </c>
      <c r="E287" s="44">
        <f>'[1]Гранты (приложение 10)'!E290</f>
        <v>7871</v>
      </c>
      <c r="F287" s="44">
        <f>'[1]Гранты (приложение 10)'!F290</f>
        <v>7871</v>
      </c>
      <c r="G287" s="44">
        <f>'[1]Гранты (приложение 10)'!G290</f>
        <v>7871</v>
      </c>
      <c r="H287" s="44">
        <f>'[1]Гранты (приложение 10)'!H290</f>
        <v>7871</v>
      </c>
      <c r="I287" s="44">
        <f>'[1]Гранты (приложение 10)'!I290</f>
        <v>7871</v>
      </c>
      <c r="J287" s="7"/>
    </row>
    <row r="288" spans="1:10" ht="12.75" outlineLevel="2" x14ac:dyDescent="0.2">
      <c r="A288" s="50" t="s">
        <v>397</v>
      </c>
      <c r="B288" s="51" t="s">
        <v>398</v>
      </c>
      <c r="C288" s="36">
        <f>'[1]Гранты (приложение 10)'!C291</f>
        <v>7063.1</v>
      </c>
      <c r="D288" s="44">
        <f>'[1]Гранты (приложение 10)'!D291</f>
        <v>5896</v>
      </c>
      <c r="E288" s="44">
        <f>'[1]Гранты (приложение 10)'!E291</f>
        <v>8134</v>
      </c>
      <c r="F288" s="44">
        <f>'[1]Гранты (приложение 10)'!F291</f>
        <v>8134</v>
      </c>
      <c r="G288" s="44">
        <f>'[1]Гранты (приложение 10)'!G291</f>
        <v>8134</v>
      </c>
      <c r="H288" s="44">
        <f>'[1]Гранты (приложение 10)'!H291</f>
        <v>8134</v>
      </c>
      <c r="I288" s="44">
        <f>'[1]Гранты (приложение 10)'!I291</f>
        <v>8134</v>
      </c>
      <c r="J288" s="7"/>
    </row>
    <row r="289" spans="1:10" ht="12.75" outlineLevel="2" x14ac:dyDescent="0.2">
      <c r="A289" s="50" t="s">
        <v>399</v>
      </c>
      <c r="B289" s="51" t="s">
        <v>400</v>
      </c>
      <c r="C289" s="36">
        <f>'[1]Гранты (приложение 10)'!C292</f>
        <v>9131.1</v>
      </c>
      <c r="D289" s="44">
        <f>'[1]Гранты (приложение 10)'!D292</f>
        <v>3944</v>
      </c>
      <c r="E289" s="44">
        <f>'[1]Гранты (приложение 10)'!E292</f>
        <v>0</v>
      </c>
      <c r="F289" s="44">
        <f>'[1]Гранты (приложение 10)'!F292</f>
        <v>0</v>
      </c>
      <c r="G289" s="44">
        <f>'[1]Гранты (приложение 10)'!G292</f>
        <v>0</v>
      </c>
      <c r="H289" s="44">
        <f>'[1]Гранты (приложение 10)'!H292</f>
        <v>0</v>
      </c>
      <c r="I289" s="44">
        <f>'[1]Гранты (приложение 10)'!I292</f>
        <v>0</v>
      </c>
      <c r="J289" s="7"/>
    </row>
    <row r="290" spans="1:10" ht="12.75" outlineLevel="2" x14ac:dyDescent="0.2">
      <c r="A290" s="50" t="s">
        <v>401</v>
      </c>
      <c r="B290" s="51" t="s">
        <v>402</v>
      </c>
      <c r="C290" s="36">
        <f>'[1]Гранты (приложение 10)'!C293</f>
        <v>8715.4</v>
      </c>
      <c r="D290" s="44">
        <f>'[1]Гранты (приложение 10)'!D293</f>
        <v>8353</v>
      </c>
      <c r="E290" s="44">
        <f>'[1]Гранты (приложение 10)'!E293</f>
        <v>13490</v>
      </c>
      <c r="F290" s="44">
        <f>'[1]Гранты (приложение 10)'!F293</f>
        <v>13490</v>
      </c>
      <c r="G290" s="44">
        <f>'[1]Гранты (приложение 10)'!G293</f>
        <v>13490</v>
      </c>
      <c r="H290" s="44">
        <f>'[1]Гранты (приложение 10)'!H293</f>
        <v>13490</v>
      </c>
      <c r="I290" s="44">
        <f>'[1]Гранты (приложение 10)'!I293</f>
        <v>13490</v>
      </c>
      <c r="J290" s="7"/>
    </row>
    <row r="291" spans="1:10" s="2" customFormat="1" ht="12.75" outlineLevel="1" x14ac:dyDescent="0.2">
      <c r="A291" s="50" t="s">
        <v>403</v>
      </c>
      <c r="B291" s="51" t="s">
        <v>829</v>
      </c>
      <c r="C291" s="36">
        <f>'[1]Гранты (приложение 10)'!C294</f>
        <v>8793</v>
      </c>
      <c r="D291" s="44">
        <f>'[1]Гранты (приложение 10)'!D294</f>
        <v>2972</v>
      </c>
      <c r="E291" s="44">
        <f>'[1]Гранты (приложение 10)'!E294</f>
        <v>0</v>
      </c>
      <c r="F291" s="44">
        <f>'[1]Гранты (приложение 10)'!F294</f>
        <v>0</v>
      </c>
      <c r="G291" s="44">
        <f>'[1]Гранты (приложение 10)'!G294</f>
        <v>0</v>
      </c>
      <c r="H291" s="44">
        <f>'[1]Гранты (приложение 10)'!H294</f>
        <v>0</v>
      </c>
      <c r="I291" s="44">
        <f>'[1]Гранты (приложение 10)'!I294</f>
        <v>0</v>
      </c>
      <c r="J291" s="7"/>
    </row>
    <row r="292" spans="1:10" ht="12.75" outlineLevel="2" x14ac:dyDescent="0.2">
      <c r="A292" s="50" t="s">
        <v>404</v>
      </c>
      <c r="B292" s="51" t="s">
        <v>405</v>
      </c>
      <c r="C292" s="36">
        <f>'[1]Гранты (приложение 10)'!C295</f>
        <v>3334.3</v>
      </c>
      <c r="D292" s="44">
        <f>'[1]Гранты (приложение 10)'!D295</f>
        <v>3114</v>
      </c>
      <c r="E292" s="44">
        <f>'[1]Гранты (приложение 10)'!E295</f>
        <v>3954</v>
      </c>
      <c r="F292" s="44">
        <f>'[1]Гранты (приложение 10)'!F295</f>
        <v>3954</v>
      </c>
      <c r="G292" s="44">
        <f>'[1]Гранты (приложение 10)'!G295</f>
        <v>3954</v>
      </c>
      <c r="H292" s="44">
        <f>'[1]Гранты (приложение 10)'!H295</f>
        <v>3954</v>
      </c>
      <c r="I292" s="44">
        <f>'[1]Гранты (приложение 10)'!I295</f>
        <v>3954</v>
      </c>
      <c r="J292" s="7"/>
    </row>
    <row r="293" spans="1:10" ht="12.75" outlineLevel="2" x14ac:dyDescent="0.2">
      <c r="A293" s="50" t="s">
        <v>406</v>
      </c>
      <c r="B293" s="51" t="s">
        <v>407</v>
      </c>
      <c r="C293" s="36">
        <f>'[1]Гранты (приложение 10)'!C296</f>
        <v>3104.8</v>
      </c>
      <c r="D293" s="44">
        <f>'[1]Гранты (приложение 10)'!D296</f>
        <v>3034</v>
      </c>
      <c r="E293" s="44">
        <f>'[1]Гранты (приложение 10)'!E296</f>
        <v>3662</v>
      </c>
      <c r="F293" s="44">
        <f>'[1]Гранты (приложение 10)'!F296</f>
        <v>3662</v>
      </c>
      <c r="G293" s="44">
        <f>'[1]Гранты (приложение 10)'!G296</f>
        <v>3662</v>
      </c>
      <c r="H293" s="44">
        <f>'[1]Гранты (приложение 10)'!H296</f>
        <v>3662</v>
      </c>
      <c r="I293" s="44">
        <f>'[1]Гранты (приложение 10)'!I296</f>
        <v>3662</v>
      </c>
      <c r="J293" s="7"/>
    </row>
    <row r="294" spans="1:10" ht="12.75" outlineLevel="2" x14ac:dyDescent="0.2">
      <c r="A294" s="48" t="s">
        <v>408</v>
      </c>
      <c r="B294" s="51" t="s">
        <v>1007</v>
      </c>
      <c r="C294" s="36">
        <f>'[1]Гранты (приложение 10)'!C297</f>
        <v>79023.600000000006</v>
      </c>
      <c r="D294" s="44">
        <f>'[1]Гранты (приложение 10)'!D297</f>
        <v>66597</v>
      </c>
      <c r="E294" s="44">
        <f>'[1]Гранты (приложение 10)'!E297</f>
        <v>104822</v>
      </c>
      <c r="F294" s="44">
        <f>'[1]Гранты (приложение 10)'!F297</f>
        <v>104822</v>
      </c>
      <c r="G294" s="44">
        <f>'[1]Гранты (приложение 10)'!G297</f>
        <v>104822</v>
      </c>
      <c r="H294" s="44">
        <f>'[1]Гранты (приложение 10)'!H297</f>
        <v>104822</v>
      </c>
      <c r="I294" s="44">
        <f>'[1]Гранты (приложение 10)'!I297</f>
        <v>104822</v>
      </c>
      <c r="J294" s="7"/>
    </row>
    <row r="295" spans="1:10" ht="12.75" outlineLevel="2" x14ac:dyDescent="0.2">
      <c r="A295" s="50" t="s">
        <v>409</v>
      </c>
      <c r="B295" s="51" t="s">
        <v>143</v>
      </c>
      <c r="C295" s="36">
        <f>'[1]Гранты (приложение 10)'!C298</f>
        <v>8803.4</v>
      </c>
      <c r="D295" s="44">
        <f>'[1]Гранты (приложение 10)'!D298</f>
        <v>8356</v>
      </c>
      <c r="E295" s="44">
        <f>'[1]Гранты (приложение 10)'!E298</f>
        <v>15860</v>
      </c>
      <c r="F295" s="44">
        <f>'[1]Гранты (приложение 10)'!F298</f>
        <v>15860</v>
      </c>
      <c r="G295" s="44">
        <f>'[1]Гранты (приложение 10)'!G298</f>
        <v>15860</v>
      </c>
      <c r="H295" s="44">
        <f>'[1]Гранты (приложение 10)'!H298</f>
        <v>15860</v>
      </c>
      <c r="I295" s="44">
        <f>'[1]Гранты (приложение 10)'!I298</f>
        <v>15860</v>
      </c>
      <c r="J295" s="7"/>
    </row>
    <row r="296" spans="1:10" ht="12.75" outlineLevel="2" x14ac:dyDescent="0.2">
      <c r="A296" s="50" t="s">
        <v>410</v>
      </c>
      <c r="B296" s="51" t="s">
        <v>411</v>
      </c>
      <c r="C296" s="36">
        <f>'[1]Гранты (приложение 10)'!C299</f>
        <v>7574.1</v>
      </c>
      <c r="D296" s="44">
        <f>'[1]Гранты (приложение 10)'!D299</f>
        <v>6400</v>
      </c>
      <c r="E296" s="44">
        <f>'[1]Гранты (приложение 10)'!E299</f>
        <v>13432</v>
      </c>
      <c r="F296" s="44">
        <f>'[1]Гранты (приложение 10)'!F299</f>
        <v>13432</v>
      </c>
      <c r="G296" s="44">
        <f>'[1]Гранты (приложение 10)'!G299</f>
        <v>13432</v>
      </c>
      <c r="H296" s="44">
        <f>'[1]Гранты (приложение 10)'!H299</f>
        <v>13432</v>
      </c>
      <c r="I296" s="44">
        <f>'[1]Гранты (приложение 10)'!I299</f>
        <v>13432</v>
      </c>
      <c r="J296" s="7"/>
    </row>
    <row r="297" spans="1:10" ht="12.75" outlineLevel="2" x14ac:dyDescent="0.2">
      <c r="A297" s="28" t="s">
        <v>412</v>
      </c>
      <c r="B297" s="43" t="s">
        <v>878</v>
      </c>
      <c r="C297" s="36">
        <f>'[1]Гранты (приложение 10)'!C300</f>
        <v>8262.1</v>
      </c>
      <c r="D297" s="44">
        <f>'[1]Гранты (приложение 10)'!D300</f>
        <v>5172</v>
      </c>
      <c r="E297" s="44">
        <f>'[1]Гранты (приложение 10)'!E300</f>
        <v>2494</v>
      </c>
      <c r="F297" s="44">
        <f>'[1]Гранты (приложение 10)'!F300</f>
        <v>2494</v>
      </c>
      <c r="G297" s="44">
        <f>'[1]Гранты (приложение 10)'!G300</f>
        <v>2494</v>
      </c>
      <c r="H297" s="44">
        <f>'[1]Гранты (приложение 10)'!H300</f>
        <v>2494</v>
      </c>
      <c r="I297" s="44">
        <f>'[1]Гранты (приложение 10)'!I300</f>
        <v>2494</v>
      </c>
      <c r="J297" s="7"/>
    </row>
    <row r="298" spans="1:10" ht="12.75" outlineLevel="2" x14ac:dyDescent="0.2">
      <c r="A298" s="50" t="s">
        <v>413</v>
      </c>
      <c r="B298" s="51" t="s">
        <v>879</v>
      </c>
      <c r="C298" s="36">
        <f>'[1]Гранты (приложение 10)'!C301</f>
        <v>11925.9</v>
      </c>
      <c r="D298" s="44">
        <f>'[1]Гранты (приложение 10)'!D301</f>
        <v>10342</v>
      </c>
      <c r="E298" s="44">
        <f>'[1]Гранты (приложение 10)'!E301</f>
        <v>13579</v>
      </c>
      <c r="F298" s="44">
        <f>'[1]Гранты (приложение 10)'!F301</f>
        <v>13579</v>
      </c>
      <c r="G298" s="44">
        <f>'[1]Гранты (приложение 10)'!G301</f>
        <v>13579</v>
      </c>
      <c r="H298" s="44">
        <f>'[1]Гранты (приложение 10)'!H301</f>
        <v>13579</v>
      </c>
      <c r="I298" s="44">
        <f>'[1]Гранты (приложение 10)'!I301</f>
        <v>13579</v>
      </c>
      <c r="J298" s="7"/>
    </row>
    <row r="299" spans="1:10" ht="12.75" outlineLevel="2" x14ac:dyDescent="0.2">
      <c r="A299" s="28" t="s">
        <v>414</v>
      </c>
      <c r="B299" s="43" t="s">
        <v>415</v>
      </c>
      <c r="C299" s="36">
        <f>'[1]Гранты (приложение 10)'!C302</f>
        <v>8742.4</v>
      </c>
      <c r="D299" s="44">
        <f>'[1]Гранты (приложение 10)'!D302</f>
        <v>4837</v>
      </c>
      <c r="E299" s="44">
        <f>'[1]Гранты (приложение 10)'!E302</f>
        <v>7244</v>
      </c>
      <c r="F299" s="44">
        <f>'[1]Гранты (приложение 10)'!F302</f>
        <v>7244</v>
      </c>
      <c r="G299" s="44">
        <f>'[1]Гранты (приложение 10)'!G302</f>
        <v>7244</v>
      </c>
      <c r="H299" s="44">
        <f>'[1]Гранты (приложение 10)'!H302</f>
        <v>7244</v>
      </c>
      <c r="I299" s="44">
        <f>'[1]Гранты (приложение 10)'!I302</f>
        <v>7244</v>
      </c>
      <c r="J299" s="7"/>
    </row>
    <row r="300" spans="1:10" ht="12.75" outlineLevel="2" x14ac:dyDescent="0.2">
      <c r="A300" s="50" t="s">
        <v>416</v>
      </c>
      <c r="B300" s="51" t="s">
        <v>417</v>
      </c>
      <c r="C300" s="36">
        <f>'[1]Гранты (приложение 10)'!C303</f>
        <v>6127</v>
      </c>
      <c r="D300" s="44">
        <f>'[1]Гранты (приложение 10)'!D303</f>
        <v>5437</v>
      </c>
      <c r="E300" s="44">
        <f>'[1]Гранты (приложение 10)'!E303</f>
        <v>11091</v>
      </c>
      <c r="F300" s="44">
        <f>'[1]Гранты (приложение 10)'!F303</f>
        <v>11091</v>
      </c>
      <c r="G300" s="44">
        <f>'[1]Гранты (приложение 10)'!G303</f>
        <v>11091</v>
      </c>
      <c r="H300" s="44">
        <f>'[1]Гранты (приложение 10)'!H303</f>
        <v>11091</v>
      </c>
      <c r="I300" s="44">
        <f>'[1]Гранты (приложение 10)'!I303</f>
        <v>11091</v>
      </c>
      <c r="J300" s="7"/>
    </row>
    <row r="301" spans="1:10" ht="12.75" x14ac:dyDescent="0.2">
      <c r="A301" s="50" t="s">
        <v>418</v>
      </c>
      <c r="B301" s="51" t="s">
        <v>419</v>
      </c>
      <c r="C301" s="36">
        <f>'[1]Гранты (приложение 10)'!C304</f>
        <v>6317.6</v>
      </c>
      <c r="D301" s="44">
        <f>'[1]Гранты (приложение 10)'!D304</f>
        <v>7219</v>
      </c>
      <c r="E301" s="44">
        <f>'[1]Гранты (приложение 10)'!E304</f>
        <v>11855</v>
      </c>
      <c r="F301" s="44">
        <f>'[1]Гранты (приложение 10)'!F304</f>
        <v>11855</v>
      </c>
      <c r="G301" s="44">
        <f>'[1]Гранты (приложение 10)'!G304</f>
        <v>11855</v>
      </c>
      <c r="H301" s="44">
        <f>'[1]Гранты (приложение 10)'!H304</f>
        <v>11855</v>
      </c>
      <c r="I301" s="44">
        <f>'[1]Гранты (приложение 10)'!I304</f>
        <v>11855</v>
      </c>
      <c r="J301" s="7"/>
    </row>
    <row r="302" spans="1:10" ht="12.75" x14ac:dyDescent="0.2">
      <c r="A302" s="50" t="s">
        <v>420</v>
      </c>
      <c r="B302" s="51" t="s">
        <v>421</v>
      </c>
      <c r="C302" s="36">
        <f>'[1]Гранты (приложение 10)'!C305</f>
        <v>8098.5</v>
      </c>
      <c r="D302" s="44">
        <f>'[1]Гранты (приложение 10)'!D305</f>
        <v>6570</v>
      </c>
      <c r="E302" s="44">
        <f>'[1]Гранты (приложение 10)'!E305</f>
        <v>11038</v>
      </c>
      <c r="F302" s="44">
        <f>'[1]Гранты (приложение 10)'!F305</f>
        <v>11038</v>
      </c>
      <c r="G302" s="44">
        <f>'[1]Гранты (приложение 10)'!G305</f>
        <v>11038</v>
      </c>
      <c r="H302" s="44">
        <f>'[1]Гранты (приложение 10)'!H305</f>
        <v>11038</v>
      </c>
      <c r="I302" s="44">
        <f>'[1]Гранты (приложение 10)'!I305</f>
        <v>11038</v>
      </c>
      <c r="J302" s="7"/>
    </row>
    <row r="303" spans="1:10" s="2" customFormat="1" ht="12.75" x14ac:dyDescent="0.2">
      <c r="A303" s="50" t="s">
        <v>422</v>
      </c>
      <c r="B303" s="51" t="s">
        <v>132</v>
      </c>
      <c r="C303" s="36">
        <f>'[1]Гранты (приложение 10)'!C306</f>
        <v>13172.6</v>
      </c>
      <c r="D303" s="44">
        <f>'[1]Гранты (приложение 10)'!D306</f>
        <v>12264</v>
      </c>
      <c r="E303" s="44">
        <f>'[1]Гранты (приложение 10)'!E306</f>
        <v>18229</v>
      </c>
      <c r="F303" s="44">
        <f>'[1]Гранты (приложение 10)'!F306</f>
        <v>18229</v>
      </c>
      <c r="G303" s="44">
        <f>'[1]Гранты (приложение 10)'!G306</f>
        <v>18229</v>
      </c>
      <c r="H303" s="44">
        <f>'[1]Гранты (приложение 10)'!H306</f>
        <v>18229</v>
      </c>
      <c r="I303" s="44">
        <f>'[1]Гранты (приложение 10)'!I306</f>
        <v>18229</v>
      </c>
      <c r="J303" s="7"/>
    </row>
    <row r="304" spans="1:10" s="2" customFormat="1" ht="12.75" outlineLevel="1" x14ac:dyDescent="0.2">
      <c r="A304" s="46"/>
      <c r="B304" s="47"/>
      <c r="C304" s="36">
        <f>'[1]Гранты (приложение 10)'!C307</f>
        <v>0</v>
      </c>
      <c r="D304" s="44">
        <f>'[1]Гранты (приложение 10)'!D307</f>
        <v>0</v>
      </c>
      <c r="E304" s="44">
        <f>'[1]Гранты (приложение 10)'!E307</f>
        <v>0</v>
      </c>
      <c r="F304" s="44">
        <f>'[1]Гранты (приложение 10)'!F307</f>
        <v>0</v>
      </c>
      <c r="G304" s="44">
        <f>'[1]Гранты (приложение 10)'!G307</f>
        <v>0</v>
      </c>
      <c r="H304" s="44">
        <f>'[1]Гранты (приложение 10)'!H307</f>
        <v>0</v>
      </c>
      <c r="I304" s="44">
        <f>'[1]Гранты (приложение 10)'!I307</f>
        <v>0</v>
      </c>
      <c r="J304" s="7"/>
    </row>
    <row r="305" spans="1:10" ht="12.75" outlineLevel="2" x14ac:dyDescent="0.2">
      <c r="A305" s="46"/>
      <c r="B305" s="47"/>
      <c r="C305" s="36">
        <f>'[1]Гранты (приложение 10)'!C308</f>
        <v>0</v>
      </c>
      <c r="D305" s="44">
        <f>'[1]Гранты (приложение 10)'!D308</f>
        <v>0</v>
      </c>
      <c r="E305" s="44">
        <f>'[1]Гранты (приложение 10)'!E308</f>
        <v>0</v>
      </c>
      <c r="F305" s="44">
        <f>'[1]Гранты (приложение 10)'!F308</f>
        <v>0</v>
      </c>
      <c r="G305" s="44">
        <f>'[1]Гранты (приложение 10)'!G308</f>
        <v>0</v>
      </c>
      <c r="H305" s="44">
        <f>'[1]Гранты (приложение 10)'!H308</f>
        <v>0</v>
      </c>
      <c r="I305" s="44">
        <f>'[1]Гранты (приложение 10)'!I308</f>
        <v>0</v>
      </c>
      <c r="J305" s="7"/>
    </row>
    <row r="306" spans="1:10" ht="12.75" outlineLevel="2" x14ac:dyDescent="0.2">
      <c r="A306" s="48" t="s">
        <v>423</v>
      </c>
      <c r="B306" s="54" t="s">
        <v>880</v>
      </c>
      <c r="C306" s="36">
        <f>'[1]Гранты (приложение 10)'!C309</f>
        <v>637487.69999999995</v>
      </c>
      <c r="D306" s="44">
        <f>'[1]Гранты (приложение 10)'!D309</f>
        <v>485104</v>
      </c>
      <c r="E306" s="44">
        <f>'[1]Гранты (приложение 10)'!E309</f>
        <v>940614</v>
      </c>
      <c r="F306" s="44">
        <f>'[1]Гранты (приложение 10)'!F309</f>
        <v>940614</v>
      </c>
      <c r="G306" s="44">
        <f>'[1]Гранты (приложение 10)'!G309</f>
        <v>940614</v>
      </c>
      <c r="H306" s="44">
        <f>'[1]Гранты (приложение 10)'!H309</f>
        <v>940614</v>
      </c>
      <c r="I306" s="44">
        <f>'[1]Гранты (приложение 10)'!I309</f>
        <v>940614</v>
      </c>
      <c r="J306" s="7"/>
    </row>
    <row r="307" spans="1:10" ht="12.75" outlineLevel="2" x14ac:dyDescent="0.2">
      <c r="A307" s="48" t="s">
        <v>424</v>
      </c>
      <c r="B307" s="56" t="s">
        <v>881</v>
      </c>
      <c r="C307" s="36">
        <f>'[1]Гранты (приложение 10)'!C310</f>
        <v>92326.5</v>
      </c>
      <c r="D307" s="44">
        <f>'[1]Гранты (приложение 10)'!D310</f>
        <v>91124</v>
      </c>
      <c r="E307" s="44">
        <f>'[1]Гранты (приложение 10)'!E310</f>
        <v>160917</v>
      </c>
      <c r="F307" s="44">
        <f>'[1]Гранты (приложение 10)'!F310</f>
        <v>160917</v>
      </c>
      <c r="G307" s="44">
        <f>'[1]Гранты (приложение 10)'!G310</f>
        <v>160917</v>
      </c>
      <c r="H307" s="44">
        <f>'[1]Гранты (приложение 10)'!H310</f>
        <v>160917</v>
      </c>
      <c r="I307" s="44">
        <f>'[1]Гранты (приложение 10)'!I310</f>
        <v>160917</v>
      </c>
      <c r="J307" s="7"/>
    </row>
    <row r="308" spans="1:10" ht="12.75" outlineLevel="2" x14ac:dyDescent="0.2">
      <c r="A308" s="50" t="s">
        <v>425</v>
      </c>
      <c r="B308" s="51" t="s">
        <v>426</v>
      </c>
      <c r="C308" s="36">
        <f>'[1]Гранты (приложение 10)'!C311</f>
        <v>9508.2999999999993</v>
      </c>
      <c r="D308" s="44">
        <f>'[1]Гранты (приложение 10)'!D311</f>
        <v>10065</v>
      </c>
      <c r="E308" s="44">
        <f>'[1]Гранты (приложение 10)'!E311</f>
        <v>14847</v>
      </c>
      <c r="F308" s="44">
        <f>'[1]Гранты (приложение 10)'!F311</f>
        <v>14847</v>
      </c>
      <c r="G308" s="44">
        <f>'[1]Гранты (приложение 10)'!G311</f>
        <v>14847</v>
      </c>
      <c r="H308" s="44">
        <f>'[1]Гранты (приложение 10)'!H311</f>
        <v>14847</v>
      </c>
      <c r="I308" s="44">
        <f>'[1]Гранты (приложение 10)'!I311</f>
        <v>14847</v>
      </c>
      <c r="J308" s="7"/>
    </row>
    <row r="309" spans="1:10" ht="12.75" outlineLevel="2" x14ac:dyDescent="0.2">
      <c r="A309" s="28" t="s">
        <v>427</v>
      </c>
      <c r="B309" s="43" t="s">
        <v>123</v>
      </c>
      <c r="C309" s="36">
        <f>'[1]Гранты (приложение 10)'!C312</f>
        <v>1049.8</v>
      </c>
      <c r="D309" s="44">
        <f>'[1]Гранты (приложение 10)'!D312</f>
        <v>0</v>
      </c>
      <c r="E309" s="44">
        <f>'[1]Гранты (приложение 10)'!E312</f>
        <v>0</v>
      </c>
      <c r="F309" s="44">
        <f>'[1]Гранты (приложение 10)'!F312</f>
        <v>0</v>
      </c>
      <c r="G309" s="44">
        <f>'[1]Гранты (приложение 10)'!G312</f>
        <v>0</v>
      </c>
      <c r="H309" s="44">
        <f>'[1]Гранты (приложение 10)'!H312</f>
        <v>0</v>
      </c>
      <c r="I309" s="44">
        <f>'[1]Гранты (приложение 10)'!I312</f>
        <v>0</v>
      </c>
      <c r="J309" s="7"/>
    </row>
    <row r="310" spans="1:10" ht="12.75" outlineLevel="2" x14ac:dyDescent="0.2">
      <c r="A310" s="50" t="s">
        <v>428</v>
      </c>
      <c r="B310" s="51" t="s">
        <v>882</v>
      </c>
      <c r="C310" s="36">
        <f>'[1]Гранты (приложение 10)'!C313</f>
        <v>7860.2</v>
      </c>
      <c r="D310" s="44">
        <f>'[1]Гранты (приложение 10)'!D313</f>
        <v>8074</v>
      </c>
      <c r="E310" s="44">
        <f>'[1]Гранты (приложение 10)'!E313</f>
        <v>16792</v>
      </c>
      <c r="F310" s="44">
        <f>'[1]Гранты (приложение 10)'!F313</f>
        <v>16792</v>
      </c>
      <c r="G310" s="44">
        <f>'[1]Гранты (приложение 10)'!G313</f>
        <v>16792</v>
      </c>
      <c r="H310" s="44">
        <f>'[1]Гранты (приложение 10)'!H313</f>
        <v>16792</v>
      </c>
      <c r="I310" s="44">
        <f>'[1]Гранты (приложение 10)'!I313</f>
        <v>16792</v>
      </c>
      <c r="J310" s="7"/>
    </row>
    <row r="311" spans="1:10" ht="12.75" outlineLevel="2" x14ac:dyDescent="0.2">
      <c r="A311" s="50" t="s">
        <v>429</v>
      </c>
      <c r="B311" s="51" t="s">
        <v>430</v>
      </c>
      <c r="C311" s="36">
        <f>'[1]Гранты (приложение 10)'!C314</f>
        <v>8050.1</v>
      </c>
      <c r="D311" s="44">
        <f>'[1]Гранты (приложение 10)'!D314</f>
        <v>8330</v>
      </c>
      <c r="E311" s="44">
        <f>'[1]Гранты (приложение 10)'!E314</f>
        <v>15961</v>
      </c>
      <c r="F311" s="44">
        <f>'[1]Гранты (приложение 10)'!F314</f>
        <v>15961</v>
      </c>
      <c r="G311" s="44">
        <f>'[1]Гранты (приложение 10)'!G314</f>
        <v>15961</v>
      </c>
      <c r="H311" s="44">
        <f>'[1]Гранты (приложение 10)'!H314</f>
        <v>15961</v>
      </c>
      <c r="I311" s="44">
        <f>'[1]Гранты (приложение 10)'!I314</f>
        <v>15961</v>
      </c>
      <c r="J311" s="7"/>
    </row>
    <row r="312" spans="1:10" ht="12.75" outlineLevel="2" x14ac:dyDescent="0.2">
      <c r="A312" s="50" t="s">
        <v>431</v>
      </c>
      <c r="B312" s="51" t="s">
        <v>883</v>
      </c>
      <c r="C312" s="36">
        <f>'[1]Гранты (приложение 10)'!C315</f>
        <v>8358.1</v>
      </c>
      <c r="D312" s="44">
        <f>'[1]Гранты (приложение 10)'!D315</f>
        <v>8545</v>
      </c>
      <c r="E312" s="44">
        <f>'[1]Гранты (приложение 10)'!E315</f>
        <v>13499</v>
      </c>
      <c r="F312" s="44">
        <f>'[1]Гранты (приложение 10)'!F315</f>
        <v>13499</v>
      </c>
      <c r="G312" s="44">
        <f>'[1]Гранты (приложение 10)'!G315</f>
        <v>13499</v>
      </c>
      <c r="H312" s="44">
        <f>'[1]Гранты (приложение 10)'!H315</f>
        <v>13499</v>
      </c>
      <c r="I312" s="44">
        <f>'[1]Гранты (приложение 10)'!I315</f>
        <v>13499</v>
      </c>
      <c r="J312" s="7"/>
    </row>
    <row r="313" spans="1:10" ht="12.75" outlineLevel="2" x14ac:dyDescent="0.2">
      <c r="A313" s="50" t="s">
        <v>432</v>
      </c>
      <c r="B313" s="51" t="s">
        <v>220</v>
      </c>
      <c r="C313" s="36">
        <f>'[1]Гранты (приложение 10)'!C316</f>
        <v>13827.5</v>
      </c>
      <c r="D313" s="44">
        <f>'[1]Гранты (приложение 10)'!D316</f>
        <v>13507</v>
      </c>
      <c r="E313" s="44">
        <f>'[1]Гранты (приложение 10)'!E316</f>
        <v>20550</v>
      </c>
      <c r="F313" s="44">
        <f>'[1]Гранты (приложение 10)'!F316</f>
        <v>20550</v>
      </c>
      <c r="G313" s="44">
        <f>'[1]Гранты (приложение 10)'!G316</f>
        <v>20550</v>
      </c>
      <c r="H313" s="44">
        <f>'[1]Гранты (приложение 10)'!H316</f>
        <v>20550</v>
      </c>
      <c r="I313" s="44">
        <f>'[1]Гранты (приложение 10)'!I316</f>
        <v>20550</v>
      </c>
      <c r="J313" s="7"/>
    </row>
    <row r="314" spans="1:10" ht="12.75" outlineLevel="2" x14ac:dyDescent="0.2">
      <c r="A314" s="50" t="s">
        <v>433</v>
      </c>
      <c r="B314" s="51" t="s">
        <v>434</v>
      </c>
      <c r="C314" s="36">
        <f>'[1]Гранты (приложение 10)'!C317</f>
        <v>8781.5</v>
      </c>
      <c r="D314" s="44">
        <f>'[1]Гранты (приложение 10)'!D317</f>
        <v>8660</v>
      </c>
      <c r="E314" s="44">
        <f>'[1]Гранты (приложение 10)'!E317</f>
        <v>14519</v>
      </c>
      <c r="F314" s="44">
        <f>'[1]Гранты (приложение 10)'!F317</f>
        <v>14519</v>
      </c>
      <c r="G314" s="44">
        <f>'[1]Гранты (приложение 10)'!G317</f>
        <v>14519</v>
      </c>
      <c r="H314" s="44">
        <f>'[1]Гранты (приложение 10)'!H317</f>
        <v>14519</v>
      </c>
      <c r="I314" s="44">
        <f>'[1]Гранты (приложение 10)'!I317</f>
        <v>14519</v>
      </c>
      <c r="J314" s="7"/>
    </row>
    <row r="315" spans="1:10" ht="12.75" outlineLevel="2" x14ac:dyDescent="0.2">
      <c r="A315" s="50" t="s">
        <v>435</v>
      </c>
      <c r="B315" s="51" t="s">
        <v>884</v>
      </c>
      <c r="C315" s="36">
        <f>'[1]Гранты (приложение 10)'!C318</f>
        <v>3107.1</v>
      </c>
      <c r="D315" s="44">
        <f>'[1]Гранты (приложение 10)'!D318</f>
        <v>3222</v>
      </c>
      <c r="E315" s="44">
        <f>'[1]Гранты (приложение 10)'!E318</f>
        <v>6419</v>
      </c>
      <c r="F315" s="44">
        <f>'[1]Гранты (приложение 10)'!F318</f>
        <v>6419</v>
      </c>
      <c r="G315" s="44">
        <f>'[1]Гранты (приложение 10)'!G318</f>
        <v>6419</v>
      </c>
      <c r="H315" s="44">
        <f>'[1]Гранты (приложение 10)'!H318</f>
        <v>6419</v>
      </c>
      <c r="I315" s="44">
        <f>'[1]Гранты (приложение 10)'!I318</f>
        <v>6419</v>
      </c>
      <c r="J315" s="7"/>
    </row>
    <row r="316" spans="1:10" ht="12.75" outlineLevel="2" x14ac:dyDescent="0.2">
      <c r="A316" s="50" t="s">
        <v>436</v>
      </c>
      <c r="B316" s="51" t="s">
        <v>885</v>
      </c>
      <c r="C316" s="36">
        <f>'[1]Гранты (приложение 10)'!C319</f>
        <v>6221.4</v>
      </c>
      <c r="D316" s="44">
        <f>'[1]Гранты (приложение 10)'!D319</f>
        <v>6600</v>
      </c>
      <c r="E316" s="44">
        <f>'[1]Гранты (приложение 10)'!E319</f>
        <v>12555</v>
      </c>
      <c r="F316" s="44">
        <f>'[1]Гранты (приложение 10)'!F319</f>
        <v>12555</v>
      </c>
      <c r="G316" s="44">
        <f>'[1]Гранты (приложение 10)'!G319</f>
        <v>12555</v>
      </c>
      <c r="H316" s="44">
        <f>'[1]Гранты (приложение 10)'!H319</f>
        <v>12555</v>
      </c>
      <c r="I316" s="44">
        <f>'[1]Гранты (приложение 10)'!I319</f>
        <v>12555</v>
      </c>
      <c r="J316" s="7"/>
    </row>
    <row r="317" spans="1:10" ht="12.75" outlineLevel="2" x14ac:dyDescent="0.2">
      <c r="A317" s="50" t="s">
        <v>437</v>
      </c>
      <c r="B317" s="51" t="s">
        <v>438</v>
      </c>
      <c r="C317" s="36">
        <f>'[1]Гранты (приложение 10)'!C320</f>
        <v>5625.1</v>
      </c>
      <c r="D317" s="44">
        <f>'[1]Гранты (приложение 10)'!D320</f>
        <v>4158</v>
      </c>
      <c r="E317" s="44">
        <f>'[1]Гранты (приложение 10)'!E320</f>
        <v>10050</v>
      </c>
      <c r="F317" s="44">
        <f>'[1]Гранты (приложение 10)'!F320</f>
        <v>10050</v>
      </c>
      <c r="G317" s="44">
        <f>'[1]Гранты (приложение 10)'!G320</f>
        <v>10050</v>
      </c>
      <c r="H317" s="44">
        <f>'[1]Гранты (приложение 10)'!H320</f>
        <v>10050</v>
      </c>
      <c r="I317" s="44">
        <f>'[1]Гранты (приложение 10)'!I320</f>
        <v>10050</v>
      </c>
      <c r="J317" s="7"/>
    </row>
    <row r="318" spans="1:10" ht="12.75" outlineLevel="2" x14ac:dyDescent="0.2">
      <c r="A318" s="50" t="s">
        <v>439</v>
      </c>
      <c r="B318" s="51" t="s">
        <v>440</v>
      </c>
      <c r="C318" s="36">
        <f>'[1]Гранты (приложение 10)'!C321</f>
        <v>7941.9</v>
      </c>
      <c r="D318" s="44">
        <f>'[1]Гранты (приложение 10)'!D321</f>
        <v>7981</v>
      </c>
      <c r="E318" s="44">
        <f>'[1]Гранты (приложение 10)'!E321</f>
        <v>15353</v>
      </c>
      <c r="F318" s="44">
        <f>'[1]Гранты (приложение 10)'!F321</f>
        <v>15353</v>
      </c>
      <c r="G318" s="44">
        <f>'[1]Гранты (приложение 10)'!G321</f>
        <v>15353</v>
      </c>
      <c r="H318" s="44">
        <f>'[1]Гранты (приложение 10)'!H321</f>
        <v>15353</v>
      </c>
      <c r="I318" s="44">
        <f>'[1]Гранты (приложение 10)'!I321</f>
        <v>15353</v>
      </c>
      <c r="J318" s="7"/>
    </row>
    <row r="319" spans="1:10" s="2" customFormat="1" ht="12.75" outlineLevel="1" x14ac:dyDescent="0.2">
      <c r="A319" s="50" t="s">
        <v>441</v>
      </c>
      <c r="B319" s="51" t="s">
        <v>886</v>
      </c>
      <c r="C319" s="36">
        <f>'[1]Гранты (приложение 10)'!C322</f>
        <v>0</v>
      </c>
      <c r="D319" s="44">
        <f>'[1]Гранты (приложение 10)'!D322</f>
        <v>0</v>
      </c>
      <c r="E319" s="44">
        <f>'[1]Гранты (приложение 10)'!E322</f>
        <v>0</v>
      </c>
      <c r="F319" s="44">
        <f>'[1]Гранты (приложение 10)'!F322</f>
        <v>0</v>
      </c>
      <c r="G319" s="44">
        <f>'[1]Гранты (приложение 10)'!G322</f>
        <v>0</v>
      </c>
      <c r="H319" s="44">
        <f>'[1]Гранты (приложение 10)'!H322</f>
        <v>0</v>
      </c>
      <c r="I319" s="44">
        <f>'[1]Гранты (приложение 10)'!I322</f>
        <v>0</v>
      </c>
      <c r="J319" s="7"/>
    </row>
    <row r="320" spans="1:10" ht="12.75" outlineLevel="2" x14ac:dyDescent="0.2">
      <c r="A320" s="50" t="s">
        <v>442</v>
      </c>
      <c r="B320" s="51" t="s">
        <v>887</v>
      </c>
      <c r="C320" s="36">
        <f>'[1]Гранты (приложение 10)'!C323</f>
        <v>3570</v>
      </c>
      <c r="D320" s="44">
        <f>'[1]Гранты (приложение 10)'!D323</f>
        <v>3484</v>
      </c>
      <c r="E320" s="44">
        <f>'[1]Гранты (приложение 10)'!E323</f>
        <v>6323</v>
      </c>
      <c r="F320" s="44">
        <f>'[1]Гранты (приложение 10)'!F323</f>
        <v>6323</v>
      </c>
      <c r="G320" s="44">
        <f>'[1]Гранты (приложение 10)'!G323</f>
        <v>6323</v>
      </c>
      <c r="H320" s="44">
        <f>'[1]Гранты (приложение 10)'!H323</f>
        <v>6323</v>
      </c>
      <c r="I320" s="44">
        <f>'[1]Гранты (приложение 10)'!I323</f>
        <v>6323</v>
      </c>
      <c r="J320" s="7"/>
    </row>
    <row r="321" spans="1:10" ht="12.75" outlineLevel="2" x14ac:dyDescent="0.2">
      <c r="A321" s="50" t="s">
        <v>443</v>
      </c>
      <c r="B321" s="51" t="s">
        <v>444</v>
      </c>
      <c r="C321" s="36">
        <f>'[1]Гранты (приложение 10)'!C324</f>
        <v>8425.5</v>
      </c>
      <c r="D321" s="44">
        <f>'[1]Гранты (приложение 10)'!D324</f>
        <v>8498</v>
      </c>
      <c r="E321" s="44">
        <f>'[1]Гранты (приложение 10)'!E324</f>
        <v>14049</v>
      </c>
      <c r="F321" s="44">
        <f>'[1]Гранты (приложение 10)'!F324</f>
        <v>14049</v>
      </c>
      <c r="G321" s="44">
        <f>'[1]Гранты (приложение 10)'!G324</f>
        <v>14049</v>
      </c>
      <c r="H321" s="44">
        <f>'[1]Гранты (приложение 10)'!H324</f>
        <v>14049</v>
      </c>
      <c r="I321" s="44">
        <f>'[1]Гранты (приложение 10)'!I324</f>
        <v>14049</v>
      </c>
      <c r="J321" s="7"/>
    </row>
    <row r="322" spans="1:10" ht="12.75" outlineLevel="2" x14ac:dyDescent="0.2">
      <c r="A322" s="48" t="s">
        <v>445</v>
      </c>
      <c r="B322" s="56" t="s">
        <v>888</v>
      </c>
      <c r="C322" s="36">
        <f>'[1]Гранты (приложение 10)'!C325</f>
        <v>29638.699999999997</v>
      </c>
      <c r="D322" s="44">
        <f>'[1]Гранты (приложение 10)'!D325</f>
        <v>26555</v>
      </c>
      <c r="E322" s="44">
        <f>'[1]Гранты (приложение 10)'!E325</f>
        <v>50191</v>
      </c>
      <c r="F322" s="44">
        <f>'[1]Гранты (приложение 10)'!F325</f>
        <v>50191</v>
      </c>
      <c r="G322" s="44">
        <f>'[1]Гранты (приложение 10)'!G325</f>
        <v>50191</v>
      </c>
      <c r="H322" s="44">
        <f>'[1]Гранты (приложение 10)'!H325</f>
        <v>50191</v>
      </c>
      <c r="I322" s="44">
        <f>'[1]Гранты (приложение 10)'!I325</f>
        <v>50191</v>
      </c>
      <c r="J322" s="7"/>
    </row>
    <row r="323" spans="1:10" s="2" customFormat="1" ht="12.75" outlineLevel="1" x14ac:dyDescent="0.2">
      <c r="A323" s="50" t="s">
        <v>446</v>
      </c>
      <c r="B323" s="51" t="s">
        <v>447</v>
      </c>
      <c r="C323" s="36">
        <f>'[1]Гранты (приложение 10)'!C326</f>
        <v>8207.5</v>
      </c>
      <c r="D323" s="44">
        <f>'[1]Гранты (приложение 10)'!D326</f>
        <v>5409</v>
      </c>
      <c r="E323" s="44">
        <f>'[1]Гранты (приложение 10)'!E326</f>
        <v>16230</v>
      </c>
      <c r="F323" s="44">
        <f>'[1]Гранты (приложение 10)'!F326</f>
        <v>16230</v>
      </c>
      <c r="G323" s="44">
        <f>'[1]Гранты (приложение 10)'!G326</f>
        <v>16230</v>
      </c>
      <c r="H323" s="44">
        <f>'[1]Гранты (приложение 10)'!H326</f>
        <v>16230</v>
      </c>
      <c r="I323" s="44">
        <f>'[1]Гранты (приложение 10)'!I326</f>
        <v>16230</v>
      </c>
      <c r="J323" s="7"/>
    </row>
    <row r="324" spans="1:10" ht="12.75" outlineLevel="2" x14ac:dyDescent="0.2">
      <c r="A324" s="50" t="s">
        <v>448</v>
      </c>
      <c r="B324" s="51" t="s">
        <v>152</v>
      </c>
      <c r="C324" s="36">
        <f>'[1]Гранты (приложение 10)'!C327</f>
        <v>8599.2999999999993</v>
      </c>
      <c r="D324" s="44">
        <f>'[1]Гранты (приложение 10)'!D327</f>
        <v>8025</v>
      </c>
      <c r="E324" s="44">
        <f>'[1]Гранты (приложение 10)'!E327</f>
        <v>21705</v>
      </c>
      <c r="F324" s="44">
        <f>'[1]Гранты (приложение 10)'!F327</f>
        <v>21705</v>
      </c>
      <c r="G324" s="44">
        <f>'[1]Гранты (приложение 10)'!G327</f>
        <v>21705</v>
      </c>
      <c r="H324" s="44">
        <f>'[1]Гранты (приложение 10)'!H327</f>
        <v>21705</v>
      </c>
      <c r="I324" s="44">
        <f>'[1]Гранты (приложение 10)'!I327</f>
        <v>21705</v>
      </c>
      <c r="J324" s="7"/>
    </row>
    <row r="325" spans="1:10" ht="12.75" outlineLevel="2" x14ac:dyDescent="0.2">
      <c r="A325" s="50" t="s">
        <v>449</v>
      </c>
      <c r="B325" s="51" t="s">
        <v>889</v>
      </c>
      <c r="C325" s="36">
        <f>'[1]Гранты (приложение 10)'!C328</f>
        <v>12831.9</v>
      </c>
      <c r="D325" s="44">
        <f>'[1]Гранты (приложение 10)'!D328</f>
        <v>13121</v>
      </c>
      <c r="E325" s="44">
        <f>'[1]Гранты (приложение 10)'!E328</f>
        <v>12256</v>
      </c>
      <c r="F325" s="44">
        <f>'[1]Гранты (приложение 10)'!F328</f>
        <v>12256</v>
      </c>
      <c r="G325" s="44">
        <f>'[1]Гранты (приложение 10)'!G328</f>
        <v>12256</v>
      </c>
      <c r="H325" s="44">
        <f>'[1]Гранты (приложение 10)'!H328</f>
        <v>12256</v>
      </c>
      <c r="I325" s="44">
        <f>'[1]Гранты (приложение 10)'!I328</f>
        <v>12256</v>
      </c>
      <c r="J325" s="7"/>
    </row>
    <row r="326" spans="1:10" ht="12.75" outlineLevel="2" x14ac:dyDescent="0.2">
      <c r="A326" s="48" t="s">
        <v>450</v>
      </c>
      <c r="B326" s="56" t="s">
        <v>890</v>
      </c>
      <c r="C326" s="36">
        <f>'[1]Гранты (приложение 10)'!C329</f>
        <v>43547.600000000006</v>
      </c>
      <c r="D326" s="44">
        <f>'[1]Гранты (приложение 10)'!D329</f>
        <v>30346</v>
      </c>
      <c r="E326" s="44">
        <f>'[1]Гранты (приложение 10)'!E329</f>
        <v>94075</v>
      </c>
      <c r="F326" s="44">
        <f>'[1]Гранты (приложение 10)'!F329</f>
        <v>94075</v>
      </c>
      <c r="G326" s="44">
        <f>'[1]Гранты (приложение 10)'!G329</f>
        <v>94075</v>
      </c>
      <c r="H326" s="44">
        <f>'[1]Гранты (приложение 10)'!H329</f>
        <v>94075</v>
      </c>
      <c r="I326" s="44">
        <f>'[1]Гранты (приложение 10)'!I329</f>
        <v>94075</v>
      </c>
      <c r="J326" s="7"/>
    </row>
    <row r="327" spans="1:10" ht="12.75" outlineLevel="2" x14ac:dyDescent="0.2">
      <c r="A327" s="50" t="s">
        <v>451</v>
      </c>
      <c r="B327" s="51" t="s">
        <v>452</v>
      </c>
      <c r="C327" s="36">
        <f>'[1]Гранты (приложение 10)'!C330</f>
        <v>4341.3999999999996</v>
      </c>
      <c r="D327" s="44">
        <f>'[1]Гранты (приложение 10)'!D330</f>
        <v>0</v>
      </c>
      <c r="E327" s="44">
        <f>'[1]Гранты (приложение 10)'!E330</f>
        <v>0</v>
      </c>
      <c r="F327" s="44">
        <f>'[1]Гранты (приложение 10)'!F330</f>
        <v>0</v>
      </c>
      <c r="G327" s="44">
        <f>'[1]Гранты (приложение 10)'!G330</f>
        <v>0</v>
      </c>
      <c r="H327" s="44">
        <f>'[1]Гранты (приложение 10)'!H330</f>
        <v>0</v>
      </c>
      <c r="I327" s="44">
        <f>'[1]Гранты (приложение 10)'!I330</f>
        <v>0</v>
      </c>
      <c r="J327" s="7"/>
    </row>
    <row r="328" spans="1:10" ht="12.75" outlineLevel="2" x14ac:dyDescent="0.2">
      <c r="A328" s="28" t="s">
        <v>453</v>
      </c>
      <c r="B328" s="43" t="s">
        <v>454</v>
      </c>
      <c r="C328" s="36">
        <f>'[1]Гранты (приложение 10)'!C331</f>
        <v>0</v>
      </c>
      <c r="D328" s="44">
        <f>'[1]Гранты (приложение 10)'!D331</f>
        <v>0</v>
      </c>
      <c r="E328" s="44">
        <f>'[1]Гранты (приложение 10)'!E331</f>
        <v>0</v>
      </c>
      <c r="F328" s="44">
        <f>'[1]Гранты (приложение 10)'!F331</f>
        <v>0</v>
      </c>
      <c r="G328" s="44">
        <f>'[1]Гранты (приложение 10)'!G331</f>
        <v>0</v>
      </c>
      <c r="H328" s="44">
        <f>'[1]Гранты (приложение 10)'!H331</f>
        <v>0</v>
      </c>
      <c r="I328" s="44">
        <f>'[1]Гранты (приложение 10)'!I331</f>
        <v>0</v>
      </c>
      <c r="J328" s="7"/>
    </row>
    <row r="329" spans="1:10" ht="12.75" outlineLevel="2" x14ac:dyDescent="0.2">
      <c r="A329" s="50" t="s">
        <v>455</v>
      </c>
      <c r="B329" s="51" t="s">
        <v>891</v>
      </c>
      <c r="C329" s="36">
        <f>'[1]Гранты (приложение 10)'!C332</f>
        <v>7702.3</v>
      </c>
      <c r="D329" s="44">
        <f>'[1]Гранты (приложение 10)'!D332</f>
        <v>3726</v>
      </c>
      <c r="E329" s="44">
        <f>'[1]Гранты (приложение 10)'!E332</f>
        <v>18612</v>
      </c>
      <c r="F329" s="44">
        <f>'[1]Гранты (приложение 10)'!F332</f>
        <v>18612</v>
      </c>
      <c r="G329" s="44">
        <f>'[1]Гранты (приложение 10)'!G332</f>
        <v>18612</v>
      </c>
      <c r="H329" s="44">
        <f>'[1]Гранты (приложение 10)'!H332</f>
        <v>18612</v>
      </c>
      <c r="I329" s="44">
        <f>'[1]Гранты (приложение 10)'!I332</f>
        <v>18612</v>
      </c>
      <c r="J329" s="7"/>
    </row>
    <row r="330" spans="1:10" ht="12.75" outlineLevel="2" x14ac:dyDescent="0.2">
      <c r="A330" s="50" t="s">
        <v>456</v>
      </c>
      <c r="B330" s="51" t="s">
        <v>457</v>
      </c>
      <c r="C330" s="36">
        <f>'[1]Гранты (приложение 10)'!C333</f>
        <v>5014.3999999999996</v>
      </c>
      <c r="D330" s="44">
        <f>'[1]Гранты (приложение 10)'!D333</f>
        <v>4499</v>
      </c>
      <c r="E330" s="44">
        <f>'[1]Гранты (приложение 10)'!E333</f>
        <v>12171</v>
      </c>
      <c r="F330" s="44">
        <f>'[1]Гранты (приложение 10)'!F333</f>
        <v>12171</v>
      </c>
      <c r="G330" s="44">
        <f>'[1]Гранты (приложение 10)'!G333</f>
        <v>12171</v>
      </c>
      <c r="H330" s="44">
        <f>'[1]Гранты (приложение 10)'!H333</f>
        <v>12171</v>
      </c>
      <c r="I330" s="44">
        <f>'[1]Гранты (приложение 10)'!I333</f>
        <v>12171</v>
      </c>
      <c r="J330" s="7"/>
    </row>
    <row r="331" spans="1:10" ht="12.75" outlineLevel="2" x14ac:dyDescent="0.2">
      <c r="A331" s="50" t="s">
        <v>458</v>
      </c>
      <c r="B331" s="51" t="s">
        <v>459</v>
      </c>
      <c r="C331" s="36">
        <f>'[1]Гранты (приложение 10)'!C334</f>
        <v>11430.4</v>
      </c>
      <c r="D331" s="44">
        <f>'[1]Гранты (приложение 10)'!D334</f>
        <v>10115</v>
      </c>
      <c r="E331" s="44">
        <f>'[1]Гранты (приложение 10)'!E334</f>
        <v>24575</v>
      </c>
      <c r="F331" s="44">
        <f>'[1]Гранты (приложение 10)'!F334</f>
        <v>24575</v>
      </c>
      <c r="G331" s="44">
        <f>'[1]Гранты (приложение 10)'!G334</f>
        <v>24575</v>
      </c>
      <c r="H331" s="44">
        <f>'[1]Гранты (приложение 10)'!H334</f>
        <v>24575</v>
      </c>
      <c r="I331" s="44">
        <f>'[1]Гранты (приложение 10)'!I334</f>
        <v>24575</v>
      </c>
      <c r="J331" s="7"/>
    </row>
    <row r="332" spans="1:10" s="2" customFormat="1" ht="12.75" outlineLevel="1" x14ac:dyDescent="0.2">
      <c r="A332" s="50" t="s">
        <v>460</v>
      </c>
      <c r="B332" s="51" t="s">
        <v>892</v>
      </c>
      <c r="C332" s="36">
        <f>'[1]Гранты (приложение 10)'!C335</f>
        <v>5143.5</v>
      </c>
      <c r="D332" s="44">
        <f>'[1]Гранты (приложение 10)'!D335</f>
        <v>4227</v>
      </c>
      <c r="E332" s="44">
        <f>'[1]Гранты (приложение 10)'!E335</f>
        <v>11351</v>
      </c>
      <c r="F332" s="44">
        <f>'[1]Гранты (приложение 10)'!F335</f>
        <v>11351</v>
      </c>
      <c r="G332" s="44">
        <f>'[1]Гранты (приложение 10)'!G335</f>
        <v>11351</v>
      </c>
      <c r="H332" s="44">
        <f>'[1]Гранты (приложение 10)'!H335</f>
        <v>11351</v>
      </c>
      <c r="I332" s="44">
        <f>'[1]Гранты (приложение 10)'!I335</f>
        <v>11351</v>
      </c>
      <c r="J332" s="7"/>
    </row>
    <row r="333" spans="1:10" ht="12.75" outlineLevel="2" x14ac:dyDescent="0.2">
      <c r="A333" s="50" t="s">
        <v>461</v>
      </c>
      <c r="B333" s="51" t="s">
        <v>462</v>
      </c>
      <c r="C333" s="36">
        <f>'[1]Гранты (приложение 10)'!C336</f>
        <v>4348.8</v>
      </c>
      <c r="D333" s="44">
        <f>'[1]Гранты (приложение 10)'!D336</f>
        <v>3078</v>
      </c>
      <c r="E333" s="44">
        <f>'[1]Гранты (приложение 10)'!E336</f>
        <v>12370</v>
      </c>
      <c r="F333" s="44">
        <f>'[1]Гранты (приложение 10)'!F336</f>
        <v>12370</v>
      </c>
      <c r="G333" s="44">
        <f>'[1]Гранты (приложение 10)'!G336</f>
        <v>12370</v>
      </c>
      <c r="H333" s="44">
        <f>'[1]Гранты (приложение 10)'!H336</f>
        <v>12370</v>
      </c>
      <c r="I333" s="44">
        <f>'[1]Гранты (приложение 10)'!I336</f>
        <v>12370</v>
      </c>
      <c r="J333" s="7"/>
    </row>
    <row r="334" spans="1:10" ht="12.75" outlineLevel="2" x14ac:dyDescent="0.2">
      <c r="A334" s="50" t="s">
        <v>463</v>
      </c>
      <c r="B334" s="51" t="s">
        <v>893</v>
      </c>
      <c r="C334" s="36">
        <f>'[1]Гранты (приложение 10)'!C337</f>
        <v>5566.8</v>
      </c>
      <c r="D334" s="44">
        <f>'[1]Гранты (приложение 10)'!D337</f>
        <v>4701</v>
      </c>
      <c r="E334" s="44">
        <f>'[1]Гранты (приложение 10)'!E337</f>
        <v>14996</v>
      </c>
      <c r="F334" s="44">
        <f>'[1]Гранты (приложение 10)'!F337</f>
        <v>14996</v>
      </c>
      <c r="G334" s="44">
        <f>'[1]Гранты (приложение 10)'!G337</f>
        <v>14996</v>
      </c>
      <c r="H334" s="44">
        <f>'[1]Гранты (приложение 10)'!H337</f>
        <v>14996</v>
      </c>
      <c r="I334" s="44">
        <f>'[1]Гранты (приложение 10)'!I337</f>
        <v>14996</v>
      </c>
      <c r="J334" s="7"/>
    </row>
    <row r="335" spans="1:10" ht="12.75" outlineLevel="2" x14ac:dyDescent="0.2">
      <c r="A335" s="48" t="s">
        <v>464</v>
      </c>
      <c r="B335" s="56" t="s">
        <v>894</v>
      </c>
      <c r="C335" s="36">
        <f>'[1]Гранты (приложение 10)'!C338</f>
        <v>158309.29999999999</v>
      </c>
      <c r="D335" s="44">
        <f>'[1]Гранты (приложение 10)'!D338</f>
        <v>115087</v>
      </c>
      <c r="E335" s="44">
        <f>'[1]Гранты (приложение 10)'!E338</f>
        <v>155345</v>
      </c>
      <c r="F335" s="44">
        <f>'[1]Гранты (приложение 10)'!F338</f>
        <v>155345</v>
      </c>
      <c r="G335" s="44">
        <f>'[1]Гранты (приложение 10)'!G338</f>
        <v>155345</v>
      </c>
      <c r="H335" s="44">
        <f>'[1]Гранты (приложение 10)'!H338</f>
        <v>155345</v>
      </c>
      <c r="I335" s="44">
        <f>'[1]Гранты (приложение 10)'!I338</f>
        <v>155345</v>
      </c>
      <c r="J335" s="7"/>
    </row>
    <row r="336" spans="1:10" ht="12.75" outlineLevel="2" x14ac:dyDescent="0.2">
      <c r="A336" s="50" t="s">
        <v>465</v>
      </c>
      <c r="B336" s="51" t="s">
        <v>466</v>
      </c>
      <c r="C336" s="36">
        <f>'[1]Гранты (приложение 10)'!C339</f>
        <v>12326.8</v>
      </c>
      <c r="D336" s="44">
        <f>'[1]Гранты (приложение 10)'!D339</f>
        <v>10053</v>
      </c>
      <c r="E336" s="44">
        <f>'[1]Гранты (приложение 10)'!E339</f>
        <v>11453</v>
      </c>
      <c r="F336" s="44">
        <f>'[1]Гранты (приложение 10)'!F339</f>
        <v>11453</v>
      </c>
      <c r="G336" s="44">
        <f>'[1]Гранты (приложение 10)'!G339</f>
        <v>11453</v>
      </c>
      <c r="H336" s="44">
        <f>'[1]Гранты (приложение 10)'!H339</f>
        <v>11453</v>
      </c>
      <c r="I336" s="44">
        <f>'[1]Гранты (приложение 10)'!I339</f>
        <v>11453</v>
      </c>
      <c r="J336" s="7"/>
    </row>
    <row r="337" spans="1:10" ht="12.75" outlineLevel="2" x14ac:dyDescent="0.2">
      <c r="A337" s="50" t="s">
        <v>467</v>
      </c>
      <c r="B337" s="51" t="s">
        <v>864</v>
      </c>
      <c r="C337" s="36">
        <f>'[1]Гранты (приложение 10)'!C340</f>
        <v>5038.6000000000004</v>
      </c>
      <c r="D337" s="44">
        <f>'[1]Гранты (приложение 10)'!D340</f>
        <v>3785</v>
      </c>
      <c r="E337" s="44">
        <f>'[1]Гранты (приложение 10)'!E340</f>
        <v>8496</v>
      </c>
      <c r="F337" s="44">
        <f>'[1]Гранты (приложение 10)'!F340</f>
        <v>8496</v>
      </c>
      <c r="G337" s="44">
        <f>'[1]Гранты (приложение 10)'!G340</f>
        <v>8496</v>
      </c>
      <c r="H337" s="44">
        <f>'[1]Гранты (приложение 10)'!H340</f>
        <v>8496</v>
      </c>
      <c r="I337" s="44">
        <f>'[1]Гранты (приложение 10)'!I340</f>
        <v>8496</v>
      </c>
      <c r="J337" s="7"/>
    </row>
    <row r="338" spans="1:10" ht="12.75" outlineLevel="2" x14ac:dyDescent="0.2">
      <c r="A338" s="50" t="s">
        <v>468</v>
      </c>
      <c r="B338" s="51" t="s">
        <v>469</v>
      </c>
      <c r="C338" s="36">
        <f>'[1]Гранты (приложение 10)'!C341</f>
        <v>14853.4</v>
      </c>
      <c r="D338" s="44">
        <f>'[1]Гранты (приложение 10)'!D341</f>
        <v>7277</v>
      </c>
      <c r="E338" s="44">
        <f>'[1]Гранты (приложение 10)'!E341</f>
        <v>11428</v>
      </c>
      <c r="F338" s="44">
        <f>'[1]Гранты (приложение 10)'!F341</f>
        <v>11428</v>
      </c>
      <c r="G338" s="44">
        <f>'[1]Гранты (приложение 10)'!G341</f>
        <v>11428</v>
      </c>
      <c r="H338" s="44">
        <f>'[1]Гранты (приложение 10)'!H341</f>
        <v>11428</v>
      </c>
      <c r="I338" s="44">
        <f>'[1]Гранты (приложение 10)'!I341</f>
        <v>11428</v>
      </c>
      <c r="J338" s="7"/>
    </row>
    <row r="339" spans="1:10" ht="12.75" outlineLevel="2" x14ac:dyDescent="0.2">
      <c r="A339" s="50" t="s">
        <v>470</v>
      </c>
      <c r="B339" s="51" t="s">
        <v>471</v>
      </c>
      <c r="C339" s="36">
        <f>'[1]Гранты (приложение 10)'!C342</f>
        <v>11920.5</v>
      </c>
      <c r="D339" s="44">
        <f>'[1]Гранты (приложение 10)'!D342</f>
        <v>9121</v>
      </c>
      <c r="E339" s="44">
        <f>'[1]Гранты (приложение 10)'!E342</f>
        <v>13956</v>
      </c>
      <c r="F339" s="44">
        <f>'[1]Гранты (приложение 10)'!F342</f>
        <v>13956</v>
      </c>
      <c r="G339" s="44">
        <f>'[1]Гранты (приложение 10)'!G342</f>
        <v>13956</v>
      </c>
      <c r="H339" s="44">
        <f>'[1]Гранты (приложение 10)'!H342</f>
        <v>13956</v>
      </c>
      <c r="I339" s="44">
        <f>'[1]Гранты (приложение 10)'!I342</f>
        <v>13956</v>
      </c>
      <c r="J339" s="7"/>
    </row>
    <row r="340" spans="1:10" ht="12.75" outlineLevel="2" x14ac:dyDescent="0.2">
      <c r="A340" s="50" t="s">
        <v>472</v>
      </c>
      <c r="B340" s="51" t="s">
        <v>473</v>
      </c>
      <c r="C340" s="36">
        <f>'[1]Гранты (приложение 10)'!C343</f>
        <v>10351</v>
      </c>
      <c r="D340" s="44">
        <f>'[1]Гранты (приложение 10)'!D343</f>
        <v>5713</v>
      </c>
      <c r="E340" s="44">
        <f>'[1]Гранты (приложение 10)'!E343</f>
        <v>1711</v>
      </c>
      <c r="F340" s="44">
        <f>'[1]Гранты (приложение 10)'!F343</f>
        <v>1711</v>
      </c>
      <c r="G340" s="44">
        <f>'[1]Гранты (приложение 10)'!G343</f>
        <v>1711</v>
      </c>
      <c r="H340" s="44">
        <f>'[1]Гранты (приложение 10)'!H343</f>
        <v>1711</v>
      </c>
      <c r="I340" s="44">
        <f>'[1]Гранты (приложение 10)'!I343</f>
        <v>1711</v>
      </c>
      <c r="J340" s="7"/>
    </row>
    <row r="341" spans="1:10" ht="12.75" outlineLevel="2" x14ac:dyDescent="0.2">
      <c r="A341" s="50" t="s">
        <v>474</v>
      </c>
      <c r="B341" s="51" t="s">
        <v>55</v>
      </c>
      <c r="C341" s="36">
        <f>'[1]Гранты (приложение 10)'!C344</f>
        <v>6278.6</v>
      </c>
      <c r="D341" s="44">
        <f>'[1]Гранты (приложение 10)'!D344</f>
        <v>6187</v>
      </c>
      <c r="E341" s="44">
        <f>'[1]Гранты (приложение 10)'!E344</f>
        <v>9876</v>
      </c>
      <c r="F341" s="44">
        <f>'[1]Гранты (приложение 10)'!F344</f>
        <v>9876</v>
      </c>
      <c r="G341" s="44">
        <f>'[1]Гранты (приложение 10)'!G344</f>
        <v>9876</v>
      </c>
      <c r="H341" s="44">
        <f>'[1]Гранты (приложение 10)'!H344</f>
        <v>9876</v>
      </c>
      <c r="I341" s="44">
        <f>'[1]Гранты (приложение 10)'!I344</f>
        <v>9876</v>
      </c>
      <c r="J341" s="7"/>
    </row>
    <row r="342" spans="1:10" ht="12.75" outlineLevel="2" x14ac:dyDescent="0.2">
      <c r="A342" s="50" t="s">
        <v>475</v>
      </c>
      <c r="B342" s="51" t="s">
        <v>476</v>
      </c>
      <c r="C342" s="36">
        <f>'[1]Гранты (приложение 10)'!C345</f>
        <v>8025</v>
      </c>
      <c r="D342" s="44">
        <f>'[1]Гранты (приложение 10)'!D345</f>
        <v>4085</v>
      </c>
      <c r="E342" s="44">
        <f>'[1]Гранты (приложение 10)'!E345</f>
        <v>0</v>
      </c>
      <c r="F342" s="44">
        <f>'[1]Гранты (приложение 10)'!F345</f>
        <v>0</v>
      </c>
      <c r="G342" s="44">
        <f>'[1]Гранты (приложение 10)'!G345</f>
        <v>0</v>
      </c>
      <c r="H342" s="44">
        <f>'[1]Гранты (приложение 10)'!H345</f>
        <v>0</v>
      </c>
      <c r="I342" s="44">
        <f>'[1]Гранты (приложение 10)'!I345</f>
        <v>0</v>
      </c>
      <c r="J342" s="7"/>
    </row>
    <row r="343" spans="1:10" ht="12.75" outlineLevel="2" x14ac:dyDescent="0.2">
      <c r="A343" s="28" t="s">
        <v>477</v>
      </c>
      <c r="B343" s="43" t="s">
        <v>478</v>
      </c>
      <c r="C343" s="36">
        <f>'[1]Гранты (приложение 10)'!C346</f>
        <v>8896.7000000000007</v>
      </c>
      <c r="D343" s="44">
        <f>'[1]Гранты (приложение 10)'!D346</f>
        <v>0</v>
      </c>
      <c r="E343" s="44">
        <f>'[1]Гранты (приложение 10)'!E346</f>
        <v>0</v>
      </c>
      <c r="F343" s="44">
        <f>'[1]Гранты (приложение 10)'!F346</f>
        <v>0</v>
      </c>
      <c r="G343" s="44">
        <f>'[1]Гранты (приложение 10)'!G346</f>
        <v>0</v>
      </c>
      <c r="H343" s="44">
        <f>'[1]Гранты (приложение 10)'!H346</f>
        <v>0</v>
      </c>
      <c r="I343" s="44">
        <f>'[1]Гранты (приложение 10)'!I346</f>
        <v>0</v>
      </c>
      <c r="J343" s="7"/>
    </row>
    <row r="344" spans="1:10" ht="12.75" outlineLevel="2" x14ac:dyDescent="0.2">
      <c r="A344" s="50" t="s">
        <v>479</v>
      </c>
      <c r="B344" s="51" t="s">
        <v>480</v>
      </c>
      <c r="C344" s="36">
        <f>'[1]Гранты (приложение 10)'!C347</f>
        <v>20156.5</v>
      </c>
      <c r="D344" s="44">
        <f>'[1]Гранты (приложение 10)'!D347</f>
        <v>15164</v>
      </c>
      <c r="E344" s="44">
        <f>'[1]Гранты (приложение 10)'!E347</f>
        <v>15994</v>
      </c>
      <c r="F344" s="44">
        <f>'[1]Гранты (приложение 10)'!F347</f>
        <v>15994</v>
      </c>
      <c r="G344" s="44">
        <f>'[1]Гранты (приложение 10)'!G347</f>
        <v>15994</v>
      </c>
      <c r="H344" s="44">
        <f>'[1]Гранты (приложение 10)'!H347</f>
        <v>15994</v>
      </c>
      <c r="I344" s="44">
        <f>'[1]Гранты (приложение 10)'!I347</f>
        <v>15994</v>
      </c>
      <c r="J344" s="7"/>
    </row>
    <row r="345" spans="1:10" ht="12.75" outlineLevel="2" x14ac:dyDescent="0.2">
      <c r="A345" s="50" t="s">
        <v>481</v>
      </c>
      <c r="B345" s="51" t="s">
        <v>482</v>
      </c>
      <c r="C345" s="36">
        <f>'[1]Гранты (приложение 10)'!C348</f>
        <v>15436.9</v>
      </c>
      <c r="D345" s="44">
        <f>'[1]Гранты (приложение 10)'!D348</f>
        <v>14833</v>
      </c>
      <c r="E345" s="44">
        <f>'[1]Гранты (приложение 10)'!E348</f>
        <v>23533</v>
      </c>
      <c r="F345" s="44">
        <f>'[1]Гранты (приложение 10)'!F348</f>
        <v>23533</v>
      </c>
      <c r="G345" s="44">
        <f>'[1]Гранты (приложение 10)'!G348</f>
        <v>23533</v>
      </c>
      <c r="H345" s="44">
        <f>'[1]Гранты (приложение 10)'!H348</f>
        <v>23533</v>
      </c>
      <c r="I345" s="44">
        <f>'[1]Гранты (приложение 10)'!I348</f>
        <v>23533</v>
      </c>
      <c r="J345" s="7"/>
    </row>
    <row r="346" spans="1:10" ht="12.75" outlineLevel="2" x14ac:dyDescent="0.2">
      <c r="A346" s="50" t="s">
        <v>483</v>
      </c>
      <c r="B346" s="51" t="s">
        <v>484</v>
      </c>
      <c r="C346" s="36">
        <f>'[1]Гранты (приложение 10)'!C349</f>
        <v>12098.4</v>
      </c>
      <c r="D346" s="44">
        <f>'[1]Гранты (приложение 10)'!D349</f>
        <v>10361</v>
      </c>
      <c r="E346" s="44">
        <f>'[1]Гранты (приложение 10)'!E349</f>
        <v>14795</v>
      </c>
      <c r="F346" s="44">
        <f>'[1]Гранты (приложение 10)'!F349</f>
        <v>14795</v>
      </c>
      <c r="G346" s="44">
        <f>'[1]Гранты (приложение 10)'!G349</f>
        <v>14795</v>
      </c>
      <c r="H346" s="44">
        <f>'[1]Гранты (приложение 10)'!H349</f>
        <v>14795</v>
      </c>
      <c r="I346" s="44">
        <f>'[1]Гранты (приложение 10)'!I349</f>
        <v>14795</v>
      </c>
      <c r="J346" s="7"/>
    </row>
    <row r="347" spans="1:10" ht="12.75" outlineLevel="2" x14ac:dyDescent="0.2">
      <c r="A347" s="50" t="s">
        <v>485</v>
      </c>
      <c r="B347" s="51" t="s">
        <v>486</v>
      </c>
      <c r="C347" s="36">
        <f>'[1]Гранты (приложение 10)'!C350</f>
        <v>9607.4</v>
      </c>
      <c r="D347" s="44">
        <f>'[1]Гранты (приложение 10)'!D350</f>
        <v>7607</v>
      </c>
      <c r="E347" s="44">
        <f>'[1]Гранты (приложение 10)'!E350</f>
        <v>13309</v>
      </c>
      <c r="F347" s="44">
        <f>'[1]Гранты (приложение 10)'!F350</f>
        <v>13309</v>
      </c>
      <c r="G347" s="44">
        <f>'[1]Гранты (приложение 10)'!G350</f>
        <v>13309</v>
      </c>
      <c r="H347" s="44">
        <f>'[1]Гранты (приложение 10)'!H350</f>
        <v>13309</v>
      </c>
      <c r="I347" s="44">
        <f>'[1]Гранты (приложение 10)'!I350</f>
        <v>13309</v>
      </c>
      <c r="J347" s="7"/>
    </row>
    <row r="348" spans="1:10" ht="12.75" outlineLevel="2" x14ac:dyDescent="0.2">
      <c r="A348" s="28" t="s">
        <v>487</v>
      </c>
      <c r="B348" s="43" t="s">
        <v>488</v>
      </c>
      <c r="C348" s="36">
        <f>'[1]Гранты (приложение 10)'!C351</f>
        <v>0</v>
      </c>
      <c r="D348" s="44">
        <f>'[1]Гранты (приложение 10)'!D351</f>
        <v>0</v>
      </c>
      <c r="E348" s="44">
        <f>'[1]Гранты (приложение 10)'!E351</f>
        <v>0</v>
      </c>
      <c r="F348" s="44">
        <f>'[1]Гранты (приложение 10)'!F351</f>
        <v>0</v>
      </c>
      <c r="G348" s="44">
        <f>'[1]Гранты (приложение 10)'!G351</f>
        <v>0</v>
      </c>
      <c r="H348" s="44">
        <f>'[1]Гранты (приложение 10)'!H351</f>
        <v>0</v>
      </c>
      <c r="I348" s="44">
        <f>'[1]Гранты (приложение 10)'!I351</f>
        <v>0</v>
      </c>
      <c r="J348" s="7"/>
    </row>
    <row r="349" spans="1:10" s="2" customFormat="1" ht="12.75" outlineLevel="1" x14ac:dyDescent="0.2">
      <c r="A349" s="50" t="s">
        <v>489</v>
      </c>
      <c r="B349" s="51" t="s">
        <v>490</v>
      </c>
      <c r="C349" s="36">
        <f>'[1]Гранты (приложение 10)'!C352</f>
        <v>6754.5</v>
      </c>
      <c r="D349" s="44">
        <f>'[1]Гранты (приложение 10)'!D352</f>
        <v>5805</v>
      </c>
      <c r="E349" s="44">
        <f>'[1]Гранты (приложение 10)'!E352</f>
        <v>11477</v>
      </c>
      <c r="F349" s="44">
        <f>'[1]Гранты (приложение 10)'!F352</f>
        <v>11477</v>
      </c>
      <c r="G349" s="44">
        <f>'[1]Гранты (приложение 10)'!G352</f>
        <v>11477</v>
      </c>
      <c r="H349" s="44">
        <f>'[1]Гранты (приложение 10)'!H352</f>
        <v>11477</v>
      </c>
      <c r="I349" s="44">
        <f>'[1]Гранты (приложение 10)'!I352</f>
        <v>11477</v>
      </c>
      <c r="J349" s="7"/>
    </row>
    <row r="350" spans="1:10" ht="12.75" outlineLevel="2" x14ac:dyDescent="0.2">
      <c r="A350" s="50" t="s">
        <v>491</v>
      </c>
      <c r="B350" s="51" t="s">
        <v>895</v>
      </c>
      <c r="C350" s="36">
        <f>'[1]Гранты (приложение 10)'!C353</f>
        <v>4108.2</v>
      </c>
      <c r="D350" s="44">
        <f>'[1]Гранты (приложение 10)'!D353</f>
        <v>4019</v>
      </c>
      <c r="E350" s="44">
        <f>'[1]Гранты (приложение 10)'!E353</f>
        <v>12185</v>
      </c>
      <c r="F350" s="44">
        <f>'[1]Гранты (приложение 10)'!F353</f>
        <v>12185</v>
      </c>
      <c r="G350" s="44">
        <f>'[1]Гранты (приложение 10)'!G353</f>
        <v>12185</v>
      </c>
      <c r="H350" s="44">
        <f>'[1]Гранты (приложение 10)'!H353</f>
        <v>12185</v>
      </c>
      <c r="I350" s="44">
        <f>'[1]Гранты (приложение 10)'!I353</f>
        <v>12185</v>
      </c>
      <c r="J350" s="7"/>
    </row>
    <row r="351" spans="1:10" ht="12.75" outlineLevel="2" x14ac:dyDescent="0.2">
      <c r="A351" s="50" t="s">
        <v>492</v>
      </c>
      <c r="B351" s="51" t="s">
        <v>493</v>
      </c>
      <c r="C351" s="36">
        <f>'[1]Гранты (приложение 10)'!C354</f>
        <v>12456.8</v>
      </c>
      <c r="D351" s="44">
        <f>'[1]Гранты (приложение 10)'!D354</f>
        <v>11077</v>
      </c>
      <c r="E351" s="44">
        <f>'[1]Гранты (приложение 10)'!E354</f>
        <v>7132</v>
      </c>
      <c r="F351" s="44">
        <f>'[1]Гранты (приложение 10)'!F354</f>
        <v>7132</v>
      </c>
      <c r="G351" s="44">
        <f>'[1]Гранты (приложение 10)'!G354</f>
        <v>7132</v>
      </c>
      <c r="H351" s="44">
        <f>'[1]Гранты (приложение 10)'!H354</f>
        <v>7132</v>
      </c>
      <c r="I351" s="44">
        <f>'[1]Гранты (приложение 10)'!I354</f>
        <v>7132</v>
      </c>
      <c r="J351" s="7"/>
    </row>
    <row r="352" spans="1:10" ht="12.75" outlineLevel="2" x14ac:dyDescent="0.2">
      <c r="A352" s="48" t="s">
        <v>494</v>
      </c>
      <c r="B352" s="56" t="s">
        <v>896</v>
      </c>
      <c r="C352" s="36">
        <f>'[1]Гранты (приложение 10)'!C355</f>
        <v>104270.5</v>
      </c>
      <c r="D352" s="44">
        <f>'[1]Гранты (приложение 10)'!D355</f>
        <v>55642</v>
      </c>
      <c r="E352" s="44">
        <f>'[1]Гранты (приложение 10)'!E355</f>
        <v>142921</v>
      </c>
      <c r="F352" s="44">
        <f>'[1]Гранты (приложение 10)'!F355</f>
        <v>142921</v>
      </c>
      <c r="G352" s="44">
        <f>'[1]Гранты (приложение 10)'!G355</f>
        <v>142921</v>
      </c>
      <c r="H352" s="44">
        <f>'[1]Гранты (приложение 10)'!H355</f>
        <v>142921</v>
      </c>
      <c r="I352" s="44">
        <f>'[1]Гранты (приложение 10)'!I355</f>
        <v>142921</v>
      </c>
      <c r="J352" s="7"/>
    </row>
    <row r="353" spans="1:10" ht="12.75" outlineLevel="2" x14ac:dyDescent="0.2">
      <c r="A353" s="50" t="s">
        <v>495</v>
      </c>
      <c r="B353" s="51" t="s">
        <v>897</v>
      </c>
      <c r="C353" s="36">
        <f>'[1]Гранты (приложение 10)'!C356</f>
        <v>8336.5</v>
      </c>
      <c r="D353" s="44">
        <f>'[1]Гранты (приложение 10)'!D356</f>
        <v>6842</v>
      </c>
      <c r="E353" s="44">
        <f>'[1]Гранты (приложение 10)'!E356</f>
        <v>26002</v>
      </c>
      <c r="F353" s="44">
        <f>'[1]Гранты (приложение 10)'!F356</f>
        <v>26002</v>
      </c>
      <c r="G353" s="44">
        <f>'[1]Гранты (приложение 10)'!G356</f>
        <v>26002</v>
      </c>
      <c r="H353" s="44">
        <f>'[1]Гранты (приложение 10)'!H356</f>
        <v>26002</v>
      </c>
      <c r="I353" s="44">
        <f>'[1]Гранты (приложение 10)'!I356</f>
        <v>26002</v>
      </c>
      <c r="J353" s="7"/>
    </row>
    <row r="354" spans="1:10" ht="12.75" outlineLevel="2" x14ac:dyDescent="0.2">
      <c r="A354" s="50" t="s">
        <v>496</v>
      </c>
      <c r="B354" s="51" t="s">
        <v>497</v>
      </c>
      <c r="C354" s="36">
        <f>'[1]Гранты (приложение 10)'!C357</f>
        <v>8983.7999999999993</v>
      </c>
      <c r="D354" s="44">
        <f>'[1]Гранты (приложение 10)'!D357</f>
        <v>4507</v>
      </c>
      <c r="E354" s="44">
        <f>'[1]Гранты (приложение 10)'!E357</f>
        <v>11497</v>
      </c>
      <c r="F354" s="44">
        <f>'[1]Гранты (приложение 10)'!F357</f>
        <v>11497</v>
      </c>
      <c r="G354" s="44">
        <f>'[1]Гранты (приложение 10)'!G357</f>
        <v>11497</v>
      </c>
      <c r="H354" s="44">
        <f>'[1]Гранты (приложение 10)'!H357</f>
        <v>11497</v>
      </c>
      <c r="I354" s="44">
        <f>'[1]Гранты (приложение 10)'!I357</f>
        <v>11497</v>
      </c>
      <c r="J354" s="7"/>
    </row>
    <row r="355" spans="1:10" ht="12.75" outlineLevel="2" x14ac:dyDescent="0.2">
      <c r="A355" s="50" t="s">
        <v>498</v>
      </c>
      <c r="B355" s="51" t="s">
        <v>833</v>
      </c>
      <c r="C355" s="36">
        <f>'[1]Гранты (приложение 10)'!C358</f>
        <v>8480.7000000000007</v>
      </c>
      <c r="D355" s="44">
        <f>'[1]Гранты (приложение 10)'!D358</f>
        <v>6199</v>
      </c>
      <c r="E355" s="44">
        <f>'[1]Гранты (приложение 10)'!E358</f>
        <v>13973</v>
      </c>
      <c r="F355" s="44">
        <f>'[1]Гранты (приложение 10)'!F358</f>
        <v>13973</v>
      </c>
      <c r="G355" s="44">
        <f>'[1]Гранты (приложение 10)'!G358</f>
        <v>13973</v>
      </c>
      <c r="H355" s="44">
        <f>'[1]Гранты (приложение 10)'!H358</f>
        <v>13973</v>
      </c>
      <c r="I355" s="44">
        <f>'[1]Гранты (приложение 10)'!I358</f>
        <v>13973</v>
      </c>
      <c r="J355" s="7"/>
    </row>
    <row r="356" spans="1:10" ht="12.75" outlineLevel="2" x14ac:dyDescent="0.2">
      <c r="A356" s="50" t="s">
        <v>499</v>
      </c>
      <c r="B356" s="51" t="s">
        <v>500</v>
      </c>
      <c r="C356" s="36">
        <f>'[1]Гранты (приложение 10)'!C359</f>
        <v>8456.6</v>
      </c>
      <c r="D356" s="44">
        <f>'[1]Гранты (приложение 10)'!D359</f>
        <v>5057</v>
      </c>
      <c r="E356" s="44">
        <f>'[1]Гранты (приложение 10)'!E359</f>
        <v>9623</v>
      </c>
      <c r="F356" s="44">
        <f>'[1]Гранты (приложение 10)'!F359</f>
        <v>9623</v>
      </c>
      <c r="G356" s="44">
        <f>'[1]Гранты (приложение 10)'!G359</f>
        <v>9623</v>
      </c>
      <c r="H356" s="44">
        <f>'[1]Гранты (приложение 10)'!H359</f>
        <v>9623</v>
      </c>
      <c r="I356" s="44">
        <f>'[1]Гранты (приложение 10)'!I359</f>
        <v>9623</v>
      </c>
      <c r="J356" s="7"/>
    </row>
    <row r="357" spans="1:10" ht="12.75" outlineLevel="2" x14ac:dyDescent="0.2">
      <c r="A357" s="50" t="s">
        <v>501</v>
      </c>
      <c r="B357" s="51" t="s">
        <v>502</v>
      </c>
      <c r="C357" s="36">
        <f>'[1]Гранты (приложение 10)'!C360</f>
        <v>6752.7</v>
      </c>
      <c r="D357" s="44">
        <f>'[1]Гранты (приложение 10)'!D360</f>
        <v>3685</v>
      </c>
      <c r="E357" s="44">
        <f>'[1]Гранты (приложение 10)'!E360</f>
        <v>8108</v>
      </c>
      <c r="F357" s="44">
        <f>'[1]Гранты (приложение 10)'!F360</f>
        <v>8108</v>
      </c>
      <c r="G357" s="44">
        <f>'[1]Гранты (приложение 10)'!G360</f>
        <v>8108</v>
      </c>
      <c r="H357" s="44">
        <f>'[1]Гранты (приложение 10)'!H360</f>
        <v>8108</v>
      </c>
      <c r="I357" s="44">
        <f>'[1]Гранты (приложение 10)'!I360</f>
        <v>8108</v>
      </c>
      <c r="J357" s="7"/>
    </row>
    <row r="358" spans="1:10" ht="12.75" outlineLevel="2" x14ac:dyDescent="0.2">
      <c r="A358" s="50" t="s">
        <v>503</v>
      </c>
      <c r="B358" s="51" t="s">
        <v>504</v>
      </c>
      <c r="C358" s="36">
        <f>'[1]Гранты (приложение 10)'!C361</f>
        <v>7658.1</v>
      </c>
      <c r="D358" s="44">
        <f>'[1]Гранты (приложение 10)'!D361</f>
        <v>5568</v>
      </c>
      <c r="E358" s="44">
        <f>'[1]Гранты (приложение 10)'!E361</f>
        <v>13624</v>
      </c>
      <c r="F358" s="44">
        <f>'[1]Гранты (приложение 10)'!F361</f>
        <v>13624</v>
      </c>
      <c r="G358" s="44">
        <f>'[1]Гранты (приложение 10)'!G361</f>
        <v>13624</v>
      </c>
      <c r="H358" s="44">
        <f>'[1]Гранты (приложение 10)'!H361</f>
        <v>13624</v>
      </c>
      <c r="I358" s="44">
        <f>'[1]Гранты (приложение 10)'!I361</f>
        <v>13624</v>
      </c>
      <c r="J358" s="7"/>
    </row>
    <row r="359" spans="1:10" ht="12.75" outlineLevel="2" x14ac:dyDescent="0.2">
      <c r="A359" s="50" t="s">
        <v>505</v>
      </c>
      <c r="B359" s="51" t="s">
        <v>506</v>
      </c>
      <c r="C359" s="36">
        <f>'[1]Гранты (приложение 10)'!C362</f>
        <v>3328</v>
      </c>
      <c r="D359" s="44">
        <f>'[1]Гранты (приложение 10)'!D362</f>
        <v>0</v>
      </c>
      <c r="E359" s="44">
        <f>'[1]Гранты (приложение 10)'!E362</f>
        <v>0</v>
      </c>
      <c r="F359" s="44">
        <f>'[1]Гранты (приложение 10)'!F362</f>
        <v>0</v>
      </c>
      <c r="G359" s="44">
        <f>'[1]Гранты (приложение 10)'!G362</f>
        <v>0</v>
      </c>
      <c r="H359" s="44">
        <f>'[1]Гранты (приложение 10)'!H362</f>
        <v>0</v>
      </c>
      <c r="I359" s="44">
        <f>'[1]Гранты (приложение 10)'!I362</f>
        <v>0</v>
      </c>
      <c r="J359" s="7"/>
    </row>
    <row r="360" spans="1:10" ht="12.75" outlineLevel="2" x14ac:dyDescent="0.2">
      <c r="A360" s="50" t="s">
        <v>507</v>
      </c>
      <c r="B360" s="51" t="s">
        <v>898</v>
      </c>
      <c r="C360" s="36">
        <f>'[1]Гранты (приложение 10)'!C363</f>
        <v>5108</v>
      </c>
      <c r="D360" s="44">
        <f>'[1]Гранты (приложение 10)'!D363</f>
        <v>0</v>
      </c>
      <c r="E360" s="44">
        <f>'[1]Гранты (приложение 10)'!E363</f>
        <v>0</v>
      </c>
      <c r="F360" s="44">
        <f>'[1]Гранты (приложение 10)'!F363</f>
        <v>0</v>
      </c>
      <c r="G360" s="44">
        <f>'[1]Гранты (приложение 10)'!G363</f>
        <v>0</v>
      </c>
      <c r="H360" s="44">
        <f>'[1]Гранты (приложение 10)'!H363</f>
        <v>0</v>
      </c>
      <c r="I360" s="44">
        <f>'[1]Гранты (приложение 10)'!I363</f>
        <v>0</v>
      </c>
      <c r="J360" s="7"/>
    </row>
    <row r="361" spans="1:10" ht="12.75" outlineLevel="2" x14ac:dyDescent="0.2">
      <c r="A361" s="50" t="s">
        <v>508</v>
      </c>
      <c r="B361" s="51" t="s">
        <v>899</v>
      </c>
      <c r="C361" s="36">
        <f>'[1]Гранты (приложение 10)'!C364</f>
        <v>6131.8</v>
      </c>
      <c r="D361" s="44">
        <f>'[1]Гранты (приложение 10)'!D364</f>
        <v>4682</v>
      </c>
      <c r="E361" s="44">
        <f>'[1]Гранты (приложение 10)'!E364</f>
        <v>9488</v>
      </c>
      <c r="F361" s="44">
        <f>'[1]Гранты (приложение 10)'!F364</f>
        <v>9488</v>
      </c>
      <c r="G361" s="44">
        <f>'[1]Гранты (приложение 10)'!G364</f>
        <v>9488</v>
      </c>
      <c r="H361" s="44">
        <f>'[1]Гранты (приложение 10)'!H364</f>
        <v>9488</v>
      </c>
      <c r="I361" s="44">
        <f>'[1]Гранты (приложение 10)'!I364</f>
        <v>9488</v>
      </c>
      <c r="J361" s="7"/>
    </row>
    <row r="362" spans="1:10" ht="12.75" outlineLevel="2" x14ac:dyDescent="0.2">
      <c r="A362" s="50" t="s">
        <v>509</v>
      </c>
      <c r="B362" s="51" t="s">
        <v>861</v>
      </c>
      <c r="C362" s="36">
        <f>'[1]Гранты (приложение 10)'!C365</f>
        <v>6327.2</v>
      </c>
      <c r="D362" s="44">
        <f>'[1]Гранты (приложение 10)'!D365</f>
        <v>1391</v>
      </c>
      <c r="E362" s="44">
        <f>'[1]Гранты (приложение 10)'!E365</f>
        <v>5551</v>
      </c>
      <c r="F362" s="44">
        <f>'[1]Гранты (приложение 10)'!F365</f>
        <v>5551</v>
      </c>
      <c r="G362" s="44">
        <f>'[1]Гранты (приложение 10)'!G365</f>
        <v>5551</v>
      </c>
      <c r="H362" s="44">
        <f>'[1]Гранты (приложение 10)'!H365</f>
        <v>5551</v>
      </c>
      <c r="I362" s="44">
        <f>'[1]Гранты (приложение 10)'!I365</f>
        <v>5551</v>
      </c>
      <c r="J362" s="7"/>
    </row>
    <row r="363" spans="1:10" ht="12.75" outlineLevel="2" x14ac:dyDescent="0.2">
      <c r="A363" s="50" t="s">
        <v>510</v>
      </c>
      <c r="B363" s="51" t="s">
        <v>900</v>
      </c>
      <c r="C363" s="36">
        <f>'[1]Гранты (приложение 10)'!C366</f>
        <v>2864.3</v>
      </c>
      <c r="D363" s="44">
        <f>'[1]Гранты (приложение 10)'!D366</f>
        <v>2255</v>
      </c>
      <c r="E363" s="44">
        <f>'[1]Гранты (приложение 10)'!E366</f>
        <v>7100</v>
      </c>
      <c r="F363" s="44">
        <f>'[1]Гранты (приложение 10)'!F366</f>
        <v>7100</v>
      </c>
      <c r="G363" s="44">
        <f>'[1]Гранты (приложение 10)'!G366</f>
        <v>7100</v>
      </c>
      <c r="H363" s="44">
        <f>'[1]Гранты (приложение 10)'!H366</f>
        <v>7100</v>
      </c>
      <c r="I363" s="44">
        <f>'[1]Гранты (приложение 10)'!I366</f>
        <v>7100</v>
      </c>
      <c r="J363" s="7"/>
    </row>
    <row r="364" spans="1:10" ht="12.75" outlineLevel="2" x14ac:dyDescent="0.2">
      <c r="A364" s="50" t="s">
        <v>511</v>
      </c>
      <c r="B364" s="51" t="s">
        <v>901</v>
      </c>
      <c r="C364" s="36">
        <f>'[1]Гранты (приложение 10)'!C367</f>
        <v>7946.8</v>
      </c>
      <c r="D364" s="44">
        <f>'[1]Гранты (приложение 10)'!D367</f>
        <v>7068</v>
      </c>
      <c r="E364" s="44">
        <f>'[1]Гранты (приложение 10)'!E367</f>
        <v>14915</v>
      </c>
      <c r="F364" s="44">
        <f>'[1]Гранты (приложение 10)'!F367</f>
        <v>14915</v>
      </c>
      <c r="G364" s="44">
        <f>'[1]Гранты (приложение 10)'!G367</f>
        <v>14915</v>
      </c>
      <c r="H364" s="44">
        <f>'[1]Гранты (приложение 10)'!H367</f>
        <v>14915</v>
      </c>
      <c r="I364" s="44">
        <f>'[1]Гранты (приложение 10)'!I367</f>
        <v>14915</v>
      </c>
      <c r="J364" s="7"/>
    </row>
    <row r="365" spans="1:10" ht="12.75" outlineLevel="2" x14ac:dyDescent="0.2">
      <c r="A365" s="28" t="s">
        <v>512</v>
      </c>
      <c r="B365" s="43" t="s">
        <v>513</v>
      </c>
      <c r="C365" s="36">
        <f>'[1]Гранты (приложение 10)'!C368</f>
        <v>8886.7999999999993</v>
      </c>
      <c r="D365" s="44">
        <f>'[1]Гранты (приложение 10)'!D368</f>
        <v>0</v>
      </c>
      <c r="E365" s="44">
        <f>'[1]Гранты (приложение 10)'!E368</f>
        <v>0</v>
      </c>
      <c r="F365" s="44">
        <f>'[1]Гранты (приложение 10)'!F368</f>
        <v>0</v>
      </c>
      <c r="G365" s="44">
        <f>'[1]Гранты (приложение 10)'!G368</f>
        <v>0</v>
      </c>
      <c r="H365" s="44">
        <f>'[1]Гранты (приложение 10)'!H368</f>
        <v>0</v>
      </c>
      <c r="I365" s="44">
        <f>'[1]Гранты (приложение 10)'!I368</f>
        <v>0</v>
      </c>
      <c r="J365" s="7"/>
    </row>
    <row r="366" spans="1:10" s="2" customFormat="1" ht="12.75" outlineLevel="1" x14ac:dyDescent="0.2">
      <c r="A366" s="50" t="s">
        <v>514</v>
      </c>
      <c r="B366" s="51" t="s">
        <v>515</v>
      </c>
      <c r="C366" s="36">
        <f>'[1]Гранты (приложение 10)'!C369</f>
        <v>5011.2</v>
      </c>
      <c r="D366" s="44">
        <f>'[1]Гранты (приложение 10)'!D369</f>
        <v>3224</v>
      </c>
      <c r="E366" s="44">
        <f>'[1]Гранты (приложение 10)'!E369</f>
        <v>10772</v>
      </c>
      <c r="F366" s="44">
        <f>'[1]Гранты (приложение 10)'!F369</f>
        <v>10772</v>
      </c>
      <c r="G366" s="44">
        <f>'[1]Гранты (приложение 10)'!G369</f>
        <v>10772</v>
      </c>
      <c r="H366" s="44">
        <f>'[1]Гранты (приложение 10)'!H369</f>
        <v>10772</v>
      </c>
      <c r="I366" s="44">
        <f>'[1]Гранты (приложение 10)'!I369</f>
        <v>10772</v>
      </c>
      <c r="J366" s="7"/>
    </row>
    <row r="367" spans="1:10" ht="12.75" outlineLevel="2" x14ac:dyDescent="0.2">
      <c r="A367" s="50" t="s">
        <v>516</v>
      </c>
      <c r="B367" s="51" t="s">
        <v>902</v>
      </c>
      <c r="C367" s="36">
        <f>'[1]Гранты (приложение 10)'!C370</f>
        <v>8231.1</v>
      </c>
      <c r="D367" s="44">
        <f>'[1]Гранты (приложение 10)'!D370</f>
        <v>4534</v>
      </c>
      <c r="E367" s="44">
        <f>'[1]Гранты (приложение 10)'!E370</f>
        <v>9285</v>
      </c>
      <c r="F367" s="44">
        <f>'[1]Гранты (приложение 10)'!F370</f>
        <v>9285</v>
      </c>
      <c r="G367" s="44">
        <f>'[1]Гранты (приложение 10)'!G370</f>
        <v>9285</v>
      </c>
      <c r="H367" s="44">
        <f>'[1]Гранты (приложение 10)'!H370</f>
        <v>9285</v>
      </c>
      <c r="I367" s="44">
        <f>'[1]Гранты (приложение 10)'!I370</f>
        <v>9285</v>
      </c>
      <c r="J367" s="7"/>
    </row>
    <row r="368" spans="1:10" ht="12.75" outlineLevel="2" x14ac:dyDescent="0.2">
      <c r="A368" s="50" t="s">
        <v>517</v>
      </c>
      <c r="B368" s="51" t="s">
        <v>518</v>
      </c>
      <c r="C368" s="36">
        <f>'[1]Гранты (приложение 10)'!C371</f>
        <v>1766.9</v>
      </c>
      <c r="D368" s="44">
        <f>'[1]Гранты (приложение 10)'!D371</f>
        <v>630</v>
      </c>
      <c r="E368" s="44">
        <f>'[1]Гранты (приложение 10)'!E371</f>
        <v>2983</v>
      </c>
      <c r="F368" s="44">
        <f>'[1]Гранты (приложение 10)'!F371</f>
        <v>2983</v>
      </c>
      <c r="G368" s="44">
        <f>'[1]Гранты (приложение 10)'!G371</f>
        <v>2983</v>
      </c>
      <c r="H368" s="44">
        <f>'[1]Гранты (приложение 10)'!H371</f>
        <v>2983</v>
      </c>
      <c r="I368" s="44">
        <f>'[1]Гранты (приложение 10)'!I371</f>
        <v>2983</v>
      </c>
      <c r="J368" s="7"/>
    </row>
    <row r="369" spans="1:10" ht="12.75" outlineLevel="2" x14ac:dyDescent="0.2">
      <c r="A369" s="48" t="s">
        <v>519</v>
      </c>
      <c r="B369" s="56" t="s">
        <v>903</v>
      </c>
      <c r="C369" s="36">
        <f>'[1]Гранты (приложение 10)'!C372</f>
        <v>82377.7</v>
      </c>
      <c r="D369" s="44">
        <f>'[1]Гранты (приложение 10)'!D372</f>
        <v>70795</v>
      </c>
      <c r="E369" s="44">
        <f>'[1]Гранты (приложение 10)'!E372</f>
        <v>152603</v>
      </c>
      <c r="F369" s="44">
        <f>'[1]Гранты (приложение 10)'!F372</f>
        <v>152603</v>
      </c>
      <c r="G369" s="44">
        <f>'[1]Гранты (приложение 10)'!G372</f>
        <v>152603</v>
      </c>
      <c r="H369" s="44">
        <f>'[1]Гранты (приложение 10)'!H372</f>
        <v>152603</v>
      </c>
      <c r="I369" s="44">
        <f>'[1]Гранты (приложение 10)'!I372</f>
        <v>152603</v>
      </c>
      <c r="J369" s="7"/>
    </row>
    <row r="370" spans="1:10" ht="12.75" outlineLevel="2" x14ac:dyDescent="0.2">
      <c r="A370" s="50" t="s">
        <v>520</v>
      </c>
      <c r="B370" s="51" t="s">
        <v>521</v>
      </c>
      <c r="C370" s="36">
        <f>'[1]Гранты (приложение 10)'!C373</f>
        <v>8232.5</v>
      </c>
      <c r="D370" s="44">
        <f>'[1]Гранты (приложение 10)'!D373</f>
        <v>9335</v>
      </c>
      <c r="E370" s="44">
        <f>'[1]Гранты (приложение 10)'!E373</f>
        <v>20116</v>
      </c>
      <c r="F370" s="44">
        <f>'[1]Гранты (приложение 10)'!F373</f>
        <v>20116</v>
      </c>
      <c r="G370" s="44">
        <f>'[1]Гранты (приложение 10)'!G373</f>
        <v>20116</v>
      </c>
      <c r="H370" s="44">
        <f>'[1]Гранты (приложение 10)'!H373</f>
        <v>20116</v>
      </c>
      <c r="I370" s="44">
        <f>'[1]Гранты (приложение 10)'!I373</f>
        <v>20116</v>
      </c>
      <c r="J370" s="7"/>
    </row>
    <row r="371" spans="1:10" ht="12.75" outlineLevel="2" x14ac:dyDescent="0.2">
      <c r="A371" s="50" t="s">
        <v>522</v>
      </c>
      <c r="B371" s="51" t="s">
        <v>523</v>
      </c>
      <c r="C371" s="36">
        <f>'[1]Гранты (приложение 10)'!C374</f>
        <v>8452.1</v>
      </c>
      <c r="D371" s="44">
        <f>'[1]Гранты (приложение 10)'!D374</f>
        <v>8171</v>
      </c>
      <c r="E371" s="44">
        <f>'[1]Гранты (приложение 10)'!E374</f>
        <v>19639</v>
      </c>
      <c r="F371" s="44">
        <f>'[1]Гранты (приложение 10)'!F374</f>
        <v>19639</v>
      </c>
      <c r="G371" s="44">
        <f>'[1]Гранты (приложение 10)'!G374</f>
        <v>19639</v>
      </c>
      <c r="H371" s="44">
        <f>'[1]Гранты (приложение 10)'!H374</f>
        <v>19639</v>
      </c>
      <c r="I371" s="44">
        <f>'[1]Гранты (приложение 10)'!I374</f>
        <v>19639</v>
      </c>
      <c r="J371" s="7"/>
    </row>
    <row r="372" spans="1:10" ht="12.75" outlineLevel="2" x14ac:dyDescent="0.2">
      <c r="A372" s="50" t="s">
        <v>524</v>
      </c>
      <c r="B372" s="51" t="s">
        <v>525</v>
      </c>
      <c r="C372" s="36">
        <f>'[1]Гранты (приложение 10)'!C375</f>
        <v>5202.8999999999996</v>
      </c>
      <c r="D372" s="44">
        <f>'[1]Гранты (приложение 10)'!D375</f>
        <v>4915</v>
      </c>
      <c r="E372" s="44">
        <f>'[1]Гранты (приложение 10)'!E375</f>
        <v>10202</v>
      </c>
      <c r="F372" s="44">
        <f>'[1]Гранты (приложение 10)'!F375</f>
        <v>10202</v>
      </c>
      <c r="G372" s="44">
        <f>'[1]Гранты (приложение 10)'!G375</f>
        <v>10202</v>
      </c>
      <c r="H372" s="44">
        <f>'[1]Гранты (приложение 10)'!H375</f>
        <v>10202</v>
      </c>
      <c r="I372" s="44">
        <f>'[1]Гранты (приложение 10)'!I375</f>
        <v>10202</v>
      </c>
      <c r="J372" s="7"/>
    </row>
    <row r="373" spans="1:10" ht="12.75" outlineLevel="2" x14ac:dyDescent="0.2">
      <c r="A373" s="50" t="s">
        <v>526</v>
      </c>
      <c r="B373" s="51" t="s">
        <v>527</v>
      </c>
      <c r="C373" s="36">
        <f>'[1]Гранты (приложение 10)'!C376</f>
        <v>5334.5</v>
      </c>
      <c r="D373" s="44">
        <f>'[1]Гранты (приложение 10)'!D376</f>
        <v>5280</v>
      </c>
      <c r="E373" s="44">
        <f>'[1]Гранты (приложение 10)'!E376</f>
        <v>10985</v>
      </c>
      <c r="F373" s="44">
        <f>'[1]Гранты (приложение 10)'!F376</f>
        <v>10985</v>
      </c>
      <c r="G373" s="44">
        <f>'[1]Гранты (приложение 10)'!G376</f>
        <v>10985</v>
      </c>
      <c r="H373" s="44">
        <f>'[1]Гранты (приложение 10)'!H376</f>
        <v>10985</v>
      </c>
      <c r="I373" s="44">
        <f>'[1]Гранты (приложение 10)'!I376</f>
        <v>10985</v>
      </c>
      <c r="J373" s="7"/>
    </row>
    <row r="374" spans="1:10" ht="12.75" outlineLevel="2" x14ac:dyDescent="0.2">
      <c r="A374" s="50" t="s">
        <v>528</v>
      </c>
      <c r="B374" s="51" t="s">
        <v>529</v>
      </c>
      <c r="C374" s="36">
        <f>'[1]Гранты (приложение 10)'!C377</f>
        <v>7353.9</v>
      </c>
      <c r="D374" s="44">
        <f>'[1]Гранты (приложение 10)'!D377</f>
        <v>6669</v>
      </c>
      <c r="E374" s="44">
        <f>'[1]Гранты (приложение 10)'!E377</f>
        <v>12793</v>
      </c>
      <c r="F374" s="44">
        <f>'[1]Гранты (приложение 10)'!F377</f>
        <v>12793</v>
      </c>
      <c r="G374" s="44">
        <f>'[1]Гранты (приложение 10)'!G377</f>
        <v>12793</v>
      </c>
      <c r="H374" s="44">
        <f>'[1]Гранты (приложение 10)'!H377</f>
        <v>12793</v>
      </c>
      <c r="I374" s="44">
        <f>'[1]Гранты (приложение 10)'!I377</f>
        <v>12793</v>
      </c>
      <c r="J374" s="7"/>
    </row>
    <row r="375" spans="1:10" ht="12.75" outlineLevel="2" x14ac:dyDescent="0.2">
      <c r="A375" s="50" t="s">
        <v>530</v>
      </c>
      <c r="B375" s="51" t="s">
        <v>121</v>
      </c>
      <c r="C375" s="36">
        <f>'[1]Гранты (приложение 10)'!C378</f>
        <v>6904.2</v>
      </c>
      <c r="D375" s="44">
        <f>'[1]Гранты (приложение 10)'!D378</f>
        <v>6352</v>
      </c>
      <c r="E375" s="44">
        <f>'[1]Гранты (приложение 10)'!E378</f>
        <v>15709</v>
      </c>
      <c r="F375" s="44">
        <f>'[1]Гранты (приложение 10)'!F378</f>
        <v>15709</v>
      </c>
      <c r="G375" s="44">
        <f>'[1]Гранты (приложение 10)'!G378</f>
        <v>15709</v>
      </c>
      <c r="H375" s="44">
        <f>'[1]Гранты (приложение 10)'!H378</f>
        <v>15709</v>
      </c>
      <c r="I375" s="44">
        <f>'[1]Гранты (приложение 10)'!I378</f>
        <v>15709</v>
      </c>
      <c r="J375" s="7"/>
    </row>
    <row r="376" spans="1:10" ht="12.75" outlineLevel="2" x14ac:dyDescent="0.2">
      <c r="A376" s="50" t="s">
        <v>531</v>
      </c>
      <c r="B376" s="51" t="s">
        <v>532</v>
      </c>
      <c r="C376" s="36">
        <f>'[1]Гранты (приложение 10)'!C379</f>
        <v>8916.2999999999993</v>
      </c>
      <c r="D376" s="44">
        <f>'[1]Гранты (приложение 10)'!D379</f>
        <v>7299</v>
      </c>
      <c r="E376" s="44">
        <f>'[1]Гранты (приложение 10)'!E379</f>
        <v>14924</v>
      </c>
      <c r="F376" s="44">
        <f>'[1]Гранты (приложение 10)'!F379</f>
        <v>14924</v>
      </c>
      <c r="G376" s="44">
        <f>'[1]Гранты (приложение 10)'!G379</f>
        <v>14924</v>
      </c>
      <c r="H376" s="44">
        <f>'[1]Гранты (приложение 10)'!H379</f>
        <v>14924</v>
      </c>
      <c r="I376" s="44">
        <f>'[1]Гранты (приложение 10)'!I379</f>
        <v>14924</v>
      </c>
      <c r="J376" s="7"/>
    </row>
    <row r="377" spans="1:10" ht="12.75" outlineLevel="2" x14ac:dyDescent="0.2">
      <c r="A377" s="50" t="s">
        <v>533</v>
      </c>
      <c r="B377" s="51" t="s">
        <v>534</v>
      </c>
      <c r="C377" s="36">
        <f>'[1]Гранты (приложение 10)'!C380</f>
        <v>7040.8</v>
      </c>
      <c r="D377" s="44">
        <f>'[1]Гранты (приложение 10)'!D380</f>
        <v>6105</v>
      </c>
      <c r="E377" s="44">
        <f>'[1]Гранты (приложение 10)'!E380</f>
        <v>13775</v>
      </c>
      <c r="F377" s="44">
        <f>'[1]Гранты (приложение 10)'!F380</f>
        <v>13775</v>
      </c>
      <c r="G377" s="44">
        <f>'[1]Гранты (приложение 10)'!G380</f>
        <v>13775</v>
      </c>
      <c r="H377" s="44">
        <f>'[1]Гранты (приложение 10)'!H380</f>
        <v>13775</v>
      </c>
      <c r="I377" s="44">
        <f>'[1]Гранты (приложение 10)'!I380</f>
        <v>13775</v>
      </c>
      <c r="J377" s="7"/>
    </row>
    <row r="378" spans="1:10" ht="12.75" outlineLevel="2" x14ac:dyDescent="0.2">
      <c r="A378" s="28" t="s">
        <v>535</v>
      </c>
      <c r="B378" s="43" t="s">
        <v>536</v>
      </c>
      <c r="C378" s="36">
        <f>'[1]Гранты (приложение 10)'!C381</f>
        <v>3196.7</v>
      </c>
      <c r="D378" s="44">
        <f>'[1]Гранты (приложение 10)'!D381</f>
        <v>0</v>
      </c>
      <c r="E378" s="44">
        <f>'[1]Гранты (приложение 10)'!E381</f>
        <v>0</v>
      </c>
      <c r="F378" s="44">
        <f>'[1]Гранты (приложение 10)'!F381</f>
        <v>0</v>
      </c>
      <c r="G378" s="44">
        <f>'[1]Гранты (приложение 10)'!G381</f>
        <v>0</v>
      </c>
      <c r="H378" s="44">
        <f>'[1]Гранты (приложение 10)'!H381</f>
        <v>0</v>
      </c>
      <c r="I378" s="44">
        <f>'[1]Гранты (приложение 10)'!I381</f>
        <v>0</v>
      </c>
      <c r="J378" s="7"/>
    </row>
    <row r="379" spans="1:10" s="2" customFormat="1" ht="12.75" outlineLevel="1" x14ac:dyDescent="0.2">
      <c r="A379" s="50" t="s">
        <v>537</v>
      </c>
      <c r="B379" s="51" t="s">
        <v>538</v>
      </c>
      <c r="C379" s="36">
        <f>'[1]Гранты (приложение 10)'!C382</f>
        <v>8915.2999999999993</v>
      </c>
      <c r="D379" s="44">
        <f>'[1]Гранты (приложение 10)'!D382</f>
        <v>5899</v>
      </c>
      <c r="E379" s="44">
        <f>'[1]Гранты (приложение 10)'!E382</f>
        <v>13190</v>
      </c>
      <c r="F379" s="44">
        <f>'[1]Гранты (приложение 10)'!F382</f>
        <v>13190</v>
      </c>
      <c r="G379" s="44">
        <f>'[1]Гранты (приложение 10)'!G382</f>
        <v>13190</v>
      </c>
      <c r="H379" s="44">
        <f>'[1]Гранты (приложение 10)'!H382</f>
        <v>13190</v>
      </c>
      <c r="I379" s="44">
        <f>'[1]Гранты (приложение 10)'!I382</f>
        <v>13190</v>
      </c>
      <c r="J379" s="7"/>
    </row>
    <row r="380" spans="1:10" ht="12.75" outlineLevel="2" x14ac:dyDescent="0.2">
      <c r="A380" s="50" t="s">
        <v>539</v>
      </c>
      <c r="B380" s="51" t="s">
        <v>540</v>
      </c>
      <c r="C380" s="36">
        <f>'[1]Гранты (приложение 10)'!C383</f>
        <v>8279.1</v>
      </c>
      <c r="D380" s="44">
        <f>'[1]Гранты (приложение 10)'!D383</f>
        <v>6942</v>
      </c>
      <c r="E380" s="44">
        <f>'[1]Гранты (приложение 10)'!E383</f>
        <v>14581</v>
      </c>
      <c r="F380" s="44">
        <f>'[1]Гранты (приложение 10)'!F383</f>
        <v>14581</v>
      </c>
      <c r="G380" s="44">
        <f>'[1]Гранты (приложение 10)'!G383</f>
        <v>14581</v>
      </c>
      <c r="H380" s="44">
        <f>'[1]Гранты (приложение 10)'!H383</f>
        <v>14581</v>
      </c>
      <c r="I380" s="44">
        <f>'[1]Гранты (приложение 10)'!I383</f>
        <v>14581</v>
      </c>
      <c r="J380" s="7"/>
    </row>
    <row r="381" spans="1:10" ht="12.75" outlineLevel="2" x14ac:dyDescent="0.2">
      <c r="A381" s="50" t="s">
        <v>541</v>
      </c>
      <c r="B381" s="51" t="s">
        <v>833</v>
      </c>
      <c r="C381" s="36">
        <f>'[1]Гранты (приложение 10)'!C384</f>
        <v>4549.3999999999996</v>
      </c>
      <c r="D381" s="44">
        <f>'[1]Гранты (приложение 10)'!D384</f>
        <v>3828</v>
      </c>
      <c r="E381" s="44">
        <f>'[1]Гранты (приложение 10)'!E384</f>
        <v>6689</v>
      </c>
      <c r="F381" s="44">
        <f>'[1]Гранты (приложение 10)'!F384</f>
        <v>6689</v>
      </c>
      <c r="G381" s="44">
        <f>'[1]Гранты (приложение 10)'!G384</f>
        <v>6689</v>
      </c>
      <c r="H381" s="44">
        <f>'[1]Гранты (приложение 10)'!H384</f>
        <v>6689</v>
      </c>
      <c r="I381" s="44">
        <f>'[1]Гранты (приложение 10)'!I384</f>
        <v>6689</v>
      </c>
      <c r="J381" s="7"/>
    </row>
    <row r="382" spans="1:10" ht="12.75" outlineLevel="2" x14ac:dyDescent="0.2">
      <c r="A382" s="48" t="s">
        <v>542</v>
      </c>
      <c r="B382" s="56" t="s">
        <v>904</v>
      </c>
      <c r="C382" s="36">
        <f>'[1]Гранты (приложение 10)'!C385</f>
        <v>127017.4</v>
      </c>
      <c r="D382" s="44">
        <f>'[1]Гранты (приложение 10)'!D385</f>
        <v>95555</v>
      </c>
      <c r="E382" s="44">
        <f>'[1]Гранты (приложение 10)'!E385</f>
        <v>184562</v>
      </c>
      <c r="F382" s="44">
        <f>'[1]Гранты (приложение 10)'!F385</f>
        <v>184562</v>
      </c>
      <c r="G382" s="44">
        <f>'[1]Гранты (приложение 10)'!G385</f>
        <v>184562</v>
      </c>
      <c r="H382" s="44">
        <f>'[1]Гранты (приложение 10)'!H385</f>
        <v>184562</v>
      </c>
      <c r="I382" s="44">
        <f>'[1]Гранты (приложение 10)'!I385</f>
        <v>184562</v>
      </c>
      <c r="J382" s="7"/>
    </row>
    <row r="383" spans="1:10" ht="12.75" outlineLevel="2" x14ac:dyDescent="0.2">
      <c r="A383" s="50" t="s">
        <v>543</v>
      </c>
      <c r="B383" s="51" t="s">
        <v>544</v>
      </c>
      <c r="C383" s="36">
        <f>'[1]Гранты (приложение 10)'!C386</f>
        <v>3506.3</v>
      </c>
      <c r="D383" s="44">
        <f>'[1]Гранты (приложение 10)'!D386</f>
        <v>3827</v>
      </c>
      <c r="E383" s="44">
        <f>'[1]Гранты (приложение 10)'!E386</f>
        <v>8830</v>
      </c>
      <c r="F383" s="44">
        <f>'[1]Гранты (приложение 10)'!F386</f>
        <v>8830</v>
      </c>
      <c r="G383" s="44">
        <f>'[1]Гранты (приложение 10)'!G386</f>
        <v>8830</v>
      </c>
      <c r="H383" s="44">
        <f>'[1]Гранты (приложение 10)'!H386</f>
        <v>8830</v>
      </c>
      <c r="I383" s="44">
        <f>'[1]Гранты (приложение 10)'!I386</f>
        <v>8830</v>
      </c>
      <c r="J383" s="7"/>
    </row>
    <row r="384" spans="1:10" ht="12.75" outlineLevel="2" x14ac:dyDescent="0.2">
      <c r="A384" s="50" t="s">
        <v>545</v>
      </c>
      <c r="B384" s="51" t="s">
        <v>546</v>
      </c>
      <c r="C384" s="36">
        <f>'[1]Гранты (приложение 10)'!C387</f>
        <v>5011.1000000000004</v>
      </c>
      <c r="D384" s="44">
        <f>'[1]Гранты (приложение 10)'!D387</f>
        <v>1482</v>
      </c>
      <c r="E384" s="44">
        <f>'[1]Гранты (приложение 10)'!E387</f>
        <v>2169</v>
      </c>
      <c r="F384" s="44">
        <f>'[1]Гранты (приложение 10)'!F387</f>
        <v>2169</v>
      </c>
      <c r="G384" s="44">
        <f>'[1]Гранты (приложение 10)'!G387</f>
        <v>2169</v>
      </c>
      <c r="H384" s="44">
        <f>'[1]Гранты (приложение 10)'!H387</f>
        <v>2169</v>
      </c>
      <c r="I384" s="44">
        <f>'[1]Гранты (приложение 10)'!I387</f>
        <v>2169</v>
      </c>
      <c r="J384" s="7"/>
    </row>
    <row r="385" spans="1:10" ht="12.75" outlineLevel="2" x14ac:dyDescent="0.2">
      <c r="A385" s="50" t="s">
        <v>547</v>
      </c>
      <c r="B385" s="51" t="s">
        <v>548</v>
      </c>
      <c r="C385" s="36">
        <f>'[1]Гранты (приложение 10)'!C388</f>
        <v>13812</v>
      </c>
      <c r="D385" s="44">
        <f>'[1]Гранты (приложение 10)'!D388</f>
        <v>11294</v>
      </c>
      <c r="E385" s="44">
        <f>'[1]Гранты (приложение 10)'!E388</f>
        <v>17332</v>
      </c>
      <c r="F385" s="44">
        <f>'[1]Гранты (приложение 10)'!F388</f>
        <v>17332</v>
      </c>
      <c r="G385" s="44">
        <f>'[1]Гранты (приложение 10)'!G388</f>
        <v>17332</v>
      </c>
      <c r="H385" s="44">
        <f>'[1]Гранты (приложение 10)'!H388</f>
        <v>17332</v>
      </c>
      <c r="I385" s="44">
        <f>'[1]Гранты (приложение 10)'!I388</f>
        <v>17332</v>
      </c>
      <c r="J385" s="7"/>
    </row>
    <row r="386" spans="1:10" ht="12.75" outlineLevel="2" x14ac:dyDescent="0.2">
      <c r="A386" s="50" t="s">
        <v>549</v>
      </c>
      <c r="B386" s="51" t="s">
        <v>504</v>
      </c>
      <c r="C386" s="36">
        <f>'[1]Гранты (приложение 10)'!C389</f>
        <v>3784.2</v>
      </c>
      <c r="D386" s="44">
        <f>'[1]Гранты (приложение 10)'!D389</f>
        <v>4148</v>
      </c>
      <c r="E386" s="44">
        <f>'[1]Гранты (приложение 10)'!E389</f>
        <v>9222</v>
      </c>
      <c r="F386" s="44">
        <f>'[1]Гранты (приложение 10)'!F389</f>
        <v>9222</v>
      </c>
      <c r="G386" s="44">
        <f>'[1]Гранты (приложение 10)'!G389</f>
        <v>9222</v>
      </c>
      <c r="H386" s="44">
        <f>'[1]Гранты (приложение 10)'!H389</f>
        <v>9222</v>
      </c>
      <c r="I386" s="44">
        <f>'[1]Гранты (приложение 10)'!I389</f>
        <v>9222</v>
      </c>
      <c r="J386" s="7"/>
    </row>
    <row r="387" spans="1:10" ht="12.75" outlineLevel="2" x14ac:dyDescent="0.2">
      <c r="A387" s="50" t="s">
        <v>550</v>
      </c>
      <c r="B387" s="51" t="s">
        <v>551</v>
      </c>
      <c r="C387" s="36">
        <f>'[1]Гранты (приложение 10)'!C390</f>
        <v>6828.9</v>
      </c>
      <c r="D387" s="44">
        <f>'[1]Гранты (приложение 10)'!D390</f>
        <v>6033</v>
      </c>
      <c r="E387" s="44">
        <f>'[1]Гранты (приложение 10)'!E390</f>
        <v>9747</v>
      </c>
      <c r="F387" s="44">
        <f>'[1]Гранты (приложение 10)'!F390</f>
        <v>9747</v>
      </c>
      <c r="G387" s="44">
        <f>'[1]Гранты (приложение 10)'!G390</f>
        <v>9747</v>
      </c>
      <c r="H387" s="44">
        <f>'[1]Гранты (приложение 10)'!H390</f>
        <v>9747</v>
      </c>
      <c r="I387" s="44">
        <f>'[1]Гранты (приложение 10)'!I390</f>
        <v>9747</v>
      </c>
      <c r="J387" s="7"/>
    </row>
    <row r="388" spans="1:10" ht="12.75" outlineLevel="2" x14ac:dyDescent="0.2">
      <c r="A388" s="50" t="s">
        <v>552</v>
      </c>
      <c r="B388" s="51" t="s">
        <v>553</v>
      </c>
      <c r="C388" s="36">
        <f>'[1]Гранты (приложение 10)'!C391</f>
        <v>6920.9</v>
      </c>
      <c r="D388" s="44">
        <f>'[1]Гранты (приложение 10)'!D391</f>
        <v>4704</v>
      </c>
      <c r="E388" s="44">
        <f>'[1]Гранты (приложение 10)'!E391</f>
        <v>9836</v>
      </c>
      <c r="F388" s="44">
        <f>'[1]Гранты (приложение 10)'!F391</f>
        <v>9836</v>
      </c>
      <c r="G388" s="44">
        <f>'[1]Гранты (приложение 10)'!G391</f>
        <v>9836</v>
      </c>
      <c r="H388" s="44">
        <f>'[1]Гранты (приложение 10)'!H391</f>
        <v>9836</v>
      </c>
      <c r="I388" s="44">
        <f>'[1]Гранты (приложение 10)'!I391</f>
        <v>9836</v>
      </c>
      <c r="J388" s="7"/>
    </row>
    <row r="389" spans="1:10" ht="12.75" outlineLevel="2" x14ac:dyDescent="0.2">
      <c r="A389" s="50" t="s">
        <v>554</v>
      </c>
      <c r="B389" s="51" t="s">
        <v>905</v>
      </c>
      <c r="C389" s="36">
        <f>'[1]Гранты (приложение 10)'!C392</f>
        <v>4867.5</v>
      </c>
      <c r="D389" s="44">
        <f>'[1]Гранты (приложение 10)'!D392</f>
        <v>4343</v>
      </c>
      <c r="E389" s="44">
        <f>'[1]Гранты (приложение 10)'!E392</f>
        <v>10966</v>
      </c>
      <c r="F389" s="44">
        <f>'[1]Гранты (приложение 10)'!F392</f>
        <v>10966</v>
      </c>
      <c r="G389" s="44">
        <f>'[1]Гранты (приложение 10)'!G392</f>
        <v>10966</v>
      </c>
      <c r="H389" s="44">
        <f>'[1]Гранты (приложение 10)'!H392</f>
        <v>10966</v>
      </c>
      <c r="I389" s="44">
        <f>'[1]Гранты (приложение 10)'!I392</f>
        <v>10966</v>
      </c>
      <c r="J389" s="7"/>
    </row>
    <row r="390" spans="1:10" ht="12.75" outlineLevel="2" x14ac:dyDescent="0.2">
      <c r="A390" s="50" t="s">
        <v>555</v>
      </c>
      <c r="B390" s="51" t="s">
        <v>906</v>
      </c>
      <c r="C390" s="36">
        <f>'[1]Гранты (приложение 10)'!C393</f>
        <v>6744.3</v>
      </c>
      <c r="D390" s="44">
        <f>'[1]Гранты (приложение 10)'!D393</f>
        <v>4225</v>
      </c>
      <c r="E390" s="44">
        <f>'[1]Гранты (приложение 10)'!E393</f>
        <v>10017</v>
      </c>
      <c r="F390" s="44">
        <f>'[1]Гранты (приложение 10)'!F393</f>
        <v>10017</v>
      </c>
      <c r="G390" s="44">
        <f>'[1]Гранты (приложение 10)'!G393</f>
        <v>10017</v>
      </c>
      <c r="H390" s="44">
        <f>'[1]Гранты (приложение 10)'!H393</f>
        <v>10017</v>
      </c>
      <c r="I390" s="44">
        <f>'[1]Гранты (приложение 10)'!I393</f>
        <v>10017</v>
      </c>
      <c r="J390" s="7"/>
    </row>
    <row r="391" spans="1:10" ht="12.75" outlineLevel="2" x14ac:dyDescent="0.2">
      <c r="A391" s="50" t="s">
        <v>556</v>
      </c>
      <c r="B391" s="51" t="s">
        <v>557</v>
      </c>
      <c r="C391" s="36">
        <f>'[1]Гранты (приложение 10)'!C394</f>
        <v>15047.7</v>
      </c>
      <c r="D391" s="44">
        <f>'[1]Гранты (приложение 10)'!D394</f>
        <v>12894</v>
      </c>
      <c r="E391" s="44">
        <f>'[1]Гранты (приложение 10)'!E394</f>
        <v>17471</v>
      </c>
      <c r="F391" s="44">
        <f>'[1]Гранты (приложение 10)'!F394</f>
        <v>17471</v>
      </c>
      <c r="G391" s="44">
        <f>'[1]Гранты (приложение 10)'!G394</f>
        <v>17471</v>
      </c>
      <c r="H391" s="44">
        <f>'[1]Гранты (приложение 10)'!H394</f>
        <v>17471</v>
      </c>
      <c r="I391" s="44">
        <f>'[1]Гранты (приложение 10)'!I394</f>
        <v>17471</v>
      </c>
      <c r="J391" s="7"/>
    </row>
    <row r="392" spans="1:10" ht="12.75" outlineLevel="2" x14ac:dyDescent="0.2">
      <c r="A392" s="50" t="s">
        <v>558</v>
      </c>
      <c r="B392" s="51" t="s">
        <v>559</v>
      </c>
      <c r="C392" s="36">
        <f>'[1]Гранты (приложение 10)'!C395</f>
        <v>7771.3</v>
      </c>
      <c r="D392" s="44">
        <f>'[1]Гранты (приложение 10)'!D395</f>
        <v>0</v>
      </c>
      <c r="E392" s="44">
        <f>'[1]Гранты (приложение 10)'!E395</f>
        <v>0</v>
      </c>
      <c r="F392" s="44">
        <f>'[1]Гранты (приложение 10)'!F395</f>
        <v>0</v>
      </c>
      <c r="G392" s="44">
        <f>'[1]Гранты (приложение 10)'!G395</f>
        <v>0</v>
      </c>
      <c r="H392" s="44">
        <f>'[1]Гранты (приложение 10)'!H395</f>
        <v>0</v>
      </c>
      <c r="I392" s="44">
        <f>'[1]Гранты (приложение 10)'!I395</f>
        <v>0</v>
      </c>
      <c r="J392" s="7"/>
    </row>
    <row r="393" spans="1:10" ht="12.75" outlineLevel="2" x14ac:dyDescent="0.2">
      <c r="A393" s="50" t="s">
        <v>560</v>
      </c>
      <c r="B393" s="51" t="s">
        <v>283</v>
      </c>
      <c r="C393" s="36">
        <f>'[1]Гранты (приложение 10)'!C396</f>
        <v>7282</v>
      </c>
      <c r="D393" s="44">
        <f>'[1]Гранты (приложение 10)'!D396</f>
        <v>6429</v>
      </c>
      <c r="E393" s="44">
        <f>'[1]Гранты (приложение 10)'!E396</f>
        <v>12765</v>
      </c>
      <c r="F393" s="44">
        <f>'[1]Гранты (приложение 10)'!F396</f>
        <v>12765</v>
      </c>
      <c r="G393" s="44">
        <f>'[1]Гранты (приложение 10)'!G396</f>
        <v>12765</v>
      </c>
      <c r="H393" s="44">
        <f>'[1]Гранты (приложение 10)'!H396</f>
        <v>12765</v>
      </c>
      <c r="I393" s="44">
        <f>'[1]Гранты (приложение 10)'!I396</f>
        <v>12765</v>
      </c>
      <c r="J393" s="7"/>
    </row>
    <row r="394" spans="1:10" ht="12.75" outlineLevel="2" x14ac:dyDescent="0.2">
      <c r="A394" s="50" t="s">
        <v>561</v>
      </c>
      <c r="B394" s="51" t="s">
        <v>907</v>
      </c>
      <c r="C394" s="36">
        <f>'[1]Гранты (приложение 10)'!C397</f>
        <v>3069.9</v>
      </c>
      <c r="D394" s="44">
        <f>'[1]Гранты (приложение 10)'!D397</f>
        <v>1596</v>
      </c>
      <c r="E394" s="44">
        <f>'[1]Гранты (приложение 10)'!E397</f>
        <v>5921</v>
      </c>
      <c r="F394" s="44">
        <f>'[1]Гранты (приложение 10)'!F397</f>
        <v>5921</v>
      </c>
      <c r="G394" s="44">
        <f>'[1]Гранты (приложение 10)'!G397</f>
        <v>5921</v>
      </c>
      <c r="H394" s="44">
        <f>'[1]Гранты (приложение 10)'!H397</f>
        <v>5921</v>
      </c>
      <c r="I394" s="44">
        <f>'[1]Гранты (приложение 10)'!I397</f>
        <v>5921</v>
      </c>
      <c r="J394" s="7"/>
    </row>
    <row r="395" spans="1:10" ht="12.75" outlineLevel="2" x14ac:dyDescent="0.2">
      <c r="A395" s="50" t="s">
        <v>562</v>
      </c>
      <c r="B395" s="51" t="s">
        <v>563</v>
      </c>
      <c r="C395" s="36">
        <f>'[1]Гранты (приложение 10)'!C398</f>
        <v>5646.5</v>
      </c>
      <c r="D395" s="44">
        <f>'[1]Гранты (приложение 10)'!D398</f>
        <v>2937</v>
      </c>
      <c r="E395" s="44">
        <f>'[1]Гранты (приложение 10)'!E398</f>
        <v>7090</v>
      </c>
      <c r="F395" s="44">
        <f>'[1]Гранты (приложение 10)'!F398</f>
        <v>7090</v>
      </c>
      <c r="G395" s="44">
        <f>'[1]Гранты (приложение 10)'!G398</f>
        <v>7090</v>
      </c>
      <c r="H395" s="44">
        <f>'[1]Гранты (приложение 10)'!H398</f>
        <v>7090</v>
      </c>
      <c r="I395" s="44">
        <f>'[1]Гранты (приложение 10)'!I398</f>
        <v>7090</v>
      </c>
      <c r="J395" s="7"/>
    </row>
    <row r="396" spans="1:10" ht="12.75" outlineLevel="2" x14ac:dyDescent="0.2">
      <c r="A396" s="50" t="s">
        <v>564</v>
      </c>
      <c r="B396" s="51" t="s">
        <v>565</v>
      </c>
      <c r="C396" s="36">
        <f>'[1]Гранты (приложение 10)'!C399</f>
        <v>4560.3999999999996</v>
      </c>
      <c r="D396" s="44">
        <f>'[1]Гранты (приложение 10)'!D399</f>
        <v>3066</v>
      </c>
      <c r="E396" s="44">
        <f>'[1]Гранты (приложение 10)'!E399</f>
        <v>12104</v>
      </c>
      <c r="F396" s="44">
        <f>'[1]Гранты (приложение 10)'!F399</f>
        <v>12104</v>
      </c>
      <c r="G396" s="44">
        <f>'[1]Гранты (приложение 10)'!G399</f>
        <v>12104</v>
      </c>
      <c r="H396" s="44">
        <f>'[1]Гранты (приложение 10)'!H399</f>
        <v>12104</v>
      </c>
      <c r="I396" s="44">
        <f>'[1]Гранты (приложение 10)'!I399</f>
        <v>12104</v>
      </c>
      <c r="J396" s="7"/>
    </row>
    <row r="397" spans="1:10" ht="12.75" outlineLevel="2" x14ac:dyDescent="0.2">
      <c r="A397" s="50" t="s">
        <v>566</v>
      </c>
      <c r="B397" s="51" t="s">
        <v>567</v>
      </c>
      <c r="C397" s="36">
        <f>'[1]Гранты (приложение 10)'!C400</f>
        <v>4341.6000000000004</v>
      </c>
      <c r="D397" s="44">
        <f>'[1]Гранты (приложение 10)'!D400</f>
        <v>3290</v>
      </c>
      <c r="E397" s="44">
        <f>'[1]Гранты (приложение 10)'!E400</f>
        <v>7804</v>
      </c>
      <c r="F397" s="44">
        <f>'[1]Гранты (приложение 10)'!F400</f>
        <v>7804</v>
      </c>
      <c r="G397" s="44">
        <f>'[1]Гранты (приложение 10)'!G400</f>
        <v>7804</v>
      </c>
      <c r="H397" s="44">
        <f>'[1]Гранты (приложение 10)'!H400</f>
        <v>7804</v>
      </c>
      <c r="I397" s="44">
        <f>'[1]Гранты (приложение 10)'!I400</f>
        <v>7804</v>
      </c>
      <c r="J397" s="7"/>
    </row>
    <row r="398" spans="1:10" ht="12.75" outlineLevel="2" x14ac:dyDescent="0.2">
      <c r="A398" s="50" t="s">
        <v>568</v>
      </c>
      <c r="B398" s="51" t="s">
        <v>569</v>
      </c>
      <c r="C398" s="36">
        <f>'[1]Гранты (приложение 10)'!C401</f>
        <v>3874.2</v>
      </c>
      <c r="D398" s="44">
        <f>'[1]Гранты (приложение 10)'!D401</f>
        <v>2847</v>
      </c>
      <c r="E398" s="44">
        <f>'[1]Гранты (приложение 10)'!E401</f>
        <v>8752</v>
      </c>
      <c r="F398" s="44">
        <f>'[1]Гранты (приложение 10)'!F401</f>
        <v>8752</v>
      </c>
      <c r="G398" s="44">
        <f>'[1]Гранты (приложение 10)'!G401</f>
        <v>8752</v>
      </c>
      <c r="H398" s="44">
        <f>'[1]Гранты (приложение 10)'!H401</f>
        <v>8752</v>
      </c>
      <c r="I398" s="44">
        <f>'[1]Гранты (приложение 10)'!I401</f>
        <v>8752</v>
      </c>
      <c r="J398" s="7"/>
    </row>
    <row r="399" spans="1:10" ht="12.75" x14ac:dyDescent="0.2">
      <c r="A399" s="50" t="s">
        <v>570</v>
      </c>
      <c r="B399" s="51" t="s">
        <v>908</v>
      </c>
      <c r="C399" s="36">
        <f>'[1]Гранты (приложение 10)'!C402</f>
        <v>14061.4</v>
      </c>
      <c r="D399" s="44">
        <f>'[1]Гранты (приложение 10)'!D402</f>
        <v>12653</v>
      </c>
      <c r="E399" s="44">
        <f>'[1]Гранты (приложение 10)'!E402</f>
        <v>17537</v>
      </c>
      <c r="F399" s="44">
        <f>'[1]Гранты (приложение 10)'!F402</f>
        <v>17537</v>
      </c>
      <c r="G399" s="44">
        <f>'[1]Гранты (приложение 10)'!G402</f>
        <v>17537</v>
      </c>
      <c r="H399" s="44">
        <f>'[1]Гранты (приложение 10)'!H402</f>
        <v>17537</v>
      </c>
      <c r="I399" s="44">
        <f>'[1]Гранты (приложение 10)'!I402</f>
        <v>17537</v>
      </c>
      <c r="J399" s="7"/>
    </row>
    <row r="400" spans="1:10" ht="12.75" x14ac:dyDescent="0.2">
      <c r="A400" s="50" t="s">
        <v>571</v>
      </c>
      <c r="B400" s="51" t="s">
        <v>572</v>
      </c>
      <c r="C400" s="36">
        <f>'[1]Гранты (приложение 10)'!C403</f>
        <v>7671.5</v>
      </c>
      <c r="D400" s="44">
        <f>'[1]Гранты (приложение 10)'!D403</f>
        <v>7738</v>
      </c>
      <c r="E400" s="44">
        <f>'[1]Гранты (приложение 10)'!E403</f>
        <v>11858</v>
      </c>
      <c r="F400" s="44">
        <f>'[1]Гранты (приложение 10)'!F403</f>
        <v>11858</v>
      </c>
      <c r="G400" s="44">
        <f>'[1]Гранты (приложение 10)'!G403</f>
        <v>11858</v>
      </c>
      <c r="H400" s="44">
        <f>'[1]Гранты (приложение 10)'!H403</f>
        <v>11858</v>
      </c>
      <c r="I400" s="44">
        <f>'[1]Гранты (приложение 10)'!I403</f>
        <v>11858</v>
      </c>
      <c r="J400" s="7"/>
    </row>
    <row r="401" spans="1:10" s="2" customFormat="1" ht="12.75" x14ac:dyDescent="0.2">
      <c r="A401" s="50" t="s">
        <v>573</v>
      </c>
      <c r="B401" s="51" t="s">
        <v>909</v>
      </c>
      <c r="C401" s="36">
        <f>'[1]Гранты (приложение 10)'!C404</f>
        <v>2215.6999999999998</v>
      </c>
      <c r="D401" s="44">
        <f>'[1]Гранты (приложение 10)'!D404</f>
        <v>2049</v>
      </c>
      <c r="E401" s="44">
        <f>'[1]Гранты (приложение 10)'!E404</f>
        <v>5141</v>
      </c>
      <c r="F401" s="44">
        <f>'[1]Гранты (приложение 10)'!F404</f>
        <v>5141</v>
      </c>
      <c r="G401" s="44">
        <f>'[1]Гранты (приложение 10)'!G404</f>
        <v>5141</v>
      </c>
      <c r="H401" s="44">
        <f>'[1]Гранты (приложение 10)'!H404</f>
        <v>5141</v>
      </c>
      <c r="I401" s="44">
        <f>'[1]Гранты (приложение 10)'!I404</f>
        <v>5141</v>
      </c>
      <c r="J401" s="7"/>
    </row>
    <row r="402" spans="1:10" s="2" customFormat="1" ht="12.75" outlineLevel="1" x14ac:dyDescent="0.2">
      <c r="A402" s="46"/>
      <c r="B402" s="47"/>
      <c r="C402" s="36">
        <f>'[1]Гранты (приложение 10)'!C405</f>
        <v>0</v>
      </c>
      <c r="D402" s="44">
        <f>'[1]Гранты (приложение 10)'!D405</f>
        <v>0</v>
      </c>
      <c r="E402" s="44">
        <f>'[1]Гранты (приложение 10)'!E405</f>
        <v>0</v>
      </c>
      <c r="F402" s="44">
        <f>'[1]Гранты (приложение 10)'!F405</f>
        <v>0</v>
      </c>
      <c r="G402" s="44">
        <f>'[1]Гранты (приложение 10)'!G405</f>
        <v>0</v>
      </c>
      <c r="H402" s="44">
        <f>'[1]Гранты (приложение 10)'!H405</f>
        <v>0</v>
      </c>
      <c r="I402" s="44">
        <f>'[1]Гранты (приложение 10)'!I405</f>
        <v>0</v>
      </c>
      <c r="J402" s="7"/>
    </row>
    <row r="403" spans="1:10" ht="12.75" outlineLevel="2" x14ac:dyDescent="0.2">
      <c r="A403" s="46"/>
      <c r="B403" s="47"/>
      <c r="C403" s="36">
        <f>'[1]Гранты (приложение 10)'!C406</f>
        <v>0</v>
      </c>
      <c r="D403" s="44">
        <f>'[1]Гранты (приложение 10)'!D406</f>
        <v>0</v>
      </c>
      <c r="E403" s="44">
        <f>'[1]Гранты (приложение 10)'!E406</f>
        <v>0</v>
      </c>
      <c r="F403" s="44">
        <f>'[1]Гранты (приложение 10)'!F406</f>
        <v>0</v>
      </c>
      <c r="G403" s="44">
        <f>'[1]Гранты (приложение 10)'!G406</f>
        <v>0</v>
      </c>
      <c r="H403" s="44">
        <f>'[1]Гранты (приложение 10)'!H406</f>
        <v>0</v>
      </c>
      <c r="I403" s="44">
        <f>'[1]Гранты (приложение 10)'!I406</f>
        <v>0</v>
      </c>
      <c r="J403" s="7"/>
    </row>
    <row r="404" spans="1:10" ht="12.75" outlineLevel="2" x14ac:dyDescent="0.2">
      <c r="A404" s="48" t="s">
        <v>574</v>
      </c>
      <c r="B404" s="54" t="s">
        <v>910</v>
      </c>
      <c r="C404" s="36">
        <f>'[1]Гранты (приложение 10)'!C407</f>
        <v>116694.20000000001</v>
      </c>
      <c r="D404" s="44">
        <f>'[1]Гранты (приложение 10)'!D407</f>
        <v>69046</v>
      </c>
      <c r="E404" s="44">
        <f>'[1]Гранты (приложение 10)'!E407</f>
        <v>192813</v>
      </c>
      <c r="F404" s="44">
        <f>'[1]Гранты (приложение 10)'!F407</f>
        <v>192813</v>
      </c>
      <c r="G404" s="44">
        <f>'[1]Гранты (приложение 10)'!G407</f>
        <v>192813</v>
      </c>
      <c r="H404" s="44">
        <f>'[1]Гранты (приложение 10)'!H407</f>
        <v>192813</v>
      </c>
      <c r="I404" s="44">
        <f>'[1]Гранты (приложение 10)'!I407</f>
        <v>192813</v>
      </c>
      <c r="J404" s="7"/>
    </row>
    <row r="405" spans="1:10" ht="12.75" outlineLevel="2" x14ac:dyDescent="0.2">
      <c r="A405" s="50" t="s">
        <v>575</v>
      </c>
      <c r="B405" s="51" t="s">
        <v>911</v>
      </c>
      <c r="C405" s="36">
        <f>'[1]Гранты (приложение 10)'!C408</f>
        <v>28789.9</v>
      </c>
      <c r="D405" s="44">
        <f>'[1]Гранты (приложение 10)'!D408</f>
        <v>19931</v>
      </c>
      <c r="E405" s="44">
        <f>'[1]Гранты (приложение 10)'!E408</f>
        <v>37384</v>
      </c>
      <c r="F405" s="44">
        <f>'[1]Гранты (приложение 10)'!F408</f>
        <v>37384</v>
      </c>
      <c r="G405" s="44">
        <f>'[1]Гранты (приложение 10)'!G408</f>
        <v>37384</v>
      </c>
      <c r="H405" s="44">
        <f>'[1]Гранты (приложение 10)'!H408</f>
        <v>37384</v>
      </c>
      <c r="I405" s="44">
        <f>'[1]Гранты (приложение 10)'!I408</f>
        <v>37384</v>
      </c>
      <c r="J405" s="7"/>
    </row>
    <row r="406" spans="1:10" ht="12.75" outlineLevel="2" x14ac:dyDescent="0.2">
      <c r="A406" s="28" t="s">
        <v>576</v>
      </c>
      <c r="B406" s="43" t="s">
        <v>577</v>
      </c>
      <c r="C406" s="36">
        <f>'[1]Гранты (приложение 10)'!C409</f>
        <v>0</v>
      </c>
      <c r="D406" s="44">
        <f>'[1]Гранты (приложение 10)'!D409</f>
        <v>0</v>
      </c>
      <c r="E406" s="44">
        <f>'[1]Гранты (приложение 10)'!E409</f>
        <v>0</v>
      </c>
      <c r="F406" s="44">
        <f>'[1]Гранты (приложение 10)'!F409</f>
        <v>0</v>
      </c>
      <c r="G406" s="44">
        <f>'[1]Гранты (приложение 10)'!G409</f>
        <v>0</v>
      </c>
      <c r="H406" s="44">
        <f>'[1]Гранты (приложение 10)'!H409</f>
        <v>0</v>
      </c>
      <c r="I406" s="44">
        <f>'[1]Гранты (приложение 10)'!I409</f>
        <v>0</v>
      </c>
      <c r="J406" s="7"/>
    </row>
    <row r="407" spans="1:10" ht="12.75" outlineLevel="2" x14ac:dyDescent="0.2">
      <c r="A407" s="50" t="s">
        <v>578</v>
      </c>
      <c r="B407" s="51" t="s">
        <v>579</v>
      </c>
      <c r="C407" s="36">
        <f>'[1]Гранты (приложение 10)'!C410</f>
        <v>5806.6</v>
      </c>
      <c r="D407" s="44">
        <f>'[1]Гранты (приложение 10)'!D410</f>
        <v>3276</v>
      </c>
      <c r="E407" s="44">
        <f>'[1]Гранты (приложение 10)'!E410</f>
        <v>6091</v>
      </c>
      <c r="F407" s="44">
        <f>'[1]Гранты (приложение 10)'!F410</f>
        <v>6091</v>
      </c>
      <c r="G407" s="44">
        <f>'[1]Гранты (приложение 10)'!G410</f>
        <v>6091</v>
      </c>
      <c r="H407" s="44">
        <f>'[1]Гранты (приложение 10)'!H410</f>
        <v>6091</v>
      </c>
      <c r="I407" s="44">
        <f>'[1]Гранты (приложение 10)'!I410</f>
        <v>6091</v>
      </c>
      <c r="J407" s="7"/>
    </row>
    <row r="408" spans="1:10" ht="12.75" outlineLevel="2" x14ac:dyDescent="0.2">
      <c r="A408" s="50" t="s">
        <v>580</v>
      </c>
      <c r="B408" s="51" t="s">
        <v>581</v>
      </c>
      <c r="C408" s="36">
        <f>'[1]Гранты (приложение 10)'!C411</f>
        <v>5135</v>
      </c>
      <c r="D408" s="44">
        <f>'[1]Гранты (приложение 10)'!D411</f>
        <v>4383</v>
      </c>
      <c r="E408" s="44">
        <f>'[1]Гранты (приложение 10)'!E411</f>
        <v>8656</v>
      </c>
      <c r="F408" s="44">
        <f>'[1]Гранты (приложение 10)'!F411</f>
        <v>8656</v>
      </c>
      <c r="G408" s="44">
        <f>'[1]Гранты (приложение 10)'!G411</f>
        <v>8656</v>
      </c>
      <c r="H408" s="44">
        <f>'[1]Гранты (приложение 10)'!H411</f>
        <v>8656</v>
      </c>
      <c r="I408" s="44">
        <f>'[1]Гранты (приложение 10)'!I411</f>
        <v>8656</v>
      </c>
      <c r="J408" s="7"/>
    </row>
    <row r="409" spans="1:10" ht="12.75" outlineLevel="2" x14ac:dyDescent="0.2">
      <c r="A409" s="50" t="s">
        <v>582</v>
      </c>
      <c r="B409" s="51" t="s">
        <v>912</v>
      </c>
      <c r="C409" s="36">
        <f>'[1]Гранты (приложение 10)'!C412</f>
        <v>2446.8000000000002</v>
      </c>
      <c r="D409" s="44">
        <f>'[1]Гранты (приложение 10)'!D412</f>
        <v>1324</v>
      </c>
      <c r="E409" s="44">
        <f>'[1]Гранты (приложение 10)'!E412</f>
        <v>4197</v>
      </c>
      <c r="F409" s="44">
        <f>'[1]Гранты (приложение 10)'!F412</f>
        <v>4197</v>
      </c>
      <c r="G409" s="44">
        <f>'[1]Гранты (приложение 10)'!G412</f>
        <v>4197</v>
      </c>
      <c r="H409" s="44">
        <f>'[1]Гранты (приложение 10)'!H412</f>
        <v>4197</v>
      </c>
      <c r="I409" s="44">
        <f>'[1]Гранты (приложение 10)'!I412</f>
        <v>4197</v>
      </c>
      <c r="J409" s="7"/>
    </row>
    <row r="410" spans="1:10" ht="12.75" outlineLevel="2" x14ac:dyDescent="0.2">
      <c r="A410" s="50" t="s">
        <v>583</v>
      </c>
      <c r="B410" s="51" t="s">
        <v>913</v>
      </c>
      <c r="C410" s="36">
        <f>'[1]Гранты (приложение 10)'!C413</f>
        <v>3210.5</v>
      </c>
      <c r="D410" s="44">
        <f>'[1]Гранты (приложение 10)'!D413</f>
        <v>1523</v>
      </c>
      <c r="E410" s="44">
        <f>'[1]Гранты (приложение 10)'!E413</f>
        <v>4373</v>
      </c>
      <c r="F410" s="44">
        <f>'[1]Гранты (приложение 10)'!F413</f>
        <v>4373</v>
      </c>
      <c r="G410" s="44">
        <f>'[1]Гранты (приложение 10)'!G413</f>
        <v>4373</v>
      </c>
      <c r="H410" s="44">
        <f>'[1]Гранты (приложение 10)'!H413</f>
        <v>4373</v>
      </c>
      <c r="I410" s="44">
        <f>'[1]Гранты (приложение 10)'!I413</f>
        <v>4373</v>
      </c>
      <c r="J410" s="7"/>
    </row>
    <row r="411" spans="1:10" ht="12.75" outlineLevel="2" x14ac:dyDescent="0.2">
      <c r="A411" s="50" t="s">
        <v>584</v>
      </c>
      <c r="B411" s="51" t="s">
        <v>808</v>
      </c>
      <c r="C411" s="36">
        <f>'[1]Гранты (приложение 10)'!C414</f>
        <v>5551.4</v>
      </c>
      <c r="D411" s="44">
        <f>'[1]Гранты (приложение 10)'!D414</f>
        <v>5867</v>
      </c>
      <c r="E411" s="44">
        <f>'[1]Гранты (приложение 10)'!E414</f>
        <v>8216</v>
      </c>
      <c r="F411" s="44">
        <f>'[1]Гранты (приложение 10)'!F414</f>
        <v>8216</v>
      </c>
      <c r="G411" s="44">
        <f>'[1]Гранты (приложение 10)'!G414</f>
        <v>8216</v>
      </c>
      <c r="H411" s="44">
        <f>'[1]Гранты (приложение 10)'!H414</f>
        <v>8216</v>
      </c>
      <c r="I411" s="44">
        <f>'[1]Гранты (приложение 10)'!I414</f>
        <v>8216</v>
      </c>
      <c r="J411" s="7"/>
    </row>
    <row r="412" spans="1:10" s="2" customFormat="1" ht="12.75" outlineLevel="1" x14ac:dyDescent="0.2">
      <c r="A412" s="50" t="s">
        <v>585</v>
      </c>
      <c r="B412" s="51" t="s">
        <v>872</v>
      </c>
      <c r="C412" s="36">
        <f>'[1]Гранты (приложение 10)'!C415</f>
        <v>3889.3</v>
      </c>
      <c r="D412" s="44">
        <f>'[1]Гранты (приложение 10)'!D415</f>
        <v>3558</v>
      </c>
      <c r="E412" s="44">
        <f>'[1]Гранты (приложение 10)'!E415</f>
        <v>5851</v>
      </c>
      <c r="F412" s="44">
        <f>'[1]Гранты (приложение 10)'!F415</f>
        <v>5851</v>
      </c>
      <c r="G412" s="44">
        <f>'[1]Гранты (приложение 10)'!G415</f>
        <v>5851</v>
      </c>
      <c r="H412" s="44">
        <f>'[1]Гранты (приложение 10)'!H415</f>
        <v>5851</v>
      </c>
      <c r="I412" s="44">
        <f>'[1]Гранты (приложение 10)'!I415</f>
        <v>5851</v>
      </c>
      <c r="J412" s="7"/>
    </row>
    <row r="413" spans="1:10" ht="12.75" outlineLevel="2" x14ac:dyDescent="0.2">
      <c r="A413" s="50" t="s">
        <v>586</v>
      </c>
      <c r="B413" s="51" t="s">
        <v>587</v>
      </c>
      <c r="C413" s="36">
        <f>'[1]Гранты (приложение 10)'!C416</f>
        <v>2750.3</v>
      </c>
      <c r="D413" s="44">
        <f>'[1]Гранты (приложение 10)'!D416</f>
        <v>0</v>
      </c>
      <c r="E413" s="44">
        <f>'[1]Гранты (приложение 10)'!E416</f>
        <v>0</v>
      </c>
      <c r="F413" s="44">
        <f>'[1]Гранты (приложение 10)'!F416</f>
        <v>0</v>
      </c>
      <c r="G413" s="44">
        <f>'[1]Гранты (приложение 10)'!G416</f>
        <v>0</v>
      </c>
      <c r="H413" s="44">
        <f>'[1]Гранты (приложение 10)'!H416</f>
        <v>0</v>
      </c>
      <c r="I413" s="44">
        <f>'[1]Гранты (приложение 10)'!I416</f>
        <v>0</v>
      </c>
      <c r="J413" s="7"/>
    </row>
    <row r="414" spans="1:10" ht="12.75" outlineLevel="2" x14ac:dyDescent="0.2">
      <c r="A414" s="50" t="s">
        <v>588</v>
      </c>
      <c r="B414" s="51" t="s">
        <v>589</v>
      </c>
      <c r="C414" s="36">
        <f>'[1]Гранты (приложение 10)'!C417</f>
        <v>0</v>
      </c>
      <c r="D414" s="44">
        <f>'[1]Гранты (приложение 10)'!D417</f>
        <v>0</v>
      </c>
      <c r="E414" s="44">
        <f>'[1]Гранты (приложение 10)'!E417</f>
        <v>0</v>
      </c>
      <c r="F414" s="44">
        <f>'[1]Гранты (приложение 10)'!F417</f>
        <v>0</v>
      </c>
      <c r="G414" s="44">
        <f>'[1]Гранты (приложение 10)'!G417</f>
        <v>0</v>
      </c>
      <c r="H414" s="44">
        <f>'[1]Гранты (приложение 10)'!H417</f>
        <v>0</v>
      </c>
      <c r="I414" s="44">
        <f>'[1]Гранты (приложение 10)'!I417</f>
        <v>0</v>
      </c>
      <c r="J414" s="7"/>
    </row>
    <row r="415" spans="1:10" ht="12.75" outlineLevel="2" x14ac:dyDescent="0.2">
      <c r="A415" s="50" t="s">
        <v>590</v>
      </c>
      <c r="B415" s="51" t="s">
        <v>914</v>
      </c>
      <c r="C415" s="36">
        <f>'[1]Гранты (приложение 10)'!C418</f>
        <v>33958.1</v>
      </c>
      <c r="D415" s="44">
        <f>'[1]Гранты (приложение 10)'!D418</f>
        <v>24089</v>
      </c>
      <c r="E415" s="44">
        <f>'[1]Гранты (приложение 10)'!E418</f>
        <v>86432</v>
      </c>
      <c r="F415" s="44">
        <f>'[1]Гранты (приложение 10)'!F418</f>
        <v>86432</v>
      </c>
      <c r="G415" s="44">
        <f>'[1]Гранты (приложение 10)'!G418</f>
        <v>86432</v>
      </c>
      <c r="H415" s="44">
        <f>'[1]Гранты (приложение 10)'!H418</f>
        <v>86432</v>
      </c>
      <c r="I415" s="44">
        <f>'[1]Гранты (приложение 10)'!I418</f>
        <v>86432</v>
      </c>
      <c r="J415" s="7"/>
    </row>
    <row r="416" spans="1:10" ht="12.75" outlineLevel="2" x14ac:dyDescent="0.2">
      <c r="A416" s="28" t="s">
        <v>591</v>
      </c>
      <c r="B416" s="43" t="s">
        <v>592</v>
      </c>
      <c r="C416" s="36">
        <f>'[1]Гранты (приложение 10)'!C419</f>
        <v>0</v>
      </c>
      <c r="D416" s="44">
        <f>'[1]Гранты (приложение 10)'!D419</f>
        <v>0</v>
      </c>
      <c r="E416" s="44">
        <f>'[1]Гранты (приложение 10)'!E419</f>
        <v>0</v>
      </c>
      <c r="F416" s="44">
        <f>'[1]Гранты (приложение 10)'!F419</f>
        <v>0</v>
      </c>
      <c r="G416" s="44">
        <f>'[1]Гранты (приложение 10)'!G419</f>
        <v>0</v>
      </c>
      <c r="H416" s="44">
        <f>'[1]Гранты (приложение 10)'!H419</f>
        <v>0</v>
      </c>
      <c r="I416" s="44">
        <f>'[1]Гранты (приложение 10)'!I419</f>
        <v>0</v>
      </c>
      <c r="J416" s="7"/>
    </row>
    <row r="417" spans="1:10" ht="12.75" outlineLevel="2" x14ac:dyDescent="0.2">
      <c r="A417" s="50" t="s">
        <v>593</v>
      </c>
      <c r="B417" s="51" t="s">
        <v>594</v>
      </c>
      <c r="C417" s="36">
        <f>'[1]Гранты (приложение 10)'!C420</f>
        <v>4605.8</v>
      </c>
      <c r="D417" s="44">
        <f>'[1]Гранты (приложение 10)'!D420</f>
        <v>1996</v>
      </c>
      <c r="E417" s="44">
        <f>'[1]Гранты (приложение 10)'!E420</f>
        <v>9882</v>
      </c>
      <c r="F417" s="44">
        <f>'[1]Гранты (приложение 10)'!F420</f>
        <v>9882</v>
      </c>
      <c r="G417" s="44">
        <f>'[1]Гранты (приложение 10)'!G420</f>
        <v>9882</v>
      </c>
      <c r="H417" s="44">
        <f>'[1]Гранты (приложение 10)'!H420</f>
        <v>9882</v>
      </c>
      <c r="I417" s="44">
        <f>'[1]Гранты (приложение 10)'!I420</f>
        <v>9882</v>
      </c>
      <c r="J417" s="7"/>
    </row>
    <row r="418" spans="1:10" ht="12.75" outlineLevel="2" x14ac:dyDescent="0.2">
      <c r="A418" s="50" t="s">
        <v>595</v>
      </c>
      <c r="B418" s="51" t="s">
        <v>37</v>
      </c>
      <c r="C418" s="36">
        <f>'[1]Гранты (приложение 10)'!C421</f>
        <v>2232.5</v>
      </c>
      <c r="D418" s="44">
        <f>'[1]Гранты (приложение 10)'!D421</f>
        <v>432</v>
      </c>
      <c r="E418" s="44">
        <f>'[1]Гранты (приложение 10)'!E421</f>
        <v>4733</v>
      </c>
      <c r="F418" s="44">
        <f>'[1]Гранты (приложение 10)'!F421</f>
        <v>4733</v>
      </c>
      <c r="G418" s="44">
        <f>'[1]Гранты (приложение 10)'!G421</f>
        <v>4733</v>
      </c>
      <c r="H418" s="44">
        <f>'[1]Гранты (приложение 10)'!H421</f>
        <v>4733</v>
      </c>
      <c r="I418" s="44">
        <f>'[1]Гранты (приложение 10)'!I421</f>
        <v>4733</v>
      </c>
      <c r="J418" s="7"/>
    </row>
    <row r="419" spans="1:10" ht="12.75" outlineLevel="2" x14ac:dyDescent="0.2">
      <c r="A419" s="50" t="s">
        <v>596</v>
      </c>
      <c r="B419" s="51" t="s">
        <v>597</v>
      </c>
      <c r="C419" s="36">
        <f>'[1]Гранты (приложение 10)'!C422</f>
        <v>5123.5</v>
      </c>
      <c r="D419" s="44">
        <f>'[1]Гранты (приложение 10)'!D422</f>
        <v>3900</v>
      </c>
      <c r="E419" s="44">
        <f>'[1]Гранты (приложение 10)'!E422</f>
        <v>11001</v>
      </c>
      <c r="F419" s="44">
        <f>'[1]Гранты (приложение 10)'!F422</f>
        <v>11001</v>
      </c>
      <c r="G419" s="44">
        <f>'[1]Гранты (приложение 10)'!G422</f>
        <v>11001</v>
      </c>
      <c r="H419" s="44">
        <f>'[1]Гранты (приложение 10)'!H422</f>
        <v>11001</v>
      </c>
      <c r="I419" s="44">
        <f>'[1]Гранты (приложение 10)'!I422</f>
        <v>11001</v>
      </c>
      <c r="J419" s="7"/>
    </row>
    <row r="420" spans="1:10" ht="12.75" outlineLevel="2" x14ac:dyDescent="0.2">
      <c r="A420" s="50" t="s">
        <v>598</v>
      </c>
      <c r="B420" s="51" t="s">
        <v>599</v>
      </c>
      <c r="C420" s="36">
        <f>'[1]Гранты (приложение 10)'!C423</f>
        <v>2584.6999999999998</v>
      </c>
      <c r="D420" s="44">
        <f>'[1]Гранты (приложение 10)'!D423</f>
        <v>2306</v>
      </c>
      <c r="E420" s="44">
        <f>'[1]Гранты (приложение 10)'!E423</f>
        <v>13688</v>
      </c>
      <c r="F420" s="44">
        <f>'[1]Гранты (приложение 10)'!F423</f>
        <v>13688</v>
      </c>
      <c r="G420" s="44">
        <f>'[1]Гранты (приложение 10)'!G423</f>
        <v>13688</v>
      </c>
      <c r="H420" s="44">
        <f>'[1]Гранты (приложение 10)'!H423</f>
        <v>13688</v>
      </c>
      <c r="I420" s="44">
        <f>'[1]Гранты (приложение 10)'!I423</f>
        <v>13688</v>
      </c>
      <c r="J420" s="7"/>
    </row>
    <row r="421" spans="1:10" ht="12.75" outlineLevel="2" x14ac:dyDescent="0.2">
      <c r="A421" s="50" t="s">
        <v>600</v>
      </c>
      <c r="B421" s="51" t="s">
        <v>601</v>
      </c>
      <c r="C421" s="36">
        <f>'[1]Гранты (приложение 10)'!C424</f>
        <v>6737.7</v>
      </c>
      <c r="D421" s="44">
        <f>'[1]Гранты (приложение 10)'!D424</f>
        <v>7663</v>
      </c>
      <c r="E421" s="44">
        <f>'[1]Гранты (приложение 10)'!E424</f>
        <v>15689</v>
      </c>
      <c r="F421" s="44">
        <f>'[1]Гранты (приложение 10)'!F424</f>
        <v>15689</v>
      </c>
      <c r="G421" s="44">
        <f>'[1]Гранты (приложение 10)'!G424</f>
        <v>15689</v>
      </c>
      <c r="H421" s="44">
        <f>'[1]Гранты (приложение 10)'!H424</f>
        <v>15689</v>
      </c>
      <c r="I421" s="44">
        <f>'[1]Гранты (приложение 10)'!I424</f>
        <v>15689</v>
      </c>
      <c r="J421" s="7"/>
    </row>
    <row r="422" spans="1:10" ht="12.75" outlineLevel="2" x14ac:dyDescent="0.2">
      <c r="A422" s="50" t="s">
        <v>602</v>
      </c>
      <c r="B422" s="51" t="s">
        <v>915</v>
      </c>
      <c r="C422" s="36">
        <f>'[1]Гранты (приложение 10)'!C425</f>
        <v>4025.2</v>
      </c>
      <c r="D422" s="44">
        <f>'[1]Гранты (приложение 10)'!D425</f>
        <v>2298</v>
      </c>
      <c r="E422" s="44">
        <f>'[1]Гранты (приложение 10)'!E425</f>
        <v>8914</v>
      </c>
      <c r="F422" s="44">
        <f>'[1]Гранты (приложение 10)'!F425</f>
        <v>8914</v>
      </c>
      <c r="G422" s="44">
        <f>'[1]Гранты (приложение 10)'!G425</f>
        <v>8914</v>
      </c>
      <c r="H422" s="44">
        <f>'[1]Гранты (приложение 10)'!H425</f>
        <v>8914</v>
      </c>
      <c r="I422" s="44">
        <f>'[1]Гранты (приложение 10)'!I425</f>
        <v>8914</v>
      </c>
      <c r="J422" s="7"/>
    </row>
    <row r="423" spans="1:10" s="2" customFormat="1" ht="12.75" outlineLevel="1" x14ac:dyDescent="0.2">
      <c r="A423" s="50" t="s">
        <v>603</v>
      </c>
      <c r="B423" s="51" t="s">
        <v>604</v>
      </c>
      <c r="C423" s="36">
        <f>'[1]Гранты (приложение 10)'!C426</f>
        <v>1910.6</v>
      </c>
      <c r="D423" s="44">
        <f>'[1]Гранты (приложение 10)'!D426</f>
        <v>2176</v>
      </c>
      <c r="E423" s="44">
        <f>'[1]Гранты (приложение 10)'!E426</f>
        <v>6240</v>
      </c>
      <c r="F423" s="44">
        <f>'[1]Гранты (приложение 10)'!F426</f>
        <v>6240</v>
      </c>
      <c r="G423" s="44">
        <f>'[1]Гранты (приложение 10)'!G426</f>
        <v>6240</v>
      </c>
      <c r="H423" s="44">
        <f>'[1]Гранты (приложение 10)'!H426</f>
        <v>6240</v>
      </c>
      <c r="I423" s="44">
        <f>'[1]Гранты (приложение 10)'!I426</f>
        <v>6240</v>
      </c>
      <c r="J423" s="7"/>
    </row>
    <row r="424" spans="1:10" ht="12.75" outlineLevel="2" x14ac:dyDescent="0.2">
      <c r="A424" s="50" t="s">
        <v>605</v>
      </c>
      <c r="B424" s="51" t="s">
        <v>606</v>
      </c>
      <c r="C424" s="36">
        <f>'[1]Гранты (приложение 10)'!C427</f>
        <v>3341.4</v>
      </c>
      <c r="D424" s="44">
        <f>'[1]Гранты (приложение 10)'!D427</f>
        <v>1486</v>
      </c>
      <c r="E424" s="44">
        <f>'[1]Гранты (приложение 10)'!E427</f>
        <v>9303</v>
      </c>
      <c r="F424" s="44">
        <f>'[1]Гранты (приложение 10)'!F427</f>
        <v>9303</v>
      </c>
      <c r="G424" s="44">
        <f>'[1]Гранты (приложение 10)'!G427</f>
        <v>9303</v>
      </c>
      <c r="H424" s="44">
        <f>'[1]Гранты (приложение 10)'!H427</f>
        <v>9303</v>
      </c>
      <c r="I424" s="44">
        <f>'[1]Гранты (приложение 10)'!I427</f>
        <v>9303</v>
      </c>
      <c r="J424" s="7"/>
    </row>
    <row r="425" spans="1:10" ht="12.75" outlineLevel="2" x14ac:dyDescent="0.2">
      <c r="A425" s="50" t="s">
        <v>607</v>
      </c>
      <c r="B425" s="51" t="s">
        <v>608</v>
      </c>
      <c r="C425" s="36">
        <f>'[1]Гранты (приложение 10)'!C428</f>
        <v>3396.7</v>
      </c>
      <c r="D425" s="44">
        <f>'[1]Гранты (приложение 10)'!D428</f>
        <v>1832</v>
      </c>
      <c r="E425" s="44">
        <f>'[1]Гранты (приложение 10)'!E428</f>
        <v>6982</v>
      </c>
      <c r="F425" s="44">
        <f>'[1]Гранты (приложение 10)'!F428</f>
        <v>6982</v>
      </c>
      <c r="G425" s="44">
        <f>'[1]Гранты (приложение 10)'!G428</f>
        <v>6982</v>
      </c>
      <c r="H425" s="44">
        <f>'[1]Гранты (приложение 10)'!H428</f>
        <v>6982</v>
      </c>
      <c r="I425" s="44">
        <f>'[1]Гранты (приложение 10)'!I428</f>
        <v>6982</v>
      </c>
      <c r="J425" s="7"/>
    </row>
    <row r="426" spans="1:10" ht="12.75" outlineLevel="2" x14ac:dyDescent="0.2">
      <c r="A426" s="50" t="s">
        <v>609</v>
      </c>
      <c r="B426" s="51" t="s">
        <v>916</v>
      </c>
      <c r="C426" s="36">
        <f>'[1]Гранты (приложение 10)'!C429</f>
        <v>14319.5</v>
      </c>
      <c r="D426" s="44">
        <f>'[1]Гранты (приложение 10)'!D429</f>
        <v>2996</v>
      </c>
      <c r="E426" s="44">
        <f>'[1]Гранты (приложение 10)'!E429</f>
        <v>10474</v>
      </c>
      <c r="F426" s="44">
        <f>'[1]Гранты (приложение 10)'!F429</f>
        <v>10474</v>
      </c>
      <c r="G426" s="44">
        <f>'[1]Гранты (приложение 10)'!G429</f>
        <v>10474</v>
      </c>
      <c r="H426" s="44">
        <f>'[1]Гранты (приложение 10)'!H429</f>
        <v>10474</v>
      </c>
      <c r="I426" s="44">
        <f>'[1]Гранты (приложение 10)'!I429</f>
        <v>10474</v>
      </c>
      <c r="J426" s="7"/>
    </row>
    <row r="427" spans="1:10" ht="12.75" outlineLevel="2" x14ac:dyDescent="0.2">
      <c r="A427" s="28" t="s">
        <v>610</v>
      </c>
      <c r="B427" s="43" t="s">
        <v>611</v>
      </c>
      <c r="C427" s="36">
        <f>'[1]Гранты (приложение 10)'!C430</f>
        <v>0</v>
      </c>
      <c r="D427" s="44">
        <f>'[1]Гранты (приложение 10)'!D430</f>
        <v>0</v>
      </c>
      <c r="E427" s="44">
        <f>'[1]Гранты (приложение 10)'!E430</f>
        <v>0</v>
      </c>
      <c r="F427" s="44">
        <f>'[1]Гранты (приложение 10)'!F430</f>
        <v>0</v>
      </c>
      <c r="G427" s="44">
        <f>'[1]Гранты (приложение 10)'!G430</f>
        <v>0</v>
      </c>
      <c r="H427" s="44">
        <f>'[1]Гранты (приложение 10)'!H430</f>
        <v>0</v>
      </c>
      <c r="I427" s="44">
        <f>'[1]Гранты (приложение 10)'!I430</f>
        <v>0</v>
      </c>
      <c r="J427" s="7"/>
    </row>
    <row r="428" spans="1:10" ht="12.75" outlineLevel="2" x14ac:dyDescent="0.2">
      <c r="A428" s="50" t="s">
        <v>612</v>
      </c>
      <c r="B428" s="51" t="s">
        <v>829</v>
      </c>
      <c r="C428" s="36">
        <f>'[1]Гранты (приложение 10)'!C431</f>
        <v>2410.8000000000002</v>
      </c>
      <c r="D428" s="44">
        <f>'[1]Гранты (приложение 10)'!D431</f>
        <v>0</v>
      </c>
      <c r="E428" s="44">
        <f>'[1]Гранты (приложение 10)'!E431</f>
        <v>0</v>
      </c>
      <c r="F428" s="44">
        <f>'[1]Гранты (приложение 10)'!F431</f>
        <v>0</v>
      </c>
      <c r="G428" s="44">
        <f>'[1]Гранты (приложение 10)'!G431</f>
        <v>0</v>
      </c>
      <c r="H428" s="44">
        <f>'[1]Гранты (приложение 10)'!H431</f>
        <v>0</v>
      </c>
      <c r="I428" s="44">
        <f>'[1]Гранты (приложение 10)'!I431</f>
        <v>0</v>
      </c>
      <c r="J428" s="7"/>
    </row>
    <row r="429" spans="1:10" s="2" customFormat="1" ht="12.75" outlineLevel="1" x14ac:dyDescent="0.2">
      <c r="A429" s="50" t="s">
        <v>613</v>
      </c>
      <c r="B429" s="51" t="s">
        <v>917</v>
      </c>
      <c r="C429" s="36">
        <f>'[1]Гранты (приложение 10)'!C432</f>
        <v>6138.7</v>
      </c>
      <c r="D429" s="44">
        <f>'[1]Гранты (приложение 10)'!D432</f>
        <v>0</v>
      </c>
      <c r="E429" s="44">
        <f>'[1]Гранты (приложение 10)'!E432</f>
        <v>0</v>
      </c>
      <c r="F429" s="44">
        <f>'[1]Гранты (приложение 10)'!F432</f>
        <v>0</v>
      </c>
      <c r="G429" s="44">
        <f>'[1]Гранты (приложение 10)'!G432</f>
        <v>0</v>
      </c>
      <c r="H429" s="44">
        <f>'[1]Гранты (приложение 10)'!H432</f>
        <v>0</v>
      </c>
      <c r="I429" s="44">
        <f>'[1]Гранты (приложение 10)'!I432</f>
        <v>0</v>
      </c>
      <c r="J429" s="7"/>
    </row>
    <row r="430" spans="1:10" ht="12.75" outlineLevel="2" x14ac:dyDescent="0.2">
      <c r="A430" s="50" t="s">
        <v>614</v>
      </c>
      <c r="B430" s="51" t="s">
        <v>615</v>
      </c>
      <c r="C430" s="36">
        <f>'[1]Гранты (приложение 10)'!C433</f>
        <v>2396.8000000000002</v>
      </c>
      <c r="D430" s="44">
        <f>'[1]Гранты (приложение 10)'!D433</f>
        <v>445</v>
      </c>
      <c r="E430" s="44">
        <f>'[1]Гранты (приложение 10)'!E433</f>
        <v>5199</v>
      </c>
      <c r="F430" s="44">
        <f>'[1]Гранты (приложение 10)'!F433</f>
        <v>5199</v>
      </c>
      <c r="G430" s="44">
        <f>'[1]Гранты (приложение 10)'!G433</f>
        <v>5199</v>
      </c>
      <c r="H430" s="44">
        <f>'[1]Гранты (приложение 10)'!H433</f>
        <v>5199</v>
      </c>
      <c r="I430" s="44">
        <f>'[1]Гранты (приложение 10)'!I433</f>
        <v>5199</v>
      </c>
      <c r="J430" s="7"/>
    </row>
    <row r="431" spans="1:10" ht="12.75" outlineLevel="2" x14ac:dyDescent="0.2">
      <c r="A431" s="50" t="s">
        <v>616</v>
      </c>
      <c r="B431" s="51" t="s">
        <v>617</v>
      </c>
      <c r="C431" s="36">
        <f>'[1]Гранты (приложение 10)'!C434</f>
        <v>3373.2</v>
      </c>
      <c r="D431" s="44">
        <f>'[1]Гранты (приложение 10)'!D434</f>
        <v>2551</v>
      </c>
      <c r="E431" s="44">
        <f>'[1]Гранты (приложение 10)'!E434</f>
        <v>5275</v>
      </c>
      <c r="F431" s="44">
        <f>'[1]Гранты (приложение 10)'!F434</f>
        <v>5275</v>
      </c>
      <c r="G431" s="44">
        <f>'[1]Гранты (приложение 10)'!G434</f>
        <v>5275</v>
      </c>
      <c r="H431" s="44">
        <f>'[1]Гранты (приложение 10)'!H434</f>
        <v>5275</v>
      </c>
      <c r="I431" s="44">
        <f>'[1]Гранты (приложение 10)'!I434</f>
        <v>5275</v>
      </c>
      <c r="J431" s="7"/>
    </row>
    <row r="432" spans="1:10" ht="12.75" outlineLevel="2" x14ac:dyDescent="0.2">
      <c r="A432" s="50" t="s">
        <v>618</v>
      </c>
      <c r="B432" s="51" t="s">
        <v>918</v>
      </c>
      <c r="C432" s="36">
        <f>'[1]Гранты (приложение 10)'!C435</f>
        <v>39626.700000000004</v>
      </c>
      <c r="D432" s="44">
        <f>'[1]Гранты (приложение 10)'!D435</f>
        <v>22030</v>
      </c>
      <c r="E432" s="44">
        <f>'[1]Гранты (приложение 10)'!E435</f>
        <v>58523</v>
      </c>
      <c r="F432" s="44">
        <f>'[1]Гранты (приложение 10)'!F435</f>
        <v>58523</v>
      </c>
      <c r="G432" s="44">
        <f>'[1]Гранты (приложение 10)'!G435</f>
        <v>58523</v>
      </c>
      <c r="H432" s="44">
        <f>'[1]Гранты (приложение 10)'!H435</f>
        <v>58523</v>
      </c>
      <c r="I432" s="44">
        <f>'[1]Гранты (приложение 10)'!I435</f>
        <v>58523</v>
      </c>
      <c r="J432" s="7"/>
    </row>
    <row r="433" spans="1:10" ht="12.75" outlineLevel="2" x14ac:dyDescent="0.2">
      <c r="A433" s="50" t="s">
        <v>619</v>
      </c>
      <c r="B433" s="51" t="s">
        <v>620</v>
      </c>
      <c r="C433" s="36">
        <f>'[1]Гранты (приложение 10)'!C436</f>
        <v>4880.3</v>
      </c>
      <c r="D433" s="44">
        <f>'[1]Гранты (приложение 10)'!D436</f>
        <v>2284</v>
      </c>
      <c r="E433" s="44">
        <f>'[1]Гранты (приложение 10)'!E436</f>
        <v>7078</v>
      </c>
      <c r="F433" s="44">
        <f>'[1]Гранты (приложение 10)'!F436</f>
        <v>7078</v>
      </c>
      <c r="G433" s="44">
        <f>'[1]Гранты (приложение 10)'!G436</f>
        <v>7078</v>
      </c>
      <c r="H433" s="44">
        <f>'[1]Гранты (приложение 10)'!H436</f>
        <v>7078</v>
      </c>
      <c r="I433" s="44">
        <f>'[1]Гранты (приложение 10)'!I436</f>
        <v>7078</v>
      </c>
      <c r="J433" s="7"/>
    </row>
    <row r="434" spans="1:10" ht="12.75" outlineLevel="2" x14ac:dyDescent="0.2">
      <c r="A434" s="50" t="s">
        <v>621</v>
      </c>
      <c r="B434" s="51" t="s">
        <v>622</v>
      </c>
      <c r="C434" s="36">
        <f>'[1]Гранты (приложение 10)'!C437</f>
        <v>3625.6</v>
      </c>
      <c r="D434" s="44">
        <f>'[1]Гранты (приложение 10)'!D437</f>
        <v>1745</v>
      </c>
      <c r="E434" s="44">
        <f>'[1]Гранты (приложение 10)'!E437</f>
        <v>2667</v>
      </c>
      <c r="F434" s="44">
        <f>'[1]Гранты (приложение 10)'!F437</f>
        <v>2667</v>
      </c>
      <c r="G434" s="44">
        <f>'[1]Гранты (приложение 10)'!G437</f>
        <v>2667</v>
      </c>
      <c r="H434" s="44">
        <f>'[1]Гранты (приложение 10)'!H437</f>
        <v>2667</v>
      </c>
      <c r="I434" s="44">
        <f>'[1]Гранты (приложение 10)'!I437</f>
        <v>2667</v>
      </c>
      <c r="J434" s="7"/>
    </row>
    <row r="435" spans="1:10" ht="12.75" outlineLevel="2" x14ac:dyDescent="0.2">
      <c r="A435" s="50" t="s">
        <v>623</v>
      </c>
      <c r="B435" s="51" t="s">
        <v>130</v>
      </c>
      <c r="C435" s="36">
        <f>'[1]Гранты (приложение 10)'!C438</f>
        <v>5729.1</v>
      </c>
      <c r="D435" s="44">
        <f>'[1]Гранты (приложение 10)'!D438</f>
        <v>7130</v>
      </c>
      <c r="E435" s="44">
        <f>'[1]Гранты (приложение 10)'!E438</f>
        <v>12280</v>
      </c>
      <c r="F435" s="44">
        <f>'[1]Гранты (приложение 10)'!F438</f>
        <v>12280</v>
      </c>
      <c r="G435" s="44">
        <f>'[1]Гранты (приложение 10)'!G438</f>
        <v>12280</v>
      </c>
      <c r="H435" s="44">
        <f>'[1]Гранты (приложение 10)'!H438</f>
        <v>12280</v>
      </c>
      <c r="I435" s="44">
        <f>'[1]Гранты (приложение 10)'!I438</f>
        <v>12280</v>
      </c>
      <c r="J435" s="7"/>
    </row>
    <row r="436" spans="1:10" ht="12.75" outlineLevel="2" x14ac:dyDescent="0.2">
      <c r="A436" s="28" t="s">
        <v>624</v>
      </c>
      <c r="B436" s="43" t="s">
        <v>625</v>
      </c>
      <c r="C436" s="36">
        <f>'[1]Гранты (приложение 10)'!C439</f>
        <v>0</v>
      </c>
      <c r="D436" s="44">
        <f>'[1]Гранты (приложение 10)'!D439</f>
        <v>0</v>
      </c>
      <c r="E436" s="44">
        <f>'[1]Гранты (приложение 10)'!E439</f>
        <v>0</v>
      </c>
      <c r="F436" s="44">
        <f>'[1]Гранты (приложение 10)'!F439</f>
        <v>0</v>
      </c>
      <c r="G436" s="44">
        <f>'[1]Гранты (приложение 10)'!G439</f>
        <v>0</v>
      </c>
      <c r="H436" s="44">
        <f>'[1]Гранты (приложение 10)'!H439</f>
        <v>0</v>
      </c>
      <c r="I436" s="44">
        <f>'[1]Гранты (приложение 10)'!I439</f>
        <v>0</v>
      </c>
      <c r="J436" s="7"/>
    </row>
    <row r="437" spans="1:10" ht="12.75" outlineLevel="2" x14ac:dyDescent="0.2">
      <c r="A437" s="28" t="s">
        <v>626</v>
      </c>
      <c r="B437" s="43" t="s">
        <v>919</v>
      </c>
      <c r="C437" s="36">
        <f>'[1]Гранты (приложение 10)'!C440</f>
        <v>0</v>
      </c>
      <c r="D437" s="44">
        <f>'[1]Гранты (приложение 10)'!D440</f>
        <v>0</v>
      </c>
      <c r="E437" s="44">
        <f>'[1]Гранты (приложение 10)'!E440</f>
        <v>0</v>
      </c>
      <c r="F437" s="44">
        <f>'[1]Гранты (приложение 10)'!F440</f>
        <v>0</v>
      </c>
      <c r="G437" s="44">
        <f>'[1]Гранты (приложение 10)'!G440</f>
        <v>0</v>
      </c>
      <c r="H437" s="44">
        <f>'[1]Гранты (приложение 10)'!H440</f>
        <v>0</v>
      </c>
      <c r="I437" s="44">
        <f>'[1]Гранты (приложение 10)'!I440</f>
        <v>0</v>
      </c>
      <c r="J437" s="7"/>
    </row>
    <row r="438" spans="1:10" ht="12.75" outlineLevel="2" x14ac:dyDescent="0.2">
      <c r="A438" s="50" t="s">
        <v>627</v>
      </c>
      <c r="B438" s="51" t="s">
        <v>628</v>
      </c>
      <c r="C438" s="36">
        <f>'[1]Гранты (приложение 10)'!C441</f>
        <v>3883</v>
      </c>
      <c r="D438" s="44">
        <f>'[1]Гранты (приложение 10)'!D441</f>
        <v>2540</v>
      </c>
      <c r="E438" s="44">
        <f>'[1]Гранты (приложение 10)'!E441</f>
        <v>5568</v>
      </c>
      <c r="F438" s="44">
        <f>'[1]Гранты (приложение 10)'!F441</f>
        <v>5568</v>
      </c>
      <c r="G438" s="44">
        <f>'[1]Гранты (приложение 10)'!G441</f>
        <v>5568</v>
      </c>
      <c r="H438" s="44">
        <f>'[1]Гранты (приложение 10)'!H441</f>
        <v>5568</v>
      </c>
      <c r="I438" s="44">
        <f>'[1]Гранты (приложение 10)'!I441</f>
        <v>5568</v>
      </c>
      <c r="J438" s="7"/>
    </row>
    <row r="439" spans="1:10" ht="12.75" outlineLevel="2" x14ac:dyDescent="0.2">
      <c r="A439" s="50" t="s">
        <v>629</v>
      </c>
      <c r="B439" s="51" t="s">
        <v>150</v>
      </c>
      <c r="C439" s="36">
        <f>'[1]Гранты (приложение 10)'!C442</f>
        <v>2493</v>
      </c>
      <c r="D439" s="44">
        <f>'[1]Гранты (приложение 10)'!D442</f>
        <v>666</v>
      </c>
      <c r="E439" s="44">
        <f>'[1]Гранты (приложение 10)'!E442</f>
        <v>4334</v>
      </c>
      <c r="F439" s="44">
        <f>'[1]Гранты (приложение 10)'!F442</f>
        <v>4334</v>
      </c>
      <c r="G439" s="44">
        <f>'[1]Гранты (приложение 10)'!G442</f>
        <v>4334</v>
      </c>
      <c r="H439" s="44">
        <f>'[1]Гранты (приложение 10)'!H442</f>
        <v>4334</v>
      </c>
      <c r="I439" s="44">
        <f>'[1]Гранты (приложение 10)'!I442</f>
        <v>4334</v>
      </c>
      <c r="J439" s="7"/>
    </row>
    <row r="440" spans="1:10" ht="12.75" outlineLevel="2" x14ac:dyDescent="0.2">
      <c r="A440" s="50" t="s">
        <v>630</v>
      </c>
      <c r="B440" s="51" t="s">
        <v>631</v>
      </c>
      <c r="C440" s="36">
        <f>'[1]Гранты (приложение 10)'!C443</f>
        <v>2937.5</v>
      </c>
      <c r="D440" s="44">
        <f>'[1]Гранты (приложение 10)'!D443</f>
        <v>881</v>
      </c>
      <c r="E440" s="44">
        <f>'[1]Гранты (приложение 10)'!E443</f>
        <v>7189</v>
      </c>
      <c r="F440" s="44">
        <f>'[1]Гранты (приложение 10)'!F443</f>
        <v>7189</v>
      </c>
      <c r="G440" s="44">
        <f>'[1]Гранты (приложение 10)'!G443</f>
        <v>7189</v>
      </c>
      <c r="H440" s="44">
        <f>'[1]Гранты (приложение 10)'!H443</f>
        <v>7189</v>
      </c>
      <c r="I440" s="44">
        <f>'[1]Гранты (приложение 10)'!I443</f>
        <v>7189</v>
      </c>
      <c r="J440" s="7"/>
    </row>
    <row r="441" spans="1:10" ht="12.75" outlineLevel="2" x14ac:dyDescent="0.2">
      <c r="A441" s="50" t="s">
        <v>632</v>
      </c>
      <c r="B441" s="51" t="s">
        <v>633</v>
      </c>
      <c r="C441" s="36">
        <f>'[1]Гранты (приложение 10)'!C444</f>
        <v>2326.6</v>
      </c>
      <c r="D441" s="44">
        <f>'[1]Гранты (приложение 10)'!D444</f>
        <v>0</v>
      </c>
      <c r="E441" s="44">
        <f>'[1]Гранты (приложение 10)'!E444</f>
        <v>0</v>
      </c>
      <c r="F441" s="44">
        <f>'[1]Гранты (приложение 10)'!F444</f>
        <v>0</v>
      </c>
      <c r="G441" s="44">
        <f>'[1]Гранты (приложение 10)'!G444</f>
        <v>0</v>
      </c>
      <c r="H441" s="44">
        <f>'[1]Гранты (приложение 10)'!H444</f>
        <v>0</v>
      </c>
      <c r="I441" s="44">
        <f>'[1]Гранты (приложение 10)'!I444</f>
        <v>0</v>
      </c>
      <c r="J441" s="7"/>
    </row>
    <row r="442" spans="1:10" ht="12.75" outlineLevel="2" x14ac:dyDescent="0.2">
      <c r="A442" s="50" t="s">
        <v>634</v>
      </c>
      <c r="B442" s="51" t="s">
        <v>920</v>
      </c>
      <c r="C442" s="36">
        <f>'[1]Гранты (приложение 10)'!C445</f>
        <v>1612.8</v>
      </c>
      <c r="D442" s="44">
        <f>'[1]Гранты (приложение 10)'!D445</f>
        <v>0</v>
      </c>
      <c r="E442" s="44">
        <f>'[1]Гранты (приложение 10)'!E445</f>
        <v>0</v>
      </c>
      <c r="F442" s="44">
        <f>'[1]Гранты (приложение 10)'!F445</f>
        <v>0</v>
      </c>
      <c r="G442" s="44">
        <f>'[1]Гранты (приложение 10)'!G445</f>
        <v>0</v>
      </c>
      <c r="H442" s="44">
        <f>'[1]Гранты (приложение 10)'!H445</f>
        <v>0</v>
      </c>
      <c r="I442" s="44">
        <f>'[1]Гранты (приложение 10)'!I445</f>
        <v>0</v>
      </c>
      <c r="J442" s="7"/>
    </row>
    <row r="443" spans="1:10" ht="12.75" x14ac:dyDescent="0.2">
      <c r="A443" s="50" t="s">
        <v>635</v>
      </c>
      <c r="B443" s="51" t="s">
        <v>636</v>
      </c>
      <c r="C443" s="36">
        <f>'[1]Гранты (приложение 10)'!C446</f>
        <v>4590.6000000000004</v>
      </c>
      <c r="D443" s="44">
        <f>'[1]Гранты (приложение 10)'!D446</f>
        <v>3027</v>
      </c>
      <c r="E443" s="44">
        <f>'[1]Гранты (приложение 10)'!E446</f>
        <v>7136</v>
      </c>
      <c r="F443" s="44">
        <f>'[1]Гранты (приложение 10)'!F446</f>
        <v>7136</v>
      </c>
      <c r="G443" s="44">
        <f>'[1]Гранты (приложение 10)'!G446</f>
        <v>7136</v>
      </c>
      <c r="H443" s="44">
        <f>'[1]Гранты (приложение 10)'!H446</f>
        <v>7136</v>
      </c>
      <c r="I443" s="44">
        <f>'[1]Гранты (приложение 10)'!I446</f>
        <v>7136</v>
      </c>
      <c r="J443" s="7"/>
    </row>
    <row r="444" spans="1:10" ht="12.75" x14ac:dyDescent="0.2">
      <c r="A444" s="50" t="s">
        <v>637</v>
      </c>
      <c r="B444" s="51" t="s">
        <v>638</v>
      </c>
      <c r="C444" s="36">
        <f>'[1]Гранты (приложение 10)'!C447</f>
        <v>4613.8999999999996</v>
      </c>
      <c r="D444" s="44">
        <f>'[1]Гранты (приложение 10)'!D447</f>
        <v>2296</v>
      </c>
      <c r="E444" s="44">
        <f>'[1]Гранты (приложение 10)'!E447</f>
        <v>6276</v>
      </c>
      <c r="F444" s="44">
        <f>'[1]Гранты (приложение 10)'!F447</f>
        <v>6276</v>
      </c>
      <c r="G444" s="44">
        <f>'[1]Гранты (приложение 10)'!G447</f>
        <v>6276</v>
      </c>
      <c r="H444" s="44">
        <f>'[1]Гранты (приложение 10)'!H447</f>
        <v>6276</v>
      </c>
      <c r="I444" s="44">
        <f>'[1]Гранты (приложение 10)'!I447</f>
        <v>6276</v>
      </c>
      <c r="J444" s="7"/>
    </row>
    <row r="445" spans="1:10" s="2" customFormat="1" ht="12.75" x14ac:dyDescent="0.2">
      <c r="A445" s="50" t="s">
        <v>639</v>
      </c>
      <c r="B445" s="51" t="s">
        <v>640</v>
      </c>
      <c r="C445" s="36">
        <f>'[1]Гранты (приложение 10)'!C448</f>
        <v>2934.3</v>
      </c>
      <c r="D445" s="44">
        <f>'[1]Гранты (приложение 10)'!D448</f>
        <v>1461</v>
      </c>
      <c r="E445" s="44">
        <f>'[1]Гранты (приложение 10)'!E448</f>
        <v>5995</v>
      </c>
      <c r="F445" s="44">
        <f>'[1]Гранты (приложение 10)'!F448</f>
        <v>5995</v>
      </c>
      <c r="G445" s="44">
        <f>'[1]Гранты (приложение 10)'!G448</f>
        <v>5995</v>
      </c>
      <c r="H445" s="44">
        <f>'[1]Гранты (приложение 10)'!H448</f>
        <v>5995</v>
      </c>
      <c r="I445" s="44">
        <f>'[1]Гранты (приложение 10)'!I448</f>
        <v>5995</v>
      </c>
      <c r="J445" s="7"/>
    </row>
    <row r="446" spans="1:10" s="2" customFormat="1" ht="12.75" outlineLevel="1" x14ac:dyDescent="0.2">
      <c r="A446" s="46"/>
      <c r="B446" s="47"/>
      <c r="C446" s="36">
        <f>'[1]Гранты (приложение 10)'!C449</f>
        <v>0</v>
      </c>
      <c r="D446" s="44">
        <f>'[1]Гранты (приложение 10)'!D449</f>
        <v>0</v>
      </c>
      <c r="E446" s="44">
        <f>'[1]Гранты (приложение 10)'!E449</f>
        <v>0</v>
      </c>
      <c r="F446" s="44">
        <f>'[1]Гранты (приложение 10)'!F449</f>
        <v>0</v>
      </c>
      <c r="G446" s="44">
        <f>'[1]Гранты (приложение 10)'!G449</f>
        <v>0</v>
      </c>
      <c r="H446" s="44">
        <f>'[1]Гранты (приложение 10)'!H449</f>
        <v>0</v>
      </c>
      <c r="I446" s="44">
        <f>'[1]Гранты (приложение 10)'!I449</f>
        <v>0</v>
      </c>
      <c r="J446" s="7"/>
    </row>
    <row r="447" spans="1:10" ht="12.75" outlineLevel="2" x14ac:dyDescent="0.2">
      <c r="A447" s="46"/>
      <c r="B447" s="47"/>
      <c r="C447" s="36">
        <f>'[1]Гранты (приложение 10)'!C450</f>
        <v>0</v>
      </c>
      <c r="D447" s="44">
        <f>'[1]Гранты (приложение 10)'!D450</f>
        <v>0</v>
      </c>
      <c r="E447" s="44">
        <f>'[1]Гранты (приложение 10)'!E450</f>
        <v>0</v>
      </c>
      <c r="F447" s="44">
        <f>'[1]Гранты (приложение 10)'!F450</f>
        <v>0</v>
      </c>
      <c r="G447" s="44">
        <f>'[1]Гранты (приложение 10)'!G450</f>
        <v>0</v>
      </c>
      <c r="H447" s="44">
        <f>'[1]Гранты (приложение 10)'!H450</f>
        <v>0</v>
      </c>
      <c r="I447" s="44">
        <f>'[1]Гранты (приложение 10)'!I450</f>
        <v>0</v>
      </c>
      <c r="J447" s="7"/>
    </row>
    <row r="448" spans="1:10" ht="12.75" outlineLevel="2" x14ac:dyDescent="0.2">
      <c r="A448" s="48" t="s">
        <v>641</v>
      </c>
      <c r="B448" s="54" t="s">
        <v>921</v>
      </c>
      <c r="C448" s="36">
        <f>'[1]Гранты (приложение 10)'!C451</f>
        <v>176102.5</v>
      </c>
      <c r="D448" s="44">
        <f>'[1]Гранты (приложение 10)'!D451</f>
        <v>103633</v>
      </c>
      <c r="E448" s="44">
        <f>'[1]Гранты (приложение 10)'!E451</f>
        <v>328167</v>
      </c>
      <c r="F448" s="44">
        <f>'[1]Гранты (приложение 10)'!F451</f>
        <v>328167</v>
      </c>
      <c r="G448" s="44">
        <f>'[1]Гранты (приложение 10)'!G451</f>
        <v>328167</v>
      </c>
      <c r="H448" s="44">
        <f>'[1]Гранты (приложение 10)'!H451</f>
        <v>328167</v>
      </c>
      <c r="I448" s="44">
        <f>'[1]Гранты (приложение 10)'!I451</f>
        <v>328167</v>
      </c>
      <c r="J448" s="7"/>
    </row>
    <row r="449" spans="1:10" ht="12.75" outlineLevel="2" x14ac:dyDescent="0.2">
      <c r="A449" s="48" t="s">
        <v>642</v>
      </c>
      <c r="B449" s="51" t="s">
        <v>922</v>
      </c>
      <c r="C449" s="36">
        <f>'[1]Гранты (приложение 10)'!C452</f>
        <v>7150</v>
      </c>
      <c r="D449" s="44">
        <f>'[1]Гранты (приложение 10)'!D452</f>
        <v>2602</v>
      </c>
      <c r="E449" s="44">
        <f>'[1]Гранты (приложение 10)'!E452</f>
        <v>5063</v>
      </c>
      <c r="F449" s="44">
        <f>'[1]Гранты (приложение 10)'!F452</f>
        <v>5063</v>
      </c>
      <c r="G449" s="44">
        <f>'[1]Гранты (приложение 10)'!G452</f>
        <v>5063</v>
      </c>
      <c r="H449" s="44">
        <f>'[1]Гранты (приложение 10)'!H452</f>
        <v>5063</v>
      </c>
      <c r="I449" s="44">
        <f>'[1]Гранты (приложение 10)'!I452</f>
        <v>5063</v>
      </c>
      <c r="J449" s="7"/>
    </row>
    <row r="450" spans="1:10" ht="12.75" outlineLevel="2" x14ac:dyDescent="0.2">
      <c r="A450" s="28" t="s">
        <v>643</v>
      </c>
      <c r="B450" s="43" t="s">
        <v>923</v>
      </c>
      <c r="C450" s="36">
        <f>'[1]Гранты (приложение 10)'!C453</f>
        <v>0</v>
      </c>
      <c r="D450" s="44">
        <f>'[1]Гранты (приложение 10)'!D453</f>
        <v>0</v>
      </c>
      <c r="E450" s="44">
        <f>'[1]Гранты (приложение 10)'!E453</f>
        <v>0</v>
      </c>
      <c r="F450" s="44">
        <f>'[1]Гранты (приложение 10)'!F453</f>
        <v>0</v>
      </c>
      <c r="G450" s="44">
        <f>'[1]Гранты (приложение 10)'!G453</f>
        <v>0</v>
      </c>
      <c r="H450" s="44">
        <f>'[1]Гранты (приложение 10)'!H453</f>
        <v>0</v>
      </c>
      <c r="I450" s="44">
        <f>'[1]Гранты (приложение 10)'!I453</f>
        <v>0</v>
      </c>
      <c r="J450" s="7"/>
    </row>
    <row r="451" spans="1:10" ht="12.75" outlineLevel="2" x14ac:dyDescent="0.2">
      <c r="A451" s="28" t="s">
        <v>644</v>
      </c>
      <c r="B451" s="43" t="s">
        <v>924</v>
      </c>
      <c r="C451" s="36">
        <f>'[1]Гранты (приложение 10)'!C454</f>
        <v>0</v>
      </c>
      <c r="D451" s="44">
        <f>'[1]Гранты (приложение 10)'!D454</f>
        <v>0</v>
      </c>
      <c r="E451" s="44">
        <f>'[1]Гранты (приложение 10)'!E454</f>
        <v>0</v>
      </c>
      <c r="F451" s="44">
        <f>'[1]Гранты (приложение 10)'!F454</f>
        <v>0</v>
      </c>
      <c r="G451" s="44">
        <f>'[1]Гранты (приложение 10)'!G454</f>
        <v>0</v>
      </c>
      <c r="H451" s="44">
        <f>'[1]Гранты (приложение 10)'!H454</f>
        <v>0</v>
      </c>
      <c r="I451" s="44">
        <f>'[1]Гранты (приложение 10)'!I454</f>
        <v>0</v>
      </c>
      <c r="J451" s="7"/>
    </row>
    <row r="452" spans="1:10" ht="12.75" outlineLevel="2" x14ac:dyDescent="0.2">
      <c r="A452" s="28" t="s">
        <v>645</v>
      </c>
      <c r="B452" s="43" t="s">
        <v>808</v>
      </c>
      <c r="C452" s="36">
        <f>'[1]Гранты (приложение 10)'!C455</f>
        <v>0</v>
      </c>
      <c r="D452" s="44">
        <f>'[1]Гранты (приложение 10)'!D455</f>
        <v>0</v>
      </c>
      <c r="E452" s="44">
        <f>'[1]Гранты (приложение 10)'!E455</f>
        <v>0</v>
      </c>
      <c r="F452" s="44">
        <f>'[1]Гранты (приложение 10)'!F455</f>
        <v>0</v>
      </c>
      <c r="G452" s="44">
        <f>'[1]Гранты (приложение 10)'!G455</f>
        <v>0</v>
      </c>
      <c r="H452" s="44">
        <f>'[1]Гранты (приложение 10)'!H455</f>
        <v>0</v>
      </c>
      <c r="I452" s="44">
        <f>'[1]Гранты (приложение 10)'!I455</f>
        <v>0</v>
      </c>
      <c r="J452" s="7"/>
    </row>
    <row r="453" spans="1:10" ht="12.75" outlineLevel="2" x14ac:dyDescent="0.2">
      <c r="A453" s="50" t="s">
        <v>646</v>
      </c>
      <c r="B453" s="51" t="s">
        <v>925</v>
      </c>
      <c r="C453" s="36">
        <f>'[1]Гранты (приложение 10)'!C456</f>
        <v>415.1</v>
      </c>
      <c r="D453" s="44">
        <f>'[1]Гранты (приложение 10)'!D456</f>
        <v>0</v>
      </c>
      <c r="E453" s="44">
        <f>'[1]Гранты (приложение 10)'!E456</f>
        <v>0</v>
      </c>
      <c r="F453" s="44">
        <f>'[1]Гранты (приложение 10)'!F456</f>
        <v>0</v>
      </c>
      <c r="G453" s="44">
        <f>'[1]Гранты (приложение 10)'!G456</f>
        <v>0</v>
      </c>
      <c r="H453" s="44">
        <f>'[1]Гранты (приложение 10)'!H456</f>
        <v>0</v>
      </c>
      <c r="I453" s="44">
        <f>'[1]Гранты (приложение 10)'!I456</f>
        <v>0</v>
      </c>
      <c r="J453" s="7"/>
    </row>
    <row r="454" spans="1:10" ht="12.75" outlineLevel="2" x14ac:dyDescent="0.2">
      <c r="A454" s="28" t="s">
        <v>647</v>
      </c>
      <c r="B454" s="43" t="s">
        <v>926</v>
      </c>
      <c r="C454" s="36">
        <f>'[1]Гранты (приложение 10)'!C457</f>
        <v>0</v>
      </c>
      <c r="D454" s="44">
        <f>'[1]Гранты (приложение 10)'!D457</f>
        <v>0</v>
      </c>
      <c r="E454" s="44">
        <f>'[1]Гранты (приложение 10)'!E457</f>
        <v>0</v>
      </c>
      <c r="F454" s="44">
        <f>'[1]Гранты (приложение 10)'!F457</f>
        <v>0</v>
      </c>
      <c r="G454" s="44">
        <f>'[1]Гранты (приложение 10)'!G457</f>
        <v>0</v>
      </c>
      <c r="H454" s="44">
        <f>'[1]Гранты (приложение 10)'!H457</f>
        <v>0</v>
      </c>
      <c r="I454" s="44">
        <f>'[1]Гранты (приложение 10)'!I457</f>
        <v>0</v>
      </c>
      <c r="J454" s="7"/>
    </row>
    <row r="455" spans="1:10" ht="12.75" outlineLevel="2" x14ac:dyDescent="0.2">
      <c r="A455" s="50" t="s">
        <v>648</v>
      </c>
      <c r="B455" s="51" t="s">
        <v>927</v>
      </c>
      <c r="C455" s="36">
        <f>'[1]Гранты (приложение 10)'!C458</f>
        <v>4078.9</v>
      </c>
      <c r="D455" s="44">
        <f>'[1]Гранты (приложение 10)'!D458</f>
        <v>2204</v>
      </c>
      <c r="E455" s="44">
        <f>'[1]Гранты (приложение 10)'!E458</f>
        <v>3227</v>
      </c>
      <c r="F455" s="44">
        <f>'[1]Гранты (приложение 10)'!F458</f>
        <v>3227</v>
      </c>
      <c r="G455" s="44">
        <f>'[1]Гранты (приложение 10)'!G458</f>
        <v>3227</v>
      </c>
      <c r="H455" s="44">
        <f>'[1]Гранты (приложение 10)'!H458</f>
        <v>3227</v>
      </c>
      <c r="I455" s="44">
        <f>'[1]Гранты (приложение 10)'!I458</f>
        <v>3227</v>
      </c>
      <c r="J455" s="7"/>
    </row>
    <row r="456" spans="1:10" ht="12.75" outlineLevel="2" x14ac:dyDescent="0.2">
      <c r="A456" s="28" t="s">
        <v>649</v>
      </c>
      <c r="B456" s="43" t="s">
        <v>928</v>
      </c>
      <c r="C456" s="36">
        <f>'[1]Гранты (приложение 10)'!C459</f>
        <v>0</v>
      </c>
      <c r="D456" s="44">
        <f>'[1]Гранты (приложение 10)'!D459</f>
        <v>0</v>
      </c>
      <c r="E456" s="44">
        <f>'[1]Гранты (приложение 10)'!E459</f>
        <v>0</v>
      </c>
      <c r="F456" s="44">
        <f>'[1]Гранты (приложение 10)'!F459</f>
        <v>0</v>
      </c>
      <c r="G456" s="44">
        <f>'[1]Гранты (приложение 10)'!G459</f>
        <v>0</v>
      </c>
      <c r="H456" s="44">
        <f>'[1]Гранты (приложение 10)'!H459</f>
        <v>0</v>
      </c>
      <c r="I456" s="44">
        <f>'[1]Гранты (приложение 10)'!I459</f>
        <v>0</v>
      </c>
      <c r="J456" s="7"/>
    </row>
    <row r="457" spans="1:10" ht="12.75" outlineLevel="2" x14ac:dyDescent="0.2">
      <c r="A457" s="50" t="s">
        <v>650</v>
      </c>
      <c r="B457" s="51" t="s">
        <v>148</v>
      </c>
      <c r="C457" s="36">
        <f>'[1]Гранты (приложение 10)'!C460</f>
        <v>357.5</v>
      </c>
      <c r="D457" s="44">
        <f>'[1]Гранты (приложение 10)'!D460</f>
        <v>0</v>
      </c>
      <c r="E457" s="44">
        <f>'[1]Гранты (приложение 10)'!E460</f>
        <v>0</v>
      </c>
      <c r="F457" s="44">
        <f>'[1]Гранты (приложение 10)'!F460</f>
        <v>0</v>
      </c>
      <c r="G457" s="44">
        <f>'[1]Гранты (приложение 10)'!G460</f>
        <v>0</v>
      </c>
      <c r="H457" s="44">
        <f>'[1]Гранты (приложение 10)'!H460</f>
        <v>0</v>
      </c>
      <c r="I457" s="44">
        <f>'[1]Гранты (приложение 10)'!I460</f>
        <v>0</v>
      </c>
      <c r="J457" s="7"/>
    </row>
    <row r="458" spans="1:10" ht="12.75" outlineLevel="2" x14ac:dyDescent="0.2">
      <c r="A458" s="28" t="s">
        <v>651</v>
      </c>
      <c r="B458" s="43" t="s">
        <v>861</v>
      </c>
      <c r="C458" s="36">
        <f>'[1]Гранты (приложение 10)'!C461</f>
        <v>0</v>
      </c>
      <c r="D458" s="44">
        <f>'[1]Гранты (приложение 10)'!D461</f>
        <v>0</v>
      </c>
      <c r="E458" s="44">
        <f>'[1]Гранты (приложение 10)'!E461</f>
        <v>0</v>
      </c>
      <c r="F458" s="44">
        <f>'[1]Гранты (приложение 10)'!F461</f>
        <v>0</v>
      </c>
      <c r="G458" s="44">
        <f>'[1]Гранты (приложение 10)'!G461</f>
        <v>0</v>
      </c>
      <c r="H458" s="44">
        <f>'[1]Гранты (приложение 10)'!H461</f>
        <v>0</v>
      </c>
      <c r="I458" s="44">
        <f>'[1]Гранты (приложение 10)'!I461</f>
        <v>0</v>
      </c>
      <c r="J458" s="7"/>
    </row>
    <row r="459" spans="1:10" ht="12.75" outlineLevel="2" x14ac:dyDescent="0.2">
      <c r="A459" s="28" t="s">
        <v>652</v>
      </c>
      <c r="B459" s="43" t="s">
        <v>929</v>
      </c>
      <c r="C459" s="36">
        <f>'[1]Гранты (приложение 10)'!C462</f>
        <v>0</v>
      </c>
      <c r="D459" s="44">
        <f>'[1]Гранты (приложение 10)'!D462</f>
        <v>0</v>
      </c>
      <c r="E459" s="44">
        <f>'[1]Гранты (приложение 10)'!E462</f>
        <v>0</v>
      </c>
      <c r="F459" s="44">
        <f>'[1]Гранты (приложение 10)'!F462</f>
        <v>0</v>
      </c>
      <c r="G459" s="44">
        <f>'[1]Гранты (приложение 10)'!G462</f>
        <v>0</v>
      </c>
      <c r="H459" s="44">
        <f>'[1]Гранты (приложение 10)'!H462</f>
        <v>0</v>
      </c>
      <c r="I459" s="44">
        <f>'[1]Гранты (приложение 10)'!I462</f>
        <v>0</v>
      </c>
      <c r="J459" s="7"/>
    </row>
    <row r="460" spans="1:10" ht="12.75" outlineLevel="2" x14ac:dyDescent="0.2">
      <c r="A460" s="28" t="s">
        <v>653</v>
      </c>
      <c r="B460" s="43" t="s">
        <v>220</v>
      </c>
      <c r="C460" s="36">
        <f>'[1]Гранты (приложение 10)'!C463</f>
        <v>0</v>
      </c>
      <c r="D460" s="44">
        <f>'[1]Гранты (приложение 10)'!D463</f>
        <v>0</v>
      </c>
      <c r="E460" s="44">
        <f>'[1]Гранты (приложение 10)'!E463</f>
        <v>0</v>
      </c>
      <c r="F460" s="44">
        <f>'[1]Гранты (приложение 10)'!F463</f>
        <v>0</v>
      </c>
      <c r="G460" s="44">
        <f>'[1]Гранты (приложение 10)'!G463</f>
        <v>0</v>
      </c>
      <c r="H460" s="44">
        <f>'[1]Гранты (приложение 10)'!H463</f>
        <v>0</v>
      </c>
      <c r="I460" s="44">
        <f>'[1]Гранты (приложение 10)'!I463</f>
        <v>0</v>
      </c>
      <c r="J460" s="7"/>
    </row>
    <row r="461" spans="1:10" ht="12.75" outlineLevel="2" x14ac:dyDescent="0.2">
      <c r="A461" s="28" t="s">
        <v>654</v>
      </c>
      <c r="B461" s="43" t="s">
        <v>930</v>
      </c>
      <c r="C461" s="36">
        <f>'[1]Гранты (приложение 10)'!C464</f>
        <v>0</v>
      </c>
      <c r="D461" s="44">
        <f>'[1]Гранты (приложение 10)'!D464</f>
        <v>0</v>
      </c>
      <c r="E461" s="44">
        <f>'[1]Гранты (приложение 10)'!E464</f>
        <v>0</v>
      </c>
      <c r="F461" s="44">
        <f>'[1]Гранты (приложение 10)'!F464</f>
        <v>0</v>
      </c>
      <c r="G461" s="44">
        <f>'[1]Гранты (приложение 10)'!G464</f>
        <v>0</v>
      </c>
      <c r="H461" s="44">
        <f>'[1]Гранты (приложение 10)'!H464</f>
        <v>0</v>
      </c>
      <c r="I461" s="44">
        <f>'[1]Гранты (приложение 10)'!I464</f>
        <v>0</v>
      </c>
      <c r="J461" s="7"/>
    </row>
    <row r="462" spans="1:10" ht="12.75" outlineLevel="2" x14ac:dyDescent="0.2">
      <c r="A462" s="28" t="s">
        <v>655</v>
      </c>
      <c r="B462" s="43" t="s">
        <v>931</v>
      </c>
      <c r="C462" s="36">
        <f>'[1]Гранты (приложение 10)'!C465</f>
        <v>0</v>
      </c>
      <c r="D462" s="44">
        <f>'[1]Гранты (приложение 10)'!D465</f>
        <v>0</v>
      </c>
      <c r="E462" s="44">
        <f>'[1]Гранты (приложение 10)'!E465</f>
        <v>0</v>
      </c>
      <c r="F462" s="44">
        <f>'[1]Гранты (приложение 10)'!F465</f>
        <v>0</v>
      </c>
      <c r="G462" s="44">
        <f>'[1]Гранты (приложение 10)'!G465</f>
        <v>0</v>
      </c>
      <c r="H462" s="44">
        <f>'[1]Гранты (приложение 10)'!H465</f>
        <v>0</v>
      </c>
      <c r="I462" s="44">
        <f>'[1]Гранты (приложение 10)'!I465</f>
        <v>0</v>
      </c>
      <c r="J462" s="7"/>
    </row>
    <row r="463" spans="1:10" ht="12.75" outlineLevel="2" x14ac:dyDescent="0.2">
      <c r="A463" s="50" t="s">
        <v>656</v>
      </c>
      <c r="B463" s="51" t="s">
        <v>50</v>
      </c>
      <c r="C463" s="36">
        <f>'[1]Гранты (приложение 10)'!C466</f>
        <v>2298.5</v>
      </c>
      <c r="D463" s="44">
        <f>'[1]Гранты (приложение 10)'!D466</f>
        <v>398</v>
      </c>
      <c r="E463" s="44">
        <f>'[1]Гранты (приложение 10)'!E466</f>
        <v>1836</v>
      </c>
      <c r="F463" s="44">
        <f>'[1]Гранты (приложение 10)'!F466</f>
        <v>1836</v>
      </c>
      <c r="G463" s="44">
        <f>'[1]Гранты (приложение 10)'!G466</f>
        <v>1836</v>
      </c>
      <c r="H463" s="44">
        <f>'[1]Гранты (приложение 10)'!H466</f>
        <v>1836</v>
      </c>
      <c r="I463" s="44">
        <f>'[1]Гранты (приложение 10)'!I466</f>
        <v>1836</v>
      </c>
      <c r="J463" s="7"/>
    </row>
    <row r="464" spans="1:10" s="2" customFormat="1" ht="12.75" outlineLevel="1" x14ac:dyDescent="0.2">
      <c r="A464" s="28" t="s">
        <v>657</v>
      </c>
      <c r="B464" s="43" t="s">
        <v>658</v>
      </c>
      <c r="C464" s="36">
        <f>'[1]Гранты (приложение 10)'!C467</f>
        <v>0</v>
      </c>
      <c r="D464" s="44">
        <f>'[1]Гранты (приложение 10)'!D467</f>
        <v>0</v>
      </c>
      <c r="E464" s="44">
        <f>'[1]Гранты (приложение 10)'!E467</f>
        <v>0</v>
      </c>
      <c r="F464" s="44">
        <f>'[1]Гранты (приложение 10)'!F467</f>
        <v>0</v>
      </c>
      <c r="G464" s="44">
        <f>'[1]Гранты (приложение 10)'!G467</f>
        <v>0</v>
      </c>
      <c r="H464" s="44">
        <f>'[1]Гранты (приложение 10)'!H467</f>
        <v>0</v>
      </c>
      <c r="I464" s="44">
        <f>'[1]Гранты (приложение 10)'!I467</f>
        <v>0</v>
      </c>
      <c r="J464" s="7"/>
    </row>
    <row r="465" spans="1:10" ht="12.75" outlineLevel="2" x14ac:dyDescent="0.2">
      <c r="A465" s="28" t="s">
        <v>659</v>
      </c>
      <c r="B465" s="43" t="s">
        <v>869</v>
      </c>
      <c r="C465" s="36">
        <f>'[1]Гранты (приложение 10)'!C468</f>
        <v>0</v>
      </c>
      <c r="D465" s="44">
        <f>'[1]Гранты (приложение 10)'!D468</f>
        <v>0</v>
      </c>
      <c r="E465" s="44">
        <f>'[1]Гранты (приложение 10)'!E468</f>
        <v>0</v>
      </c>
      <c r="F465" s="44">
        <f>'[1]Гранты (приложение 10)'!F468</f>
        <v>0</v>
      </c>
      <c r="G465" s="44">
        <f>'[1]Гранты (приложение 10)'!G468</f>
        <v>0</v>
      </c>
      <c r="H465" s="44">
        <f>'[1]Гранты (приложение 10)'!H468</f>
        <v>0</v>
      </c>
      <c r="I465" s="44">
        <f>'[1]Гранты (приложение 10)'!I468</f>
        <v>0</v>
      </c>
      <c r="J465" s="7"/>
    </row>
    <row r="466" spans="1:10" ht="12.75" outlineLevel="2" x14ac:dyDescent="0.2">
      <c r="A466" s="28" t="s">
        <v>660</v>
      </c>
      <c r="B466" s="43" t="s">
        <v>932</v>
      </c>
      <c r="C466" s="36">
        <f>'[1]Гранты (приложение 10)'!C469</f>
        <v>0</v>
      </c>
      <c r="D466" s="44">
        <f>'[1]Гранты (приложение 10)'!D469</f>
        <v>0</v>
      </c>
      <c r="E466" s="44">
        <f>'[1]Гранты (приложение 10)'!E469</f>
        <v>0</v>
      </c>
      <c r="F466" s="44">
        <f>'[1]Гранты (приложение 10)'!F469</f>
        <v>0</v>
      </c>
      <c r="G466" s="44">
        <f>'[1]Гранты (приложение 10)'!G469</f>
        <v>0</v>
      </c>
      <c r="H466" s="44">
        <f>'[1]Гранты (приложение 10)'!H469</f>
        <v>0</v>
      </c>
      <c r="I466" s="44">
        <f>'[1]Гранты (приложение 10)'!I469</f>
        <v>0</v>
      </c>
      <c r="J466" s="7"/>
    </row>
    <row r="467" spans="1:10" ht="12.75" outlineLevel="2" x14ac:dyDescent="0.2">
      <c r="A467" s="48" t="s">
        <v>661</v>
      </c>
      <c r="B467" s="51" t="s">
        <v>933</v>
      </c>
      <c r="C467" s="36">
        <f>'[1]Гранты (приложение 10)'!C470</f>
        <v>32057.9</v>
      </c>
      <c r="D467" s="44">
        <f>'[1]Гранты (приложение 10)'!D470</f>
        <v>23486</v>
      </c>
      <c r="E467" s="44">
        <f>'[1]Гранты (приложение 10)'!E470</f>
        <v>79988</v>
      </c>
      <c r="F467" s="44">
        <f>'[1]Гранты (приложение 10)'!F470</f>
        <v>79988</v>
      </c>
      <c r="G467" s="44">
        <f>'[1]Гранты (приложение 10)'!G470</f>
        <v>79988</v>
      </c>
      <c r="H467" s="44">
        <f>'[1]Гранты (приложение 10)'!H470</f>
        <v>79988</v>
      </c>
      <c r="I467" s="44">
        <f>'[1]Гранты (приложение 10)'!I470</f>
        <v>79988</v>
      </c>
      <c r="J467" s="7"/>
    </row>
    <row r="468" spans="1:10" ht="12.75" outlineLevel="2" x14ac:dyDescent="0.2">
      <c r="A468" s="50" t="s">
        <v>662</v>
      </c>
      <c r="B468" s="51" t="s">
        <v>934</v>
      </c>
      <c r="C468" s="36">
        <f>'[1]Гранты (приложение 10)'!C471</f>
        <v>2253.6</v>
      </c>
      <c r="D468" s="44">
        <f>'[1]Гранты (приложение 10)'!D471</f>
        <v>1894</v>
      </c>
      <c r="E468" s="44">
        <f>'[1]Гранты (приложение 10)'!E471</f>
        <v>5383</v>
      </c>
      <c r="F468" s="44">
        <f>'[1]Гранты (приложение 10)'!F471</f>
        <v>5383</v>
      </c>
      <c r="G468" s="44">
        <f>'[1]Гранты (приложение 10)'!G471</f>
        <v>5383</v>
      </c>
      <c r="H468" s="44">
        <f>'[1]Гранты (приложение 10)'!H471</f>
        <v>5383</v>
      </c>
      <c r="I468" s="44">
        <f>'[1]Гранты (приложение 10)'!I471</f>
        <v>5383</v>
      </c>
      <c r="J468" s="7"/>
    </row>
    <row r="469" spans="1:10" ht="12.75" outlineLevel="2" x14ac:dyDescent="0.2">
      <c r="A469" s="28" t="s">
        <v>663</v>
      </c>
      <c r="B469" s="43" t="s">
        <v>935</v>
      </c>
      <c r="C469" s="36">
        <f>'[1]Гранты (приложение 10)'!C472</f>
        <v>833.8</v>
      </c>
      <c r="D469" s="44">
        <f>'[1]Гранты (приложение 10)'!D472</f>
        <v>0</v>
      </c>
      <c r="E469" s="44">
        <f>'[1]Гранты (приложение 10)'!E472</f>
        <v>0</v>
      </c>
      <c r="F469" s="44">
        <f>'[1]Гранты (приложение 10)'!F472</f>
        <v>0</v>
      </c>
      <c r="G469" s="44">
        <f>'[1]Гранты (приложение 10)'!G472</f>
        <v>0</v>
      </c>
      <c r="H469" s="44">
        <f>'[1]Гранты (приложение 10)'!H472</f>
        <v>0</v>
      </c>
      <c r="I469" s="44">
        <f>'[1]Гранты (приложение 10)'!I472</f>
        <v>0</v>
      </c>
      <c r="J469" s="7"/>
    </row>
    <row r="470" spans="1:10" ht="12.75" outlineLevel="2" x14ac:dyDescent="0.2">
      <c r="A470" s="28" t="s">
        <v>664</v>
      </c>
      <c r="B470" s="43" t="s">
        <v>936</v>
      </c>
      <c r="C470" s="36">
        <f>'[1]Гранты (приложение 10)'!C473</f>
        <v>0</v>
      </c>
      <c r="D470" s="44">
        <f>'[1]Гранты (приложение 10)'!D473</f>
        <v>0</v>
      </c>
      <c r="E470" s="44">
        <f>'[1]Гранты (приложение 10)'!E473</f>
        <v>0</v>
      </c>
      <c r="F470" s="44">
        <f>'[1]Гранты (приложение 10)'!F473</f>
        <v>0</v>
      </c>
      <c r="G470" s="44">
        <f>'[1]Гранты (приложение 10)'!G473</f>
        <v>0</v>
      </c>
      <c r="H470" s="44">
        <f>'[1]Гранты (приложение 10)'!H473</f>
        <v>0</v>
      </c>
      <c r="I470" s="44">
        <f>'[1]Гранты (приложение 10)'!I473</f>
        <v>0</v>
      </c>
      <c r="J470" s="7"/>
    </row>
    <row r="471" spans="1:10" ht="12.75" outlineLevel="2" x14ac:dyDescent="0.2">
      <c r="A471" s="50" t="s">
        <v>665</v>
      </c>
      <c r="B471" s="51" t="s">
        <v>666</v>
      </c>
      <c r="C471" s="36">
        <f>'[1]Гранты (приложение 10)'!C474</f>
        <v>1263.7</v>
      </c>
      <c r="D471" s="44">
        <f>'[1]Гранты (приложение 10)'!D474</f>
        <v>1688</v>
      </c>
      <c r="E471" s="44">
        <f>'[1]Гранты (приложение 10)'!E474</f>
        <v>5810</v>
      </c>
      <c r="F471" s="44">
        <f>'[1]Гранты (приложение 10)'!F474</f>
        <v>5810</v>
      </c>
      <c r="G471" s="44">
        <f>'[1]Гранты (приложение 10)'!G474</f>
        <v>5810</v>
      </c>
      <c r="H471" s="44">
        <f>'[1]Гранты (приложение 10)'!H474</f>
        <v>5810</v>
      </c>
      <c r="I471" s="44">
        <f>'[1]Гранты (приложение 10)'!I474</f>
        <v>5810</v>
      </c>
      <c r="J471" s="7"/>
    </row>
    <row r="472" spans="1:10" ht="12.75" outlineLevel="2" x14ac:dyDescent="0.2">
      <c r="A472" s="50" t="s">
        <v>667</v>
      </c>
      <c r="B472" s="51" t="s">
        <v>937</v>
      </c>
      <c r="C472" s="36">
        <f>'[1]Гранты (приложение 10)'!C475</f>
        <v>1026.5</v>
      </c>
      <c r="D472" s="44">
        <f>'[1]Гранты (приложение 10)'!D475</f>
        <v>0</v>
      </c>
      <c r="E472" s="44">
        <f>'[1]Гранты (приложение 10)'!E475</f>
        <v>0</v>
      </c>
      <c r="F472" s="44">
        <f>'[1]Гранты (приложение 10)'!F475</f>
        <v>0</v>
      </c>
      <c r="G472" s="44">
        <f>'[1]Гранты (приложение 10)'!G475</f>
        <v>0</v>
      </c>
      <c r="H472" s="44">
        <f>'[1]Гранты (приложение 10)'!H475</f>
        <v>0</v>
      </c>
      <c r="I472" s="44">
        <f>'[1]Гранты (приложение 10)'!I475</f>
        <v>0</v>
      </c>
      <c r="J472" s="7"/>
    </row>
    <row r="473" spans="1:10" ht="12.75" outlineLevel="2" x14ac:dyDescent="0.2">
      <c r="A473" s="28" t="s">
        <v>668</v>
      </c>
      <c r="B473" s="43" t="s">
        <v>938</v>
      </c>
      <c r="C473" s="36">
        <f>'[1]Гранты (приложение 10)'!C476</f>
        <v>605.70000000000005</v>
      </c>
      <c r="D473" s="44">
        <f>'[1]Гранты (приложение 10)'!D476</f>
        <v>0</v>
      </c>
      <c r="E473" s="44">
        <f>'[1]Гранты (приложение 10)'!E476</f>
        <v>0</v>
      </c>
      <c r="F473" s="44">
        <f>'[1]Гранты (приложение 10)'!F476</f>
        <v>0</v>
      </c>
      <c r="G473" s="44">
        <f>'[1]Гранты (приложение 10)'!G476</f>
        <v>0</v>
      </c>
      <c r="H473" s="44">
        <f>'[1]Гранты (приложение 10)'!H476</f>
        <v>0</v>
      </c>
      <c r="I473" s="44">
        <f>'[1]Гранты (приложение 10)'!I476</f>
        <v>0</v>
      </c>
      <c r="J473" s="7"/>
    </row>
    <row r="474" spans="1:10" ht="12.75" outlineLevel="2" x14ac:dyDescent="0.2">
      <c r="A474" s="50" t="s">
        <v>669</v>
      </c>
      <c r="B474" s="51" t="s">
        <v>939</v>
      </c>
      <c r="C474" s="36">
        <f>'[1]Гранты (приложение 10)'!C477</f>
        <v>944.2</v>
      </c>
      <c r="D474" s="44">
        <f>'[1]Гранты (приложение 10)'!D477</f>
        <v>0</v>
      </c>
      <c r="E474" s="44">
        <f>'[1]Гранты (приложение 10)'!E477</f>
        <v>0</v>
      </c>
      <c r="F474" s="44">
        <f>'[1]Гранты (приложение 10)'!F477</f>
        <v>0</v>
      </c>
      <c r="G474" s="44">
        <f>'[1]Гранты (приложение 10)'!G477</f>
        <v>0</v>
      </c>
      <c r="H474" s="44">
        <f>'[1]Гранты (приложение 10)'!H477</f>
        <v>0</v>
      </c>
      <c r="I474" s="44">
        <f>'[1]Гранты (приложение 10)'!I477</f>
        <v>0</v>
      </c>
      <c r="J474" s="7"/>
    </row>
    <row r="475" spans="1:10" ht="12.75" outlineLevel="2" x14ac:dyDescent="0.2">
      <c r="A475" s="28" t="s">
        <v>670</v>
      </c>
      <c r="B475" s="43" t="s">
        <v>940</v>
      </c>
      <c r="C475" s="36">
        <f>'[1]Гранты (приложение 10)'!C478</f>
        <v>0</v>
      </c>
      <c r="D475" s="44">
        <f>'[1]Гранты (приложение 10)'!D478</f>
        <v>0</v>
      </c>
      <c r="E475" s="44">
        <f>'[1]Гранты (приложение 10)'!E478</f>
        <v>0</v>
      </c>
      <c r="F475" s="44">
        <f>'[1]Гранты (приложение 10)'!F478</f>
        <v>0</v>
      </c>
      <c r="G475" s="44">
        <f>'[1]Гранты (приложение 10)'!G478</f>
        <v>0</v>
      </c>
      <c r="H475" s="44">
        <f>'[1]Гранты (приложение 10)'!H478</f>
        <v>0</v>
      </c>
      <c r="I475" s="44">
        <f>'[1]Гранты (приложение 10)'!I478</f>
        <v>0</v>
      </c>
      <c r="J475" s="7"/>
    </row>
    <row r="476" spans="1:10" ht="12.75" outlineLevel="2" x14ac:dyDescent="0.2">
      <c r="A476" s="50" t="s">
        <v>671</v>
      </c>
      <c r="B476" s="51" t="s">
        <v>941</v>
      </c>
      <c r="C476" s="36">
        <f>'[1]Гранты (приложение 10)'!C479</f>
        <v>1061.5</v>
      </c>
      <c r="D476" s="44">
        <f>'[1]Гранты (приложение 10)'!D479</f>
        <v>223</v>
      </c>
      <c r="E476" s="44">
        <f>'[1]Гранты (приложение 10)'!E479</f>
        <v>3129</v>
      </c>
      <c r="F476" s="44">
        <f>'[1]Гранты (приложение 10)'!F479</f>
        <v>3129</v>
      </c>
      <c r="G476" s="44">
        <f>'[1]Гранты (приложение 10)'!G479</f>
        <v>3129</v>
      </c>
      <c r="H476" s="44">
        <f>'[1]Гранты (приложение 10)'!H479</f>
        <v>3129</v>
      </c>
      <c r="I476" s="44">
        <f>'[1]Гранты (приложение 10)'!I479</f>
        <v>3129</v>
      </c>
      <c r="J476" s="7"/>
    </row>
    <row r="477" spans="1:10" ht="12.75" outlineLevel="2" x14ac:dyDescent="0.2">
      <c r="A477" s="28" t="s">
        <v>672</v>
      </c>
      <c r="B477" s="43" t="s">
        <v>942</v>
      </c>
      <c r="C477" s="36">
        <f>'[1]Гранты (приложение 10)'!C480</f>
        <v>0</v>
      </c>
      <c r="D477" s="44">
        <f>'[1]Гранты (приложение 10)'!D480</f>
        <v>0</v>
      </c>
      <c r="E477" s="44">
        <f>'[1]Гранты (приложение 10)'!E480</f>
        <v>0</v>
      </c>
      <c r="F477" s="44">
        <f>'[1]Гранты (приложение 10)'!F480</f>
        <v>0</v>
      </c>
      <c r="G477" s="44">
        <f>'[1]Гранты (приложение 10)'!G480</f>
        <v>0</v>
      </c>
      <c r="H477" s="44">
        <f>'[1]Гранты (приложение 10)'!H480</f>
        <v>0</v>
      </c>
      <c r="I477" s="44">
        <f>'[1]Гранты (приложение 10)'!I480</f>
        <v>0</v>
      </c>
      <c r="J477" s="7"/>
    </row>
    <row r="478" spans="1:10" ht="12.75" outlineLevel="2" x14ac:dyDescent="0.2">
      <c r="A478" s="50" t="s">
        <v>673</v>
      </c>
      <c r="B478" s="51" t="s">
        <v>943</v>
      </c>
      <c r="C478" s="36">
        <f>'[1]Гранты (приложение 10)'!C481</f>
        <v>6590.4</v>
      </c>
      <c r="D478" s="44">
        <f>'[1]Гранты (приложение 10)'!D481</f>
        <v>6840</v>
      </c>
      <c r="E478" s="44">
        <f>'[1]Гранты (приложение 10)'!E481</f>
        <v>14013</v>
      </c>
      <c r="F478" s="44">
        <f>'[1]Гранты (приложение 10)'!F481</f>
        <v>14013</v>
      </c>
      <c r="G478" s="44">
        <f>'[1]Гранты (приложение 10)'!G481</f>
        <v>14013</v>
      </c>
      <c r="H478" s="44">
        <f>'[1]Гранты (приложение 10)'!H481</f>
        <v>14013</v>
      </c>
      <c r="I478" s="44">
        <f>'[1]Гранты (приложение 10)'!I481</f>
        <v>14013</v>
      </c>
      <c r="J478" s="7"/>
    </row>
    <row r="479" spans="1:10" ht="12.75" outlineLevel="2" x14ac:dyDescent="0.2">
      <c r="A479" s="50" t="s">
        <v>674</v>
      </c>
      <c r="B479" s="51" t="s">
        <v>1011</v>
      </c>
      <c r="C479" s="36">
        <f>'[1]Гранты (приложение 10)'!C482</f>
        <v>3751.7</v>
      </c>
      <c r="D479" s="44">
        <f>'[1]Гранты (приложение 10)'!D482</f>
        <v>1814</v>
      </c>
      <c r="E479" s="44">
        <f>'[1]Гранты (приложение 10)'!E482</f>
        <v>9512</v>
      </c>
      <c r="F479" s="44">
        <f>'[1]Гранты (приложение 10)'!F482</f>
        <v>9512</v>
      </c>
      <c r="G479" s="44">
        <f>'[1]Гранты (приложение 10)'!G482</f>
        <v>9512</v>
      </c>
      <c r="H479" s="44">
        <f>'[1]Гранты (приложение 10)'!H482</f>
        <v>9512</v>
      </c>
      <c r="I479" s="44">
        <f>'[1]Гранты (приложение 10)'!I482</f>
        <v>9512</v>
      </c>
      <c r="J479" s="7"/>
    </row>
    <row r="480" spans="1:10" ht="12.75" outlineLevel="2" x14ac:dyDescent="0.2">
      <c r="A480" s="50" t="s">
        <v>675</v>
      </c>
      <c r="B480" s="51" t="s">
        <v>944</v>
      </c>
      <c r="C480" s="36">
        <f>'[1]Гранты (приложение 10)'!C483</f>
        <v>2367.1</v>
      </c>
      <c r="D480" s="44">
        <f>'[1]Гранты (приложение 10)'!D483</f>
        <v>512</v>
      </c>
      <c r="E480" s="44">
        <f>'[1]Гранты (приложение 10)'!E483</f>
        <v>9630</v>
      </c>
      <c r="F480" s="44">
        <f>'[1]Гранты (приложение 10)'!F483</f>
        <v>9630</v>
      </c>
      <c r="G480" s="44">
        <f>'[1]Гранты (приложение 10)'!G483</f>
        <v>9630</v>
      </c>
      <c r="H480" s="44">
        <f>'[1]Гранты (приложение 10)'!H483</f>
        <v>9630</v>
      </c>
      <c r="I480" s="44">
        <f>'[1]Гранты (приложение 10)'!I483</f>
        <v>9630</v>
      </c>
      <c r="J480" s="7"/>
    </row>
    <row r="481" spans="1:10" ht="12.75" outlineLevel="2" x14ac:dyDescent="0.2">
      <c r="A481" s="50" t="s">
        <v>676</v>
      </c>
      <c r="B481" s="51" t="s">
        <v>945</v>
      </c>
      <c r="C481" s="36">
        <f>'[1]Гранты (приложение 10)'!C484</f>
        <v>2027.4</v>
      </c>
      <c r="D481" s="44">
        <f>'[1]Гранты (приложение 10)'!D484</f>
        <v>669</v>
      </c>
      <c r="E481" s="44">
        <f>'[1]Гранты (приложение 10)'!E484</f>
        <v>5728</v>
      </c>
      <c r="F481" s="44">
        <f>'[1]Гранты (приложение 10)'!F484</f>
        <v>5728</v>
      </c>
      <c r="G481" s="44">
        <f>'[1]Гранты (приложение 10)'!G484</f>
        <v>5728</v>
      </c>
      <c r="H481" s="44">
        <f>'[1]Гранты (приложение 10)'!H484</f>
        <v>5728</v>
      </c>
      <c r="I481" s="44">
        <f>'[1]Гранты (приложение 10)'!I484</f>
        <v>5728</v>
      </c>
      <c r="J481" s="7"/>
    </row>
    <row r="482" spans="1:10" ht="12.75" outlineLevel="2" x14ac:dyDescent="0.2">
      <c r="A482" s="50" t="s">
        <v>677</v>
      </c>
      <c r="B482" s="51" t="s">
        <v>678</v>
      </c>
      <c r="C482" s="36">
        <f>'[1]Гранты (приложение 10)'!C485</f>
        <v>4314.5</v>
      </c>
      <c r="D482" s="44">
        <f>'[1]Гранты (приложение 10)'!D485</f>
        <v>4494</v>
      </c>
      <c r="E482" s="44">
        <f>'[1]Гранты (приложение 10)'!E485</f>
        <v>10209</v>
      </c>
      <c r="F482" s="44">
        <f>'[1]Гранты (приложение 10)'!F485</f>
        <v>10209</v>
      </c>
      <c r="G482" s="44">
        <f>'[1]Гранты (приложение 10)'!G485</f>
        <v>10209</v>
      </c>
      <c r="H482" s="44">
        <f>'[1]Гранты (приложение 10)'!H485</f>
        <v>10209</v>
      </c>
      <c r="I482" s="44">
        <f>'[1]Гранты (приложение 10)'!I485</f>
        <v>10209</v>
      </c>
      <c r="J482" s="7"/>
    </row>
    <row r="483" spans="1:10" s="2" customFormat="1" ht="12.75" outlineLevel="1" x14ac:dyDescent="0.2">
      <c r="A483" s="50" t="s">
        <v>679</v>
      </c>
      <c r="B483" s="51" t="s">
        <v>946</v>
      </c>
      <c r="C483" s="36">
        <f>'[1]Гранты (приложение 10)'!C486</f>
        <v>3311.4</v>
      </c>
      <c r="D483" s="44">
        <f>'[1]Гранты (приложение 10)'!D486</f>
        <v>3794</v>
      </c>
      <c r="E483" s="44">
        <f>'[1]Гранты (приложение 10)'!E486</f>
        <v>11729</v>
      </c>
      <c r="F483" s="44">
        <f>'[1]Гранты (приложение 10)'!F486</f>
        <v>11729</v>
      </c>
      <c r="G483" s="44">
        <f>'[1]Гранты (приложение 10)'!G486</f>
        <v>11729</v>
      </c>
      <c r="H483" s="44">
        <f>'[1]Гранты (приложение 10)'!H486</f>
        <v>11729</v>
      </c>
      <c r="I483" s="44">
        <f>'[1]Гранты (приложение 10)'!I486</f>
        <v>11729</v>
      </c>
      <c r="J483" s="7"/>
    </row>
    <row r="484" spans="1:10" ht="12.75" outlineLevel="2" x14ac:dyDescent="0.2">
      <c r="A484" s="50" t="s">
        <v>680</v>
      </c>
      <c r="B484" s="51" t="s">
        <v>947</v>
      </c>
      <c r="C484" s="36">
        <f>'[1]Гранты (приложение 10)'!C487</f>
        <v>1706.4</v>
      </c>
      <c r="D484" s="44">
        <f>'[1]Гранты (приложение 10)'!D487</f>
        <v>1558</v>
      </c>
      <c r="E484" s="44">
        <f>'[1]Гранты (приложение 10)'!E487</f>
        <v>4845</v>
      </c>
      <c r="F484" s="44">
        <f>'[1]Гранты (приложение 10)'!F487</f>
        <v>4845</v>
      </c>
      <c r="G484" s="44">
        <f>'[1]Гранты (приложение 10)'!G487</f>
        <v>4845</v>
      </c>
      <c r="H484" s="44">
        <f>'[1]Гранты (приложение 10)'!H487</f>
        <v>4845</v>
      </c>
      <c r="I484" s="44">
        <f>'[1]Гранты (приложение 10)'!I487</f>
        <v>4845</v>
      </c>
      <c r="J484" s="7"/>
    </row>
    <row r="485" spans="1:10" ht="12.75" outlineLevel="2" x14ac:dyDescent="0.2">
      <c r="A485" s="28" t="s">
        <v>681</v>
      </c>
      <c r="B485" s="43" t="s">
        <v>348</v>
      </c>
      <c r="C485" s="36">
        <f>'[1]Гранты (приложение 10)'!C488</f>
        <v>0</v>
      </c>
      <c r="D485" s="44">
        <f>'[1]Гранты (приложение 10)'!D488</f>
        <v>0</v>
      </c>
      <c r="E485" s="44">
        <f>'[1]Гранты (приложение 10)'!E488</f>
        <v>0</v>
      </c>
      <c r="F485" s="44">
        <f>'[1]Гранты (приложение 10)'!F488</f>
        <v>0</v>
      </c>
      <c r="G485" s="44">
        <f>'[1]Гранты (приложение 10)'!G488</f>
        <v>0</v>
      </c>
      <c r="H485" s="44">
        <f>'[1]Гранты (приложение 10)'!H488</f>
        <v>0</v>
      </c>
      <c r="I485" s="44">
        <f>'[1]Гранты (приложение 10)'!I488</f>
        <v>0</v>
      </c>
      <c r="J485" s="7"/>
    </row>
    <row r="486" spans="1:10" ht="12.75" outlineLevel="2" x14ac:dyDescent="0.2">
      <c r="A486" s="48" t="s">
        <v>682</v>
      </c>
      <c r="B486" s="51" t="s">
        <v>948</v>
      </c>
      <c r="C486" s="36">
        <f>'[1]Гранты (приложение 10)'!C489</f>
        <v>28823.8</v>
      </c>
      <c r="D486" s="44">
        <f>'[1]Гранты (приложение 10)'!D489</f>
        <v>21956</v>
      </c>
      <c r="E486" s="44">
        <f>'[1]Гранты (приложение 10)'!E489</f>
        <v>70518</v>
      </c>
      <c r="F486" s="44">
        <f>'[1]Гранты (приложение 10)'!F489</f>
        <v>70518</v>
      </c>
      <c r="G486" s="44">
        <f>'[1]Гранты (приложение 10)'!G489</f>
        <v>70518</v>
      </c>
      <c r="H486" s="44">
        <f>'[1]Гранты (приложение 10)'!H489</f>
        <v>70518</v>
      </c>
      <c r="I486" s="44">
        <f>'[1]Гранты (приложение 10)'!I489</f>
        <v>70518</v>
      </c>
      <c r="J486" s="7"/>
    </row>
    <row r="487" spans="1:10" ht="12.75" outlineLevel="2" x14ac:dyDescent="0.2">
      <c r="A487" s="50" t="s">
        <v>683</v>
      </c>
      <c r="B487" s="51" t="s">
        <v>949</v>
      </c>
      <c r="C487" s="36">
        <f>'[1]Гранты (приложение 10)'!C490</f>
        <v>1981.3</v>
      </c>
      <c r="D487" s="44">
        <f>'[1]Гранты (приложение 10)'!D490</f>
        <v>628</v>
      </c>
      <c r="E487" s="44">
        <f>'[1]Гранты (приложение 10)'!E490</f>
        <v>7484</v>
      </c>
      <c r="F487" s="44">
        <f>'[1]Гранты (приложение 10)'!F490</f>
        <v>7484</v>
      </c>
      <c r="G487" s="44">
        <f>'[1]Гранты (приложение 10)'!G490</f>
        <v>7484</v>
      </c>
      <c r="H487" s="44">
        <f>'[1]Гранты (приложение 10)'!H490</f>
        <v>7484</v>
      </c>
      <c r="I487" s="44">
        <f>'[1]Гранты (приложение 10)'!I490</f>
        <v>7484</v>
      </c>
      <c r="J487" s="7"/>
    </row>
    <row r="488" spans="1:10" ht="12.75" outlineLevel="2" x14ac:dyDescent="0.2">
      <c r="A488" s="28" t="s">
        <v>684</v>
      </c>
      <c r="B488" s="43" t="s">
        <v>685</v>
      </c>
      <c r="C488" s="36">
        <f>'[1]Гранты (приложение 10)'!C491</f>
        <v>0</v>
      </c>
      <c r="D488" s="44">
        <f>'[1]Гранты (приложение 10)'!D491</f>
        <v>0</v>
      </c>
      <c r="E488" s="44">
        <f>'[1]Гранты (приложение 10)'!E491</f>
        <v>0</v>
      </c>
      <c r="F488" s="44">
        <f>'[1]Гранты (приложение 10)'!F491</f>
        <v>0</v>
      </c>
      <c r="G488" s="44">
        <f>'[1]Гранты (приложение 10)'!G491</f>
        <v>0</v>
      </c>
      <c r="H488" s="44">
        <f>'[1]Гранты (приложение 10)'!H491</f>
        <v>0</v>
      </c>
      <c r="I488" s="44">
        <f>'[1]Гранты (приложение 10)'!I491</f>
        <v>0</v>
      </c>
      <c r="J488" s="7"/>
    </row>
    <row r="489" spans="1:10" ht="12.75" outlineLevel="2" x14ac:dyDescent="0.2">
      <c r="A489" s="50" t="s">
        <v>686</v>
      </c>
      <c r="B489" s="51" t="s">
        <v>687</v>
      </c>
      <c r="C489" s="36">
        <f>'[1]Гранты (приложение 10)'!C492</f>
        <v>2918.6</v>
      </c>
      <c r="D489" s="44">
        <f>'[1]Гранты (приложение 10)'!D492</f>
        <v>4087</v>
      </c>
      <c r="E489" s="44">
        <f>'[1]Гранты (приложение 10)'!E492</f>
        <v>10168</v>
      </c>
      <c r="F489" s="44">
        <f>'[1]Гранты (приложение 10)'!F492</f>
        <v>10168</v>
      </c>
      <c r="G489" s="44">
        <f>'[1]Гранты (приложение 10)'!G492</f>
        <v>10168</v>
      </c>
      <c r="H489" s="44">
        <f>'[1]Гранты (приложение 10)'!H492</f>
        <v>10168</v>
      </c>
      <c r="I489" s="44">
        <f>'[1]Гранты (приложение 10)'!I492</f>
        <v>10168</v>
      </c>
      <c r="J489" s="7"/>
    </row>
    <row r="490" spans="1:10" ht="12.75" outlineLevel="2" x14ac:dyDescent="0.2">
      <c r="A490" s="50" t="s">
        <v>688</v>
      </c>
      <c r="B490" s="51" t="s">
        <v>950</v>
      </c>
      <c r="C490" s="36">
        <f>'[1]Гранты (приложение 10)'!C493</f>
        <v>2637.1</v>
      </c>
      <c r="D490" s="44">
        <f>'[1]Гранты (приложение 10)'!D493</f>
        <v>459</v>
      </c>
      <c r="E490" s="44">
        <f>'[1]Гранты (приложение 10)'!E493</f>
        <v>0</v>
      </c>
      <c r="F490" s="44">
        <f>'[1]Гранты (приложение 10)'!F493</f>
        <v>0</v>
      </c>
      <c r="G490" s="44">
        <f>'[1]Гранты (приложение 10)'!G493</f>
        <v>0</v>
      </c>
      <c r="H490" s="44">
        <f>'[1]Гранты (приложение 10)'!H493</f>
        <v>0</v>
      </c>
      <c r="I490" s="44">
        <f>'[1]Гранты (приложение 10)'!I493</f>
        <v>0</v>
      </c>
      <c r="J490" s="7"/>
    </row>
    <row r="491" spans="1:10" ht="12.75" outlineLevel="2" x14ac:dyDescent="0.2">
      <c r="A491" s="50" t="s">
        <v>689</v>
      </c>
      <c r="B491" s="51" t="s">
        <v>121</v>
      </c>
      <c r="C491" s="36">
        <f>'[1]Гранты (приложение 10)'!C494</f>
        <v>2267.1</v>
      </c>
      <c r="D491" s="44">
        <f>'[1]Гранты (приложение 10)'!D494</f>
        <v>2230</v>
      </c>
      <c r="E491" s="44">
        <f>'[1]Гранты (приложение 10)'!E494</f>
        <v>6611</v>
      </c>
      <c r="F491" s="44">
        <f>'[1]Гранты (приложение 10)'!F494</f>
        <v>6611</v>
      </c>
      <c r="G491" s="44">
        <f>'[1]Гранты (приложение 10)'!G494</f>
        <v>6611</v>
      </c>
      <c r="H491" s="44">
        <f>'[1]Гранты (приложение 10)'!H494</f>
        <v>6611</v>
      </c>
      <c r="I491" s="44">
        <f>'[1]Гранты (приложение 10)'!I494</f>
        <v>6611</v>
      </c>
      <c r="J491" s="7"/>
    </row>
    <row r="492" spans="1:10" ht="12.75" outlineLevel="2" x14ac:dyDescent="0.2">
      <c r="A492" s="50" t="s">
        <v>690</v>
      </c>
      <c r="B492" s="51" t="s">
        <v>187</v>
      </c>
      <c r="C492" s="36">
        <f>'[1]Гранты (приложение 10)'!C495</f>
        <v>0</v>
      </c>
      <c r="D492" s="44">
        <f>'[1]Гранты (приложение 10)'!D495</f>
        <v>0</v>
      </c>
      <c r="E492" s="44">
        <f>'[1]Гранты (приложение 10)'!E495</f>
        <v>0</v>
      </c>
      <c r="F492" s="44">
        <f>'[1]Гранты (приложение 10)'!F495</f>
        <v>0</v>
      </c>
      <c r="G492" s="44">
        <f>'[1]Гранты (приложение 10)'!G495</f>
        <v>0</v>
      </c>
      <c r="H492" s="44">
        <f>'[1]Гранты (приложение 10)'!H495</f>
        <v>0</v>
      </c>
      <c r="I492" s="44">
        <f>'[1]Гранты (приложение 10)'!I495</f>
        <v>0</v>
      </c>
      <c r="J492" s="7"/>
    </row>
    <row r="493" spans="1:10" ht="12.75" outlineLevel="2" x14ac:dyDescent="0.2">
      <c r="A493" s="50" t="s">
        <v>691</v>
      </c>
      <c r="B493" s="51" t="s">
        <v>951</v>
      </c>
      <c r="C493" s="36">
        <f>'[1]Гранты (приложение 10)'!C496</f>
        <v>0</v>
      </c>
      <c r="D493" s="44">
        <f>'[1]Гранты (приложение 10)'!D496</f>
        <v>0</v>
      </c>
      <c r="E493" s="44">
        <f>'[1]Гранты (приложение 10)'!E496</f>
        <v>0</v>
      </c>
      <c r="F493" s="44">
        <f>'[1]Гранты (приложение 10)'!F496</f>
        <v>0</v>
      </c>
      <c r="G493" s="44">
        <f>'[1]Гранты (приложение 10)'!G496</f>
        <v>0</v>
      </c>
      <c r="H493" s="44">
        <f>'[1]Гранты (приложение 10)'!H496</f>
        <v>0</v>
      </c>
      <c r="I493" s="44">
        <f>'[1]Гранты (приложение 10)'!I496</f>
        <v>0</v>
      </c>
      <c r="J493" s="7"/>
    </row>
    <row r="494" spans="1:10" ht="12.75" outlineLevel="2" x14ac:dyDescent="0.2">
      <c r="A494" s="50" t="s">
        <v>692</v>
      </c>
      <c r="B494" s="51" t="s">
        <v>150</v>
      </c>
      <c r="C494" s="36">
        <f>'[1]Гранты (приложение 10)'!C497</f>
        <v>3060.1</v>
      </c>
      <c r="D494" s="44">
        <f>'[1]Гранты (приложение 10)'!D497</f>
        <v>3689</v>
      </c>
      <c r="E494" s="44">
        <f>'[1]Гранты (приложение 10)'!E497</f>
        <v>8811</v>
      </c>
      <c r="F494" s="44">
        <f>'[1]Гранты (приложение 10)'!F497</f>
        <v>8811</v>
      </c>
      <c r="G494" s="44">
        <f>'[1]Гранты (приложение 10)'!G497</f>
        <v>8811</v>
      </c>
      <c r="H494" s="44">
        <f>'[1]Гранты (приложение 10)'!H497</f>
        <v>8811</v>
      </c>
      <c r="I494" s="44">
        <f>'[1]Гранты (приложение 10)'!I497</f>
        <v>8811</v>
      </c>
      <c r="J494" s="7"/>
    </row>
    <row r="495" spans="1:10" ht="12.75" outlineLevel="2" x14ac:dyDescent="0.2">
      <c r="A495" s="50" t="s">
        <v>693</v>
      </c>
      <c r="B495" s="51" t="s">
        <v>694</v>
      </c>
      <c r="C495" s="36">
        <f>'[1]Гранты (приложение 10)'!C498</f>
        <v>3641.5</v>
      </c>
      <c r="D495" s="44">
        <f>'[1]Гранты (приложение 10)'!D498</f>
        <v>2225</v>
      </c>
      <c r="E495" s="44">
        <f>'[1]Гранты (приложение 10)'!E498</f>
        <v>11868</v>
      </c>
      <c r="F495" s="44">
        <f>'[1]Гранты (приложение 10)'!F498</f>
        <v>11868</v>
      </c>
      <c r="G495" s="44">
        <f>'[1]Гранты (приложение 10)'!G498</f>
        <v>11868</v>
      </c>
      <c r="H495" s="44">
        <f>'[1]Гранты (приложение 10)'!H498</f>
        <v>11868</v>
      </c>
      <c r="I495" s="44">
        <f>'[1]Гранты (приложение 10)'!I498</f>
        <v>11868</v>
      </c>
      <c r="J495" s="7"/>
    </row>
    <row r="496" spans="1:10" s="2" customFormat="1" ht="12.75" outlineLevel="1" x14ac:dyDescent="0.2">
      <c r="A496" s="50" t="s">
        <v>695</v>
      </c>
      <c r="B496" s="51" t="s">
        <v>952</v>
      </c>
      <c r="C496" s="36">
        <f>'[1]Гранты (приложение 10)'!C499</f>
        <v>3002.8</v>
      </c>
      <c r="D496" s="44">
        <f>'[1]Гранты (приложение 10)'!D499</f>
        <v>1877</v>
      </c>
      <c r="E496" s="44">
        <f>'[1]Гранты (приложение 10)'!E499</f>
        <v>6531</v>
      </c>
      <c r="F496" s="44">
        <f>'[1]Гранты (приложение 10)'!F499</f>
        <v>6531</v>
      </c>
      <c r="G496" s="44">
        <f>'[1]Гранты (приложение 10)'!G499</f>
        <v>6531</v>
      </c>
      <c r="H496" s="44">
        <f>'[1]Гранты (приложение 10)'!H499</f>
        <v>6531</v>
      </c>
      <c r="I496" s="44">
        <f>'[1]Гранты (приложение 10)'!I499</f>
        <v>6531</v>
      </c>
      <c r="J496" s="7"/>
    </row>
    <row r="497" spans="1:10" ht="12.75" outlineLevel="2" x14ac:dyDescent="0.2">
      <c r="A497" s="50" t="s">
        <v>696</v>
      </c>
      <c r="B497" s="51" t="s">
        <v>953</v>
      </c>
      <c r="C497" s="36">
        <f>'[1]Гранты (приложение 10)'!C500</f>
        <v>9315.2999999999993</v>
      </c>
      <c r="D497" s="44">
        <f>'[1]Гранты (приложение 10)'!D500</f>
        <v>6761</v>
      </c>
      <c r="E497" s="44">
        <f>'[1]Гранты (приложение 10)'!E500</f>
        <v>19045</v>
      </c>
      <c r="F497" s="44">
        <f>'[1]Гранты (приложение 10)'!F500</f>
        <v>19045</v>
      </c>
      <c r="G497" s="44">
        <f>'[1]Гранты (приложение 10)'!G500</f>
        <v>19045</v>
      </c>
      <c r="H497" s="44">
        <f>'[1]Гранты (приложение 10)'!H500</f>
        <v>19045</v>
      </c>
      <c r="I497" s="44">
        <f>'[1]Гранты (приложение 10)'!I500</f>
        <v>19045</v>
      </c>
      <c r="J497" s="7"/>
    </row>
    <row r="498" spans="1:10" ht="12.75" outlineLevel="2" x14ac:dyDescent="0.2">
      <c r="A498" s="50" t="s">
        <v>697</v>
      </c>
      <c r="B498" s="51" t="s">
        <v>954</v>
      </c>
      <c r="C498" s="36">
        <f>'[1]Гранты (приложение 10)'!C501</f>
        <v>0</v>
      </c>
      <c r="D498" s="44">
        <f>'[1]Гранты (приложение 10)'!D501</f>
        <v>0</v>
      </c>
      <c r="E498" s="44">
        <f>'[1]Гранты (приложение 10)'!E501</f>
        <v>0</v>
      </c>
      <c r="F498" s="44">
        <f>'[1]Гранты (приложение 10)'!F501</f>
        <v>0</v>
      </c>
      <c r="G498" s="44">
        <f>'[1]Гранты (приложение 10)'!G501</f>
        <v>0</v>
      </c>
      <c r="H498" s="44">
        <f>'[1]Гранты (приложение 10)'!H501</f>
        <v>0</v>
      </c>
      <c r="I498" s="44">
        <f>'[1]Гранты (приложение 10)'!I501</f>
        <v>0</v>
      </c>
      <c r="J498" s="7"/>
    </row>
    <row r="499" spans="1:10" ht="12.75" outlineLevel="2" x14ac:dyDescent="0.2">
      <c r="A499" s="48" t="s">
        <v>698</v>
      </c>
      <c r="B499" s="51" t="s">
        <v>955</v>
      </c>
      <c r="C499" s="36">
        <f>'[1]Гранты (приложение 10)'!C502</f>
        <v>19570.499999999996</v>
      </c>
      <c r="D499" s="44">
        <f>'[1]Гранты (приложение 10)'!D502</f>
        <v>9561</v>
      </c>
      <c r="E499" s="44">
        <f>'[1]Гранты (приложение 10)'!E502</f>
        <v>20209</v>
      </c>
      <c r="F499" s="44">
        <f>'[1]Гранты (приложение 10)'!F502</f>
        <v>20209</v>
      </c>
      <c r="G499" s="44">
        <f>'[1]Гранты (приложение 10)'!G502</f>
        <v>20209</v>
      </c>
      <c r="H499" s="44">
        <f>'[1]Гранты (приложение 10)'!H502</f>
        <v>20209</v>
      </c>
      <c r="I499" s="44">
        <f>'[1]Гранты (приложение 10)'!I502</f>
        <v>20209</v>
      </c>
      <c r="J499" s="7"/>
    </row>
    <row r="500" spans="1:10" ht="12.75" outlineLevel="2" x14ac:dyDescent="0.2">
      <c r="A500" s="48" t="s">
        <v>699</v>
      </c>
      <c r="B500" s="51" t="s">
        <v>956</v>
      </c>
      <c r="C500" s="36">
        <f>'[1]Гранты (приложение 10)'!C503</f>
        <v>2929.6</v>
      </c>
      <c r="D500" s="44">
        <f>'[1]Гранты (приложение 10)'!D503</f>
        <v>2779</v>
      </c>
      <c r="E500" s="44">
        <f>'[1]Гранты (приложение 10)'!E503</f>
        <v>5389</v>
      </c>
      <c r="F500" s="44">
        <f>'[1]Гранты (приложение 10)'!F503</f>
        <v>5389</v>
      </c>
      <c r="G500" s="44">
        <f>'[1]Гранты (приложение 10)'!G503</f>
        <v>5389</v>
      </c>
      <c r="H500" s="44">
        <f>'[1]Гранты (приложение 10)'!H503</f>
        <v>5389</v>
      </c>
      <c r="I500" s="44">
        <f>'[1]Гранты (приложение 10)'!I503</f>
        <v>5389</v>
      </c>
      <c r="J500" s="7"/>
    </row>
    <row r="501" spans="1:10" ht="12.75" outlineLevel="2" x14ac:dyDescent="0.2">
      <c r="A501" s="48" t="s">
        <v>700</v>
      </c>
      <c r="B501" s="51" t="s">
        <v>957</v>
      </c>
      <c r="C501" s="36">
        <f>'[1]Гранты (приложение 10)'!C504</f>
        <v>0</v>
      </c>
      <c r="D501" s="44">
        <f>'[1]Гранты (приложение 10)'!D504</f>
        <v>0</v>
      </c>
      <c r="E501" s="44">
        <f>'[1]Гранты (приложение 10)'!E504</f>
        <v>0</v>
      </c>
      <c r="F501" s="44">
        <f>'[1]Гранты (приложение 10)'!F504</f>
        <v>0</v>
      </c>
      <c r="G501" s="44">
        <f>'[1]Гранты (приложение 10)'!G504</f>
        <v>0</v>
      </c>
      <c r="H501" s="44">
        <f>'[1]Гранты (приложение 10)'!H504</f>
        <v>0</v>
      </c>
      <c r="I501" s="44">
        <f>'[1]Гранты (приложение 10)'!I504</f>
        <v>0</v>
      </c>
      <c r="J501" s="7"/>
    </row>
    <row r="502" spans="1:10" ht="12.75" outlineLevel="2" x14ac:dyDescent="0.2">
      <c r="A502" s="48" t="s">
        <v>701</v>
      </c>
      <c r="B502" s="51" t="s">
        <v>958</v>
      </c>
      <c r="C502" s="36">
        <f>'[1]Гранты (приложение 10)'!C505</f>
        <v>3612.6</v>
      </c>
      <c r="D502" s="44">
        <f>'[1]Гранты (приложение 10)'!D505</f>
        <v>2657</v>
      </c>
      <c r="E502" s="44">
        <f>'[1]Гранты (приложение 10)'!E505</f>
        <v>5724</v>
      </c>
      <c r="F502" s="44">
        <f>'[1]Гранты (приложение 10)'!F505</f>
        <v>5724</v>
      </c>
      <c r="G502" s="44">
        <f>'[1]Гранты (приложение 10)'!G505</f>
        <v>5724</v>
      </c>
      <c r="H502" s="44">
        <f>'[1]Гранты (приложение 10)'!H505</f>
        <v>5724</v>
      </c>
      <c r="I502" s="44">
        <f>'[1]Гранты (приложение 10)'!I505</f>
        <v>5724</v>
      </c>
      <c r="J502" s="7"/>
    </row>
    <row r="503" spans="1:10" ht="12.75" outlineLevel="2" x14ac:dyDescent="0.2">
      <c r="A503" s="48" t="s">
        <v>702</v>
      </c>
      <c r="B503" s="51" t="s">
        <v>959</v>
      </c>
      <c r="C503" s="36">
        <f>'[1]Гранты (приложение 10)'!C506</f>
        <v>3122.1</v>
      </c>
      <c r="D503" s="44">
        <f>'[1]Гранты (приложение 10)'!D506</f>
        <v>1700</v>
      </c>
      <c r="E503" s="44">
        <f>'[1]Гранты (приложение 10)'!E506</f>
        <v>5347</v>
      </c>
      <c r="F503" s="44">
        <f>'[1]Гранты (приложение 10)'!F506</f>
        <v>5347</v>
      </c>
      <c r="G503" s="44">
        <f>'[1]Гранты (приложение 10)'!G506</f>
        <v>5347</v>
      </c>
      <c r="H503" s="44">
        <f>'[1]Гранты (приложение 10)'!H506</f>
        <v>5347</v>
      </c>
      <c r="I503" s="44">
        <f>'[1]Гранты (приложение 10)'!I506</f>
        <v>5347</v>
      </c>
      <c r="J503" s="7"/>
    </row>
    <row r="504" spans="1:10" ht="12.75" outlineLevel="2" x14ac:dyDescent="0.2">
      <c r="A504" s="48" t="s">
        <v>703</v>
      </c>
      <c r="B504" s="51" t="s">
        <v>960</v>
      </c>
      <c r="C504" s="36">
        <f>'[1]Гранты (приложение 10)'!C507</f>
        <v>2075</v>
      </c>
      <c r="D504" s="44">
        <f>'[1]Гранты (приложение 10)'!D507</f>
        <v>0</v>
      </c>
      <c r="E504" s="44">
        <f>'[1]Гранты (приложение 10)'!E507</f>
        <v>0</v>
      </c>
      <c r="F504" s="44">
        <f>'[1]Гранты (приложение 10)'!F507</f>
        <v>0</v>
      </c>
      <c r="G504" s="44">
        <f>'[1]Гранты (приложение 10)'!G507</f>
        <v>0</v>
      </c>
      <c r="H504" s="44">
        <f>'[1]Гранты (приложение 10)'!H507</f>
        <v>0</v>
      </c>
      <c r="I504" s="44">
        <f>'[1]Гранты (приложение 10)'!I507</f>
        <v>0</v>
      </c>
      <c r="J504" s="7"/>
    </row>
    <row r="505" spans="1:10" ht="12.75" outlineLevel="2" x14ac:dyDescent="0.2">
      <c r="A505" s="45" t="s">
        <v>704</v>
      </c>
      <c r="B505" s="43" t="s">
        <v>548</v>
      </c>
      <c r="C505" s="36">
        <f>'[1]Гранты (приложение 10)'!C508</f>
        <v>0</v>
      </c>
      <c r="D505" s="44">
        <f>'[1]Гранты (приложение 10)'!D508</f>
        <v>0</v>
      </c>
      <c r="E505" s="44">
        <f>'[1]Гранты (приложение 10)'!E508</f>
        <v>0</v>
      </c>
      <c r="F505" s="44">
        <f>'[1]Гранты (приложение 10)'!F508</f>
        <v>0</v>
      </c>
      <c r="G505" s="44">
        <f>'[1]Гранты (приложение 10)'!G508</f>
        <v>0</v>
      </c>
      <c r="H505" s="44">
        <f>'[1]Гранты (приложение 10)'!H508</f>
        <v>0</v>
      </c>
      <c r="I505" s="44">
        <f>'[1]Гранты (приложение 10)'!I508</f>
        <v>0</v>
      </c>
      <c r="J505" s="7"/>
    </row>
    <row r="506" spans="1:10" ht="12.75" outlineLevel="2" x14ac:dyDescent="0.2">
      <c r="A506" s="48" t="s">
        <v>705</v>
      </c>
      <c r="B506" s="51" t="s">
        <v>369</v>
      </c>
      <c r="C506" s="36">
        <f>'[1]Гранты (приложение 10)'!C509</f>
        <v>627.79999999999995</v>
      </c>
      <c r="D506" s="44">
        <f>'[1]Гранты (приложение 10)'!D509</f>
        <v>0</v>
      </c>
      <c r="E506" s="44">
        <f>'[1]Гранты (приложение 10)'!E509</f>
        <v>0</v>
      </c>
      <c r="F506" s="44">
        <f>'[1]Гранты (приложение 10)'!F509</f>
        <v>0</v>
      </c>
      <c r="G506" s="44">
        <f>'[1]Гранты (приложение 10)'!G509</f>
        <v>0</v>
      </c>
      <c r="H506" s="44">
        <f>'[1]Гранты (приложение 10)'!H509</f>
        <v>0</v>
      </c>
      <c r="I506" s="44">
        <f>'[1]Гранты (приложение 10)'!I509</f>
        <v>0</v>
      </c>
      <c r="J506" s="7"/>
    </row>
    <row r="507" spans="1:10" ht="12.75" outlineLevel="2" x14ac:dyDescent="0.2">
      <c r="A507" s="48" t="s">
        <v>706</v>
      </c>
      <c r="B507" s="51" t="s">
        <v>961</v>
      </c>
      <c r="C507" s="36">
        <f>'[1]Гранты (приложение 10)'!C510</f>
        <v>2371.4</v>
      </c>
      <c r="D507" s="44">
        <f>'[1]Гранты (приложение 10)'!D510</f>
        <v>1555</v>
      </c>
      <c r="E507" s="44">
        <f>'[1]Гранты (приложение 10)'!E510</f>
        <v>3749</v>
      </c>
      <c r="F507" s="44">
        <f>'[1]Гранты (приложение 10)'!F510</f>
        <v>3749</v>
      </c>
      <c r="G507" s="44">
        <f>'[1]Гранты (приложение 10)'!G510</f>
        <v>3749</v>
      </c>
      <c r="H507" s="44">
        <f>'[1]Гранты (приложение 10)'!H510</f>
        <v>3749</v>
      </c>
      <c r="I507" s="44">
        <f>'[1]Гранты (приложение 10)'!I510</f>
        <v>3749</v>
      </c>
      <c r="J507" s="7"/>
    </row>
    <row r="508" spans="1:10" ht="12.75" outlineLevel="2" x14ac:dyDescent="0.2">
      <c r="A508" s="48" t="s">
        <v>707</v>
      </c>
      <c r="B508" s="51" t="s">
        <v>962</v>
      </c>
      <c r="C508" s="36">
        <f>'[1]Гранты (приложение 10)'!C511</f>
        <v>2041.7</v>
      </c>
      <c r="D508" s="44">
        <f>'[1]Гранты (приложение 10)'!D511</f>
        <v>870</v>
      </c>
      <c r="E508" s="44">
        <f>'[1]Гранты (приложение 10)'!E511</f>
        <v>0</v>
      </c>
      <c r="F508" s="44">
        <f>'[1]Гранты (приложение 10)'!F511</f>
        <v>0</v>
      </c>
      <c r="G508" s="44">
        <f>'[1]Гранты (приложение 10)'!G511</f>
        <v>0</v>
      </c>
      <c r="H508" s="44">
        <f>'[1]Гранты (приложение 10)'!H511</f>
        <v>0</v>
      </c>
      <c r="I508" s="44">
        <f>'[1]Гранты (приложение 10)'!I511</f>
        <v>0</v>
      </c>
      <c r="J508" s="7"/>
    </row>
    <row r="509" spans="1:10" ht="12.75" outlineLevel="2" x14ac:dyDescent="0.2">
      <c r="A509" s="48" t="s">
        <v>708</v>
      </c>
      <c r="B509" s="51" t="s">
        <v>963</v>
      </c>
      <c r="C509" s="36">
        <f>'[1]Гранты (приложение 10)'!C512</f>
        <v>776.1</v>
      </c>
      <c r="D509" s="44">
        <f>'[1]Гранты (приложение 10)'!D512</f>
        <v>0</v>
      </c>
      <c r="E509" s="44">
        <f>'[1]Гранты (приложение 10)'!E512</f>
        <v>0</v>
      </c>
      <c r="F509" s="44">
        <f>'[1]Гранты (приложение 10)'!F512</f>
        <v>0</v>
      </c>
      <c r="G509" s="44">
        <f>'[1]Гранты (приложение 10)'!G512</f>
        <v>0</v>
      </c>
      <c r="H509" s="44">
        <f>'[1]Гранты (приложение 10)'!H512</f>
        <v>0</v>
      </c>
      <c r="I509" s="44">
        <f>'[1]Гранты (приложение 10)'!I512</f>
        <v>0</v>
      </c>
      <c r="J509" s="7"/>
    </row>
    <row r="510" spans="1:10" s="2" customFormat="1" ht="12.75" outlineLevel="1" x14ac:dyDescent="0.2">
      <c r="A510" s="48" t="s">
        <v>709</v>
      </c>
      <c r="B510" s="51" t="s">
        <v>964</v>
      </c>
      <c r="C510" s="36">
        <f>'[1]Гранты (приложение 10)'!C513</f>
        <v>2014.2</v>
      </c>
      <c r="D510" s="44">
        <f>'[1]Гранты (приложение 10)'!D513</f>
        <v>0</v>
      </c>
      <c r="E510" s="44">
        <f>'[1]Гранты (приложение 10)'!E513</f>
        <v>0</v>
      </c>
      <c r="F510" s="44">
        <f>'[1]Гранты (приложение 10)'!F513</f>
        <v>0</v>
      </c>
      <c r="G510" s="44">
        <f>'[1]Гранты (приложение 10)'!G513</f>
        <v>0</v>
      </c>
      <c r="H510" s="44">
        <f>'[1]Гранты (приложение 10)'!H513</f>
        <v>0</v>
      </c>
      <c r="I510" s="44">
        <f>'[1]Гранты (приложение 10)'!I513</f>
        <v>0</v>
      </c>
      <c r="J510" s="7"/>
    </row>
    <row r="511" spans="1:10" ht="12.75" outlineLevel="2" x14ac:dyDescent="0.2">
      <c r="A511" s="48" t="s">
        <v>710</v>
      </c>
      <c r="B511" s="51" t="s">
        <v>965</v>
      </c>
      <c r="C511" s="36">
        <f>'[1]Гранты (приложение 10)'!C514</f>
        <v>15846.400000000001</v>
      </c>
      <c r="D511" s="44">
        <f>'[1]Гранты (приложение 10)'!D514</f>
        <v>8152</v>
      </c>
      <c r="E511" s="44">
        <f>'[1]Гранты (приложение 10)'!E514</f>
        <v>36375</v>
      </c>
      <c r="F511" s="44">
        <f>'[1]Гранты (приложение 10)'!F514</f>
        <v>36375</v>
      </c>
      <c r="G511" s="44">
        <f>'[1]Гранты (приложение 10)'!G514</f>
        <v>36375</v>
      </c>
      <c r="H511" s="44">
        <f>'[1]Гранты (приложение 10)'!H514</f>
        <v>36375</v>
      </c>
      <c r="I511" s="44">
        <f>'[1]Гранты (приложение 10)'!I514</f>
        <v>36375</v>
      </c>
      <c r="J511" s="7"/>
    </row>
    <row r="512" spans="1:10" ht="12.75" outlineLevel="2" x14ac:dyDescent="0.2">
      <c r="A512" s="50" t="s">
        <v>711</v>
      </c>
      <c r="B512" s="51" t="s">
        <v>143</v>
      </c>
      <c r="C512" s="36">
        <f>'[1]Гранты (приложение 10)'!C515</f>
        <v>1984.6</v>
      </c>
      <c r="D512" s="44">
        <f>'[1]Гранты (приложение 10)'!D515</f>
        <v>696</v>
      </c>
      <c r="E512" s="44">
        <f>'[1]Гранты (приложение 10)'!E515</f>
        <v>8222</v>
      </c>
      <c r="F512" s="44">
        <f>'[1]Гранты (приложение 10)'!F515</f>
        <v>8222</v>
      </c>
      <c r="G512" s="44">
        <f>'[1]Гранты (приложение 10)'!G515</f>
        <v>8222</v>
      </c>
      <c r="H512" s="44">
        <f>'[1]Гранты (приложение 10)'!H515</f>
        <v>8222</v>
      </c>
      <c r="I512" s="44">
        <f>'[1]Гранты (приложение 10)'!I515</f>
        <v>8222</v>
      </c>
      <c r="J512" s="7"/>
    </row>
    <row r="513" spans="1:10" ht="12.75" outlineLevel="2" x14ac:dyDescent="0.2">
      <c r="A513" s="28" t="s">
        <v>712</v>
      </c>
      <c r="B513" s="43" t="s">
        <v>966</v>
      </c>
      <c r="C513" s="36">
        <f>'[1]Гранты (приложение 10)'!C516</f>
        <v>2474.9</v>
      </c>
      <c r="D513" s="44">
        <f>'[1]Гранты (приложение 10)'!D516</f>
        <v>0</v>
      </c>
      <c r="E513" s="44">
        <f>'[1]Гранты (приложение 10)'!E516</f>
        <v>0</v>
      </c>
      <c r="F513" s="44">
        <f>'[1]Гранты (приложение 10)'!F516</f>
        <v>0</v>
      </c>
      <c r="G513" s="44">
        <f>'[1]Гранты (приложение 10)'!G516</f>
        <v>0</v>
      </c>
      <c r="H513" s="44">
        <f>'[1]Гранты (приложение 10)'!H516</f>
        <v>0</v>
      </c>
      <c r="I513" s="44">
        <f>'[1]Гранты (приложение 10)'!I516</f>
        <v>0</v>
      </c>
      <c r="J513" s="7"/>
    </row>
    <row r="514" spans="1:10" ht="12.75" outlineLevel="2" x14ac:dyDescent="0.2">
      <c r="A514" s="28" t="s">
        <v>713</v>
      </c>
      <c r="B514" s="43" t="s">
        <v>967</v>
      </c>
      <c r="C514" s="36">
        <f>'[1]Гранты (приложение 10)'!C517</f>
        <v>0</v>
      </c>
      <c r="D514" s="44">
        <f>'[1]Гранты (приложение 10)'!D517</f>
        <v>0</v>
      </c>
      <c r="E514" s="44">
        <f>'[1]Гранты (приложение 10)'!E517</f>
        <v>0</v>
      </c>
      <c r="F514" s="44">
        <f>'[1]Гранты (приложение 10)'!F517</f>
        <v>0</v>
      </c>
      <c r="G514" s="44">
        <f>'[1]Гранты (приложение 10)'!G517</f>
        <v>0</v>
      </c>
      <c r="H514" s="44">
        <f>'[1]Гранты (приложение 10)'!H517</f>
        <v>0</v>
      </c>
      <c r="I514" s="44">
        <f>'[1]Гранты (приложение 10)'!I517</f>
        <v>0</v>
      </c>
      <c r="J514" s="7"/>
    </row>
    <row r="515" spans="1:10" ht="12.75" outlineLevel="2" x14ac:dyDescent="0.2">
      <c r="A515" s="50" t="s">
        <v>714</v>
      </c>
      <c r="B515" s="51" t="s">
        <v>968</v>
      </c>
      <c r="C515" s="36">
        <f>'[1]Гранты (приложение 10)'!C518</f>
        <v>1687.6</v>
      </c>
      <c r="D515" s="44">
        <f>'[1]Гранты (приложение 10)'!D518</f>
        <v>410</v>
      </c>
      <c r="E515" s="44">
        <f>'[1]Гранты (приложение 10)'!E518</f>
        <v>4096</v>
      </c>
      <c r="F515" s="44">
        <f>'[1]Гранты (приложение 10)'!F518</f>
        <v>4096</v>
      </c>
      <c r="G515" s="44">
        <f>'[1]Гранты (приложение 10)'!G518</f>
        <v>4096</v>
      </c>
      <c r="H515" s="44">
        <f>'[1]Гранты (приложение 10)'!H518</f>
        <v>4096</v>
      </c>
      <c r="I515" s="44">
        <f>'[1]Гранты (приложение 10)'!I518</f>
        <v>4096</v>
      </c>
      <c r="J515" s="7"/>
    </row>
    <row r="516" spans="1:10" ht="12.75" outlineLevel="2" x14ac:dyDescent="0.2">
      <c r="A516" s="28" t="s">
        <v>715</v>
      </c>
      <c r="B516" s="43" t="s">
        <v>969</v>
      </c>
      <c r="C516" s="36">
        <f>'[1]Гранты (приложение 10)'!C519</f>
        <v>0</v>
      </c>
      <c r="D516" s="44">
        <f>'[1]Гранты (приложение 10)'!D519</f>
        <v>0</v>
      </c>
      <c r="E516" s="44">
        <f>'[1]Гранты (приложение 10)'!E519</f>
        <v>0</v>
      </c>
      <c r="F516" s="44">
        <f>'[1]Гранты (приложение 10)'!F519</f>
        <v>0</v>
      </c>
      <c r="G516" s="44">
        <f>'[1]Гранты (приложение 10)'!G519</f>
        <v>0</v>
      </c>
      <c r="H516" s="44">
        <f>'[1]Гранты (приложение 10)'!H519</f>
        <v>0</v>
      </c>
      <c r="I516" s="44">
        <f>'[1]Гранты (приложение 10)'!I519</f>
        <v>0</v>
      </c>
      <c r="J516" s="7"/>
    </row>
    <row r="517" spans="1:10" ht="12.75" outlineLevel="2" x14ac:dyDescent="0.2">
      <c r="A517" s="28" t="s">
        <v>716</v>
      </c>
      <c r="B517" s="43" t="s">
        <v>970</v>
      </c>
      <c r="C517" s="36">
        <f>'[1]Гранты (приложение 10)'!C520</f>
        <v>0</v>
      </c>
      <c r="D517" s="44">
        <f>'[1]Гранты (приложение 10)'!D520</f>
        <v>0</v>
      </c>
      <c r="E517" s="44">
        <f>'[1]Гранты (приложение 10)'!E520</f>
        <v>0</v>
      </c>
      <c r="F517" s="44">
        <f>'[1]Гранты (приложение 10)'!F520</f>
        <v>0</v>
      </c>
      <c r="G517" s="44">
        <f>'[1]Гранты (приложение 10)'!G520</f>
        <v>0</v>
      </c>
      <c r="H517" s="44">
        <f>'[1]Гранты (приложение 10)'!H520</f>
        <v>0</v>
      </c>
      <c r="I517" s="44">
        <f>'[1]Гранты (приложение 10)'!I520</f>
        <v>0</v>
      </c>
      <c r="J517" s="7"/>
    </row>
    <row r="518" spans="1:10" ht="12.75" outlineLevel="2" x14ac:dyDescent="0.2">
      <c r="A518" s="50" t="s">
        <v>717</v>
      </c>
      <c r="B518" s="51" t="s">
        <v>971</v>
      </c>
      <c r="C518" s="36">
        <f>'[1]Гранты (приложение 10)'!C521</f>
        <v>1665</v>
      </c>
      <c r="D518" s="44">
        <f>'[1]Гранты (приложение 10)'!D521</f>
        <v>1493</v>
      </c>
      <c r="E518" s="44">
        <f>'[1]Гранты (приложение 10)'!E521</f>
        <v>5973</v>
      </c>
      <c r="F518" s="44">
        <f>'[1]Гранты (приложение 10)'!F521</f>
        <v>5973</v>
      </c>
      <c r="G518" s="44">
        <f>'[1]Гранты (приложение 10)'!G521</f>
        <v>5973</v>
      </c>
      <c r="H518" s="44">
        <f>'[1]Гранты (приложение 10)'!H521</f>
        <v>5973</v>
      </c>
      <c r="I518" s="44">
        <f>'[1]Гранты (приложение 10)'!I521</f>
        <v>5973</v>
      </c>
      <c r="J518" s="7"/>
    </row>
    <row r="519" spans="1:10" ht="12.75" outlineLevel="2" x14ac:dyDescent="0.2">
      <c r="A519" s="50" t="s">
        <v>718</v>
      </c>
      <c r="B519" s="51" t="s">
        <v>972</v>
      </c>
      <c r="C519" s="36">
        <f>'[1]Гранты (приложение 10)'!C522</f>
        <v>0</v>
      </c>
      <c r="D519" s="44">
        <f>'[1]Гранты (приложение 10)'!D522</f>
        <v>0</v>
      </c>
      <c r="E519" s="44">
        <f>'[1]Гранты (приложение 10)'!E522</f>
        <v>0</v>
      </c>
      <c r="F519" s="44">
        <f>'[1]Гранты (приложение 10)'!F522</f>
        <v>0</v>
      </c>
      <c r="G519" s="44">
        <f>'[1]Гранты (приложение 10)'!G522</f>
        <v>0</v>
      </c>
      <c r="H519" s="44">
        <f>'[1]Гранты (приложение 10)'!H522</f>
        <v>0</v>
      </c>
      <c r="I519" s="44">
        <f>'[1]Гранты (приложение 10)'!I522</f>
        <v>0</v>
      </c>
      <c r="J519" s="7"/>
    </row>
    <row r="520" spans="1:10" ht="12.75" outlineLevel="2" x14ac:dyDescent="0.2">
      <c r="A520" s="50" t="s">
        <v>719</v>
      </c>
      <c r="B520" s="51" t="s">
        <v>973</v>
      </c>
      <c r="C520" s="36">
        <f>'[1]Гранты (приложение 10)'!C523</f>
        <v>3304.3</v>
      </c>
      <c r="D520" s="44">
        <f>'[1]Гранты (приложение 10)'!D523</f>
        <v>2394</v>
      </c>
      <c r="E520" s="44">
        <f>'[1]Гранты (приложение 10)'!E523</f>
        <v>8546</v>
      </c>
      <c r="F520" s="44">
        <f>'[1]Гранты (приложение 10)'!F523</f>
        <v>8546</v>
      </c>
      <c r="G520" s="44">
        <f>'[1]Гранты (приложение 10)'!G523</f>
        <v>8546</v>
      </c>
      <c r="H520" s="44">
        <f>'[1]Гранты (приложение 10)'!H523</f>
        <v>8546</v>
      </c>
      <c r="I520" s="44">
        <f>'[1]Гранты (приложение 10)'!I523</f>
        <v>8546</v>
      </c>
      <c r="J520" s="7"/>
    </row>
    <row r="521" spans="1:10" ht="12.75" outlineLevel="2" x14ac:dyDescent="0.2">
      <c r="A521" s="28" t="s">
        <v>720</v>
      </c>
      <c r="B521" s="43" t="s">
        <v>974</v>
      </c>
      <c r="C521" s="36">
        <f>'[1]Гранты (приложение 10)'!C524</f>
        <v>748.7</v>
      </c>
      <c r="D521" s="44">
        <f>'[1]Гранты (приложение 10)'!D524</f>
        <v>0</v>
      </c>
      <c r="E521" s="44">
        <f>'[1]Гранты (приложение 10)'!E524</f>
        <v>0</v>
      </c>
      <c r="F521" s="44">
        <f>'[1]Гранты (приложение 10)'!F524</f>
        <v>0</v>
      </c>
      <c r="G521" s="44">
        <f>'[1]Гранты (приложение 10)'!G524</f>
        <v>0</v>
      </c>
      <c r="H521" s="44">
        <f>'[1]Гранты (приложение 10)'!H524</f>
        <v>0</v>
      </c>
      <c r="I521" s="44">
        <f>'[1]Гранты (приложение 10)'!I524</f>
        <v>0</v>
      </c>
      <c r="J521" s="7"/>
    </row>
    <row r="522" spans="1:10" ht="12.75" outlineLevel="2" x14ac:dyDescent="0.2">
      <c r="A522" s="50" t="s">
        <v>721</v>
      </c>
      <c r="B522" s="51" t="s">
        <v>852</v>
      </c>
      <c r="C522" s="36">
        <f>'[1]Гранты (приложение 10)'!C525</f>
        <v>2048.5</v>
      </c>
      <c r="D522" s="44">
        <f>'[1]Гранты (приложение 10)'!D525</f>
        <v>1640</v>
      </c>
      <c r="E522" s="44">
        <f>'[1]Гранты (приложение 10)'!E525</f>
        <v>4374</v>
      </c>
      <c r="F522" s="44">
        <f>'[1]Гранты (приложение 10)'!F525</f>
        <v>4374</v>
      </c>
      <c r="G522" s="44">
        <f>'[1]Гранты (приложение 10)'!G525</f>
        <v>4374</v>
      </c>
      <c r="H522" s="44">
        <f>'[1]Гранты (приложение 10)'!H525</f>
        <v>4374</v>
      </c>
      <c r="I522" s="44">
        <f>'[1]Гранты (приложение 10)'!I525</f>
        <v>4374</v>
      </c>
      <c r="J522" s="7"/>
    </row>
    <row r="523" spans="1:10" s="2" customFormat="1" ht="12.75" outlineLevel="1" x14ac:dyDescent="0.2">
      <c r="A523" s="50" t="s">
        <v>722</v>
      </c>
      <c r="B523" s="51" t="s">
        <v>723</v>
      </c>
      <c r="C523" s="36">
        <f>'[1]Гранты (приложение 10)'!C526</f>
        <v>1932.8</v>
      </c>
      <c r="D523" s="44">
        <f>'[1]Гранты (приложение 10)'!D526</f>
        <v>1519</v>
      </c>
      <c r="E523" s="44">
        <f>'[1]Гранты (приложение 10)'!E526</f>
        <v>5164</v>
      </c>
      <c r="F523" s="44">
        <f>'[1]Гранты (приложение 10)'!F526</f>
        <v>5164</v>
      </c>
      <c r="G523" s="44">
        <f>'[1]Гранты (приложение 10)'!G526</f>
        <v>5164</v>
      </c>
      <c r="H523" s="44">
        <f>'[1]Гранты (приложение 10)'!H526</f>
        <v>5164</v>
      </c>
      <c r="I523" s="44">
        <f>'[1]Гранты (приложение 10)'!I526</f>
        <v>5164</v>
      </c>
      <c r="J523" s="7"/>
    </row>
    <row r="524" spans="1:10" ht="12.75" outlineLevel="2" x14ac:dyDescent="0.2">
      <c r="A524" s="48" t="s">
        <v>724</v>
      </c>
      <c r="B524" s="51" t="s">
        <v>975</v>
      </c>
      <c r="C524" s="36">
        <f>'[1]Гранты (приложение 10)'!C527</f>
        <v>10040.799999999999</v>
      </c>
      <c r="D524" s="44">
        <f>'[1]Гранты (приложение 10)'!D527</f>
        <v>3560</v>
      </c>
      <c r="E524" s="44">
        <f>'[1]Гранты (приложение 10)'!E527</f>
        <v>15571</v>
      </c>
      <c r="F524" s="44">
        <f>'[1]Гранты (приложение 10)'!F527</f>
        <v>15571</v>
      </c>
      <c r="G524" s="44">
        <f>'[1]Гранты (приложение 10)'!G527</f>
        <v>15571</v>
      </c>
      <c r="H524" s="44">
        <f>'[1]Гранты (приложение 10)'!H527</f>
        <v>15571</v>
      </c>
      <c r="I524" s="44">
        <f>'[1]Гранты (приложение 10)'!I527</f>
        <v>15571</v>
      </c>
      <c r="J524" s="7"/>
    </row>
    <row r="525" spans="1:10" ht="12.75" outlineLevel="2" x14ac:dyDescent="0.2">
      <c r="A525" s="28" t="s">
        <v>725</v>
      </c>
      <c r="B525" s="43" t="s">
        <v>1012</v>
      </c>
      <c r="C525" s="36">
        <f>'[1]Гранты (приложение 10)'!C528</f>
        <v>0</v>
      </c>
      <c r="D525" s="44">
        <f>'[1]Гранты (приложение 10)'!D528</f>
        <v>0</v>
      </c>
      <c r="E525" s="44">
        <f>'[1]Гранты (приложение 10)'!E528</f>
        <v>0</v>
      </c>
      <c r="F525" s="44">
        <f>'[1]Гранты (приложение 10)'!F528</f>
        <v>0</v>
      </c>
      <c r="G525" s="44">
        <f>'[1]Гранты (приложение 10)'!G528</f>
        <v>0</v>
      </c>
      <c r="H525" s="44">
        <f>'[1]Гранты (приложение 10)'!H528</f>
        <v>0</v>
      </c>
      <c r="I525" s="44">
        <f>'[1]Гранты (приложение 10)'!I528</f>
        <v>0</v>
      </c>
      <c r="J525" s="7"/>
    </row>
    <row r="526" spans="1:10" ht="12.75" outlineLevel="2" x14ac:dyDescent="0.2">
      <c r="A526" s="50" t="s">
        <v>726</v>
      </c>
      <c r="B526" s="51" t="s">
        <v>976</v>
      </c>
      <c r="C526" s="36">
        <f>'[1]Гранты (приложение 10)'!C529</f>
        <v>854.5</v>
      </c>
      <c r="D526" s="44">
        <f>'[1]Гранты (приложение 10)'!D529</f>
        <v>0</v>
      </c>
      <c r="E526" s="44">
        <f>'[1]Гранты (приложение 10)'!E529</f>
        <v>0</v>
      </c>
      <c r="F526" s="44">
        <f>'[1]Гранты (приложение 10)'!F529</f>
        <v>0</v>
      </c>
      <c r="G526" s="44">
        <f>'[1]Гранты (приложение 10)'!G529</f>
        <v>0</v>
      </c>
      <c r="H526" s="44">
        <f>'[1]Гранты (приложение 10)'!H529</f>
        <v>0</v>
      </c>
      <c r="I526" s="44">
        <f>'[1]Гранты (приложение 10)'!I529</f>
        <v>0</v>
      </c>
      <c r="J526" s="7"/>
    </row>
    <row r="527" spans="1:10" ht="12.75" outlineLevel="2" x14ac:dyDescent="0.2">
      <c r="A527" s="50" t="s">
        <v>727</v>
      </c>
      <c r="B527" s="51" t="s">
        <v>977</v>
      </c>
      <c r="C527" s="36">
        <f>'[1]Гранты (приложение 10)'!C530</f>
        <v>1690.2</v>
      </c>
      <c r="D527" s="44">
        <f>'[1]Гранты (приложение 10)'!D530</f>
        <v>0</v>
      </c>
      <c r="E527" s="44">
        <f>'[1]Гранты (приложение 10)'!E530</f>
        <v>0</v>
      </c>
      <c r="F527" s="44">
        <f>'[1]Гранты (приложение 10)'!F530</f>
        <v>0</v>
      </c>
      <c r="G527" s="44">
        <f>'[1]Гранты (приложение 10)'!G530</f>
        <v>0</v>
      </c>
      <c r="H527" s="44">
        <f>'[1]Гранты (приложение 10)'!H530</f>
        <v>0</v>
      </c>
      <c r="I527" s="44">
        <f>'[1]Гранты (приложение 10)'!I530</f>
        <v>0</v>
      </c>
      <c r="J527" s="7"/>
    </row>
    <row r="528" spans="1:10" ht="12.75" outlineLevel="2" x14ac:dyDescent="0.2">
      <c r="A528" s="28" t="s">
        <v>728</v>
      </c>
      <c r="B528" s="43" t="s">
        <v>978</v>
      </c>
      <c r="C528" s="36">
        <f>'[1]Гранты (приложение 10)'!C531</f>
        <v>0</v>
      </c>
      <c r="D528" s="44">
        <f>'[1]Гранты (приложение 10)'!D531</f>
        <v>0</v>
      </c>
      <c r="E528" s="44">
        <f>'[1]Гранты (приложение 10)'!E531</f>
        <v>0</v>
      </c>
      <c r="F528" s="44">
        <f>'[1]Гранты (приложение 10)'!F531</f>
        <v>0</v>
      </c>
      <c r="G528" s="44">
        <f>'[1]Гранты (приложение 10)'!G531</f>
        <v>0</v>
      </c>
      <c r="H528" s="44">
        <f>'[1]Гранты (приложение 10)'!H531</f>
        <v>0</v>
      </c>
      <c r="I528" s="44">
        <f>'[1]Гранты (приложение 10)'!I531</f>
        <v>0</v>
      </c>
      <c r="J528" s="7"/>
    </row>
    <row r="529" spans="1:10" ht="12.75" outlineLevel="2" x14ac:dyDescent="0.2">
      <c r="A529" s="50" t="s">
        <v>729</v>
      </c>
      <c r="B529" s="51" t="s">
        <v>979</v>
      </c>
      <c r="C529" s="36">
        <f>'[1]Гранты (приложение 10)'!C532</f>
        <v>3148.8</v>
      </c>
      <c r="D529" s="44">
        <f>'[1]Гранты (приложение 10)'!D532</f>
        <v>1437</v>
      </c>
      <c r="E529" s="44">
        <f>'[1]Гранты (приложение 10)'!E532</f>
        <v>7474</v>
      </c>
      <c r="F529" s="44">
        <f>'[1]Гранты (приложение 10)'!F532</f>
        <v>7474</v>
      </c>
      <c r="G529" s="44">
        <f>'[1]Гранты (приложение 10)'!G532</f>
        <v>7474</v>
      </c>
      <c r="H529" s="44">
        <f>'[1]Гранты (приложение 10)'!H532</f>
        <v>7474</v>
      </c>
      <c r="I529" s="44">
        <f>'[1]Гранты (приложение 10)'!I532</f>
        <v>7474</v>
      </c>
      <c r="J529" s="7"/>
    </row>
    <row r="530" spans="1:10" ht="12.75" outlineLevel="2" x14ac:dyDescent="0.2">
      <c r="A530" s="50" t="s">
        <v>730</v>
      </c>
      <c r="B530" s="51" t="s">
        <v>980</v>
      </c>
      <c r="C530" s="36">
        <f>'[1]Гранты (приложение 10)'!C533</f>
        <v>4347.3</v>
      </c>
      <c r="D530" s="44">
        <f>'[1]Гранты (приложение 10)'!D533</f>
        <v>2123</v>
      </c>
      <c r="E530" s="44">
        <f>'[1]Гранты (приложение 10)'!E533</f>
        <v>8097</v>
      </c>
      <c r="F530" s="44">
        <f>'[1]Гранты (приложение 10)'!F533</f>
        <v>8097</v>
      </c>
      <c r="G530" s="44">
        <f>'[1]Гранты (приложение 10)'!G533</f>
        <v>8097</v>
      </c>
      <c r="H530" s="44">
        <f>'[1]Гранты (приложение 10)'!H533</f>
        <v>8097</v>
      </c>
      <c r="I530" s="44">
        <f>'[1]Гранты (приложение 10)'!I533</f>
        <v>8097</v>
      </c>
      <c r="J530" s="7"/>
    </row>
    <row r="531" spans="1:10" s="2" customFormat="1" ht="12.75" outlineLevel="1" x14ac:dyDescent="0.2">
      <c r="A531" s="48" t="s">
        <v>731</v>
      </c>
      <c r="B531" s="51" t="s">
        <v>981</v>
      </c>
      <c r="C531" s="36">
        <f>'[1]Гранты (приложение 10)'!C534</f>
        <v>40198.699999999997</v>
      </c>
      <c r="D531" s="44">
        <f>'[1]Гранты (приложение 10)'!D534</f>
        <v>21681</v>
      </c>
      <c r="E531" s="44">
        <f>'[1]Гранты (приложение 10)'!E534</f>
        <v>55734</v>
      </c>
      <c r="F531" s="44">
        <f>'[1]Гранты (приложение 10)'!F534</f>
        <v>55734</v>
      </c>
      <c r="G531" s="44">
        <f>'[1]Гранты (приложение 10)'!G534</f>
        <v>55734</v>
      </c>
      <c r="H531" s="44">
        <f>'[1]Гранты (приложение 10)'!H534</f>
        <v>55734</v>
      </c>
      <c r="I531" s="44">
        <f>'[1]Гранты (приложение 10)'!I534</f>
        <v>55734</v>
      </c>
      <c r="J531" s="7"/>
    </row>
    <row r="532" spans="1:10" ht="12.75" outlineLevel="2" x14ac:dyDescent="0.2">
      <c r="A532" s="28" t="s">
        <v>732</v>
      </c>
      <c r="B532" s="43" t="s">
        <v>281</v>
      </c>
      <c r="C532" s="36">
        <f>'[1]Гранты (приложение 10)'!C535</f>
        <v>0</v>
      </c>
      <c r="D532" s="44">
        <f>'[1]Гранты (приложение 10)'!D535</f>
        <v>0</v>
      </c>
      <c r="E532" s="44">
        <f>'[1]Гранты (приложение 10)'!E535</f>
        <v>0</v>
      </c>
      <c r="F532" s="44">
        <f>'[1]Гранты (приложение 10)'!F535</f>
        <v>0</v>
      </c>
      <c r="G532" s="44">
        <f>'[1]Гранты (приложение 10)'!G535</f>
        <v>0</v>
      </c>
      <c r="H532" s="44">
        <f>'[1]Гранты (приложение 10)'!H535</f>
        <v>0</v>
      </c>
      <c r="I532" s="44">
        <f>'[1]Гранты (приложение 10)'!I535</f>
        <v>0</v>
      </c>
      <c r="J532" s="7"/>
    </row>
    <row r="533" spans="1:10" ht="12.75" outlineLevel="2" x14ac:dyDescent="0.2">
      <c r="A533" s="50" t="s">
        <v>733</v>
      </c>
      <c r="B533" s="51" t="s">
        <v>982</v>
      </c>
      <c r="C533" s="36">
        <f>'[1]Гранты (приложение 10)'!C536</f>
        <v>2888.2</v>
      </c>
      <c r="D533" s="44">
        <f>'[1]Гранты (приложение 10)'!D536</f>
        <v>1426</v>
      </c>
      <c r="E533" s="44">
        <f>'[1]Гранты (приложение 10)'!E536</f>
        <v>4472</v>
      </c>
      <c r="F533" s="44">
        <f>'[1]Гранты (приложение 10)'!F536</f>
        <v>4472</v>
      </c>
      <c r="G533" s="44">
        <f>'[1]Гранты (приложение 10)'!G536</f>
        <v>4472</v>
      </c>
      <c r="H533" s="44">
        <f>'[1]Гранты (приложение 10)'!H536</f>
        <v>4472</v>
      </c>
      <c r="I533" s="44">
        <f>'[1]Гранты (приложение 10)'!I536</f>
        <v>4472</v>
      </c>
      <c r="J533" s="7"/>
    </row>
    <row r="534" spans="1:10" ht="12.75" outlineLevel="2" x14ac:dyDescent="0.2">
      <c r="A534" s="28" t="s">
        <v>734</v>
      </c>
      <c r="B534" s="43" t="s">
        <v>983</v>
      </c>
      <c r="C534" s="36">
        <f>'[1]Гранты (приложение 10)'!C537</f>
        <v>0</v>
      </c>
      <c r="D534" s="44">
        <f>'[1]Гранты (приложение 10)'!D537</f>
        <v>0</v>
      </c>
      <c r="E534" s="44">
        <f>'[1]Гранты (приложение 10)'!E537</f>
        <v>0</v>
      </c>
      <c r="F534" s="44">
        <f>'[1]Гранты (приложение 10)'!F537</f>
        <v>0</v>
      </c>
      <c r="G534" s="44">
        <f>'[1]Гранты (приложение 10)'!G537</f>
        <v>0</v>
      </c>
      <c r="H534" s="44">
        <f>'[1]Гранты (приложение 10)'!H537</f>
        <v>0</v>
      </c>
      <c r="I534" s="44">
        <f>'[1]Гранты (приложение 10)'!I537</f>
        <v>0</v>
      </c>
      <c r="J534" s="7"/>
    </row>
    <row r="535" spans="1:10" ht="12.75" outlineLevel="2" x14ac:dyDescent="0.2">
      <c r="A535" s="28" t="s">
        <v>735</v>
      </c>
      <c r="B535" s="43" t="s">
        <v>984</v>
      </c>
      <c r="C535" s="36">
        <f>'[1]Гранты (приложение 10)'!C538</f>
        <v>0</v>
      </c>
      <c r="D535" s="44">
        <f>'[1]Гранты (приложение 10)'!D538</f>
        <v>0</v>
      </c>
      <c r="E535" s="44">
        <f>'[1]Гранты (приложение 10)'!E538</f>
        <v>0</v>
      </c>
      <c r="F535" s="44">
        <f>'[1]Гранты (приложение 10)'!F538</f>
        <v>0</v>
      </c>
      <c r="G535" s="44">
        <f>'[1]Гранты (приложение 10)'!G538</f>
        <v>0</v>
      </c>
      <c r="H535" s="44">
        <f>'[1]Гранты (приложение 10)'!H538</f>
        <v>0</v>
      </c>
      <c r="I535" s="44">
        <f>'[1]Гранты (приложение 10)'!I538</f>
        <v>0</v>
      </c>
      <c r="J535" s="7"/>
    </row>
    <row r="536" spans="1:10" ht="12.75" outlineLevel="2" x14ac:dyDescent="0.2">
      <c r="A536" s="50" t="s">
        <v>736</v>
      </c>
      <c r="B536" s="51" t="s">
        <v>878</v>
      </c>
      <c r="C536" s="36">
        <f>'[1]Гранты (приложение 10)'!C539</f>
        <v>1475</v>
      </c>
      <c r="D536" s="44">
        <f>'[1]Гранты (приложение 10)'!D539</f>
        <v>0</v>
      </c>
      <c r="E536" s="44">
        <f>'[1]Гранты (приложение 10)'!E539</f>
        <v>0</v>
      </c>
      <c r="F536" s="44">
        <f>'[1]Гранты (приложение 10)'!F539</f>
        <v>0</v>
      </c>
      <c r="G536" s="44">
        <f>'[1]Гранты (приложение 10)'!G539</f>
        <v>0</v>
      </c>
      <c r="H536" s="44">
        <f>'[1]Гранты (приложение 10)'!H539</f>
        <v>0</v>
      </c>
      <c r="I536" s="44">
        <f>'[1]Гранты (приложение 10)'!I539</f>
        <v>0</v>
      </c>
      <c r="J536" s="7"/>
    </row>
    <row r="537" spans="1:10" ht="12.75" outlineLevel="2" x14ac:dyDescent="0.2">
      <c r="A537" s="50" t="s">
        <v>737</v>
      </c>
      <c r="B537" s="51" t="s">
        <v>985</v>
      </c>
      <c r="C537" s="36">
        <f>'[1]Гранты (приложение 10)'!C540</f>
        <v>2567.1999999999998</v>
      </c>
      <c r="D537" s="44">
        <f>'[1]Гранты (приложение 10)'!D540</f>
        <v>0</v>
      </c>
      <c r="E537" s="44">
        <f>'[1]Гранты (приложение 10)'!E540</f>
        <v>0</v>
      </c>
      <c r="F537" s="44">
        <f>'[1]Гранты (приложение 10)'!F540</f>
        <v>0</v>
      </c>
      <c r="G537" s="44">
        <f>'[1]Гранты (приложение 10)'!G540</f>
        <v>0</v>
      </c>
      <c r="H537" s="44">
        <f>'[1]Гранты (приложение 10)'!H540</f>
        <v>0</v>
      </c>
      <c r="I537" s="44">
        <f>'[1]Гранты (приложение 10)'!I540</f>
        <v>0</v>
      </c>
      <c r="J537" s="7"/>
    </row>
    <row r="538" spans="1:10" ht="12.75" outlineLevel="2" x14ac:dyDescent="0.2">
      <c r="A538" s="50" t="s">
        <v>738</v>
      </c>
      <c r="B538" s="51" t="s">
        <v>986</v>
      </c>
      <c r="C538" s="36">
        <f>'[1]Гранты (приложение 10)'!C541</f>
        <v>7637</v>
      </c>
      <c r="D538" s="44">
        <f>'[1]Гранты (приложение 10)'!D541</f>
        <v>5961</v>
      </c>
      <c r="E538" s="44">
        <f>'[1]Гранты (приложение 10)'!E541</f>
        <v>13080</v>
      </c>
      <c r="F538" s="44">
        <f>'[1]Гранты (приложение 10)'!F541</f>
        <v>13080</v>
      </c>
      <c r="G538" s="44">
        <f>'[1]Гранты (приложение 10)'!G541</f>
        <v>13080</v>
      </c>
      <c r="H538" s="44">
        <f>'[1]Гранты (приложение 10)'!H541</f>
        <v>13080</v>
      </c>
      <c r="I538" s="44">
        <f>'[1]Гранты (приложение 10)'!I541</f>
        <v>13080</v>
      </c>
      <c r="J538" s="7"/>
    </row>
    <row r="539" spans="1:10" ht="12.75" outlineLevel="2" x14ac:dyDescent="0.2">
      <c r="A539" s="50" t="s">
        <v>739</v>
      </c>
      <c r="B539" s="51" t="s">
        <v>987</v>
      </c>
      <c r="C539" s="36">
        <f>'[1]Гранты (приложение 10)'!C542</f>
        <v>2747.1</v>
      </c>
      <c r="D539" s="44">
        <f>'[1]Гранты (приложение 10)'!D542</f>
        <v>1936</v>
      </c>
      <c r="E539" s="44">
        <f>'[1]Гранты (приложение 10)'!E542</f>
        <v>6021</v>
      </c>
      <c r="F539" s="44">
        <f>'[1]Гранты (приложение 10)'!F542</f>
        <v>6021</v>
      </c>
      <c r="G539" s="44">
        <f>'[1]Гранты (приложение 10)'!G542</f>
        <v>6021</v>
      </c>
      <c r="H539" s="44">
        <f>'[1]Гранты (приложение 10)'!H542</f>
        <v>6021</v>
      </c>
      <c r="I539" s="44">
        <f>'[1]Гранты (приложение 10)'!I542</f>
        <v>6021</v>
      </c>
      <c r="J539" s="7"/>
    </row>
    <row r="540" spans="1:10" ht="12.75" outlineLevel="2" x14ac:dyDescent="0.2">
      <c r="A540" s="50" t="s">
        <v>740</v>
      </c>
      <c r="B540" s="51" t="s">
        <v>988</v>
      </c>
      <c r="C540" s="36">
        <f>'[1]Гранты (приложение 10)'!C543</f>
        <v>3267.7</v>
      </c>
      <c r="D540" s="44">
        <f>'[1]Гранты (приложение 10)'!D543</f>
        <v>285</v>
      </c>
      <c r="E540" s="44">
        <f>'[1]Гранты (приложение 10)'!E543</f>
        <v>6752</v>
      </c>
      <c r="F540" s="44">
        <f>'[1]Гранты (приложение 10)'!F543</f>
        <v>6752</v>
      </c>
      <c r="G540" s="44">
        <f>'[1]Гранты (приложение 10)'!G543</f>
        <v>6752</v>
      </c>
      <c r="H540" s="44">
        <f>'[1]Гранты (приложение 10)'!H543</f>
        <v>6752</v>
      </c>
      <c r="I540" s="44">
        <f>'[1]Гранты (приложение 10)'!I543</f>
        <v>6752</v>
      </c>
      <c r="J540" s="7"/>
    </row>
    <row r="541" spans="1:10" ht="12.75" outlineLevel="2" x14ac:dyDescent="0.2">
      <c r="A541" s="50" t="s">
        <v>741</v>
      </c>
      <c r="B541" s="51" t="s">
        <v>155</v>
      </c>
      <c r="C541" s="36">
        <f>'[1]Гранты (приложение 10)'!C544</f>
        <v>1756</v>
      </c>
      <c r="D541" s="44">
        <f>'[1]Гранты (приложение 10)'!D544</f>
        <v>0</v>
      </c>
      <c r="E541" s="44">
        <f>'[1]Гранты (приложение 10)'!E544</f>
        <v>0</v>
      </c>
      <c r="F541" s="44">
        <f>'[1]Гранты (приложение 10)'!F544</f>
        <v>0</v>
      </c>
      <c r="G541" s="44">
        <f>'[1]Гранты (приложение 10)'!G544</f>
        <v>0</v>
      </c>
      <c r="H541" s="44">
        <f>'[1]Гранты (приложение 10)'!H544</f>
        <v>0</v>
      </c>
      <c r="I541" s="44">
        <f>'[1]Гранты (приложение 10)'!I544</f>
        <v>0</v>
      </c>
      <c r="J541" s="7"/>
    </row>
    <row r="542" spans="1:10" ht="12.75" outlineLevel="2" x14ac:dyDescent="0.2">
      <c r="A542" s="28" t="s">
        <v>742</v>
      </c>
      <c r="B542" s="43" t="s">
        <v>743</v>
      </c>
      <c r="C542" s="36">
        <f>'[1]Гранты (приложение 10)'!C545</f>
        <v>0</v>
      </c>
      <c r="D542" s="44">
        <f>'[1]Гранты (приложение 10)'!D545</f>
        <v>0</v>
      </c>
      <c r="E542" s="44">
        <f>'[1]Гранты (приложение 10)'!E545</f>
        <v>0</v>
      </c>
      <c r="F542" s="44">
        <f>'[1]Гранты (приложение 10)'!F545</f>
        <v>0</v>
      </c>
      <c r="G542" s="44">
        <f>'[1]Гранты (приложение 10)'!G545</f>
        <v>0</v>
      </c>
      <c r="H542" s="44">
        <f>'[1]Гранты (приложение 10)'!H545</f>
        <v>0</v>
      </c>
      <c r="I542" s="44">
        <f>'[1]Гранты (приложение 10)'!I545</f>
        <v>0</v>
      </c>
      <c r="J542" s="7"/>
    </row>
    <row r="543" spans="1:10" ht="12.75" outlineLevel="2" x14ac:dyDescent="0.2">
      <c r="A543" s="28" t="s">
        <v>744</v>
      </c>
      <c r="B543" s="43" t="s">
        <v>989</v>
      </c>
      <c r="C543" s="36">
        <f>'[1]Гранты (приложение 10)'!C546</f>
        <v>0</v>
      </c>
      <c r="D543" s="44">
        <f>'[1]Гранты (приложение 10)'!D546</f>
        <v>0</v>
      </c>
      <c r="E543" s="44">
        <f>'[1]Гранты (приложение 10)'!E546</f>
        <v>0</v>
      </c>
      <c r="F543" s="44">
        <f>'[1]Гранты (приложение 10)'!F546</f>
        <v>0</v>
      </c>
      <c r="G543" s="44">
        <f>'[1]Гранты (приложение 10)'!G546</f>
        <v>0</v>
      </c>
      <c r="H543" s="44">
        <f>'[1]Гранты (приложение 10)'!H546</f>
        <v>0</v>
      </c>
      <c r="I543" s="44">
        <f>'[1]Гранты (приложение 10)'!I546</f>
        <v>0</v>
      </c>
      <c r="J543" s="7"/>
    </row>
    <row r="544" spans="1:10" ht="12.75" outlineLevel="2" x14ac:dyDescent="0.2">
      <c r="A544" s="50" t="s">
        <v>745</v>
      </c>
      <c r="B544" s="51" t="s">
        <v>990</v>
      </c>
      <c r="C544" s="36">
        <f>'[1]Гранты (приложение 10)'!C547</f>
        <v>1707</v>
      </c>
      <c r="D544" s="44">
        <f>'[1]Гранты (приложение 10)'!D547</f>
        <v>0</v>
      </c>
      <c r="E544" s="44">
        <f>'[1]Гранты (приложение 10)'!E547</f>
        <v>0</v>
      </c>
      <c r="F544" s="44">
        <f>'[1]Гранты (приложение 10)'!F547</f>
        <v>0</v>
      </c>
      <c r="G544" s="44">
        <f>'[1]Гранты (приложение 10)'!G547</f>
        <v>0</v>
      </c>
      <c r="H544" s="44">
        <f>'[1]Гранты (приложение 10)'!H547</f>
        <v>0</v>
      </c>
      <c r="I544" s="44">
        <f>'[1]Гранты (приложение 10)'!I547</f>
        <v>0</v>
      </c>
      <c r="J544" s="7"/>
    </row>
    <row r="545" spans="1:10" ht="12.75" outlineLevel="2" x14ac:dyDescent="0.2">
      <c r="A545" s="50" t="s">
        <v>746</v>
      </c>
      <c r="B545" s="51" t="s">
        <v>991</v>
      </c>
      <c r="C545" s="36">
        <f>'[1]Гранты (приложение 10)'!C548</f>
        <v>1764.6</v>
      </c>
      <c r="D545" s="44">
        <f>'[1]Гранты (приложение 10)'!D548</f>
        <v>0</v>
      </c>
      <c r="E545" s="44">
        <f>'[1]Гранты (приложение 10)'!E548</f>
        <v>0</v>
      </c>
      <c r="F545" s="44">
        <f>'[1]Гранты (приложение 10)'!F548</f>
        <v>0</v>
      </c>
      <c r="G545" s="44">
        <f>'[1]Гранты (приложение 10)'!G548</f>
        <v>0</v>
      </c>
      <c r="H545" s="44">
        <f>'[1]Гранты (приложение 10)'!H548</f>
        <v>0</v>
      </c>
      <c r="I545" s="44">
        <f>'[1]Гранты (приложение 10)'!I548</f>
        <v>0</v>
      </c>
      <c r="J545" s="7"/>
    </row>
    <row r="546" spans="1:10" ht="12.75" outlineLevel="2" x14ac:dyDescent="0.2">
      <c r="A546" s="50" t="s">
        <v>747</v>
      </c>
      <c r="B546" s="51" t="s">
        <v>992</v>
      </c>
      <c r="C546" s="36">
        <f>'[1]Гранты (приложение 10)'!C549</f>
        <v>4100.5</v>
      </c>
      <c r="D546" s="44">
        <f>'[1]Гранты (приложение 10)'!D549</f>
        <v>2781</v>
      </c>
      <c r="E546" s="44">
        <f>'[1]Гранты (приложение 10)'!E549</f>
        <v>7152</v>
      </c>
      <c r="F546" s="44">
        <f>'[1]Гранты (приложение 10)'!F549</f>
        <v>7152</v>
      </c>
      <c r="G546" s="44">
        <f>'[1]Гранты (приложение 10)'!G549</f>
        <v>7152</v>
      </c>
      <c r="H546" s="44">
        <f>'[1]Гранты (приложение 10)'!H549</f>
        <v>7152</v>
      </c>
      <c r="I546" s="44">
        <f>'[1]Гранты (приложение 10)'!I549</f>
        <v>7152</v>
      </c>
      <c r="J546" s="7"/>
    </row>
    <row r="547" spans="1:10" ht="12.75" outlineLevel="2" x14ac:dyDescent="0.2">
      <c r="A547" s="50" t="s">
        <v>748</v>
      </c>
      <c r="B547" s="51" t="s">
        <v>993</v>
      </c>
      <c r="C547" s="36">
        <f>'[1]Гранты (приложение 10)'!C550</f>
        <v>4341.2</v>
      </c>
      <c r="D547" s="44">
        <f>'[1]Гранты (приложение 10)'!D550</f>
        <v>3930</v>
      </c>
      <c r="E547" s="44">
        <f>'[1]Гранты (приложение 10)'!E550</f>
        <v>8332</v>
      </c>
      <c r="F547" s="44">
        <f>'[1]Гранты (приложение 10)'!F550</f>
        <v>8332</v>
      </c>
      <c r="G547" s="44">
        <f>'[1]Гранты (приложение 10)'!G550</f>
        <v>8332</v>
      </c>
      <c r="H547" s="44">
        <f>'[1]Гранты (приложение 10)'!H550</f>
        <v>8332</v>
      </c>
      <c r="I547" s="44">
        <f>'[1]Гранты (приложение 10)'!I550</f>
        <v>8332</v>
      </c>
      <c r="J547" s="7"/>
    </row>
    <row r="548" spans="1:10" ht="12.75" outlineLevel="2" x14ac:dyDescent="0.2">
      <c r="A548" s="28" t="s">
        <v>749</v>
      </c>
      <c r="B548" s="43" t="s">
        <v>994</v>
      </c>
      <c r="C548" s="36">
        <f>'[1]Гранты (приложение 10)'!C551</f>
        <v>0</v>
      </c>
      <c r="D548" s="44">
        <f>'[1]Гранты (приложение 10)'!D551</f>
        <v>0</v>
      </c>
      <c r="E548" s="44">
        <f>'[1]Гранты (приложение 10)'!E551</f>
        <v>0</v>
      </c>
      <c r="F548" s="44">
        <f>'[1]Гранты (приложение 10)'!F551</f>
        <v>0</v>
      </c>
      <c r="G548" s="44">
        <f>'[1]Гранты (приложение 10)'!G551</f>
        <v>0</v>
      </c>
      <c r="H548" s="44">
        <f>'[1]Гранты (приложение 10)'!H551</f>
        <v>0</v>
      </c>
      <c r="I548" s="44">
        <f>'[1]Гранты (приложение 10)'!I551</f>
        <v>0</v>
      </c>
      <c r="J548" s="7"/>
    </row>
    <row r="549" spans="1:10" ht="12.75" outlineLevel="2" x14ac:dyDescent="0.2">
      <c r="A549" s="50" t="s">
        <v>750</v>
      </c>
      <c r="B549" s="51" t="s">
        <v>224</v>
      </c>
      <c r="C549" s="36">
        <f>'[1]Гранты (приложение 10)'!C552</f>
        <v>5674.5</v>
      </c>
      <c r="D549" s="44">
        <f>'[1]Гранты (приложение 10)'!D552</f>
        <v>5362</v>
      </c>
      <c r="E549" s="44">
        <f>'[1]Гранты (приложение 10)'!E552</f>
        <v>9925</v>
      </c>
      <c r="F549" s="44">
        <f>'[1]Гранты (приложение 10)'!F552</f>
        <v>9925</v>
      </c>
      <c r="G549" s="44">
        <f>'[1]Гранты (приложение 10)'!G552</f>
        <v>9925</v>
      </c>
      <c r="H549" s="44">
        <f>'[1]Гранты (приложение 10)'!H552</f>
        <v>9925</v>
      </c>
      <c r="I549" s="44">
        <f>'[1]Гранты (приложение 10)'!I552</f>
        <v>9925</v>
      </c>
      <c r="J549" s="7"/>
    </row>
    <row r="550" spans="1:10" ht="12.75" outlineLevel="2" x14ac:dyDescent="0.2">
      <c r="A550" s="28" t="s">
        <v>751</v>
      </c>
      <c r="B550" s="43" t="s">
        <v>976</v>
      </c>
      <c r="C550" s="36">
        <f>'[1]Гранты (приложение 10)'!C553</f>
        <v>272.7</v>
      </c>
      <c r="D550" s="44">
        <f>'[1]Гранты (приложение 10)'!D553</f>
        <v>0</v>
      </c>
      <c r="E550" s="44">
        <f>'[1]Гранты (приложение 10)'!E553</f>
        <v>0</v>
      </c>
      <c r="F550" s="44">
        <f>'[1]Гранты (приложение 10)'!F553</f>
        <v>0</v>
      </c>
      <c r="G550" s="44">
        <f>'[1]Гранты (приложение 10)'!G553</f>
        <v>0</v>
      </c>
      <c r="H550" s="44">
        <f>'[1]Гранты (приложение 10)'!H553</f>
        <v>0</v>
      </c>
      <c r="I550" s="44">
        <f>'[1]Гранты (приложение 10)'!I553</f>
        <v>0</v>
      </c>
      <c r="J550" s="7"/>
    </row>
    <row r="551" spans="1:10" s="2" customFormat="1" ht="12.75" outlineLevel="1" x14ac:dyDescent="0.2">
      <c r="A551" s="48" t="s">
        <v>752</v>
      </c>
      <c r="B551" s="51" t="s">
        <v>995</v>
      </c>
      <c r="C551" s="36">
        <f>'[1]Гранты (приложение 10)'!C554</f>
        <v>22414.399999999998</v>
      </c>
      <c r="D551" s="44">
        <f>'[1]Гранты (приложение 10)'!D554</f>
        <v>12635</v>
      </c>
      <c r="E551" s="44">
        <f>'[1]Гранты (приложение 10)'!E554</f>
        <v>44709</v>
      </c>
      <c r="F551" s="44">
        <f>'[1]Гранты (приложение 10)'!F554</f>
        <v>44709</v>
      </c>
      <c r="G551" s="44">
        <f>'[1]Гранты (приложение 10)'!G554</f>
        <v>44709</v>
      </c>
      <c r="H551" s="44">
        <f>'[1]Гранты (приложение 10)'!H554</f>
        <v>44709</v>
      </c>
      <c r="I551" s="44">
        <f>'[1]Гранты (приложение 10)'!I554</f>
        <v>44709</v>
      </c>
      <c r="J551" s="7"/>
    </row>
    <row r="552" spans="1:10" ht="12.75" outlineLevel="2" x14ac:dyDescent="0.2">
      <c r="A552" s="28" t="s">
        <v>753</v>
      </c>
      <c r="B552" s="43" t="s">
        <v>996</v>
      </c>
      <c r="C552" s="36">
        <f>'[1]Гранты (приложение 10)'!C555</f>
        <v>0</v>
      </c>
      <c r="D552" s="44">
        <f>'[1]Гранты (приложение 10)'!D555</f>
        <v>0</v>
      </c>
      <c r="E552" s="44">
        <f>'[1]Гранты (приложение 10)'!E555</f>
        <v>0</v>
      </c>
      <c r="F552" s="44">
        <f>'[1]Гранты (приложение 10)'!F555</f>
        <v>0</v>
      </c>
      <c r="G552" s="44">
        <f>'[1]Гранты (приложение 10)'!G555</f>
        <v>0</v>
      </c>
      <c r="H552" s="44">
        <f>'[1]Гранты (приложение 10)'!H555</f>
        <v>0</v>
      </c>
      <c r="I552" s="44">
        <f>'[1]Гранты (приложение 10)'!I555</f>
        <v>0</v>
      </c>
      <c r="J552" s="7"/>
    </row>
    <row r="553" spans="1:10" ht="12.75" outlineLevel="2" x14ac:dyDescent="0.2">
      <c r="A553" s="50" t="s">
        <v>754</v>
      </c>
      <c r="B553" s="51" t="s">
        <v>997</v>
      </c>
      <c r="C553" s="36">
        <f>'[1]Гранты (приложение 10)'!C556</f>
        <v>909.4</v>
      </c>
      <c r="D553" s="44">
        <f>'[1]Гранты (приложение 10)'!D556</f>
        <v>0</v>
      </c>
      <c r="E553" s="44">
        <f>'[1]Гранты (приложение 10)'!E556</f>
        <v>0</v>
      </c>
      <c r="F553" s="44">
        <f>'[1]Гранты (приложение 10)'!F556</f>
        <v>0</v>
      </c>
      <c r="G553" s="44">
        <f>'[1]Гранты (приложение 10)'!G556</f>
        <v>0</v>
      </c>
      <c r="H553" s="44">
        <f>'[1]Гранты (приложение 10)'!H556</f>
        <v>0</v>
      </c>
      <c r="I553" s="44">
        <f>'[1]Гранты (приложение 10)'!I556</f>
        <v>0</v>
      </c>
      <c r="J553" s="7"/>
    </row>
    <row r="554" spans="1:10" ht="12.75" outlineLevel="2" x14ac:dyDescent="0.2">
      <c r="A554" s="50" t="s">
        <v>755</v>
      </c>
      <c r="B554" s="51" t="s">
        <v>998</v>
      </c>
      <c r="C554" s="36">
        <f>'[1]Гранты (приложение 10)'!C557</f>
        <v>2798</v>
      </c>
      <c r="D554" s="44">
        <f>'[1]Гранты (приложение 10)'!D557</f>
        <v>1018</v>
      </c>
      <c r="E554" s="44">
        <f>'[1]Гранты (приложение 10)'!E557</f>
        <v>6995</v>
      </c>
      <c r="F554" s="44">
        <f>'[1]Гранты (приложение 10)'!F557</f>
        <v>6995</v>
      </c>
      <c r="G554" s="44">
        <f>'[1]Гранты (приложение 10)'!G557</f>
        <v>6995</v>
      </c>
      <c r="H554" s="44">
        <f>'[1]Гранты (приложение 10)'!H557</f>
        <v>6995</v>
      </c>
      <c r="I554" s="44">
        <f>'[1]Гранты (приложение 10)'!I557</f>
        <v>6995</v>
      </c>
      <c r="J554" s="7"/>
    </row>
    <row r="555" spans="1:10" ht="12.75" outlineLevel="2" x14ac:dyDescent="0.2">
      <c r="A555" s="50" t="s">
        <v>756</v>
      </c>
      <c r="B555" s="51" t="s">
        <v>999</v>
      </c>
      <c r="C555" s="36">
        <f>'[1]Гранты (приложение 10)'!C558</f>
        <v>3378.7</v>
      </c>
      <c r="D555" s="44">
        <f>'[1]Гранты (приложение 10)'!D558</f>
        <v>2560</v>
      </c>
      <c r="E555" s="44">
        <f>'[1]Гранты (приложение 10)'!E558</f>
        <v>7278</v>
      </c>
      <c r="F555" s="44">
        <f>'[1]Гранты (приложение 10)'!F558</f>
        <v>7278</v>
      </c>
      <c r="G555" s="44">
        <f>'[1]Гранты (приложение 10)'!G558</f>
        <v>7278</v>
      </c>
      <c r="H555" s="44">
        <f>'[1]Гранты (приложение 10)'!H558</f>
        <v>7278</v>
      </c>
      <c r="I555" s="44">
        <f>'[1]Гранты (приложение 10)'!I558</f>
        <v>7278</v>
      </c>
      <c r="J555" s="7"/>
    </row>
    <row r="556" spans="1:10" ht="12.75" outlineLevel="2" x14ac:dyDescent="0.2">
      <c r="A556" s="50" t="s">
        <v>757</v>
      </c>
      <c r="B556" s="51" t="s">
        <v>1000</v>
      </c>
      <c r="C556" s="36">
        <f>'[1]Гранты (приложение 10)'!C559</f>
        <v>802.3</v>
      </c>
      <c r="D556" s="44">
        <f>'[1]Гранты (приложение 10)'!D559</f>
        <v>0</v>
      </c>
      <c r="E556" s="44">
        <f>'[1]Гранты (приложение 10)'!E559</f>
        <v>0</v>
      </c>
      <c r="F556" s="44">
        <f>'[1]Гранты (приложение 10)'!F559</f>
        <v>0</v>
      </c>
      <c r="G556" s="44">
        <f>'[1]Гранты (приложение 10)'!G559</f>
        <v>0</v>
      </c>
      <c r="H556" s="44">
        <f>'[1]Гранты (приложение 10)'!H559</f>
        <v>0</v>
      </c>
      <c r="I556" s="44">
        <f>'[1]Гранты (приложение 10)'!I559</f>
        <v>0</v>
      </c>
      <c r="J556" s="7"/>
    </row>
    <row r="557" spans="1:10" ht="12.75" outlineLevel="2" x14ac:dyDescent="0.2">
      <c r="A557" s="50" t="s">
        <v>758</v>
      </c>
      <c r="B557" s="51" t="s">
        <v>1001</v>
      </c>
      <c r="C557" s="36">
        <f>'[1]Гранты (приложение 10)'!C560</f>
        <v>0</v>
      </c>
      <c r="D557" s="44">
        <f>'[1]Гранты (приложение 10)'!D560</f>
        <v>0</v>
      </c>
      <c r="E557" s="44">
        <f>'[1]Гранты (приложение 10)'!E560</f>
        <v>0</v>
      </c>
      <c r="F557" s="44">
        <f>'[1]Гранты (приложение 10)'!F560</f>
        <v>0</v>
      </c>
      <c r="G557" s="44">
        <f>'[1]Гранты (приложение 10)'!G560</f>
        <v>0</v>
      </c>
      <c r="H557" s="44">
        <f>'[1]Гранты (приложение 10)'!H560</f>
        <v>0</v>
      </c>
      <c r="I557" s="44">
        <f>'[1]Гранты (приложение 10)'!I560</f>
        <v>0</v>
      </c>
      <c r="J557" s="7"/>
    </row>
    <row r="558" spans="1:10" ht="12.75" outlineLevel="2" x14ac:dyDescent="0.2">
      <c r="A558" s="50" t="s">
        <v>759</v>
      </c>
      <c r="B558" s="51" t="s">
        <v>1002</v>
      </c>
      <c r="C558" s="36">
        <f>'[1]Гранты (приложение 10)'!C561</f>
        <v>5143.3</v>
      </c>
      <c r="D558" s="44">
        <f>'[1]Гранты (приложение 10)'!D561</f>
        <v>2297</v>
      </c>
      <c r="E558" s="44">
        <f>'[1]Гранты (приложение 10)'!E561</f>
        <v>9672</v>
      </c>
      <c r="F558" s="44">
        <f>'[1]Гранты (приложение 10)'!F561</f>
        <v>9672</v>
      </c>
      <c r="G558" s="44">
        <f>'[1]Гранты (приложение 10)'!G561</f>
        <v>9672</v>
      </c>
      <c r="H558" s="44">
        <f>'[1]Гранты (приложение 10)'!H561</f>
        <v>9672</v>
      </c>
      <c r="I558" s="44">
        <f>'[1]Гранты (приложение 10)'!I561</f>
        <v>9672</v>
      </c>
      <c r="J558" s="7"/>
    </row>
    <row r="559" spans="1:10" ht="12.75" outlineLevel="2" x14ac:dyDescent="0.2">
      <c r="A559" s="50" t="s">
        <v>760</v>
      </c>
      <c r="B559" s="51" t="s">
        <v>1003</v>
      </c>
      <c r="C559" s="36">
        <f>'[1]Гранты (приложение 10)'!C562</f>
        <v>4701.3</v>
      </c>
      <c r="D559" s="44">
        <f>'[1]Гранты (приложение 10)'!D562</f>
        <v>4191</v>
      </c>
      <c r="E559" s="44">
        <f>'[1]Гранты (приложение 10)'!E562</f>
        <v>9443</v>
      </c>
      <c r="F559" s="44">
        <f>'[1]Гранты (приложение 10)'!F562</f>
        <v>9443</v>
      </c>
      <c r="G559" s="44">
        <f>'[1]Гранты (приложение 10)'!G562</f>
        <v>9443</v>
      </c>
      <c r="H559" s="44">
        <f>'[1]Гранты (приложение 10)'!H562</f>
        <v>9443</v>
      </c>
      <c r="I559" s="44">
        <f>'[1]Гранты (приложение 10)'!I562</f>
        <v>9443</v>
      </c>
      <c r="J559" s="7"/>
    </row>
    <row r="560" spans="1:10" ht="12.75" outlineLevel="2" x14ac:dyDescent="0.2">
      <c r="A560" s="50" t="s">
        <v>761</v>
      </c>
      <c r="B560" s="51" t="s">
        <v>1004</v>
      </c>
      <c r="C560" s="36">
        <f>'[1]Гранты (приложение 10)'!C563</f>
        <v>2842.3</v>
      </c>
      <c r="D560" s="44">
        <f>'[1]Гранты (приложение 10)'!D563</f>
        <v>1550</v>
      </c>
      <c r="E560" s="44">
        <f>'[1]Гранты (приложение 10)'!E563</f>
        <v>6036</v>
      </c>
      <c r="F560" s="44">
        <f>'[1]Гранты (приложение 10)'!F563</f>
        <v>6036</v>
      </c>
      <c r="G560" s="44">
        <f>'[1]Гранты (приложение 10)'!G563</f>
        <v>6036</v>
      </c>
      <c r="H560" s="44">
        <f>'[1]Гранты (приложение 10)'!H563</f>
        <v>6036</v>
      </c>
      <c r="I560" s="44">
        <f>'[1]Гранты (приложение 10)'!I563</f>
        <v>6036</v>
      </c>
      <c r="J560" s="7"/>
    </row>
    <row r="561" spans="1:10" ht="12.75" outlineLevel="2" x14ac:dyDescent="0.2">
      <c r="A561" s="50" t="s">
        <v>762</v>
      </c>
      <c r="B561" s="51" t="s">
        <v>1005</v>
      </c>
      <c r="C561" s="36">
        <f>'[1]Гранты (приложение 10)'!C564</f>
        <v>1839.1</v>
      </c>
      <c r="D561" s="44">
        <f>'[1]Гранты (приложение 10)'!D564</f>
        <v>1019</v>
      </c>
      <c r="E561" s="44">
        <f>'[1]Гранты (приложение 10)'!E564</f>
        <v>5285</v>
      </c>
      <c r="F561" s="44">
        <f>'[1]Гранты (приложение 10)'!F564</f>
        <v>5285</v>
      </c>
      <c r="G561" s="44">
        <f>'[1]Гранты (приложение 10)'!G564</f>
        <v>5285</v>
      </c>
      <c r="H561" s="44">
        <f>'[1]Гранты (приложение 10)'!H564</f>
        <v>5285</v>
      </c>
      <c r="I561" s="44">
        <f>'[1]Гранты (приложение 10)'!I564</f>
        <v>5285</v>
      </c>
      <c r="J561" s="7"/>
    </row>
  </sheetData>
  <autoFilter ref="E12:G561"/>
  <mergeCells count="5">
    <mergeCell ref="A3:I3"/>
    <mergeCell ref="A6:A7"/>
    <mergeCell ref="B6:B7"/>
    <mergeCell ref="C6:I6"/>
    <mergeCell ref="C1:I1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88" fitToHeight="0" orientation="portrait" horizontalDpi="4294967293" r:id="rId1"/>
  <headerFooter alignWithMargins="0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F8BC3795-1D81-486B-AA60-0EDFDFAA3166}"/>
</file>

<file path=customXml/itemProps2.xml><?xml version="1.0" encoding="utf-8"?>
<ds:datastoreItem xmlns:ds="http://schemas.openxmlformats.org/officeDocument/2006/customXml" ds:itemID="{020BF5A1-C166-4EE5-A92B-E2650346C463}"/>
</file>

<file path=customXml/itemProps3.xml><?xml version="1.0" encoding="utf-8"?>
<ds:datastoreItem xmlns:ds="http://schemas.openxmlformats.org/officeDocument/2006/customXml" ds:itemID="{4C3574B5-1E4B-49BF-841A-DFFDD04323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Гранттар (тиркеме 10)</vt:lpstr>
      <vt:lpstr>'Гранттар (тиркеме 10)'!Заголовки_для_печати</vt:lpstr>
      <vt:lpstr>'Гранттар (тиркеме 10)'!Область_печати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Сыймык Нурунбетов</dc:creator>
  <cp:lastModifiedBy>Компьютер 1</cp:lastModifiedBy>
  <cp:lastPrinted>2022-09-30T10:59:23Z</cp:lastPrinted>
  <dcterms:created xsi:type="dcterms:W3CDTF">2014-07-21T05:59:23Z</dcterms:created>
  <dcterms:modified xsi:type="dcterms:W3CDTF">2023-01-03T14:03:01Z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