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worldbankgroup-my.sharepoint.com/personal/mnguyen3_worldbank_org/Documents/Downloads/ECA/Global/D4G/GMD/"/>
    </mc:Choice>
  </mc:AlternateContent>
  <xr:revisionPtr revIDLastSave="11" documentId="13_ncr:1_{29737978-292C-404A-96AE-A94652D26456}" xr6:coauthVersionLast="47" xr6:coauthVersionMax="47" xr10:uidLastSave="{44B78869-B566-44A4-B686-0C48A1B2089F}"/>
  <bookViews>
    <workbookView xWindow="28680" yWindow="-120" windowWidth="29040" windowHeight="15225" tabRatio="814" activeTab="6" xr2:uid="{CD8966C1-B48D-4983-ADE3-FB4CB6D30F40}"/>
  </bookViews>
  <sheets>
    <sheet name="GMD 1.5" sheetId="8" r:id="rId1"/>
    <sheet name="ID" sheetId="10" r:id="rId2"/>
    <sheet name="Geography" sheetId="1" r:id="rId3"/>
    <sheet name="Demography" sheetId="9" r:id="rId4"/>
    <sheet name="Labor" sheetId="4" r:id="rId5"/>
    <sheet name="Utilities" sheetId="5" r:id="rId6"/>
    <sheet name="Assets &amp; Dwellings" sheetId="6" r:id="rId7"/>
    <sheet name="GMD 2.0" sheetId="11" state="hidden" r:id="rId8"/>
  </sheets>
  <definedNames>
    <definedName name="_xlnm._FilterDatabase" localSheetId="0" hidden="1">'GMD 1.5'!$A$1:$E$65</definedName>
    <definedName name="_xlnm._FilterDatabase" localSheetId="4" hidden="1">Labor!$A$1:$C$97</definedName>
    <definedName name="OLE_LINK1" localSheetId="5">Utilities!#REF!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11" l="1"/>
  <c r="D10" i="11"/>
  <c r="A11" i="11"/>
  <c r="D11" i="11"/>
  <c r="A217" i="11" l="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66" i="11"/>
  <c r="A67" i="11"/>
  <c r="A68" i="11"/>
  <c r="A69" i="11"/>
  <c r="A70" i="11"/>
  <c r="D70" i="11"/>
  <c r="A71" i="11"/>
  <c r="A72" i="11"/>
  <c r="A73" i="11"/>
  <c r="A74" i="11"/>
  <c r="A75" i="11"/>
  <c r="A76" i="11"/>
  <c r="A77" i="11"/>
  <c r="A78" i="11"/>
  <c r="D78" i="11"/>
  <c r="A79" i="11"/>
  <c r="A80" i="11"/>
  <c r="A81" i="11"/>
  <c r="A82" i="11"/>
  <c r="A83" i="11"/>
  <c r="A84" i="11"/>
  <c r="A85" i="11"/>
  <c r="A86" i="11"/>
  <c r="D86" i="11"/>
  <c r="A87" i="11"/>
  <c r="A88" i="11"/>
  <c r="A89" i="11"/>
  <c r="A90" i="11"/>
  <c r="A91" i="11"/>
  <c r="A92" i="11"/>
  <c r="A93" i="11"/>
  <c r="A94" i="11"/>
  <c r="D94" i="11"/>
  <c r="A95" i="11"/>
  <c r="A96" i="11"/>
  <c r="A97" i="11"/>
  <c r="A98" i="11"/>
  <c r="A99" i="11"/>
  <c r="A100" i="11"/>
  <c r="A101" i="11"/>
  <c r="A102" i="11"/>
  <c r="D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53" i="11"/>
  <c r="A54" i="11"/>
  <c r="A55" i="11"/>
  <c r="A56" i="11"/>
  <c r="A57" i="11"/>
  <c r="A58" i="11"/>
  <c r="A59" i="11"/>
  <c r="D59" i="11"/>
  <c r="A60" i="11"/>
  <c r="A61" i="11"/>
  <c r="A62" i="11"/>
  <c r="A63" i="11"/>
  <c r="A64" i="11"/>
  <c r="A65" i="11"/>
  <c r="A39" i="11"/>
  <c r="D39" i="11"/>
  <c r="A40" i="11"/>
  <c r="D40" i="11"/>
  <c r="A41" i="11"/>
  <c r="D41" i="11"/>
  <c r="A42" i="11"/>
  <c r="D42" i="11"/>
  <c r="A43" i="11"/>
  <c r="D43" i="11"/>
  <c r="A44" i="11"/>
  <c r="D44" i="11"/>
  <c r="A45" i="11"/>
  <c r="D45" i="11"/>
  <c r="A46" i="11"/>
  <c r="D46" i="11"/>
  <c r="A47" i="11"/>
  <c r="D47" i="11"/>
  <c r="A48" i="11"/>
  <c r="D48" i="11"/>
  <c r="A49" i="11"/>
  <c r="D49" i="11"/>
  <c r="A50" i="11"/>
  <c r="D50" i="11"/>
  <c r="A51" i="11"/>
  <c r="D51" i="11"/>
  <c r="A52" i="11"/>
  <c r="D52" i="11"/>
  <c r="A2" i="11"/>
  <c r="D2" i="11"/>
  <c r="A3" i="11"/>
  <c r="D3" i="11"/>
  <c r="A4" i="11"/>
  <c r="D4" i="11"/>
  <c r="A5" i="11"/>
  <c r="D5" i="11"/>
  <c r="A6" i="11"/>
  <c r="D6" i="11"/>
  <c r="A7" i="11"/>
  <c r="D7" i="11"/>
  <c r="A8" i="11"/>
  <c r="D8" i="11"/>
  <c r="A9" i="11"/>
  <c r="D9" i="11"/>
  <c r="A12" i="11"/>
  <c r="D12" i="11"/>
  <c r="A13" i="11"/>
  <c r="D13" i="11"/>
  <c r="A14" i="11"/>
  <c r="D14" i="11"/>
  <c r="A15" i="11"/>
  <c r="D15" i="11"/>
  <c r="A16" i="11"/>
  <c r="D16" i="11"/>
  <c r="A17" i="11"/>
  <c r="D17" i="11"/>
  <c r="A18" i="11"/>
  <c r="D18" i="11"/>
  <c r="A19" i="11"/>
  <c r="D19" i="11"/>
  <c r="A20" i="11"/>
  <c r="D20" i="11"/>
  <c r="A21" i="11"/>
  <c r="D21" i="11"/>
  <c r="A22" i="11"/>
  <c r="D22" i="11"/>
  <c r="A23" i="11"/>
  <c r="D23" i="11"/>
  <c r="A24" i="11"/>
  <c r="D24" i="11"/>
  <c r="A25" i="11"/>
  <c r="D25" i="11"/>
  <c r="A26" i="11"/>
  <c r="D26" i="11"/>
  <c r="A27" i="11"/>
  <c r="D27" i="11"/>
  <c r="A28" i="11"/>
  <c r="D28" i="11"/>
  <c r="A29" i="11"/>
  <c r="D29" i="11"/>
  <c r="A30" i="11"/>
  <c r="D30" i="11"/>
  <c r="A31" i="11"/>
  <c r="D31" i="11"/>
  <c r="A32" i="11"/>
  <c r="D32" i="11"/>
  <c r="A33" i="11"/>
  <c r="D33" i="11"/>
  <c r="A34" i="11"/>
  <c r="D34" i="11"/>
  <c r="A35" i="11"/>
  <c r="D35" i="11"/>
  <c r="A36" i="11"/>
  <c r="D36" i="11"/>
  <c r="A37" i="11"/>
  <c r="D37" i="11"/>
  <c r="A38" i="11"/>
  <c r="D38" i="11"/>
  <c r="D65" i="11"/>
  <c r="D64" i="11"/>
  <c r="D63" i="11"/>
  <c r="D62" i="11"/>
  <c r="D61" i="11"/>
  <c r="D60" i="11"/>
  <c r="D58" i="11"/>
  <c r="D57" i="11"/>
  <c r="D56" i="11"/>
  <c r="D55" i="11"/>
  <c r="D54" i="11"/>
  <c r="D53" i="11"/>
  <c r="D67" i="11"/>
  <c r="D68" i="11"/>
  <c r="D69" i="11"/>
  <c r="D71" i="11"/>
  <c r="D72" i="11"/>
  <c r="D73" i="11"/>
  <c r="D74" i="11"/>
  <c r="D75" i="11"/>
  <c r="D76" i="11"/>
  <c r="D77" i="11"/>
  <c r="D79" i="11"/>
  <c r="D80" i="11"/>
  <c r="D81" i="11"/>
  <c r="D82" i="11"/>
  <c r="D83" i="11"/>
  <c r="D84" i="11"/>
  <c r="D85" i="11"/>
  <c r="D87" i="11"/>
  <c r="D88" i="11"/>
  <c r="D89" i="11"/>
  <c r="D90" i="11"/>
  <c r="D91" i="11"/>
  <c r="D92" i="11"/>
  <c r="D93" i="11"/>
  <c r="D95" i="11"/>
  <c r="D96" i="11"/>
  <c r="D97" i="11"/>
  <c r="D98" i="11"/>
  <c r="D99" i="11"/>
  <c r="D100" i="11"/>
  <c r="D101"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6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156"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17" i="11"/>
</calcChain>
</file>

<file path=xl/sharedStrings.xml><?xml version="1.0" encoding="utf-8"?>
<sst xmlns="http://schemas.openxmlformats.org/spreadsheetml/2006/main" count="1394" uniqueCount="699">
  <si>
    <t>Note</t>
  </si>
  <si>
    <t>Variable</t>
  </si>
  <si>
    <t>Variable label</t>
  </si>
  <si>
    <t>Value labels</t>
  </si>
  <si>
    <t>Variable description</t>
  </si>
  <si>
    <t>Not included in other GMD 2.0 modules</t>
  </si>
  <si>
    <t>spdef</t>
  </si>
  <si>
    <t>Spatial deflator (if one is used)</t>
  </si>
  <si>
    <t>numeric</t>
  </si>
  <si>
    <t>specifies varname for a spatial deflator if one is used. This variable can only be used in combination with a subnational ID.</t>
  </si>
  <si>
    <t>weight</t>
  </si>
  <si>
    <t>Household weight</t>
  </si>
  <si>
    <t xml:space="preserve">Since individual-level data are submitted, household weight is used. If household size does not match number of household members per household, only keep household head and use household size to do poverty estimations. </t>
  </si>
  <si>
    <t>cpi</t>
  </si>
  <si>
    <t>CPI ratio value of survey (rebased to 2005 on base 1)</t>
  </si>
  <si>
    <t>numeric, rebased to 2005 on base 1</t>
  </si>
  <si>
    <t>specifies varname for the CPI ratio value of the survey (weighted if appropriate) to the CPI value for the 2005 base year (e.g. 115/100=1.15). The CPI has to be rebased to 2005 and on base 1 when uploaded to enable the user to deflate the welfare aggregate.</t>
  </si>
  <si>
    <t>weighttype</t>
  </si>
  <si>
    <t>Weight type (frequency, probability, analytical, importance)</t>
  </si>
  <si>
    <t>string
FW=frequency weights;
PW=probability weights;
AW=analytical weights; 
IW=importance weights.</t>
  </si>
  <si>
    <t>specifies the type of weight for weight(varname). Accepted values are: FW for frequency weights, or PW for probability weights, or AW for analytical weights, or IW for importance weights. Weighttype is case-sensitive and upper case has to be used</t>
  </si>
  <si>
    <t>cpiperiod</t>
  </si>
  <si>
    <t>Periodicity of CPI (year, year&amp;month, year&amp;quarter, weighted)</t>
  </si>
  <si>
    <t xml:space="preserve">string
year and month (2014.25) </t>
  </si>
  <si>
    <t>specifies the year and month of the CPI in decimals. For example 2008.3 indicates March of 2008.</t>
  </si>
  <si>
    <t>ppp</t>
  </si>
  <si>
    <t>PPP conversion factor</t>
  </si>
  <si>
    <t xml:space="preserve">specifies varname for the PPP conversion factor used. This variable usually corresponds to the 2005 ICP for year 2005 in the data file but can be different if different PPP conversion factor is appropriate. This variable has to be a constant with the exception of China, India and Indonesia (for which urban and rural PPPs can be different). </t>
  </si>
  <si>
    <t>survey</t>
  </si>
  <si>
    <t>Type of survey</t>
  </si>
  <si>
    <t>string</t>
  </si>
  <si>
    <t xml:space="preserve">specifies the type of survey.  Possible names are: HBS, LSMS, ILCS, EU-SILC, HIS, EIH, CWIQ, SEDLAC, EPHPM, etc. Upper-case letters should be used. </t>
  </si>
  <si>
    <t>vermast</t>
  </si>
  <si>
    <t>Version number of master data file</t>
  </si>
  <si>
    <t>string (2)</t>
  </si>
  <si>
    <t>specifies the version number of the master data file.  This must be two digits long (e.g. 01 or 12) and must match the version number of the microdata library.</t>
  </si>
  <si>
    <t>veralt</t>
  </si>
  <si>
    <t>Version number of adaptation to the master data file</t>
  </si>
  <si>
    <t>specifies the version number of the adaptation to the master data file. This must be two digits long (e.g. 01 or 12) and must match the version number of the microdata library. If no adaptation made, use veralt(NA).</t>
  </si>
  <si>
    <t>harmonization</t>
  </si>
  <si>
    <t>Type of harmonization</t>
  </si>
  <si>
    <t>specifies the standard name/code for the regionally harmonized files (e.g. ECAPOV). If harmonization not applicable, use harmonization(NA).</t>
  </si>
  <si>
    <t>converfactor</t>
  </si>
  <si>
    <t>Conversion factor</t>
  </si>
  <si>
    <t>specifies varname for additional conversion factors if needed (e.g. from Euros to LCUs).</t>
  </si>
  <si>
    <t>welfare</t>
  </si>
  <si>
    <t>Welfare aggregate used for estimating international poverty (provided to PovcalNet)</t>
  </si>
  <si>
    <t>numeric, continuous variable</t>
  </si>
  <si>
    <t xml:space="preserve">specifies varname for the welfare aggregate (e.g. per capita consumption) in the data file that is provided to Povcalnet as input into the estimation of international poverty. This variable should be annual and in LCU at current prices. The variables welfare, welfarenom, and welfaredef have to be in the same welfare type (either income, consumption or expenditure) and two of thes three welfare aggregates will be the same. </t>
  </si>
  <si>
    <t>welfarenom</t>
  </si>
  <si>
    <t>Welfare aggregate in nominal terms</t>
  </si>
  <si>
    <t xml:space="preserve">specifies varname for the welfare aggregate (e.g. per capita consumption) in the data file in nominal terms.  This variable should be annual and in LCU at current prices. The variables welfare, welfarenom, and welfaredef have to be in the same welfare type (either income, consumption or expenditure) and two of thes three welfare aggregates will be the same. </t>
  </si>
  <si>
    <t>welfaredef</t>
  </si>
  <si>
    <t>Welfare aggregate spatially deflated</t>
  </si>
  <si>
    <t xml:space="preserve">specifies varname for the welfare aggregate (e.g. per capita consumption) in the data file spatially deflated (spatial or within year inflaction adjustment).  This variable should be annual and in LCU at current prices. The variables welfare, welfarenom, and welfaredef have to be in the same welfare type (either income, consumption or expenditure) and two of thes three welfare aggregates will be the same. </t>
  </si>
  <si>
    <t>welfaretype</t>
  </si>
  <si>
    <t>Type of welfare measure (income, consumption or expenditure) for welfare, welfarenom, welfaredef</t>
  </si>
  <si>
    <t>string
INC=income;
CONS=consumption;
EXP=expenditure</t>
  </si>
  <si>
    <t xml:space="preserve">specifies the type of welfare measure for the variables welfare, welfarenom and welfaredef. Accepted values are: INC for income, CONS for consumption, or EXP for expenditure. Welfaretype is case-sensitive and upper case has to be used. </t>
  </si>
  <si>
    <t>welfshprosperity</t>
  </si>
  <si>
    <t>Welfare aggregate for shared prosperity (if different from poverty)</t>
  </si>
  <si>
    <r>
      <t xml:space="preserve">specifies varname for the welfare variable used to compute the shared prosperity indicator (e.g. per capita consumption) in the data file. This variable should be </t>
    </r>
    <r>
      <rPr>
        <b/>
        <sz val="11"/>
        <rFont val="Calibri Light"/>
        <family val="2"/>
        <scheme val="major"/>
      </rPr>
      <t>annual</t>
    </r>
    <r>
      <rPr>
        <sz val="11"/>
        <rFont val="Calibri Light"/>
        <family val="2"/>
        <scheme val="major"/>
      </rPr>
      <t xml:space="preserve"> and in LCU at current prices. This variable is either the same as welfare (if same welfare aggregate is used for poverty and shared prosperity) or different if a different welfare aggregate is used for shared prosperity). </t>
    </r>
  </si>
  <si>
    <t>welfshprtype</t>
  </si>
  <si>
    <t>Welfare type for shared prosperity indicator (income, consumption or expenditure)</t>
  </si>
  <si>
    <t xml:space="preserve">specifies the type of welfare measure for the variable welfshprosperity. Accepted values are: INC for income, CONS for consumption, or EXP for expenditure. Welfaretype is case-sensitive and upper case has to be used. </t>
  </si>
  <si>
    <t>welfareother</t>
  </si>
  <si>
    <t>Welfare aggregate if different welfare type is used from welfare, welfarenom, welfaredef</t>
  </si>
  <si>
    <t xml:space="preserve">specifies varname for the welfare aggregate in the data file if a different welfare type is used from the variables welfare, welfarenom, welfaredef. For example, if consumption is used for welfare, welfarenom and welfaredef but income also exists, it could be included here. This variable should be annual and in LCU at current prices. Two of the three welfare aggregates (welfare, welfarenom, welfaredef) will be the same. </t>
  </si>
  <si>
    <t>welfareothertype</t>
  </si>
  <si>
    <t>Type of welfare measure (income, consumption or expenditure) for welfareother</t>
  </si>
  <si>
    <t xml:space="preserve">specifies the type of welfare measure for the variable welfareother. Accepted values are: INC for income, CONS for consumption, or EXP for expenditure. This variable is only entered if the type of welfare is different from what is provided in welfare, welfarenom, and welfaredef. For example, if consumption is used for welfare, welfarenom and welfaredef but income also exists, it could be included here. Welfaretype is case-sensitive and upper case has to be used. </t>
  </si>
  <si>
    <t>hsize</t>
  </si>
  <si>
    <t>Household size</t>
  </si>
  <si>
    <t>numeric, continuous</t>
  </si>
  <si>
    <t>specifies varname for the household size number in the data file</t>
  </si>
  <si>
    <t>school</t>
  </si>
  <si>
    <t>Currently enrolled in or attending school</t>
  </si>
  <si>
    <t>numeric
1=yes
0=no</t>
  </si>
  <si>
    <t>specifies whether household member is currently in school</t>
  </si>
  <si>
    <t>literacy</t>
  </si>
  <si>
    <t>Individual can read and write</t>
  </si>
  <si>
    <t>Individual can read and write (yes/no) – will be included and each region defines this as they see fit.</t>
  </si>
  <si>
    <t>educy</t>
  </si>
  <si>
    <t>Years of completed education</t>
  </si>
  <si>
    <t>numeric, continuous, age in years</t>
  </si>
  <si>
    <t>Regions that already have this variable, methodology of how they report/impute years of education will be applied. Regions that currently do not report this indicator, will create this variable.</t>
  </si>
  <si>
    <t>educat4</t>
  </si>
  <si>
    <t>Highest level of education completed (4 categories)</t>
  </si>
  <si>
    <t>numeric
1=No education
2=Primary (complete or incomplete)
3=Secondary (complete or incomplete)
4=Tertiary (complete or incomplete)</t>
  </si>
  <si>
    <t xml:space="preserve">At least educat4 will have to be included (if it is unclear whether primary or secondary is completed or not). If educat5 is available, educat4 can be created. Secondary is everything from the end of primary to before tertiary (for example, grade 7 through 12). Vocational training is country-specific and will be defined by each region. </t>
  </si>
  <si>
    <t>educat5</t>
  </si>
  <si>
    <t>Highest level of education completed (5 categories)</t>
  </si>
  <si>
    <t xml:space="preserve">numeric
1=no education; 
2=primary incomplete;
3=primary complete but secondary incomplete; 
4=secondary complete; 
5=some tertiary/post-secondary. </t>
  </si>
  <si>
    <t>educat7</t>
  </si>
  <si>
    <t>Highest level of education completed (7 categories)</t>
  </si>
  <si>
    <t xml:space="preserve">numeric
1=no education; 
2=primary incomplete;
3=primary complete;
4=secondary incomplete
5=secondary complete; 
6=Higher than secondary but not university; 
7=university incomplete or complete. </t>
  </si>
  <si>
    <t xml:space="preserve">Secondary is everything from the end of primary to before tertiary (for example, grade 7 through 12). Vocational training is country-specific and will be defined by each region. </t>
  </si>
  <si>
    <t>primarycomp</t>
  </si>
  <si>
    <t>Primary school completion</t>
  </si>
  <si>
    <t>At least primary completion for every individual in household; from level of education, educat5 or educat7.</t>
  </si>
  <si>
    <t>Included in other GMD 2.0 modules</t>
  </si>
  <si>
    <t>countrycode</t>
  </si>
  <si>
    <t xml:space="preserve">WDI three letter country codes </t>
  </si>
  <si>
    <t>string (3)</t>
  </si>
  <si>
    <t>specifies the three letter country code which is used in the WDI</t>
  </si>
  <si>
    <t>year</t>
  </si>
  <si>
    <t>4-digit year of survey based on IHSN standards</t>
  </si>
  <si>
    <t>numeric, 4 digits</t>
  </si>
  <si>
    <t>specifies the four digit year (YYYY) in which the survey interviews were conducted for this data file using the following rules: i) always report the year for which the period of reference of the questionnaire applies; ii) if the period of reference for the survey covers multiple years, use as reference year the one with the majority of the survey respondents; and, iii) if the period of reference is half in one year and half in the other year, the first year will be used.</t>
  </si>
  <si>
    <t>subnatid1</t>
  </si>
  <si>
    <t>Subnational ID - highest level</t>
  </si>
  <si>
    <t xml:space="preserve">string, country-specific categorical variable; numeric entries in string format using the following naming convention: “1 – Hatay” (as string) </t>
  </si>
  <si>
    <t>Subnational id - subnational regional identifiers at which survey is representative - highest level</t>
  </si>
  <si>
    <t>subnatid2</t>
  </si>
  <si>
    <t>Subnational ID - second highest level</t>
  </si>
  <si>
    <t>Subnational id - subnational regional identifiers at which survey is representative - second highest level</t>
  </si>
  <si>
    <t>subnatid3</t>
  </si>
  <si>
    <t>Subnational ID - third highest level</t>
  </si>
  <si>
    <t>Subnational id - subnational regional identifiers at which survey is representative - third highest level</t>
  </si>
  <si>
    <t>gaul_adm1_code</t>
  </si>
  <si>
    <t>GAUL ADM1 code</t>
  </si>
  <si>
    <t>numeric, country-specific based on the GAUL database</t>
  </si>
  <si>
    <t>This is the GAUL ADM1 code - it should be taken from the same data in the GAUL database where the geographical area can be identified in the survey based on the name of the location/area. The number of unique values from the subnatid1 and the gaul_adm1_code could be different or the same. For example, in the case of a fictional country, the highest level represenation is the state level (53 states) and Gaul also have 53 states, in this case it is the same. In a different example, the survey is representative at the statistical regions level (7) while the identifiable GAUL code is at state level (53 states); with this setup one can know how the 7 statistical regions is constructed.</t>
  </si>
  <si>
    <t>gaul_adm2_code</t>
  </si>
  <si>
    <t>GAUL ADM2 code</t>
  </si>
  <si>
    <t>This is the GAUL ADM2 code - it should be taken from the same data in the GAUL database where the geographical area can be identified in the survey based on the name of the location/area.</t>
  </si>
  <si>
    <t>gaul_adm3_code</t>
  </si>
  <si>
    <t>GAUL ADM3 code</t>
  </si>
  <si>
    <t>This is the GAUL ADM3 code - it should be taken from the same data in the GAUL database where the geographical area can be identified in the survey based on the name of the location/area. [it is empty for now as only have ADM2]</t>
  </si>
  <si>
    <t>strata</t>
  </si>
  <si>
    <t>Strata</t>
  </si>
  <si>
    <t>numeric, country-specific</t>
  </si>
  <si>
    <t>specifies the varname for the strata in the data file</t>
  </si>
  <si>
    <t>psu</t>
  </si>
  <si>
    <t>PSU</t>
  </si>
  <si>
    <t>specifies the varname for the primary sampling unit in the data file.</t>
  </si>
  <si>
    <t>hhid</t>
  </si>
  <si>
    <t>Household ID</t>
  </si>
  <si>
    <t>Household identifyer, string or numeric</t>
  </si>
  <si>
    <t>specifies varname for the unique household identification number in the data file. Keep format (string or numeric) of original data.</t>
  </si>
  <si>
    <t>pid</t>
  </si>
  <si>
    <t>Individual identifier</t>
  </si>
  <si>
    <t>Individual identifyer, string or numeric</t>
  </si>
  <si>
    <t>This is a unique code identifying each individual. Variable will vary in length depending on how the identification code was constructed in each country. Depending on individual countries, this variable may be a concatenation of several variables in the raw data file. The length is dependent on how many characters are in variables used to derive this household identification. Keep format (string or numeric) of original data.</t>
  </si>
  <si>
    <t>urban</t>
  </si>
  <si>
    <t>Urban (1) or rural (0)</t>
  </si>
  <si>
    <t>numeric
1 = Urban 
0 = Rural</t>
  </si>
  <si>
    <t>specifies varname for the urban/rural location of the household</t>
  </si>
  <si>
    <t>age</t>
  </si>
  <si>
    <t>Age of individual (continuous)</t>
  </si>
  <si>
    <t>If continuous age is available, use variable “age”. If age only be reported as categorical variable, include as string in variable “agecat”.</t>
  </si>
  <si>
    <t>agecat</t>
  </si>
  <si>
    <t>Age of individual (categorical)</t>
  </si>
  <si>
    <t>string, categorical</t>
  </si>
  <si>
    <t>male</t>
  </si>
  <si>
    <t>Sex of household member (male=1)</t>
  </si>
  <si>
    <t>numeric
1=male
0=female</t>
  </si>
  <si>
    <t>specifies varname for sex of household member (head), where 1 = Male and 0 = Female.</t>
  </si>
  <si>
    <t>relationharm</t>
  </si>
  <si>
    <t>Relationship to head of household harmonized across all regions</t>
  </si>
  <si>
    <t>numeric
1=head;
2=spouse; 
3=children; 
4=parents; 
5=other relatives; 
6=non-relatives</t>
  </si>
  <si>
    <t>Harmonized categories across all regions.</t>
  </si>
  <si>
    <t>relationcs</t>
  </si>
  <si>
    <t>Relationship to head of household country/region specific</t>
  </si>
  <si>
    <t xml:space="preserve">string,  country-specific categorical variable </t>
  </si>
  <si>
    <t>country or regionally specific categories</t>
  </si>
  <si>
    <t>marital</t>
  </si>
  <si>
    <t>Marital status</t>
  </si>
  <si>
    <t>1=married; 
2=never married; 
3=living together; 
4=divorced/separated; 
5=widowed</t>
  </si>
  <si>
    <t xml:space="preserve">Marital status of individuals in dataset. Married includes formal,  common-law marriages, and also polygamous unions. </t>
  </si>
  <si>
    <t>lstatus</t>
  </si>
  <si>
    <t>Labor Force Status</t>
  </si>
  <si>
    <t>numeric
1=Employed 
2=Unemployed 
3=Out of labor force</t>
  </si>
  <si>
    <t>Age of employment will differ from country to country, but no standardization of age in terms of labor force status. Regional focal points will decide how surveys are compiled into three labor force status categories.</t>
  </si>
  <si>
    <t>minlaborage</t>
  </si>
  <si>
    <t>Minimum age for employment</t>
  </si>
  <si>
    <t>numeric age in years  (i.e. 15)</t>
  </si>
  <si>
    <t xml:space="preserve">Variable provides minimum age for employment. If differences for males and females in minimum age exist, min value of the two will be used. </t>
  </si>
  <si>
    <t>empstat</t>
  </si>
  <si>
    <t>Type of employment</t>
  </si>
  <si>
    <t>numeric
1=paid employee; 
2=non-paid employee/family worker; 
3=employer; 
4=self-employed; 
5= other not classifiable.</t>
  </si>
  <si>
    <t>industrycat10</t>
  </si>
  <si>
    <t>Sector/industry of employment (10 categories)</t>
  </si>
  <si>
    <t>numeric
1 = Agriculture, Hunting, Fishing, etc. 
2 = Mining
3 = Manufacturing 
4 = Public Utility Services 
5 = Construction 
6 = Commerce
7 = Transport and Communications 
8 = Financial and Business Services 
9 = Public Administration 
10 = Others Services, Unspecified</t>
  </si>
  <si>
    <t>Information currently in the I2D2 will be used which includes 10 categories of ISIC. An additional (region/country specific) variable will be included to keep more detailed classifications of ISIC (if they exist). The ISIC classification on which this indicator is based on (but combining several of the categories of ISIC 3.1) can be found on the following website: http://unstats.un.org/unsd/cr/registry/regcst.asp?Cl=17</t>
  </si>
  <si>
    <t>industrycat4</t>
  </si>
  <si>
    <t>Sector/industry of employment (4 categories)</t>
  </si>
  <si>
    <t>numeric
1=Agriculture
2=Industry
3=Services
4=Other</t>
  </si>
  <si>
    <t>This variable is either created directly from the data (if industry classification does not exist fro 10 categories) or created from industrycat10. The following convention will be used to get from 10 to 4 categories (based on ISIC):</t>
  </si>
  <si>
    <t>landphone</t>
  </si>
  <si>
    <t>Own Landline (fixed) phone</t>
  </si>
  <si>
    <t>Refers to land phone availability in the household. It includes only land line phones. This variable is only constructed if there is an explicit question about land phones availability. This variable must have the same value for all members of the household.</t>
  </si>
  <si>
    <t>cellphone</t>
  </si>
  <si>
    <t>Own mobile phone (at least one)</t>
  </si>
  <si>
    <t>Refers to cell phone availability in the household. This variable is only constructed if there is an explicit question about cell phone availability. This variable must have the same value for all members of the household.</t>
  </si>
  <si>
    <t>computer</t>
  </si>
  <si>
    <t>Own Computer</t>
  </si>
  <si>
    <t xml:space="preserve">specifies whether household owns at least one computer irrespective of who owns it within the household and regardless of what condition the asset is in. </t>
  </si>
  <si>
    <t>electricity</t>
  </si>
  <si>
    <t>Access to electricity</t>
  </si>
  <si>
    <t>Each region will be responsible to decide on how to classify electricity in the respective surveys as yes/no.</t>
  </si>
  <si>
    <t>imp_wat_rec</t>
  </si>
  <si>
    <t>Improved access to drinking water</t>
  </si>
  <si>
    <t>When possible, this variable should derive from the water source below, with 1 to 8 as Yes (1) and 9-13 as No (0), the last option (14) can be very country-specific judgement to the definition of improved access to water. When there is no water source variable or the categorial responses from the survey cannot be mapped into the water sources, the harmonizer might still be able to map into improved access to water based on country specific information. Often, the JMP data excel file is a good source of cross-validation on this variable harmonization (https://washdata.org/data#!/)</t>
  </si>
  <si>
    <t>water_source</t>
  </si>
  <si>
    <t>Sources of drinking water</t>
  </si>
  <si>
    <t>1 = Piped water into dwelling
2 = Piped water to yard/plot
3 = Public tap or standpipe
4 = Tubewell or borehole
5 = Protected dug well
6 = Protected spring
7 = Bottled water
8 = Rainwater
9 = Unprotected spring
10 = Unprotected dug well
11 = Cart with small tank/drum
12 = Tanker-truck
13 = Surface water
14 = Other</t>
  </si>
  <si>
    <t>see the water tab for specific information on the mapping</t>
  </si>
  <si>
    <t>water_original</t>
  </si>
  <si>
    <t>Original survey response in string for water_source variable</t>
  </si>
  <si>
    <t>String responses encoded from the survey response, combined with the categorial number and string such as "1 - text". This is used to validate and reharmonized to user's own purpose.</t>
  </si>
  <si>
    <t>watertype_quest</t>
  </si>
  <si>
    <t>Type of water questions used in the survey</t>
  </si>
  <si>
    <t>numeric
1=drinking water
2=general water
3=both
4=others</t>
  </si>
  <si>
    <t>This variable is to record the type of question(s) asked about access to water in the survey, for example the survey had a specific question on the water source on drinking water, or on water source on general water, or both.</t>
  </si>
  <si>
    <t>pipedwater_acc</t>
  </si>
  <si>
    <t xml:space="preserve">Access to piped water </t>
  </si>
  <si>
    <t>0 = No 
1 = Yes, in premise
2 = Yes , but not in premise
3 = Yes, unstated whether in or outside premise</t>
  </si>
  <si>
    <t>imp_san_rec</t>
  </si>
  <si>
    <t>Improved access to sanitation facilities</t>
  </si>
  <si>
    <t>When possible, this variable should derive from the sanitation source below, with 1 to 8 as Yes (1) and 9 to 13 as No (0), the 14 option refers to the very country-specific judgement and understanding about the improved access to sanitation in the country. When there is no sanitation source variable or the categorial responses from the survey cannot be mapped into the water sources, the harmonizer might still be able to map into improved access to sanitation based on country specific information. Often, the JMP data excel file is a good source of cross-validation on this variable harmonization (https://washdata.org/data#!/)</t>
  </si>
  <si>
    <t>sanitation_source</t>
  </si>
  <si>
    <t>Sources of sanitation facilities</t>
  </si>
  <si>
    <t xml:space="preserve">1 = A flush toilet
2 = A piped sewer system
3 = A septic tank
4 = pit latrine
5 = ventilated improved pit latrine (VIP)
6 = pit latrine with slab
7 = composting toilet
8 = Special case
9 = A flush/pour flush to elsewhere
10 = A pit latrine without slab
11 = Bucket
12 = hanging toilet or hanging latrine
13 = No facilities or bush or fi eld
14 = Other
</t>
  </si>
  <si>
    <t>see the sanitation tab for specific information on the mapping</t>
  </si>
  <si>
    <t>sanitation_original</t>
  </si>
  <si>
    <t>Original survey response in string for sanitation_source variable</t>
  </si>
  <si>
    <t>toilet_acc</t>
  </si>
  <si>
    <t xml:space="preserve">Access to flushed toilet </t>
  </si>
  <si>
    <t>0 = No 
1 = Yes, in premise
2 = Yes , but not in premise including public toilet
3 = Yes, unstated whether in or outside premise</t>
  </si>
  <si>
    <t>Module</t>
  </si>
  <si>
    <t xml:space="preserve">Variable </t>
  </si>
  <si>
    <t>ID</t>
  </si>
  <si>
    <t>country code</t>
  </si>
  <si>
    <t>int_year</t>
  </si>
  <si>
    <t>Interview year</t>
  </si>
  <si>
    <t>int_month</t>
  </si>
  <si>
    <t>Interview month</t>
  </si>
  <si>
    <t xml:space="preserve">Household identifier </t>
  </si>
  <si>
    <t>hhid_orig</t>
  </si>
  <si>
    <t xml:space="preserve">Household identifier in the raw data </t>
  </si>
  <si>
    <t xml:space="preserve">Personal identifier </t>
  </si>
  <si>
    <t>pid_orig</t>
  </si>
  <si>
    <t xml:space="preserve">Personal identifier in the raw data </t>
  </si>
  <si>
    <t>variable name in raw data</t>
  </si>
  <si>
    <t xml:space="preserve">Variables used to construct Household identifier </t>
  </si>
  <si>
    <t xml:space="preserve">Variables used to construct Personal identifier </t>
  </si>
  <si>
    <t>Country code</t>
  </si>
  <si>
    <t>Household identifier</t>
  </si>
  <si>
    <t>Geography</t>
  </si>
  <si>
    <t>subnatid4</t>
  </si>
  <si>
    <t>Subnational ID - lowest level</t>
  </si>
  <si>
    <t>subnatidsurvey</t>
  </si>
  <si>
    <t>Survey representation of geographical units</t>
  </si>
  <si>
    <t>Primary Sampling Unit</t>
  </si>
  <si>
    <t>subnatid1_prev</t>
  </si>
  <si>
    <t>Subnational ID of most recent previous survey – highest level</t>
  </si>
  <si>
    <t>subnatid2_prev</t>
  </si>
  <si>
    <t>Subnational ID of most recent previous survey – second highest level</t>
  </si>
  <si>
    <t>subnatid3_prev</t>
  </si>
  <si>
    <t>Subnational ID of most recent previous survey – third highest level</t>
  </si>
  <si>
    <t>subnatid4_prev</t>
  </si>
  <si>
    <t>Subnational ID of most recent previous survey – fourth highest level</t>
  </si>
  <si>
    <t>GAUL code for admin1 level</t>
  </si>
  <si>
    <t>GAUL code for admin2 level</t>
  </si>
  <si>
    <t>Demography</t>
  </si>
  <si>
    <t>language</t>
  </si>
  <si>
    <t>Language</t>
  </si>
  <si>
    <t>eye_dsablty</t>
  </si>
  <si>
    <t>Difficulty seeing</t>
  </si>
  <si>
    <t>hear_dsablty</t>
  </si>
  <si>
    <t>Difficulty hearing</t>
  </si>
  <si>
    <t>walk_dsablty</t>
  </si>
  <si>
    <t>Difficulty walking or climbing steps</t>
  </si>
  <si>
    <t>conc_dsord</t>
  </si>
  <si>
    <t>Difficulty remembering or concentrating</t>
  </si>
  <si>
    <t>slfcre_dsablty</t>
  </si>
  <si>
    <t>Difficulty with self-care</t>
  </si>
  <si>
    <t>comm_dsablty</t>
  </si>
  <si>
    <t>Difficulty communicating</t>
  </si>
  <si>
    <t>Utilities</t>
  </si>
  <si>
    <t>Sources of drinking water (14 categories)</t>
  </si>
  <si>
    <t>Improved water</t>
  </si>
  <si>
    <t xml:space="preserve">piped </t>
  </si>
  <si>
    <t>Access to piped water</t>
  </si>
  <si>
    <t>piped_to_prem</t>
  </si>
  <si>
    <t>Access to piped water on premises</t>
  </si>
  <si>
    <t>w_30m</t>
  </si>
  <si>
    <t>Household has access to improved water within 30 minutes</t>
  </si>
  <si>
    <t>w_avail</t>
  </si>
  <si>
    <t>Improved water is available when needed</t>
  </si>
  <si>
    <t xml:space="preserve">Main sanitation facility </t>
  </si>
  <si>
    <t>Original survey response for sanitation_source variable</t>
  </si>
  <si>
    <t>sewer</t>
  </si>
  <si>
    <t>Sewer</t>
  </si>
  <si>
    <t>open_def</t>
  </si>
  <si>
    <t>Open defecation</t>
  </si>
  <si>
    <t>Improved sanitation facility</t>
  </si>
  <si>
    <t>waste</t>
  </si>
  <si>
    <t>Main types of solid waste disposal</t>
  </si>
  <si>
    <t>central_acc</t>
  </si>
  <si>
    <t xml:space="preserve">Access to central heating </t>
  </si>
  <si>
    <t>heatsource</t>
  </si>
  <si>
    <t xml:space="preserve">Main source of heating </t>
  </si>
  <si>
    <t>gas</t>
  </si>
  <si>
    <t>Connection to gas/Usage of gas</t>
  </si>
  <si>
    <t>cooksource</t>
  </si>
  <si>
    <t>Main cooking fuel</t>
  </si>
  <si>
    <t>lightsource</t>
  </si>
  <si>
    <t xml:space="preserve">Main source of lighting </t>
  </si>
  <si>
    <t>elec_acc</t>
  </si>
  <si>
    <t>Connection to electricity in dwelling</t>
  </si>
  <si>
    <t>Access to electricity in dwelling</t>
  </si>
  <si>
    <t>elechr_acc</t>
  </si>
  <si>
    <t>Electricity availability (hr/day)</t>
  </si>
  <si>
    <t>electyp</t>
  </si>
  <si>
    <t>Type of lighting and/or electricity</t>
  </si>
  <si>
    <t>pwater_exp</t>
  </si>
  <si>
    <t xml:space="preserve">Total annual consumption of water supply/piped water </t>
  </si>
  <si>
    <t>hwater_exp</t>
  </si>
  <si>
    <t>Total annual consumption of hot water supply</t>
  </si>
  <si>
    <t>water_exp</t>
  </si>
  <si>
    <t>Total annual consumption of water supply and hot water</t>
  </si>
  <si>
    <t>garbage_exp</t>
  </si>
  <si>
    <t>Total annual consumption of garbage collection</t>
  </si>
  <si>
    <t>sewage_exp</t>
  </si>
  <si>
    <t>Total annual consumption of sewage collection</t>
  </si>
  <si>
    <t xml:space="preserve">waste_exp </t>
  </si>
  <si>
    <t>Total annual consumption of garbage and sewage collection</t>
  </si>
  <si>
    <t>dwelothsvc_exp</t>
  </si>
  <si>
    <t>Total annual consumption of other services relating to the dwelling</t>
  </si>
  <si>
    <t>elec_exp</t>
  </si>
  <si>
    <t>Total annual consumption expenditures on electricity and other associated expenditures</t>
  </si>
  <si>
    <t xml:space="preserve">ngas_exp </t>
  </si>
  <si>
    <t>Total annual consumption of network/natural gas</t>
  </si>
  <si>
    <t xml:space="preserve">LPG_exp </t>
  </si>
  <si>
    <t>Total annual consumption of liquefied gas</t>
  </si>
  <si>
    <t>gas_exp</t>
  </si>
  <si>
    <t>Total annual consumption of network/natural and liquefied gas</t>
  </si>
  <si>
    <t xml:space="preserve">gasoline_exp </t>
  </si>
  <si>
    <t>Total annual consumption of gasoline</t>
  </si>
  <si>
    <t xml:space="preserve">diesel_exp </t>
  </si>
  <si>
    <t>Total annual consumption of diesel</t>
  </si>
  <si>
    <t>kerosene_exp</t>
  </si>
  <si>
    <t>Total annual consumption of kerosene</t>
  </si>
  <si>
    <t xml:space="preserve">othliq_exp </t>
  </si>
  <si>
    <t>Total annual consumption of other liquid fuels</t>
  </si>
  <si>
    <t>liquid_exp</t>
  </si>
  <si>
    <t>Total annual consumption of all liquid fuels</t>
  </si>
  <si>
    <t>wood_exp</t>
  </si>
  <si>
    <t>Total annual consumption of firewood</t>
  </si>
  <si>
    <t>coal_exp</t>
  </si>
  <si>
    <t>Total annual consumption of coal</t>
  </si>
  <si>
    <t xml:space="preserve">peat_exp </t>
  </si>
  <si>
    <t>Total annual consumption of peat</t>
  </si>
  <si>
    <t xml:space="preserve">othsol_exp </t>
  </si>
  <si>
    <t>Total annual consumption of other solid fuels</t>
  </si>
  <si>
    <t xml:space="preserve">solid_exp </t>
  </si>
  <si>
    <t>Total annual consumption of all solid fuels</t>
  </si>
  <si>
    <t>othfuel_exp</t>
  </si>
  <si>
    <t>Total annual consumption of all other fuels</t>
  </si>
  <si>
    <t>central_exp</t>
  </si>
  <si>
    <t>Total annual consumption of central heating</t>
  </si>
  <si>
    <t>heating_exp</t>
  </si>
  <si>
    <t>Total annual consumption of heating</t>
  </si>
  <si>
    <t>utl_exp</t>
  </si>
  <si>
    <t>Total annual consumption of all utilities excluding telecom and other housing</t>
  </si>
  <si>
    <t>dwelmat_exp</t>
  </si>
  <si>
    <t>Total annual consumption of materials for the maintenance and repair of the dwelling</t>
  </si>
  <si>
    <t>dwelsvc_exp</t>
  </si>
  <si>
    <t>Total annual consumption of services for the maintenance and repair of the dwelling</t>
  </si>
  <si>
    <t>othhousing_exp</t>
  </si>
  <si>
    <t>Total annual consumption of dwelling repair/maintenance</t>
  </si>
  <si>
    <t>transfuel_exp</t>
  </si>
  <si>
    <t>Total annual consumption of fuels for personal transportation</t>
  </si>
  <si>
    <t>landphone_exp</t>
  </si>
  <si>
    <t>Total annual consumption of landline phone services</t>
  </si>
  <si>
    <t>cellphone_exp</t>
  </si>
  <si>
    <t>Total annual consumption of cell phone services</t>
  </si>
  <si>
    <t>tel_exp</t>
  </si>
  <si>
    <t>Total consumption of all telephone services</t>
  </si>
  <si>
    <t>internet_exp</t>
  </si>
  <si>
    <t xml:space="preserve">Total consumption of internet services </t>
  </si>
  <si>
    <t>telefax_exp</t>
  </si>
  <si>
    <t xml:space="preserve">Total consumption of telefax services </t>
  </si>
  <si>
    <t>comm_exp</t>
  </si>
  <si>
    <t xml:space="preserve">Total consumption of all telecommunication services </t>
  </si>
  <si>
    <t>tv_exp</t>
  </si>
  <si>
    <t xml:space="preserve">Total consumption of TV broadcasting services </t>
  </si>
  <si>
    <t>tvintph_exp</t>
  </si>
  <si>
    <t xml:space="preserve">Total consumption of TV, internet and telephone </t>
  </si>
  <si>
    <t>Assets &amp; Dwellings</t>
  </si>
  <si>
    <t>Ownership of a land phone</t>
  </si>
  <si>
    <t>Ownership of a cell phone</t>
  </si>
  <si>
    <t>phone</t>
  </si>
  <si>
    <t>Ownership of a telephone</t>
  </si>
  <si>
    <t>Ownership of a computer</t>
  </si>
  <si>
    <t>etablet</t>
  </si>
  <si>
    <t>Ownership of a electronic tablet</t>
  </si>
  <si>
    <t>internet</t>
  </si>
  <si>
    <t>Access to internet</t>
  </si>
  <si>
    <t>radio</t>
  </si>
  <si>
    <t>Ownership of a radio</t>
  </si>
  <si>
    <t>tv</t>
  </si>
  <si>
    <t>Ownership of a television</t>
  </si>
  <si>
    <t>tv_cable</t>
  </si>
  <si>
    <t>Ownership of a cable television</t>
  </si>
  <si>
    <t>video</t>
  </si>
  <si>
    <t>Ownership of a video</t>
  </si>
  <si>
    <t>fridge</t>
  </si>
  <si>
    <t>Ownership of a refrigerator</t>
  </si>
  <si>
    <t>sewmach</t>
  </si>
  <si>
    <t>Ownership of a sewing machine</t>
  </si>
  <si>
    <t>washmach</t>
  </si>
  <si>
    <t>Ownership of a washing machine</t>
  </si>
  <si>
    <t>stove</t>
  </si>
  <si>
    <t>Ownership of a stove</t>
  </si>
  <si>
    <t>ricecook</t>
  </si>
  <si>
    <t>Ownership of a rice cooker</t>
  </si>
  <si>
    <t>fan</t>
  </si>
  <si>
    <t>Ownership of an electric fan</t>
  </si>
  <si>
    <t>ac</t>
  </si>
  <si>
    <t>Ownership of a central or wall air conditioner</t>
  </si>
  <si>
    <t>ewpump</t>
  </si>
  <si>
    <t>Ownership of a electric water pump</t>
  </si>
  <si>
    <t>bcycle</t>
  </si>
  <si>
    <t>Ownership of a bicycle</t>
  </si>
  <si>
    <t>mcycle</t>
  </si>
  <si>
    <t>Ownership of a motorcycle</t>
  </si>
  <si>
    <t>oxcart</t>
  </si>
  <si>
    <t>Ownership of oxcart</t>
  </si>
  <si>
    <t>boat</t>
  </si>
  <si>
    <t>Ownership of a boat</t>
  </si>
  <si>
    <t>car</t>
  </si>
  <si>
    <t>Ownership of a car</t>
  </si>
  <si>
    <t>canoe</t>
  </si>
  <si>
    <t>Ownership of a canoe</t>
  </si>
  <si>
    <t>roof</t>
  </si>
  <si>
    <t>Main material used for roof</t>
  </si>
  <si>
    <t>wall</t>
  </si>
  <si>
    <t>Main material used for external walls</t>
  </si>
  <si>
    <t>floor</t>
  </si>
  <si>
    <t>Main material used for floor</t>
  </si>
  <si>
    <t>kitchen</t>
  </si>
  <si>
    <t>Separate kitchen in the dwelling</t>
  </si>
  <si>
    <t>bath</t>
  </si>
  <si>
    <t>Bathing facility in the dwelling</t>
  </si>
  <si>
    <t>rooms</t>
  </si>
  <si>
    <t>Number of habitable rooms</t>
  </si>
  <si>
    <t>areaspace</t>
  </si>
  <si>
    <t>Area dwelling in square meters</t>
  </si>
  <si>
    <t>ybuilt</t>
  </si>
  <si>
    <t>Year the dwelling built</t>
  </si>
  <si>
    <t>ownhouse</t>
  </si>
  <si>
    <t>Ownership of house</t>
  </si>
  <si>
    <t>acqui_house</t>
  </si>
  <si>
    <t>Acquisition of house</t>
  </si>
  <si>
    <t>dwelownlti</t>
  </si>
  <si>
    <t>Legal title for Ownership</t>
  </si>
  <si>
    <t>fem_dwelownlti</t>
  </si>
  <si>
    <t>Legal title for Ownership - Female</t>
  </si>
  <si>
    <t>dwelownti</t>
  </si>
  <si>
    <t>Type of Legal document</t>
  </si>
  <si>
    <t>selldwel</t>
  </si>
  <si>
    <t>Right to sell dwelling</t>
  </si>
  <si>
    <t>transdwel</t>
  </si>
  <si>
    <t>Right to transfer dwelling</t>
  </si>
  <si>
    <t>ownland</t>
  </si>
  <si>
    <t>Ownership of land</t>
  </si>
  <si>
    <t>acqui_land</t>
  </si>
  <si>
    <t>Acquisition of residential land</t>
  </si>
  <si>
    <t>doculand</t>
  </si>
  <si>
    <t>Legal document for residential land</t>
  </si>
  <si>
    <t>fem_doculand</t>
  </si>
  <si>
    <t>Legal document for residential land - female</t>
  </si>
  <si>
    <t>landownti</t>
  </si>
  <si>
    <t>Type of land ownership title</t>
  </si>
  <si>
    <t>sellland</t>
  </si>
  <si>
    <t>Right to sell land</t>
  </si>
  <si>
    <t>transland</t>
  </si>
  <si>
    <t>Right to transfer land</t>
  </si>
  <si>
    <t>agriland</t>
  </si>
  <si>
    <t>Agriculture Land</t>
  </si>
  <si>
    <t>area_agriland</t>
  </si>
  <si>
    <t>Area of agriculture land used</t>
  </si>
  <si>
    <t>ownagriland</t>
  </si>
  <si>
    <t>Ownership of agriculture land</t>
  </si>
  <si>
    <t>area_ownagriland</t>
  </si>
  <si>
    <t>Area of agriculture land owned</t>
  </si>
  <si>
    <t>purch_agriland</t>
  </si>
  <si>
    <t>Purchased agri land</t>
  </si>
  <si>
    <t>areapurch_agriland</t>
  </si>
  <si>
    <t>Area of purchased agriculture land</t>
  </si>
  <si>
    <t>inher_agriland</t>
  </si>
  <si>
    <t>Inherit agriculture land</t>
  </si>
  <si>
    <t>areainher_agriland</t>
  </si>
  <si>
    <t>Area of inherited agriculture land</t>
  </si>
  <si>
    <t>rentout_agriland</t>
  </si>
  <si>
    <t>Rent Out Land</t>
  </si>
  <si>
    <t>arearentout_agriland</t>
  </si>
  <si>
    <t>Area of rent out agri land</t>
  </si>
  <si>
    <t>rentin_agriland</t>
  </si>
  <si>
    <t>Rent in Land</t>
  </si>
  <si>
    <t>arearentin_agriland</t>
  </si>
  <si>
    <t>Area of rent in agri land</t>
  </si>
  <si>
    <t>docuagriland</t>
  </si>
  <si>
    <t>Documented Agri Land</t>
  </si>
  <si>
    <t>area_docuagriland</t>
  </si>
  <si>
    <t>Area of documented agri land</t>
  </si>
  <si>
    <t>fem_agrilandownti</t>
  </si>
  <si>
    <t>Ownership Agri Land - Female</t>
  </si>
  <si>
    <t>agrilandownti</t>
  </si>
  <si>
    <t>Type of ownership document for agricultural land</t>
  </si>
  <si>
    <t>sellagriland</t>
  </si>
  <si>
    <t>Right to sell agri land</t>
  </si>
  <si>
    <t>transagriland</t>
  </si>
  <si>
    <t>Right to transfer agri land</t>
  </si>
  <si>
    <t>dweltyp</t>
  </si>
  <si>
    <t>Types of Dwelling</t>
  </si>
  <si>
    <t>typlivqrt</t>
  </si>
  <si>
    <t>Types of living quarters</t>
  </si>
  <si>
    <t>Order</t>
  </si>
  <si>
    <t>Core</t>
  </si>
  <si>
    <t>Labor</t>
  </si>
  <si>
    <t>Labor module application age (7-day ref period)</t>
  </si>
  <si>
    <t>Labor status (7-day ref period)</t>
  </si>
  <si>
    <t>nlfreason</t>
  </si>
  <si>
    <t>Reason not in the labor force (7-day ref period)</t>
  </si>
  <si>
    <t>unempldur_l</t>
  </si>
  <si>
    <t>Unemployment duration (months) lower bracket (7-day ref period)</t>
  </si>
  <si>
    <t>unempldur_u</t>
  </si>
  <si>
    <t>Unemployment duration (months) upper bracket (7-day ref period)</t>
  </si>
  <si>
    <t>Employment status, primary job (7-day ref period)</t>
  </si>
  <si>
    <t>ocusec</t>
  </si>
  <si>
    <t>Sector of activity, primary job (7-day ref period)</t>
  </si>
  <si>
    <t>industry_orig</t>
  </si>
  <si>
    <t>Original industry code, primary job (7-day ref period)</t>
  </si>
  <si>
    <t>1 digit industry classification, primary job (7-day ref period)</t>
  </si>
  <si>
    <t>4-category industry classification, primary job (7-day ref period)</t>
  </si>
  <si>
    <t>occup_orig</t>
  </si>
  <si>
    <t>Original occupational classification, primary job (7-day ref period)</t>
  </si>
  <si>
    <t>occup</t>
  </si>
  <si>
    <t>1 digit occupational classification, primary job (7-day ref period)</t>
  </si>
  <si>
    <t>wage_nc</t>
  </si>
  <si>
    <t>Wage payment, primary job, excl. bonuses, etc. (7-day ref period)</t>
  </si>
  <si>
    <t>unitwage</t>
  </si>
  <si>
    <t>Time unit of last wages payment, primary job (7-day ref period)</t>
  </si>
  <si>
    <t>whours</t>
  </si>
  <si>
    <t>Hours of work in last week, primary job (7-day ref period)</t>
  </si>
  <si>
    <t>wmonths</t>
  </si>
  <si>
    <t>Months worked in the last 12 months, primary job (7-day ref period)</t>
  </si>
  <si>
    <t>wage_total</t>
  </si>
  <si>
    <t>Annualized total wage, primary job (7-day ref period)</t>
  </si>
  <si>
    <t>contract</t>
  </si>
  <si>
    <t>Contract (7-day ref period)</t>
  </si>
  <si>
    <t>healthins</t>
  </si>
  <si>
    <t>Health insurance (7-day ref period)</t>
  </si>
  <si>
    <t>socialsec</t>
  </si>
  <si>
    <t>Social security (7-day ref period)</t>
  </si>
  <si>
    <t>union</t>
  </si>
  <si>
    <t>Union membership (7-day ref period)</t>
  </si>
  <si>
    <t>firmsize_l</t>
  </si>
  <si>
    <t>Firm size (lower bracket), primary job (7-day ref period)</t>
  </si>
  <si>
    <t>firmsize_u</t>
  </si>
  <si>
    <t>Firm size (upper bracket), primary job (7-day ref period)</t>
  </si>
  <si>
    <t>empstat_2</t>
  </si>
  <si>
    <t>Employment status, secondary job (7-day ref period)</t>
  </si>
  <si>
    <t>ocusec_2</t>
  </si>
  <si>
    <t>Sector of activity, secondary job (7-day ref period)</t>
  </si>
  <si>
    <t>industry_orig_2</t>
  </si>
  <si>
    <t>Original industry code, secondary job (7-day ref period)</t>
  </si>
  <si>
    <t>industrycat10_2</t>
  </si>
  <si>
    <t>1 digit industry classification, secondary job (7-day ref period)</t>
  </si>
  <si>
    <t>industrycat4_2</t>
  </si>
  <si>
    <t>4-category industry classification, secondary job (7-day ref period)</t>
  </si>
  <si>
    <t>occup_orig_2</t>
  </si>
  <si>
    <t>Original occupational classification, secondary job (7-day ref period)</t>
  </si>
  <si>
    <t>occup_2</t>
  </si>
  <si>
    <t>1 digit occupational classification, secondary job (7-day ref period)</t>
  </si>
  <si>
    <t>wage_nc_2</t>
  </si>
  <si>
    <t>Wage payment, secondary job, excl. bonuses, etc. (7-day ref period)</t>
  </si>
  <si>
    <t>unitwage_2</t>
  </si>
  <si>
    <t>Time unit of last wages payment, secondary job (7-day ref period)</t>
  </si>
  <si>
    <t>whours_2</t>
  </si>
  <si>
    <t>Hours of work in last week, secondary job (7-day ref period)</t>
  </si>
  <si>
    <t>wmonths_2</t>
  </si>
  <si>
    <t>Months worked in the last 12 months, secondary job (7-day ref period)</t>
  </si>
  <si>
    <t>wage_total_2</t>
  </si>
  <si>
    <t>Annualized total wage, secondary job (7-day ref period)</t>
  </si>
  <si>
    <t>firmsize_l_2</t>
  </si>
  <si>
    <t>Firm size (lower bracket), secondary job (7-day ref period)</t>
  </si>
  <si>
    <t>firmsize_u_2</t>
  </si>
  <si>
    <t>Firm size (upper bracket), secondary job (7-day ref period)</t>
  </si>
  <si>
    <t>t_hours_others</t>
  </si>
  <si>
    <t>Annualized hours worked in all but primary and secondary jobs (7-day ref period)</t>
  </si>
  <si>
    <t>t_wage_nc_others</t>
  </si>
  <si>
    <t>Annualized wage in all but primary &amp; secondary jobs excl. bonuses, etc. (7-day ref period)</t>
  </si>
  <si>
    <t>t_wage_others</t>
  </si>
  <si>
    <t>Annualized wage in all but primary and secondary jobs (7-day ref period)</t>
  </si>
  <si>
    <t>t_hours_total</t>
  </si>
  <si>
    <t>Annualized hours worked in all jobs (7-day ref period)</t>
  </si>
  <si>
    <t>t_wage_nc_total</t>
  </si>
  <si>
    <t>Annualized wage in all jobs excl. bonuses, etc. (7-day ref period)</t>
  </si>
  <si>
    <t>t_wage_total</t>
  </si>
  <si>
    <t>Annualized total wage for all jobs (7-day ref period)</t>
  </si>
  <si>
    <t>minlaborage_year</t>
  </si>
  <si>
    <t>Labor module application age (12-mon ref period)</t>
  </si>
  <si>
    <t>lstatus_year</t>
  </si>
  <si>
    <t>Labor status (12-mon ref period)</t>
  </si>
  <si>
    <t>nlfreason_year</t>
  </si>
  <si>
    <t>Reason not in the labor force (12-mon ref period)</t>
  </si>
  <si>
    <t>unempldur_l_year</t>
  </si>
  <si>
    <t>Unemployment duration (months) lower bracket (12-mon ref period)</t>
  </si>
  <si>
    <t>unempldur_u_year</t>
  </si>
  <si>
    <t>Unemployment duration (months) upper bracket (12-mon ref period)</t>
  </si>
  <si>
    <t>empstat_year</t>
  </si>
  <si>
    <t>Employment status, primary job (12-mon ref period)</t>
  </si>
  <si>
    <t>ocusec_year</t>
  </si>
  <si>
    <t>Sector of activity, primary job (12-mon ref period)</t>
  </si>
  <si>
    <t>industry_orig_year</t>
  </si>
  <si>
    <t>Original industry code, primary job (12-mon ref period)</t>
  </si>
  <si>
    <t>industrycat10_year</t>
  </si>
  <si>
    <t>1 digit industry classification, primary job (12-mon ref period)</t>
  </si>
  <si>
    <t>industrycat4_year</t>
  </si>
  <si>
    <t>4-category industry classification, primary job (12-mon ref period)</t>
  </si>
  <si>
    <t>occup_orig_year</t>
  </si>
  <si>
    <t>Original occupational classification, primary job (12-mon ref period)</t>
  </si>
  <si>
    <t>occup_year</t>
  </si>
  <si>
    <t>1 digit occupational classification, primary job (12-mon ref period)</t>
  </si>
  <si>
    <t>wage_nc_year</t>
  </si>
  <si>
    <t>Wage payment, primary job, excl. bonuses, etc. (12-mon ref period)</t>
  </si>
  <si>
    <t>unitwage_year</t>
  </si>
  <si>
    <t>Time unit of last wages payment, primary job (12-mon ref period)</t>
  </si>
  <si>
    <t>whours_year</t>
  </si>
  <si>
    <t>Hours of work in last week, primary job (12-mon ref period)</t>
  </si>
  <si>
    <t>wmonths_year</t>
  </si>
  <si>
    <t>Months worked in the last 12 months, primary job (12-mon ref period)</t>
  </si>
  <si>
    <t>wage_total_year</t>
  </si>
  <si>
    <t>Annualized total wage, primary job (12-mon ref period)</t>
  </si>
  <si>
    <t>contract_year</t>
  </si>
  <si>
    <t>Contract (12-mon ref period)</t>
  </si>
  <si>
    <t>healthins_year</t>
  </si>
  <si>
    <t>Health insurance (12-mon ref period)</t>
  </si>
  <si>
    <t>socialsec_year</t>
  </si>
  <si>
    <t>Social security (12-mon ref period)</t>
  </si>
  <si>
    <t>union_year</t>
  </si>
  <si>
    <t>Union membership (12-mon ref period)</t>
  </si>
  <si>
    <t>firmsize_l_year</t>
  </si>
  <si>
    <t>Firm size (lower bracket), primary job (12-mon ref period)</t>
  </si>
  <si>
    <t>firmsize_u_year</t>
  </si>
  <si>
    <t>Firm size (upper bracket), primary job (12-mon ref period)</t>
  </si>
  <si>
    <t>empstat_2_year</t>
  </si>
  <si>
    <t>Employment status, secondary job (12-mon ref period)</t>
  </si>
  <si>
    <t>ocusec_2_year</t>
  </si>
  <si>
    <t>Sector of activity, secondary job (12-mon ref period)</t>
  </si>
  <si>
    <t>industry_orig_2_year</t>
  </si>
  <si>
    <t>Original industry code, secondary job (12-mon ref period)</t>
  </si>
  <si>
    <t>industrycat10_2_year</t>
  </si>
  <si>
    <t>1 digit industry classification, secondary job (12-mon ref period)</t>
  </si>
  <si>
    <t>industrycat4_2_year</t>
  </si>
  <si>
    <t>4-category industry classification, secondary job (12-mon ref period)</t>
  </si>
  <si>
    <t>occup_orig_2_year</t>
  </si>
  <si>
    <t>Original occupational classification, secondary job (12-mon ref period)</t>
  </si>
  <si>
    <t>occup_2_year</t>
  </si>
  <si>
    <t>1 digit occupational classification, secondary job (12-mon ref period)</t>
  </si>
  <si>
    <t>wage_nc_2_year</t>
  </si>
  <si>
    <t>Wage payment, secondary job, excl. bonuses, etc. (12-mon ref period)</t>
  </si>
  <si>
    <t>unitwage_2_year</t>
  </si>
  <si>
    <t>Time unit of last wages payment, secondary job (12-mon ref period)</t>
  </si>
  <si>
    <t>whours_2_year</t>
  </si>
  <si>
    <t>Hours of work in last week, secondary job (12-mon ref period)</t>
  </si>
  <si>
    <t>wmonths_2_year</t>
  </si>
  <si>
    <t>Months worked in the last 12 months, secondary job (12-mon ref period)</t>
  </si>
  <si>
    <t>wage_total_2_year</t>
  </si>
  <si>
    <t>Annualized total wage, secondary job (12-mon ref period)</t>
  </si>
  <si>
    <t>firmsize_l_2_year</t>
  </si>
  <si>
    <t>Firm size (lower bracket), secondary job (12-mon ref period)</t>
  </si>
  <si>
    <t>firmsize_u_2_year</t>
  </si>
  <si>
    <t>Firm size (upper bracket), secondary job (12-mon ref period)</t>
  </si>
  <si>
    <t>t_hours_others_year</t>
  </si>
  <si>
    <t>Annualized hours worked in all but primary and secondary jobs (12-mon ref period)</t>
  </si>
  <si>
    <t>t_wage_nc_others_year</t>
  </si>
  <si>
    <t>Annualized wage in all but primary &amp; secondary jobs excl. bonuses, etc. (12-mon ref period)</t>
  </si>
  <si>
    <t>t_wage_others_year</t>
  </si>
  <si>
    <t>Annualized wage in all but primary and secondary jobs (12-mon ref period)</t>
  </si>
  <si>
    <t>t_hours_total_year</t>
  </si>
  <si>
    <t>Annualized hours worked in all jobs (12-mon ref period)</t>
  </si>
  <si>
    <t>t_wage_nc_total_year</t>
  </si>
  <si>
    <t>Annualized wage in all jobs excl. bonuses, etc. (12-mon ref period)</t>
  </si>
  <si>
    <t>t_wage_total_year</t>
  </si>
  <si>
    <t>Annualized total wage for all jobs (12-mon ref period)</t>
  </si>
  <si>
    <t>njobs</t>
  </si>
  <si>
    <t>Total number of jobs</t>
  </si>
  <si>
    <t>t_hours_annual</t>
  </si>
  <si>
    <t>Total hours worked in all jobs in the previous 12 months</t>
  </si>
  <si>
    <t>linc_nc</t>
  </si>
  <si>
    <t xml:space="preserve">Total annual wage income in all jobs, excl. bonuses, etc. </t>
  </si>
  <si>
    <t>laborincome</t>
  </si>
  <si>
    <t xml:space="preserve">Total annual individual labor income in all jobs, incl. bonuses,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</si>
</sst>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b/>
      <sz val="11"/>
      <name val="Calibri Light"/>
      <family val="2"/>
      <scheme val="major"/>
    </font>
    <font>
      <sz val="11"/>
      <name val="Calibri Light"/>
      <family val="2"/>
      <scheme val="maj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left"/>
    </xf>
    <xf numFmtId="0" fontId="2" fillId="0" borderId="0" xfId="0" applyFont="1"/>
    <xf numFmtId="0" fontId="4" fillId="0" borderId="0" xfId="0" applyFont="1"/>
    <xf numFmtId="0" fontId="6" fillId="0" borderId="0" xfId="0" applyFont="1" applyFill="1" applyBorder="1" applyAlignment="1">
      <alignment horizontal="left" vertical="center"/>
    </xf>
    <xf numFmtId="0" fontId="6" fillId="0" borderId="0" xfId="0" applyFont="1" applyFill="1" applyBorder="1" applyAlignment="1">
      <alignment vertical="center"/>
    </xf>
    <xf numFmtId="0" fontId="6" fillId="0" borderId="0" xfId="0" applyFont="1" applyBorder="1"/>
    <xf numFmtId="0" fontId="6" fillId="0" borderId="0" xfId="0" applyFont="1" applyFill="1" applyBorder="1" applyAlignment="1">
      <alignment horizontal="left"/>
    </xf>
    <xf numFmtId="0" fontId="6" fillId="0" borderId="0" xfId="0" applyFont="1" applyBorder="1" applyAlignment="1">
      <alignment horizontal="left"/>
    </xf>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0" fillId="0" borderId="0" xfId="0" applyBorder="1"/>
    <xf numFmtId="0" fontId="3" fillId="0" borderId="0" xfId="0" applyFont="1"/>
    <xf numFmtId="0" fontId="4" fillId="0" borderId="0" xfId="0" applyFont="1" applyBorder="1"/>
    <xf numFmtId="0" fontId="6" fillId="0" borderId="0" xfId="0" applyFont="1" applyFill="1" applyBorder="1" applyAlignment="1">
      <alignment vertical="center" wrapText="1"/>
    </xf>
    <xf numFmtId="0" fontId="5" fillId="2" borderId="1" xfId="0" applyFont="1" applyFill="1" applyBorder="1" applyAlignment="1">
      <alignment horizontal="center" vertical="center" textRotation="90"/>
    </xf>
    <xf numFmtId="0" fontId="5" fillId="2" borderId="2" xfId="0" applyFont="1" applyFill="1" applyBorder="1" applyAlignment="1">
      <alignment horizontal="center" vertical="center" textRotation="90"/>
    </xf>
    <xf numFmtId="0" fontId="5" fillId="2" borderId="3" xfId="0" applyFont="1" applyFill="1" applyBorder="1" applyAlignment="1">
      <alignment horizontal="center" vertical="center" textRotation="90"/>
    </xf>
    <xf numFmtId="0" fontId="5" fillId="0" borderId="1" xfId="0" applyFont="1" applyBorder="1" applyAlignment="1">
      <alignment horizontal="center" vertical="center" textRotation="90"/>
    </xf>
    <xf numFmtId="0" fontId="5" fillId="0" borderId="2" xfId="0" applyFont="1" applyBorder="1" applyAlignment="1">
      <alignment horizontal="center" vertical="center" textRotation="90"/>
    </xf>
    <xf numFmtId="0" fontId="5" fillId="0" borderId="3"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5"/>
  <sheetViews>
    <sheetView zoomScaleNormal="100" workbookViewId="0">
      <pane ySplit="1" topLeftCell="A2" activePane="bottomLeft" state="frozen"/>
      <selection pane="bottomLeft" activeCell="C41" sqref="C41"/>
    </sheetView>
  </sheetViews>
  <sheetFormatPr defaultRowHeight="14.4" x14ac:dyDescent="0.3"/>
  <cols>
    <col min="1" max="1" width="27" customWidth="1"/>
    <col min="2" max="2" width="22.33203125" style="1" customWidth="1"/>
    <col min="3" max="3" width="54.6640625" customWidth="1"/>
    <col min="4" max="4" width="36.44140625" customWidth="1"/>
    <col min="5" max="5" width="35.6640625" customWidth="1"/>
  </cols>
  <sheetData>
    <row r="1" spans="1:5" s="11" customFormat="1" ht="15.6" x14ac:dyDescent="0.3">
      <c r="A1" s="9" t="s">
        <v>0</v>
      </c>
      <c r="B1" s="9" t="s">
        <v>1</v>
      </c>
      <c r="C1" s="10" t="s">
        <v>2</v>
      </c>
      <c r="D1" s="10" t="s">
        <v>3</v>
      </c>
      <c r="E1" s="10" t="s">
        <v>4</v>
      </c>
    </row>
    <row r="2" spans="1:5" s="6" customFormat="1" x14ac:dyDescent="0.3">
      <c r="A2" s="15" t="s">
        <v>5</v>
      </c>
      <c r="B2" s="4" t="s">
        <v>6</v>
      </c>
      <c r="C2" s="5" t="s">
        <v>7</v>
      </c>
      <c r="D2" s="5" t="s">
        <v>8</v>
      </c>
      <c r="E2" s="5" t="s">
        <v>9</v>
      </c>
    </row>
    <row r="3" spans="1:5" s="6" customFormat="1" x14ac:dyDescent="0.3">
      <c r="A3" s="16"/>
      <c r="B3" s="4" t="s">
        <v>10</v>
      </c>
      <c r="C3" s="5" t="s">
        <v>11</v>
      </c>
      <c r="D3" s="5" t="s">
        <v>8</v>
      </c>
      <c r="E3" s="5" t="s">
        <v>12</v>
      </c>
    </row>
    <row r="4" spans="1:5" s="6" customFormat="1" x14ac:dyDescent="0.3">
      <c r="A4" s="16"/>
      <c r="B4" s="4" t="s">
        <v>13</v>
      </c>
      <c r="C4" s="5" t="s">
        <v>14</v>
      </c>
      <c r="D4" s="5" t="s">
        <v>15</v>
      </c>
      <c r="E4" s="5" t="s">
        <v>16</v>
      </c>
    </row>
    <row r="5" spans="1:5" s="6" customFormat="1" x14ac:dyDescent="0.3">
      <c r="A5" s="16"/>
      <c r="B5" s="4" t="s">
        <v>17</v>
      </c>
      <c r="C5" s="5" t="s">
        <v>18</v>
      </c>
      <c r="D5" s="5" t="s">
        <v>19</v>
      </c>
      <c r="E5" s="5" t="s">
        <v>20</v>
      </c>
    </row>
    <row r="6" spans="1:5" s="6" customFormat="1" x14ac:dyDescent="0.3">
      <c r="A6" s="16"/>
      <c r="B6" s="4" t="s">
        <v>21</v>
      </c>
      <c r="C6" s="5" t="s">
        <v>22</v>
      </c>
      <c r="D6" s="5" t="s">
        <v>23</v>
      </c>
      <c r="E6" s="5" t="s">
        <v>24</v>
      </c>
    </row>
    <row r="7" spans="1:5" s="6" customFormat="1" x14ac:dyDescent="0.3">
      <c r="A7" s="16"/>
      <c r="B7" s="4" t="s">
        <v>25</v>
      </c>
      <c r="C7" s="5" t="s">
        <v>26</v>
      </c>
      <c r="D7" s="5" t="s">
        <v>8</v>
      </c>
      <c r="E7" s="5" t="s">
        <v>27</v>
      </c>
    </row>
    <row r="8" spans="1:5" s="6" customFormat="1" x14ac:dyDescent="0.3">
      <c r="A8" s="16"/>
      <c r="B8" s="4" t="s">
        <v>28</v>
      </c>
      <c r="C8" s="5" t="s">
        <v>29</v>
      </c>
      <c r="D8" s="5" t="s">
        <v>30</v>
      </c>
      <c r="E8" s="5" t="s">
        <v>31</v>
      </c>
    </row>
    <row r="9" spans="1:5" s="6" customFormat="1" x14ac:dyDescent="0.3">
      <c r="A9" s="16"/>
      <c r="B9" s="4" t="s">
        <v>32</v>
      </c>
      <c r="C9" s="5" t="s">
        <v>33</v>
      </c>
      <c r="D9" s="5" t="s">
        <v>34</v>
      </c>
      <c r="E9" s="5" t="s">
        <v>35</v>
      </c>
    </row>
    <row r="10" spans="1:5" s="6" customFormat="1" x14ac:dyDescent="0.3">
      <c r="A10" s="16"/>
      <c r="B10" s="4" t="s">
        <v>36</v>
      </c>
      <c r="C10" s="5" t="s">
        <v>37</v>
      </c>
      <c r="D10" s="5" t="s">
        <v>34</v>
      </c>
      <c r="E10" s="5" t="s">
        <v>38</v>
      </c>
    </row>
    <row r="11" spans="1:5" s="6" customFormat="1" x14ac:dyDescent="0.3">
      <c r="A11" s="16"/>
      <c r="B11" s="4" t="s">
        <v>39</v>
      </c>
      <c r="C11" s="5" t="s">
        <v>40</v>
      </c>
      <c r="D11" s="5" t="s">
        <v>30</v>
      </c>
      <c r="E11" s="5" t="s">
        <v>41</v>
      </c>
    </row>
    <row r="12" spans="1:5" s="6" customFormat="1" x14ac:dyDescent="0.3">
      <c r="A12" s="16"/>
      <c r="B12" s="7" t="s">
        <v>42</v>
      </c>
      <c r="C12" s="5" t="s">
        <v>43</v>
      </c>
      <c r="D12" s="5" t="s">
        <v>8</v>
      </c>
      <c r="E12" s="5" t="s">
        <v>44</v>
      </c>
    </row>
    <row r="13" spans="1:5" s="6" customFormat="1" x14ac:dyDescent="0.3">
      <c r="A13" s="16"/>
      <c r="B13" s="4" t="s">
        <v>45</v>
      </c>
      <c r="C13" s="5" t="s">
        <v>46</v>
      </c>
      <c r="D13" s="5" t="s">
        <v>47</v>
      </c>
      <c r="E13" s="5" t="s">
        <v>48</v>
      </c>
    </row>
    <row r="14" spans="1:5" s="6" customFormat="1" x14ac:dyDescent="0.3">
      <c r="A14" s="16"/>
      <c r="B14" s="4" t="s">
        <v>49</v>
      </c>
      <c r="C14" s="5" t="s">
        <v>50</v>
      </c>
      <c r="D14" s="5" t="s">
        <v>47</v>
      </c>
      <c r="E14" s="5" t="s">
        <v>51</v>
      </c>
    </row>
    <row r="15" spans="1:5" s="6" customFormat="1" x14ac:dyDescent="0.3">
      <c r="A15" s="16"/>
      <c r="B15" s="4" t="s">
        <v>52</v>
      </c>
      <c r="C15" s="5" t="s">
        <v>53</v>
      </c>
      <c r="D15" s="5" t="s">
        <v>47</v>
      </c>
      <c r="E15" s="5" t="s">
        <v>54</v>
      </c>
    </row>
    <row r="16" spans="1:5" s="6" customFormat="1" x14ac:dyDescent="0.3">
      <c r="A16" s="16"/>
      <c r="B16" s="4" t="s">
        <v>55</v>
      </c>
      <c r="C16" s="5" t="s">
        <v>56</v>
      </c>
      <c r="D16" s="5" t="s">
        <v>57</v>
      </c>
      <c r="E16" s="5" t="s">
        <v>58</v>
      </c>
    </row>
    <row r="17" spans="1:5" s="6" customFormat="1" x14ac:dyDescent="0.3">
      <c r="A17" s="16"/>
      <c r="B17" s="4" t="s">
        <v>59</v>
      </c>
      <c r="C17" s="5" t="s">
        <v>60</v>
      </c>
      <c r="D17" s="5" t="s">
        <v>47</v>
      </c>
      <c r="E17" s="5" t="s">
        <v>61</v>
      </c>
    </row>
    <row r="18" spans="1:5" s="6" customFormat="1" x14ac:dyDescent="0.3">
      <c r="A18" s="16"/>
      <c r="B18" s="4" t="s">
        <v>62</v>
      </c>
      <c r="C18" s="5" t="s">
        <v>63</v>
      </c>
      <c r="D18" s="5" t="s">
        <v>57</v>
      </c>
      <c r="E18" s="5" t="s">
        <v>64</v>
      </c>
    </row>
    <row r="19" spans="1:5" s="6" customFormat="1" x14ac:dyDescent="0.3">
      <c r="A19" s="16"/>
      <c r="B19" s="4" t="s">
        <v>65</v>
      </c>
      <c r="C19" s="5" t="s">
        <v>66</v>
      </c>
      <c r="D19" s="5" t="s">
        <v>47</v>
      </c>
      <c r="E19" s="5" t="s">
        <v>67</v>
      </c>
    </row>
    <row r="20" spans="1:5" s="6" customFormat="1" x14ac:dyDescent="0.3">
      <c r="A20" s="16"/>
      <c r="B20" s="4" t="s">
        <v>68</v>
      </c>
      <c r="C20" s="5" t="s">
        <v>69</v>
      </c>
      <c r="D20" s="5" t="s">
        <v>57</v>
      </c>
      <c r="E20" s="5" t="s">
        <v>70</v>
      </c>
    </row>
    <row r="21" spans="1:5" s="6" customFormat="1" x14ac:dyDescent="0.3">
      <c r="A21" s="16"/>
      <c r="B21" s="4" t="s">
        <v>71</v>
      </c>
      <c r="C21" s="5" t="s">
        <v>72</v>
      </c>
      <c r="D21" s="5" t="s">
        <v>73</v>
      </c>
      <c r="E21" s="5" t="s">
        <v>74</v>
      </c>
    </row>
    <row r="22" spans="1:5" s="6" customFormat="1" x14ac:dyDescent="0.3">
      <c r="A22" s="16"/>
      <c r="B22" s="4" t="s">
        <v>75</v>
      </c>
      <c r="C22" s="5" t="s">
        <v>76</v>
      </c>
      <c r="D22" s="5" t="s">
        <v>77</v>
      </c>
      <c r="E22" s="5" t="s">
        <v>78</v>
      </c>
    </row>
    <row r="23" spans="1:5" s="6" customFormat="1" x14ac:dyDescent="0.3">
      <c r="A23" s="16"/>
      <c r="B23" s="4" t="s">
        <v>79</v>
      </c>
      <c r="C23" s="5" t="s">
        <v>80</v>
      </c>
      <c r="D23" s="5" t="s">
        <v>77</v>
      </c>
      <c r="E23" s="5" t="s">
        <v>81</v>
      </c>
    </row>
    <row r="24" spans="1:5" s="6" customFormat="1" x14ac:dyDescent="0.3">
      <c r="A24" s="16"/>
      <c r="B24" s="4" t="s">
        <v>82</v>
      </c>
      <c r="C24" s="5" t="s">
        <v>83</v>
      </c>
      <c r="D24" s="5" t="s">
        <v>84</v>
      </c>
      <c r="E24" s="5" t="s">
        <v>85</v>
      </c>
    </row>
    <row r="25" spans="1:5" s="6" customFormat="1" ht="72" x14ac:dyDescent="0.3">
      <c r="A25" s="16"/>
      <c r="B25" s="4" t="s">
        <v>86</v>
      </c>
      <c r="C25" s="5" t="s">
        <v>87</v>
      </c>
      <c r="D25" s="14" t="s">
        <v>88</v>
      </c>
      <c r="E25" s="5" t="s">
        <v>89</v>
      </c>
    </row>
    <row r="26" spans="1:5" s="6" customFormat="1" x14ac:dyDescent="0.3">
      <c r="A26" s="16"/>
      <c r="B26" s="4" t="s">
        <v>90</v>
      </c>
      <c r="C26" s="5" t="s">
        <v>91</v>
      </c>
      <c r="D26" s="5" t="s">
        <v>92</v>
      </c>
      <c r="E26" s="5" t="s">
        <v>89</v>
      </c>
    </row>
    <row r="27" spans="1:5" s="6" customFormat="1" x14ac:dyDescent="0.3">
      <c r="A27" s="16"/>
      <c r="B27" s="4" t="s">
        <v>93</v>
      </c>
      <c r="C27" s="5" t="s">
        <v>94</v>
      </c>
      <c r="D27" s="5" t="s">
        <v>95</v>
      </c>
      <c r="E27" s="5" t="s">
        <v>96</v>
      </c>
    </row>
    <row r="28" spans="1:5" s="6" customFormat="1" x14ac:dyDescent="0.3">
      <c r="A28" s="17"/>
      <c r="B28" s="4" t="s">
        <v>97</v>
      </c>
      <c r="C28" s="5" t="s">
        <v>98</v>
      </c>
      <c r="D28" s="5" t="s">
        <v>77</v>
      </c>
      <c r="E28" s="5" t="s">
        <v>99</v>
      </c>
    </row>
    <row r="29" spans="1:5" s="6" customFormat="1" x14ac:dyDescent="0.3">
      <c r="A29" s="18" t="s">
        <v>100</v>
      </c>
      <c r="B29" s="8" t="s">
        <v>101</v>
      </c>
      <c r="C29" s="6" t="s">
        <v>102</v>
      </c>
      <c r="D29" s="6" t="s">
        <v>103</v>
      </c>
      <c r="E29" s="6" t="s">
        <v>104</v>
      </c>
    </row>
    <row r="30" spans="1:5" s="6" customFormat="1" x14ac:dyDescent="0.3">
      <c r="A30" s="19"/>
      <c r="B30" s="8" t="s">
        <v>105</v>
      </c>
      <c r="C30" s="6" t="s">
        <v>106</v>
      </c>
      <c r="D30" s="6" t="s">
        <v>107</v>
      </c>
      <c r="E30" s="6" t="s">
        <v>108</v>
      </c>
    </row>
    <row r="31" spans="1:5" s="6" customFormat="1" x14ac:dyDescent="0.3">
      <c r="A31" s="19"/>
      <c r="B31" s="8" t="s">
        <v>109</v>
      </c>
      <c r="C31" s="6" t="s">
        <v>110</v>
      </c>
      <c r="D31" s="6" t="s">
        <v>111</v>
      </c>
      <c r="E31" s="6" t="s">
        <v>112</v>
      </c>
    </row>
    <row r="32" spans="1:5" s="6" customFormat="1" x14ac:dyDescent="0.3">
      <c r="A32" s="19"/>
      <c r="B32" s="8" t="s">
        <v>113</v>
      </c>
      <c r="C32" s="6" t="s">
        <v>114</v>
      </c>
      <c r="D32" s="6" t="s">
        <v>111</v>
      </c>
      <c r="E32" s="6" t="s">
        <v>115</v>
      </c>
    </row>
    <row r="33" spans="1:5" s="6" customFormat="1" x14ac:dyDescent="0.3">
      <c r="A33" s="19"/>
      <c r="B33" s="8" t="s">
        <v>116</v>
      </c>
      <c r="C33" s="6" t="s">
        <v>117</v>
      </c>
      <c r="D33" s="6" t="s">
        <v>111</v>
      </c>
      <c r="E33" s="6" t="s">
        <v>118</v>
      </c>
    </row>
    <row r="34" spans="1:5" s="6" customFormat="1" x14ac:dyDescent="0.3">
      <c r="A34" s="19"/>
      <c r="B34" s="8" t="s">
        <v>119</v>
      </c>
      <c r="C34" s="6" t="s">
        <v>120</v>
      </c>
      <c r="D34" s="6" t="s">
        <v>121</v>
      </c>
      <c r="E34" s="6" t="s">
        <v>122</v>
      </c>
    </row>
    <row r="35" spans="1:5" s="6" customFormat="1" x14ac:dyDescent="0.3">
      <c r="A35" s="19"/>
      <c r="B35" s="8" t="s">
        <v>123</v>
      </c>
      <c r="C35" s="6" t="s">
        <v>124</v>
      </c>
      <c r="D35" s="6" t="s">
        <v>121</v>
      </c>
      <c r="E35" s="6" t="s">
        <v>125</v>
      </c>
    </row>
    <row r="36" spans="1:5" s="6" customFormat="1" x14ac:dyDescent="0.3">
      <c r="A36" s="19"/>
      <c r="B36" s="8" t="s">
        <v>126</v>
      </c>
      <c r="C36" s="6" t="s">
        <v>127</v>
      </c>
      <c r="D36" s="6" t="s">
        <v>121</v>
      </c>
      <c r="E36" s="6" t="s">
        <v>128</v>
      </c>
    </row>
    <row r="37" spans="1:5" s="6" customFormat="1" x14ac:dyDescent="0.3">
      <c r="A37" s="19"/>
      <c r="B37" s="8" t="s">
        <v>129</v>
      </c>
      <c r="C37" s="6" t="s">
        <v>130</v>
      </c>
      <c r="D37" s="6" t="s">
        <v>131</v>
      </c>
      <c r="E37" s="6" t="s">
        <v>132</v>
      </c>
    </row>
    <row r="38" spans="1:5" s="6" customFormat="1" x14ac:dyDescent="0.3">
      <c r="A38" s="19"/>
      <c r="B38" s="8" t="s">
        <v>133</v>
      </c>
      <c r="C38" s="6" t="s">
        <v>134</v>
      </c>
      <c r="D38" s="6" t="s">
        <v>131</v>
      </c>
      <c r="E38" s="6" t="s">
        <v>135</v>
      </c>
    </row>
    <row r="39" spans="1:5" s="6" customFormat="1" x14ac:dyDescent="0.3">
      <c r="A39" s="19"/>
      <c r="B39" s="8" t="s">
        <v>136</v>
      </c>
      <c r="C39" s="6" t="s">
        <v>137</v>
      </c>
      <c r="D39" s="6" t="s">
        <v>138</v>
      </c>
      <c r="E39" s="6" t="s">
        <v>139</v>
      </c>
    </row>
    <row r="40" spans="1:5" s="6" customFormat="1" x14ac:dyDescent="0.3">
      <c r="A40" s="19"/>
      <c r="B40" s="8" t="s">
        <v>140</v>
      </c>
      <c r="C40" s="6" t="s">
        <v>141</v>
      </c>
      <c r="D40" s="6" t="s">
        <v>142</v>
      </c>
      <c r="E40" s="6" t="s">
        <v>143</v>
      </c>
    </row>
    <row r="41" spans="1:5" s="6" customFormat="1" x14ac:dyDescent="0.3">
      <c r="A41" s="19"/>
      <c r="B41" s="8" t="s">
        <v>144</v>
      </c>
      <c r="C41" s="6" t="s">
        <v>145</v>
      </c>
      <c r="D41" s="6" t="s">
        <v>146</v>
      </c>
      <c r="E41" s="6" t="s">
        <v>147</v>
      </c>
    </row>
    <row r="42" spans="1:5" s="6" customFormat="1" x14ac:dyDescent="0.3">
      <c r="A42" s="19"/>
      <c r="B42" s="8" t="s">
        <v>148</v>
      </c>
      <c r="C42" s="6" t="s">
        <v>149</v>
      </c>
      <c r="D42" s="6" t="s">
        <v>73</v>
      </c>
      <c r="E42" s="6" t="s">
        <v>150</v>
      </c>
    </row>
    <row r="43" spans="1:5" s="6" customFormat="1" x14ac:dyDescent="0.3">
      <c r="A43" s="19"/>
      <c r="B43" s="8" t="s">
        <v>151</v>
      </c>
      <c r="C43" s="6" t="s">
        <v>152</v>
      </c>
      <c r="D43" s="6" t="s">
        <v>153</v>
      </c>
      <c r="E43" s="6" t="s">
        <v>150</v>
      </c>
    </row>
    <row r="44" spans="1:5" s="6" customFormat="1" x14ac:dyDescent="0.3">
      <c r="A44" s="19"/>
      <c r="B44" s="8" t="s">
        <v>154</v>
      </c>
      <c r="C44" s="6" t="s">
        <v>155</v>
      </c>
      <c r="D44" s="6" t="s">
        <v>156</v>
      </c>
      <c r="E44" s="6" t="s">
        <v>157</v>
      </c>
    </row>
    <row r="45" spans="1:5" s="6" customFormat="1" x14ac:dyDescent="0.3">
      <c r="A45" s="19"/>
      <c r="B45" s="8" t="s">
        <v>158</v>
      </c>
      <c r="C45" s="6" t="s">
        <v>159</v>
      </c>
      <c r="D45" s="6" t="s">
        <v>160</v>
      </c>
      <c r="E45" s="6" t="s">
        <v>161</v>
      </c>
    </row>
    <row r="46" spans="1:5" s="6" customFormat="1" x14ac:dyDescent="0.3">
      <c r="A46" s="19"/>
      <c r="B46" s="8" t="s">
        <v>162</v>
      </c>
      <c r="C46" s="6" t="s">
        <v>163</v>
      </c>
      <c r="D46" s="6" t="s">
        <v>164</v>
      </c>
      <c r="E46" s="6" t="s">
        <v>165</v>
      </c>
    </row>
    <row r="47" spans="1:5" s="6" customFormat="1" x14ac:dyDescent="0.3">
      <c r="A47" s="19"/>
      <c r="B47" s="8" t="s">
        <v>166</v>
      </c>
      <c r="C47" s="6" t="s">
        <v>167</v>
      </c>
      <c r="D47" s="6" t="s">
        <v>168</v>
      </c>
      <c r="E47" s="6" t="s">
        <v>169</v>
      </c>
    </row>
    <row r="48" spans="1:5" s="6" customFormat="1" x14ac:dyDescent="0.3">
      <c r="A48" s="19"/>
      <c r="B48" s="8" t="s">
        <v>170</v>
      </c>
      <c r="C48" s="6" t="s">
        <v>171</v>
      </c>
      <c r="D48" s="6" t="s">
        <v>172</v>
      </c>
      <c r="E48" s="6" t="s">
        <v>173</v>
      </c>
    </row>
    <row r="49" spans="1:5" s="6" customFormat="1" x14ac:dyDescent="0.3">
      <c r="A49" s="19"/>
      <c r="B49" s="8" t="s">
        <v>174</v>
      </c>
      <c r="C49" s="6" t="s">
        <v>175</v>
      </c>
      <c r="D49" s="6" t="s">
        <v>176</v>
      </c>
      <c r="E49" s="6" t="s">
        <v>177</v>
      </c>
    </row>
    <row r="50" spans="1:5" s="6" customFormat="1" x14ac:dyDescent="0.3">
      <c r="A50" s="19"/>
      <c r="B50" s="8" t="s">
        <v>178</v>
      </c>
      <c r="C50" s="6" t="s">
        <v>179</v>
      </c>
      <c r="D50" s="6" t="s">
        <v>180</v>
      </c>
    </row>
    <row r="51" spans="1:5" s="6" customFormat="1" x14ac:dyDescent="0.3">
      <c r="A51" s="19"/>
      <c r="B51" s="8" t="s">
        <v>181</v>
      </c>
      <c r="C51" s="6" t="s">
        <v>182</v>
      </c>
      <c r="D51" s="6" t="s">
        <v>183</v>
      </c>
      <c r="E51" s="6" t="s">
        <v>184</v>
      </c>
    </row>
    <row r="52" spans="1:5" s="6" customFormat="1" x14ac:dyDescent="0.3">
      <c r="A52" s="19"/>
      <c r="B52" s="8" t="s">
        <v>185</v>
      </c>
      <c r="C52" s="6" t="s">
        <v>186</v>
      </c>
      <c r="D52" s="6" t="s">
        <v>187</v>
      </c>
      <c r="E52" s="6" t="s">
        <v>188</v>
      </c>
    </row>
    <row r="53" spans="1:5" s="6" customFormat="1" x14ac:dyDescent="0.3">
      <c r="A53" s="19"/>
      <c r="B53" s="8" t="s">
        <v>189</v>
      </c>
      <c r="C53" s="6" t="s">
        <v>190</v>
      </c>
      <c r="D53" s="6" t="s">
        <v>77</v>
      </c>
      <c r="E53" s="6" t="s">
        <v>191</v>
      </c>
    </row>
    <row r="54" spans="1:5" s="6" customFormat="1" x14ac:dyDescent="0.3">
      <c r="A54" s="19"/>
      <c r="B54" s="8" t="s">
        <v>192</v>
      </c>
      <c r="C54" s="6" t="s">
        <v>193</v>
      </c>
      <c r="D54" s="6" t="s">
        <v>77</v>
      </c>
      <c r="E54" s="6" t="s">
        <v>194</v>
      </c>
    </row>
    <row r="55" spans="1:5" s="6" customFormat="1" x14ac:dyDescent="0.3">
      <c r="A55" s="19"/>
      <c r="B55" s="8" t="s">
        <v>195</v>
      </c>
      <c r="C55" s="6" t="s">
        <v>196</v>
      </c>
      <c r="D55" s="6" t="s">
        <v>77</v>
      </c>
      <c r="E55" s="6" t="s">
        <v>197</v>
      </c>
    </row>
    <row r="56" spans="1:5" s="6" customFormat="1" x14ac:dyDescent="0.3">
      <c r="A56" s="19"/>
      <c r="B56" s="8" t="s">
        <v>198</v>
      </c>
      <c r="C56" s="6" t="s">
        <v>199</v>
      </c>
      <c r="D56" s="6" t="s">
        <v>77</v>
      </c>
      <c r="E56" s="6" t="s">
        <v>200</v>
      </c>
    </row>
    <row r="57" spans="1:5" s="6" customFormat="1" x14ac:dyDescent="0.3">
      <c r="A57" s="19"/>
      <c r="B57" s="8" t="s">
        <v>201</v>
      </c>
      <c r="C57" s="6" t="s">
        <v>202</v>
      </c>
      <c r="D57" s="6" t="s">
        <v>77</v>
      </c>
      <c r="E57" s="6" t="s">
        <v>203</v>
      </c>
    </row>
    <row r="58" spans="1:5" s="6" customFormat="1" x14ac:dyDescent="0.3">
      <c r="A58" s="19"/>
      <c r="B58" s="8" t="s">
        <v>204</v>
      </c>
      <c r="C58" s="6" t="s">
        <v>205</v>
      </c>
      <c r="D58" s="6" t="s">
        <v>206</v>
      </c>
      <c r="E58" s="6" t="s">
        <v>207</v>
      </c>
    </row>
    <row r="59" spans="1:5" s="6" customFormat="1" x14ac:dyDescent="0.3">
      <c r="A59" s="19"/>
      <c r="B59" s="8" t="s">
        <v>208</v>
      </c>
      <c r="C59" s="6" t="s">
        <v>209</v>
      </c>
      <c r="D59" s="6" t="s">
        <v>111</v>
      </c>
      <c r="E59" s="6" t="s">
        <v>210</v>
      </c>
    </row>
    <row r="60" spans="1:5" s="6" customFormat="1" x14ac:dyDescent="0.3">
      <c r="A60" s="19"/>
      <c r="B60" s="8" t="s">
        <v>211</v>
      </c>
      <c r="C60" s="6" t="s">
        <v>212</v>
      </c>
      <c r="D60" s="6" t="s">
        <v>213</v>
      </c>
      <c r="E60" s="6" t="s">
        <v>214</v>
      </c>
    </row>
    <row r="61" spans="1:5" s="6" customFormat="1" x14ac:dyDescent="0.3">
      <c r="A61" s="19"/>
      <c r="B61" s="8" t="s">
        <v>215</v>
      </c>
      <c r="C61" s="6" t="s">
        <v>216</v>
      </c>
      <c r="D61" s="6" t="s">
        <v>217</v>
      </c>
    </row>
    <row r="62" spans="1:5" s="6" customFormat="1" x14ac:dyDescent="0.3">
      <c r="A62" s="19"/>
      <c r="B62" s="8" t="s">
        <v>218</v>
      </c>
      <c r="C62" s="6" t="s">
        <v>219</v>
      </c>
      <c r="D62" s="6" t="s">
        <v>77</v>
      </c>
      <c r="E62" s="6" t="s">
        <v>220</v>
      </c>
    </row>
    <row r="63" spans="1:5" s="6" customFormat="1" x14ac:dyDescent="0.3">
      <c r="A63" s="19"/>
      <c r="B63" s="8" t="s">
        <v>221</v>
      </c>
      <c r="C63" s="6" t="s">
        <v>222</v>
      </c>
      <c r="D63" s="6" t="s">
        <v>223</v>
      </c>
      <c r="E63" s="6" t="s">
        <v>224</v>
      </c>
    </row>
    <row r="64" spans="1:5" s="6" customFormat="1" x14ac:dyDescent="0.3">
      <c r="A64" s="19"/>
      <c r="B64" s="8" t="s">
        <v>225</v>
      </c>
      <c r="C64" s="6" t="s">
        <v>226</v>
      </c>
      <c r="D64" s="6" t="s">
        <v>111</v>
      </c>
      <c r="E64" s="6" t="s">
        <v>210</v>
      </c>
    </row>
    <row r="65" spans="1:4" s="6" customFormat="1" x14ac:dyDescent="0.3">
      <c r="A65" s="20"/>
      <c r="B65" s="8" t="s">
        <v>227</v>
      </c>
      <c r="C65" s="6" t="s">
        <v>228</v>
      </c>
      <c r="D65" s="6" t="s">
        <v>229</v>
      </c>
    </row>
  </sheetData>
  <autoFilter ref="A1:E65" xr:uid="{6E95D9DD-21EC-4CBC-96EF-B6E2C08CC9BD}"/>
  <mergeCells count="2">
    <mergeCell ref="A2:A28"/>
    <mergeCell ref="A29:A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workbookViewId="0">
      <pane ySplit="1" topLeftCell="A2" activePane="bottomLeft" state="frozen"/>
      <selection pane="bottomLeft" activeCell="B7" sqref="B7"/>
    </sheetView>
  </sheetViews>
  <sheetFormatPr defaultColWidth="8.6640625" defaultRowHeight="14.4" x14ac:dyDescent="0.3"/>
  <cols>
    <col min="1" max="1" width="30.33203125" style="3" customWidth="1"/>
    <col min="2" max="2" width="29.88671875" style="3" customWidth="1"/>
    <col min="3" max="3" width="61.33203125" style="3" customWidth="1"/>
    <col min="4" max="16384" width="8.6640625" style="3"/>
  </cols>
  <sheetData>
    <row r="1" spans="1:3" x14ac:dyDescent="0.3">
      <c r="A1" s="12" t="s">
        <v>230</v>
      </c>
      <c r="B1" s="12" t="s">
        <v>231</v>
      </c>
      <c r="C1" s="12" t="s">
        <v>2</v>
      </c>
    </row>
    <row r="2" spans="1:3" x14ac:dyDescent="0.3">
      <c r="A2" s="3" t="s">
        <v>232</v>
      </c>
      <c r="B2" s="3" t="s">
        <v>101</v>
      </c>
      <c r="C2" s="3" t="s">
        <v>233</v>
      </c>
    </row>
    <row r="3" spans="1:3" x14ac:dyDescent="0.3">
      <c r="A3" s="3" t="s">
        <v>232</v>
      </c>
      <c r="B3" s="3" t="s">
        <v>105</v>
      </c>
      <c r="C3" s="3" t="s">
        <v>106</v>
      </c>
    </row>
    <row r="4" spans="1:3" x14ac:dyDescent="0.3">
      <c r="A4" s="3" t="s">
        <v>232</v>
      </c>
      <c r="B4" s="3" t="s">
        <v>234</v>
      </c>
      <c r="C4" s="3" t="s">
        <v>235</v>
      </c>
    </row>
    <row r="5" spans="1:3" x14ac:dyDescent="0.3">
      <c r="A5" s="3" t="s">
        <v>232</v>
      </c>
      <c r="B5" s="3" t="s">
        <v>236</v>
      </c>
      <c r="C5" s="3" t="s">
        <v>237</v>
      </c>
    </row>
    <row r="6" spans="1:3" x14ac:dyDescent="0.3">
      <c r="A6" s="3" t="s">
        <v>232</v>
      </c>
      <c r="B6" s="3" t="s">
        <v>136</v>
      </c>
      <c r="C6" s="3" t="s">
        <v>238</v>
      </c>
    </row>
    <row r="7" spans="1:3" x14ac:dyDescent="0.3">
      <c r="A7" s="3" t="s">
        <v>232</v>
      </c>
      <c r="B7" s="3" t="s">
        <v>239</v>
      </c>
      <c r="C7" s="3" t="s">
        <v>240</v>
      </c>
    </row>
    <row r="8" spans="1:3" x14ac:dyDescent="0.3">
      <c r="A8" s="3" t="s">
        <v>232</v>
      </c>
      <c r="B8" s="3" t="s">
        <v>140</v>
      </c>
      <c r="C8" s="3" t="s">
        <v>241</v>
      </c>
    </row>
    <row r="9" spans="1:3" x14ac:dyDescent="0.3">
      <c r="A9" s="3" t="s">
        <v>232</v>
      </c>
      <c r="B9" s="3" t="s">
        <v>242</v>
      </c>
      <c r="C9" s="3" t="s">
        <v>243</v>
      </c>
    </row>
    <row r="10" spans="1:3" x14ac:dyDescent="0.3">
      <c r="A10" s="3" t="s">
        <v>232</v>
      </c>
      <c r="B10" s="3" t="s">
        <v>244</v>
      </c>
      <c r="C10" s="3" t="s">
        <v>245</v>
      </c>
    </row>
    <row r="11" spans="1:3" x14ac:dyDescent="0.3">
      <c r="A11" s="3" t="s">
        <v>232</v>
      </c>
      <c r="B11" s="3" t="s">
        <v>244</v>
      </c>
      <c r="C11" s="3" t="s">
        <v>246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pane ySplit="1" topLeftCell="A2" activePane="bottomLeft" state="frozen"/>
      <selection pane="bottomLeft" activeCell="B10" sqref="B10"/>
    </sheetView>
  </sheetViews>
  <sheetFormatPr defaultColWidth="8.6640625" defaultRowHeight="14.4" x14ac:dyDescent="0.3"/>
  <cols>
    <col min="1" max="1" width="16.5546875" style="3" customWidth="1"/>
    <col min="2" max="2" width="29.88671875" style="3" customWidth="1"/>
    <col min="3" max="3" width="61.33203125" style="3" customWidth="1"/>
    <col min="4" max="16384" width="8.6640625" style="3"/>
  </cols>
  <sheetData>
    <row r="1" spans="1:3" x14ac:dyDescent="0.3">
      <c r="A1" s="12" t="s">
        <v>230</v>
      </c>
      <c r="B1" s="12" t="s">
        <v>231</v>
      </c>
      <c r="C1" s="12" t="s">
        <v>2</v>
      </c>
    </row>
    <row r="2" spans="1:3" x14ac:dyDescent="0.3">
      <c r="A2" s="3" t="s">
        <v>232</v>
      </c>
      <c r="B2" s="3" t="s">
        <v>101</v>
      </c>
      <c r="C2" s="3" t="s">
        <v>247</v>
      </c>
    </row>
    <row r="3" spans="1:3" x14ac:dyDescent="0.3">
      <c r="A3" s="3" t="s">
        <v>232</v>
      </c>
      <c r="B3" s="3" t="s">
        <v>105</v>
      </c>
      <c r="C3" s="6" t="s">
        <v>106</v>
      </c>
    </row>
    <row r="4" spans="1:3" x14ac:dyDescent="0.3">
      <c r="A4" s="3" t="s">
        <v>232</v>
      </c>
      <c r="B4" s="3" t="s">
        <v>136</v>
      </c>
      <c r="C4" s="3" t="s">
        <v>248</v>
      </c>
    </row>
    <row r="5" spans="1:3" x14ac:dyDescent="0.3">
      <c r="A5" s="3" t="s">
        <v>232</v>
      </c>
      <c r="B5" s="3" t="s">
        <v>10</v>
      </c>
      <c r="C5" s="3" t="s">
        <v>11</v>
      </c>
    </row>
    <row r="6" spans="1:3" x14ac:dyDescent="0.3">
      <c r="A6" s="3" t="s">
        <v>249</v>
      </c>
      <c r="B6" s="3" t="s">
        <v>109</v>
      </c>
      <c r="C6" s="3" t="s">
        <v>110</v>
      </c>
    </row>
    <row r="7" spans="1:3" x14ac:dyDescent="0.3">
      <c r="A7" s="3" t="s">
        <v>249</v>
      </c>
      <c r="B7" s="3" t="s">
        <v>113</v>
      </c>
      <c r="C7" s="3" t="s">
        <v>114</v>
      </c>
    </row>
    <row r="8" spans="1:3" x14ac:dyDescent="0.3">
      <c r="A8" s="3" t="s">
        <v>249</v>
      </c>
      <c r="B8" s="3" t="s">
        <v>116</v>
      </c>
      <c r="C8" s="3" t="s">
        <v>117</v>
      </c>
    </row>
    <row r="9" spans="1:3" x14ac:dyDescent="0.3">
      <c r="A9" s="3" t="s">
        <v>249</v>
      </c>
      <c r="B9" s="3" t="s">
        <v>250</v>
      </c>
      <c r="C9" s="3" t="s">
        <v>251</v>
      </c>
    </row>
    <row r="10" spans="1:3" x14ac:dyDescent="0.3">
      <c r="A10" s="3" t="s">
        <v>249</v>
      </c>
      <c r="B10" s="3" t="s">
        <v>252</v>
      </c>
      <c r="C10" s="3" t="s">
        <v>253</v>
      </c>
    </row>
    <row r="11" spans="1:3" x14ac:dyDescent="0.3">
      <c r="A11" s="3" t="s">
        <v>249</v>
      </c>
      <c r="B11" s="3" t="s">
        <v>129</v>
      </c>
      <c r="C11" s="3" t="s">
        <v>130</v>
      </c>
    </row>
    <row r="12" spans="1:3" x14ac:dyDescent="0.3">
      <c r="A12" s="3" t="s">
        <v>249</v>
      </c>
      <c r="B12" s="3" t="s">
        <v>133</v>
      </c>
      <c r="C12" s="3" t="s">
        <v>254</v>
      </c>
    </row>
    <row r="13" spans="1:3" x14ac:dyDescent="0.3">
      <c r="A13" s="3" t="s">
        <v>249</v>
      </c>
      <c r="B13" s="3" t="s">
        <v>255</v>
      </c>
      <c r="C13" s="3" t="s">
        <v>256</v>
      </c>
    </row>
    <row r="14" spans="1:3" x14ac:dyDescent="0.3">
      <c r="A14" s="3" t="s">
        <v>249</v>
      </c>
      <c r="B14" s="3" t="s">
        <v>257</v>
      </c>
      <c r="C14" s="3" t="s">
        <v>258</v>
      </c>
    </row>
    <row r="15" spans="1:3" x14ac:dyDescent="0.3">
      <c r="A15" s="3" t="s">
        <v>249</v>
      </c>
      <c r="B15" s="3" t="s">
        <v>259</v>
      </c>
      <c r="C15" s="3" t="s">
        <v>260</v>
      </c>
    </row>
    <row r="16" spans="1:3" x14ac:dyDescent="0.3">
      <c r="A16" s="3" t="s">
        <v>249</v>
      </c>
      <c r="B16" s="3" t="s">
        <v>261</v>
      </c>
      <c r="C16" s="3" t="s">
        <v>262</v>
      </c>
    </row>
    <row r="17" spans="1:3" x14ac:dyDescent="0.3">
      <c r="A17" s="3" t="s">
        <v>249</v>
      </c>
      <c r="B17" s="3" t="s">
        <v>119</v>
      </c>
      <c r="C17" s="3" t="s">
        <v>263</v>
      </c>
    </row>
    <row r="18" spans="1:3" x14ac:dyDescent="0.3">
      <c r="A18" s="3" t="s">
        <v>249</v>
      </c>
      <c r="B18" s="3" t="s">
        <v>123</v>
      </c>
      <c r="C18" s="3" t="s">
        <v>264</v>
      </c>
    </row>
    <row r="19" spans="1:3" x14ac:dyDescent="0.3">
      <c r="A19" s="3" t="s">
        <v>249</v>
      </c>
      <c r="B19" s="3" t="s">
        <v>144</v>
      </c>
      <c r="C19" s="3" t="s">
        <v>145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9"/>
  <sheetViews>
    <sheetView workbookViewId="0">
      <pane ySplit="1" topLeftCell="A2" activePane="bottomLeft" state="frozen"/>
      <selection pane="bottomLeft" activeCell="A2" sqref="A2"/>
    </sheetView>
  </sheetViews>
  <sheetFormatPr defaultColWidth="8.6640625" defaultRowHeight="14.4" x14ac:dyDescent="0.3"/>
  <cols>
    <col min="1" max="1" width="16.5546875" style="3" customWidth="1"/>
    <col min="2" max="2" width="29.88671875" style="3" customWidth="1"/>
    <col min="3" max="3" width="61.33203125" style="3" customWidth="1"/>
    <col min="4" max="16384" width="8.6640625" style="3"/>
  </cols>
  <sheetData>
    <row r="1" spans="1:3" x14ac:dyDescent="0.3">
      <c r="A1" s="12" t="s">
        <v>230</v>
      </c>
      <c r="B1" s="12" t="s">
        <v>231</v>
      </c>
      <c r="C1" s="12" t="s">
        <v>2</v>
      </c>
    </row>
    <row r="2" spans="1:3" x14ac:dyDescent="0.3">
      <c r="A2" s="3" t="s">
        <v>232</v>
      </c>
      <c r="B2" s="3" t="s">
        <v>101</v>
      </c>
      <c r="C2" s="3" t="s">
        <v>247</v>
      </c>
    </row>
    <row r="3" spans="1:3" x14ac:dyDescent="0.3">
      <c r="A3" s="3" t="s">
        <v>232</v>
      </c>
      <c r="B3" s="3" t="s">
        <v>105</v>
      </c>
      <c r="C3" s="6" t="s">
        <v>106</v>
      </c>
    </row>
    <row r="4" spans="1:3" x14ac:dyDescent="0.3">
      <c r="A4" s="3" t="s">
        <v>232</v>
      </c>
      <c r="B4" s="3" t="s">
        <v>136</v>
      </c>
      <c r="C4" s="3" t="s">
        <v>248</v>
      </c>
    </row>
    <row r="5" spans="1:3" x14ac:dyDescent="0.3">
      <c r="A5" s="3" t="s">
        <v>232</v>
      </c>
      <c r="B5" s="3" t="s">
        <v>140</v>
      </c>
      <c r="C5" s="6" t="s">
        <v>141</v>
      </c>
    </row>
    <row r="6" spans="1:3" x14ac:dyDescent="0.3">
      <c r="A6" s="3" t="s">
        <v>232</v>
      </c>
      <c r="B6" s="3" t="s">
        <v>10</v>
      </c>
      <c r="C6" s="3" t="s">
        <v>11</v>
      </c>
    </row>
    <row r="7" spans="1:3" x14ac:dyDescent="0.3">
      <c r="A7" s="3" t="s">
        <v>265</v>
      </c>
      <c r="B7" s="3" t="s">
        <v>266</v>
      </c>
      <c r="C7" s="3" t="s">
        <v>267</v>
      </c>
    </row>
    <row r="8" spans="1:3" ht="15.75" customHeight="1" x14ac:dyDescent="0.3">
      <c r="A8" s="3" t="s">
        <v>265</v>
      </c>
      <c r="B8" s="3" t="s">
        <v>148</v>
      </c>
      <c r="C8" s="3" t="s">
        <v>149</v>
      </c>
    </row>
    <row r="9" spans="1:3" x14ac:dyDescent="0.3">
      <c r="A9" s="3" t="s">
        <v>265</v>
      </c>
      <c r="B9" s="3" t="s">
        <v>151</v>
      </c>
      <c r="C9" s="3" t="s">
        <v>152</v>
      </c>
    </row>
    <row r="10" spans="1:3" x14ac:dyDescent="0.3">
      <c r="A10" s="3" t="s">
        <v>265</v>
      </c>
      <c r="B10" s="3" t="s">
        <v>154</v>
      </c>
      <c r="C10" s="3" t="s">
        <v>155</v>
      </c>
    </row>
    <row r="11" spans="1:3" x14ac:dyDescent="0.3">
      <c r="A11" s="3" t="s">
        <v>265</v>
      </c>
      <c r="B11" s="3" t="s">
        <v>158</v>
      </c>
      <c r="C11" s="3" t="s">
        <v>159</v>
      </c>
    </row>
    <row r="12" spans="1:3" x14ac:dyDescent="0.3">
      <c r="A12" s="3" t="s">
        <v>265</v>
      </c>
      <c r="B12" s="3" t="s">
        <v>162</v>
      </c>
      <c r="C12" s="3" t="s">
        <v>163</v>
      </c>
    </row>
    <row r="13" spans="1:3" x14ac:dyDescent="0.3">
      <c r="A13" s="3" t="s">
        <v>265</v>
      </c>
      <c r="B13" s="3" t="s">
        <v>166</v>
      </c>
      <c r="C13" s="3" t="s">
        <v>167</v>
      </c>
    </row>
    <row r="14" spans="1:3" x14ac:dyDescent="0.3">
      <c r="A14" s="3" t="s">
        <v>265</v>
      </c>
      <c r="B14" s="3" t="s">
        <v>268</v>
      </c>
      <c r="C14" s="3" t="s">
        <v>269</v>
      </c>
    </row>
    <row r="15" spans="1:3" x14ac:dyDescent="0.3">
      <c r="A15" s="3" t="s">
        <v>265</v>
      </c>
      <c r="B15" s="3" t="s">
        <v>270</v>
      </c>
      <c r="C15" s="3" t="s">
        <v>271</v>
      </c>
    </row>
    <row r="16" spans="1:3" x14ac:dyDescent="0.3">
      <c r="A16" s="3" t="s">
        <v>265</v>
      </c>
      <c r="B16" s="3" t="s">
        <v>272</v>
      </c>
      <c r="C16" s="3" t="s">
        <v>273</v>
      </c>
    </row>
    <row r="17" spans="1:3" ht="15" customHeight="1" x14ac:dyDescent="0.3">
      <c r="A17" s="3" t="s">
        <v>265</v>
      </c>
      <c r="B17" s="3" t="s">
        <v>274</v>
      </c>
      <c r="C17" s="3" t="s">
        <v>275</v>
      </c>
    </row>
    <row r="18" spans="1:3" x14ac:dyDescent="0.3">
      <c r="A18" s="3" t="s">
        <v>265</v>
      </c>
      <c r="B18" s="3" t="s">
        <v>276</v>
      </c>
      <c r="C18" s="3" t="s">
        <v>277</v>
      </c>
    </row>
    <row r="19" spans="1:3" x14ac:dyDescent="0.3">
      <c r="A19" s="3" t="s">
        <v>265</v>
      </c>
      <c r="B19" s="3" t="s">
        <v>278</v>
      </c>
      <c r="C19" s="3" t="s">
        <v>279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7"/>
  <sheetViews>
    <sheetView zoomScaleNormal="100" workbookViewId="0">
      <pane ySplit="1" topLeftCell="A80" activePane="bottomLeft" state="frozen"/>
      <selection pane="bottomLeft" activeCell="B1" sqref="B1:C80"/>
    </sheetView>
  </sheetViews>
  <sheetFormatPr defaultColWidth="8.6640625" defaultRowHeight="14.4" x14ac:dyDescent="0.3"/>
  <cols>
    <col min="1" max="1" width="16.5546875" style="3" customWidth="1"/>
    <col min="2" max="2" width="51.109375" style="3" customWidth="1"/>
    <col min="3" max="3" width="61.33203125" style="3" customWidth="1"/>
    <col min="4" max="16384" width="8.6640625" style="3"/>
  </cols>
  <sheetData>
    <row r="1" spans="1:3" s="12" customFormat="1" x14ac:dyDescent="0.3">
      <c r="A1" s="12" t="s">
        <v>230</v>
      </c>
      <c r="B1" s="12" t="s">
        <v>231</v>
      </c>
      <c r="C1" s="12" t="s">
        <v>2</v>
      </c>
    </row>
    <row r="2" spans="1:3" x14ac:dyDescent="0.3">
      <c r="A2" s="3" t="s">
        <v>232</v>
      </c>
      <c r="B2" s="3" t="s">
        <v>101</v>
      </c>
      <c r="C2" s="3" t="s">
        <v>247</v>
      </c>
    </row>
    <row r="3" spans="1:3" x14ac:dyDescent="0.3">
      <c r="A3" s="3" t="s">
        <v>232</v>
      </c>
      <c r="B3" s="3" t="s">
        <v>105</v>
      </c>
      <c r="C3" s="6" t="s">
        <v>106</v>
      </c>
    </row>
    <row r="4" spans="1:3" x14ac:dyDescent="0.3">
      <c r="A4" s="3" t="s">
        <v>232</v>
      </c>
      <c r="B4" s="3" t="s">
        <v>136</v>
      </c>
      <c r="C4" s="3" t="s">
        <v>248</v>
      </c>
    </row>
    <row r="5" spans="1:3" x14ac:dyDescent="0.3">
      <c r="A5" s="3" t="s">
        <v>232</v>
      </c>
      <c r="B5" s="3" t="s">
        <v>140</v>
      </c>
      <c r="C5" s="6" t="s">
        <v>141</v>
      </c>
    </row>
    <row r="6" spans="1:3" x14ac:dyDescent="0.3">
      <c r="A6" s="3" t="s">
        <v>232</v>
      </c>
      <c r="B6" s="3" t="s">
        <v>10</v>
      </c>
      <c r="C6" s="3" t="s">
        <v>11</v>
      </c>
    </row>
    <row r="7" spans="1:3" x14ac:dyDescent="0.3">
      <c r="A7" s="3" t="s">
        <v>265</v>
      </c>
      <c r="B7" s="3" t="s">
        <v>148</v>
      </c>
      <c r="C7" s="3" t="s">
        <v>149</v>
      </c>
    </row>
    <row r="8" spans="1:3" x14ac:dyDescent="0.3">
      <c r="A8" s="3" t="s">
        <v>523</v>
      </c>
      <c r="B8" s="3" t="s">
        <v>174</v>
      </c>
      <c r="C8" s="3" t="s">
        <v>524</v>
      </c>
    </row>
    <row r="9" spans="1:3" x14ac:dyDescent="0.3">
      <c r="A9" s="3" t="s">
        <v>523</v>
      </c>
      <c r="B9" s="3" t="s">
        <v>170</v>
      </c>
      <c r="C9" s="3" t="s">
        <v>525</v>
      </c>
    </row>
    <row r="10" spans="1:3" x14ac:dyDescent="0.3">
      <c r="A10" s="3" t="s">
        <v>523</v>
      </c>
      <c r="B10" s="3" t="s">
        <v>526</v>
      </c>
      <c r="C10" s="3" t="s">
        <v>527</v>
      </c>
    </row>
    <row r="11" spans="1:3" x14ac:dyDescent="0.3">
      <c r="A11" s="3" t="s">
        <v>523</v>
      </c>
      <c r="B11" s="3" t="s">
        <v>528</v>
      </c>
      <c r="C11" s="3" t="s">
        <v>529</v>
      </c>
    </row>
    <row r="12" spans="1:3" x14ac:dyDescent="0.3">
      <c r="A12" s="3" t="s">
        <v>523</v>
      </c>
      <c r="B12" s="3" t="s">
        <v>530</v>
      </c>
      <c r="C12" s="3" t="s">
        <v>531</v>
      </c>
    </row>
    <row r="13" spans="1:3" x14ac:dyDescent="0.3">
      <c r="A13" s="3" t="s">
        <v>523</v>
      </c>
      <c r="B13" s="3" t="s">
        <v>178</v>
      </c>
      <c r="C13" s="3" t="s">
        <v>532</v>
      </c>
    </row>
    <row r="14" spans="1:3" x14ac:dyDescent="0.3">
      <c r="A14" s="3" t="s">
        <v>523</v>
      </c>
      <c r="B14" s="3" t="s">
        <v>533</v>
      </c>
      <c r="C14" s="3" t="s">
        <v>534</v>
      </c>
    </row>
    <row r="15" spans="1:3" x14ac:dyDescent="0.3">
      <c r="A15" s="3" t="s">
        <v>523</v>
      </c>
      <c r="B15" s="3" t="s">
        <v>535</v>
      </c>
      <c r="C15" s="3" t="s">
        <v>536</v>
      </c>
    </row>
    <row r="16" spans="1:3" x14ac:dyDescent="0.3">
      <c r="A16" s="3" t="s">
        <v>523</v>
      </c>
      <c r="B16" s="3" t="s">
        <v>181</v>
      </c>
      <c r="C16" s="3" t="s">
        <v>537</v>
      </c>
    </row>
    <row r="17" spans="1:3" x14ac:dyDescent="0.3">
      <c r="A17" s="3" t="s">
        <v>523</v>
      </c>
      <c r="B17" s="3" t="s">
        <v>185</v>
      </c>
      <c r="C17" s="3" t="s">
        <v>538</v>
      </c>
    </row>
    <row r="18" spans="1:3" x14ac:dyDescent="0.3">
      <c r="A18" s="3" t="s">
        <v>523</v>
      </c>
      <c r="B18" s="3" t="s">
        <v>539</v>
      </c>
      <c r="C18" s="3" t="s">
        <v>540</v>
      </c>
    </row>
    <row r="19" spans="1:3" x14ac:dyDescent="0.3">
      <c r="A19" s="3" t="s">
        <v>523</v>
      </c>
      <c r="B19" s="3" t="s">
        <v>541</v>
      </c>
      <c r="C19" s="3" t="s">
        <v>542</v>
      </c>
    </row>
    <row r="20" spans="1:3" x14ac:dyDescent="0.3">
      <c r="A20" s="3" t="s">
        <v>523</v>
      </c>
      <c r="B20" s="3" t="s">
        <v>543</v>
      </c>
      <c r="C20" s="3" t="s">
        <v>544</v>
      </c>
    </row>
    <row r="21" spans="1:3" x14ac:dyDescent="0.3">
      <c r="A21" s="3" t="s">
        <v>523</v>
      </c>
      <c r="B21" s="3" t="s">
        <v>545</v>
      </c>
      <c r="C21" s="3" t="s">
        <v>546</v>
      </c>
    </row>
    <row r="22" spans="1:3" x14ac:dyDescent="0.3">
      <c r="A22" s="3" t="s">
        <v>523</v>
      </c>
      <c r="B22" s="3" t="s">
        <v>547</v>
      </c>
      <c r="C22" s="3" t="s">
        <v>548</v>
      </c>
    </row>
    <row r="23" spans="1:3" x14ac:dyDescent="0.3">
      <c r="A23" s="3" t="s">
        <v>523</v>
      </c>
      <c r="B23" s="3" t="s">
        <v>549</v>
      </c>
      <c r="C23" s="3" t="s">
        <v>550</v>
      </c>
    </row>
    <row r="24" spans="1:3" x14ac:dyDescent="0.3">
      <c r="A24" s="3" t="s">
        <v>523</v>
      </c>
      <c r="B24" s="3" t="s">
        <v>551</v>
      </c>
      <c r="C24" s="3" t="s">
        <v>552</v>
      </c>
    </row>
    <row r="25" spans="1:3" x14ac:dyDescent="0.3">
      <c r="A25" s="3" t="s">
        <v>523</v>
      </c>
      <c r="B25" s="3" t="s">
        <v>553</v>
      </c>
      <c r="C25" s="3" t="s">
        <v>554</v>
      </c>
    </row>
    <row r="26" spans="1:3" x14ac:dyDescent="0.3">
      <c r="A26" s="3" t="s">
        <v>523</v>
      </c>
      <c r="B26" s="3" t="s">
        <v>555</v>
      </c>
      <c r="C26" s="3" t="s">
        <v>556</v>
      </c>
    </row>
    <row r="27" spans="1:3" x14ac:dyDescent="0.3">
      <c r="A27" s="3" t="s">
        <v>523</v>
      </c>
      <c r="B27" s="3" t="s">
        <v>557</v>
      </c>
      <c r="C27" s="3" t="s">
        <v>558</v>
      </c>
    </row>
    <row r="28" spans="1:3" x14ac:dyDescent="0.3">
      <c r="A28" s="3" t="s">
        <v>523</v>
      </c>
      <c r="B28" s="3" t="s">
        <v>559</v>
      </c>
      <c r="C28" s="3" t="s">
        <v>560</v>
      </c>
    </row>
    <row r="29" spans="1:3" x14ac:dyDescent="0.3">
      <c r="A29" s="3" t="s">
        <v>523</v>
      </c>
      <c r="B29" s="3" t="s">
        <v>561</v>
      </c>
      <c r="C29" s="3" t="s">
        <v>562</v>
      </c>
    </row>
    <row r="30" spans="1:3" x14ac:dyDescent="0.3">
      <c r="A30" s="3" t="s">
        <v>523</v>
      </c>
      <c r="B30" s="3" t="s">
        <v>563</v>
      </c>
      <c r="C30" s="3" t="s">
        <v>564</v>
      </c>
    </row>
    <row r="31" spans="1:3" x14ac:dyDescent="0.3">
      <c r="A31" s="3" t="s">
        <v>523</v>
      </c>
      <c r="B31" s="3" t="s">
        <v>565</v>
      </c>
      <c r="C31" s="3" t="s">
        <v>566</v>
      </c>
    </row>
    <row r="32" spans="1:3" x14ac:dyDescent="0.3">
      <c r="A32" s="3" t="s">
        <v>523</v>
      </c>
      <c r="B32" s="3" t="s">
        <v>567</v>
      </c>
      <c r="C32" s="3" t="s">
        <v>568</v>
      </c>
    </row>
    <row r="33" spans="1:3" x14ac:dyDescent="0.3">
      <c r="A33" s="3" t="s">
        <v>523</v>
      </c>
      <c r="B33" s="3" t="s">
        <v>569</v>
      </c>
      <c r="C33" s="3" t="s">
        <v>570</v>
      </c>
    </row>
    <row r="34" spans="1:3" x14ac:dyDescent="0.3">
      <c r="A34" s="3" t="s">
        <v>523</v>
      </c>
      <c r="B34" s="3" t="s">
        <v>571</v>
      </c>
      <c r="C34" s="3" t="s">
        <v>572</v>
      </c>
    </row>
    <row r="35" spans="1:3" x14ac:dyDescent="0.3">
      <c r="A35" s="3" t="s">
        <v>523</v>
      </c>
      <c r="B35" s="3" t="s">
        <v>573</v>
      </c>
      <c r="C35" s="3" t="s">
        <v>574</v>
      </c>
    </row>
    <row r="36" spans="1:3" x14ac:dyDescent="0.3">
      <c r="A36" s="3" t="s">
        <v>523</v>
      </c>
      <c r="B36" s="3" t="s">
        <v>575</v>
      </c>
      <c r="C36" s="3" t="s">
        <v>576</v>
      </c>
    </row>
    <row r="37" spans="1:3" x14ac:dyDescent="0.3">
      <c r="A37" s="3" t="s">
        <v>523</v>
      </c>
      <c r="B37" s="3" t="s">
        <v>577</v>
      </c>
      <c r="C37" s="3" t="s">
        <v>578</v>
      </c>
    </row>
    <row r="38" spans="1:3" x14ac:dyDescent="0.3">
      <c r="A38" s="3" t="s">
        <v>523</v>
      </c>
      <c r="B38" s="3" t="s">
        <v>579</v>
      </c>
      <c r="C38" s="3" t="s">
        <v>580</v>
      </c>
    </row>
    <row r="39" spans="1:3" x14ac:dyDescent="0.3">
      <c r="A39" s="3" t="s">
        <v>523</v>
      </c>
      <c r="B39" s="3" t="s">
        <v>581</v>
      </c>
      <c r="C39" s="3" t="s">
        <v>582</v>
      </c>
    </row>
    <row r="40" spans="1:3" x14ac:dyDescent="0.3">
      <c r="A40" s="3" t="s">
        <v>523</v>
      </c>
      <c r="B40" s="3" t="s">
        <v>583</v>
      </c>
      <c r="C40" s="3" t="s">
        <v>584</v>
      </c>
    </row>
    <row r="41" spans="1:3" x14ac:dyDescent="0.3">
      <c r="A41" s="3" t="s">
        <v>523</v>
      </c>
      <c r="B41" s="3" t="s">
        <v>585</v>
      </c>
      <c r="C41" s="3" t="s">
        <v>586</v>
      </c>
    </row>
    <row r="42" spans="1:3" x14ac:dyDescent="0.3">
      <c r="A42" s="3" t="s">
        <v>523</v>
      </c>
      <c r="B42" s="3" t="s">
        <v>587</v>
      </c>
      <c r="C42" s="3" t="s">
        <v>588</v>
      </c>
    </row>
    <row r="43" spans="1:3" x14ac:dyDescent="0.3">
      <c r="A43" s="3" t="s">
        <v>523</v>
      </c>
      <c r="B43" s="3" t="s">
        <v>589</v>
      </c>
      <c r="C43" s="3" t="s">
        <v>590</v>
      </c>
    </row>
    <row r="44" spans="1:3" x14ac:dyDescent="0.3">
      <c r="A44" s="3" t="s">
        <v>523</v>
      </c>
      <c r="B44" s="3" t="s">
        <v>591</v>
      </c>
      <c r="C44" s="3" t="s">
        <v>592</v>
      </c>
    </row>
    <row r="45" spans="1:3" x14ac:dyDescent="0.3">
      <c r="A45" s="3" t="s">
        <v>523</v>
      </c>
      <c r="B45" s="3" t="s">
        <v>593</v>
      </c>
      <c r="C45" s="3" t="s">
        <v>594</v>
      </c>
    </row>
    <row r="46" spans="1:3" x14ac:dyDescent="0.3">
      <c r="A46" s="3" t="s">
        <v>523</v>
      </c>
      <c r="B46" s="3" t="s">
        <v>595</v>
      </c>
      <c r="C46" s="3" t="s">
        <v>596</v>
      </c>
    </row>
    <row r="47" spans="1:3" x14ac:dyDescent="0.3">
      <c r="A47" s="3" t="s">
        <v>523</v>
      </c>
      <c r="B47" s="3" t="s">
        <v>597</v>
      </c>
      <c r="C47" s="3" t="s">
        <v>598</v>
      </c>
    </row>
    <row r="48" spans="1:3" x14ac:dyDescent="0.3">
      <c r="A48" s="3" t="s">
        <v>523</v>
      </c>
      <c r="B48" s="3" t="s">
        <v>599</v>
      </c>
      <c r="C48" s="3" t="s">
        <v>600</v>
      </c>
    </row>
    <row r="49" spans="1:3" x14ac:dyDescent="0.3">
      <c r="A49" s="3" t="s">
        <v>523</v>
      </c>
      <c r="B49" s="3" t="s">
        <v>601</v>
      </c>
      <c r="C49" s="3" t="s">
        <v>602</v>
      </c>
    </row>
    <row r="50" spans="1:3" x14ac:dyDescent="0.3">
      <c r="A50" s="3" t="s">
        <v>523</v>
      </c>
      <c r="B50" s="3" t="s">
        <v>603</v>
      </c>
      <c r="C50" s="3" t="s">
        <v>604</v>
      </c>
    </row>
    <row r="51" spans="1:3" x14ac:dyDescent="0.3">
      <c r="A51" s="3" t="s">
        <v>523</v>
      </c>
      <c r="B51" s="3" t="s">
        <v>605</v>
      </c>
      <c r="C51" s="3" t="s">
        <v>606</v>
      </c>
    </row>
    <row r="52" spans="1:3" x14ac:dyDescent="0.3">
      <c r="A52" s="3" t="s">
        <v>523</v>
      </c>
      <c r="B52" s="3" t="s">
        <v>607</v>
      </c>
      <c r="C52" s="3" t="s">
        <v>608</v>
      </c>
    </row>
    <row r="53" spans="1:3" x14ac:dyDescent="0.3">
      <c r="A53" s="3" t="s">
        <v>523</v>
      </c>
      <c r="B53" s="3" t="s">
        <v>609</v>
      </c>
      <c r="C53" s="3" t="s">
        <v>610</v>
      </c>
    </row>
    <row r="54" spans="1:3" x14ac:dyDescent="0.3">
      <c r="A54" s="3" t="s">
        <v>523</v>
      </c>
      <c r="B54" s="3" t="s">
        <v>611</v>
      </c>
      <c r="C54" s="3" t="s">
        <v>612</v>
      </c>
    </row>
    <row r="55" spans="1:3" x14ac:dyDescent="0.3">
      <c r="A55" s="3" t="s">
        <v>523</v>
      </c>
      <c r="B55" s="3" t="s">
        <v>613</v>
      </c>
      <c r="C55" s="3" t="s">
        <v>614</v>
      </c>
    </row>
    <row r="56" spans="1:3" x14ac:dyDescent="0.3">
      <c r="A56" s="3" t="s">
        <v>523</v>
      </c>
      <c r="B56" s="3" t="s">
        <v>615</v>
      </c>
      <c r="C56" s="3" t="s">
        <v>616</v>
      </c>
    </row>
    <row r="57" spans="1:3" x14ac:dyDescent="0.3">
      <c r="A57" s="3" t="s">
        <v>523</v>
      </c>
      <c r="B57" s="3" t="s">
        <v>617</v>
      </c>
      <c r="C57" s="3" t="s">
        <v>618</v>
      </c>
    </row>
    <row r="58" spans="1:3" x14ac:dyDescent="0.3">
      <c r="A58" s="3" t="s">
        <v>523</v>
      </c>
      <c r="B58" s="3" t="s">
        <v>619</v>
      </c>
      <c r="C58" s="3" t="s">
        <v>620</v>
      </c>
    </row>
    <row r="59" spans="1:3" x14ac:dyDescent="0.3">
      <c r="A59" s="3" t="s">
        <v>523</v>
      </c>
      <c r="B59" s="3" t="s">
        <v>621</v>
      </c>
      <c r="C59" s="3" t="s">
        <v>622</v>
      </c>
    </row>
    <row r="60" spans="1:3" x14ac:dyDescent="0.3">
      <c r="A60" s="3" t="s">
        <v>523</v>
      </c>
      <c r="B60" s="3" t="s">
        <v>623</v>
      </c>
      <c r="C60" s="3" t="s">
        <v>624</v>
      </c>
    </row>
    <row r="61" spans="1:3" x14ac:dyDescent="0.3">
      <c r="A61" s="3" t="s">
        <v>523</v>
      </c>
      <c r="B61" s="3" t="s">
        <v>625</v>
      </c>
      <c r="C61" s="3" t="s">
        <v>626</v>
      </c>
    </row>
    <row r="62" spans="1:3" x14ac:dyDescent="0.3">
      <c r="A62" s="3" t="s">
        <v>523</v>
      </c>
      <c r="B62" s="3" t="s">
        <v>627</v>
      </c>
      <c r="C62" s="3" t="s">
        <v>628</v>
      </c>
    </row>
    <row r="63" spans="1:3" x14ac:dyDescent="0.3">
      <c r="A63" s="3" t="s">
        <v>523</v>
      </c>
      <c r="B63" s="3" t="s">
        <v>629</v>
      </c>
      <c r="C63" s="3" t="s">
        <v>630</v>
      </c>
    </row>
    <row r="64" spans="1:3" x14ac:dyDescent="0.3">
      <c r="A64" s="3" t="s">
        <v>523</v>
      </c>
      <c r="B64" s="3" t="s">
        <v>631</v>
      </c>
      <c r="C64" s="3" t="s">
        <v>632</v>
      </c>
    </row>
    <row r="65" spans="1:3" x14ac:dyDescent="0.3">
      <c r="A65" s="3" t="s">
        <v>523</v>
      </c>
      <c r="B65" s="3" t="s">
        <v>633</v>
      </c>
      <c r="C65" s="3" t="s">
        <v>634</v>
      </c>
    </row>
    <row r="66" spans="1:3" x14ac:dyDescent="0.3">
      <c r="A66" s="3" t="s">
        <v>523</v>
      </c>
      <c r="B66" s="3" t="s">
        <v>635</v>
      </c>
      <c r="C66" s="3" t="s">
        <v>636</v>
      </c>
    </row>
    <row r="67" spans="1:3" x14ac:dyDescent="0.3">
      <c r="A67" s="3" t="s">
        <v>523</v>
      </c>
      <c r="B67" s="3" t="s">
        <v>637</v>
      </c>
      <c r="C67" s="3" t="s">
        <v>638</v>
      </c>
    </row>
    <row r="68" spans="1:3" x14ac:dyDescent="0.3">
      <c r="A68" s="3" t="s">
        <v>523</v>
      </c>
      <c r="B68" s="3" t="s">
        <v>639</v>
      </c>
      <c r="C68" s="3" t="s">
        <v>640</v>
      </c>
    </row>
    <row r="69" spans="1:3" x14ac:dyDescent="0.3">
      <c r="A69" s="3" t="s">
        <v>523</v>
      </c>
      <c r="B69" s="3" t="s">
        <v>641</v>
      </c>
      <c r="C69" s="3" t="s">
        <v>642</v>
      </c>
    </row>
    <row r="70" spans="1:3" x14ac:dyDescent="0.3">
      <c r="A70" s="3" t="s">
        <v>523</v>
      </c>
      <c r="B70" s="3" t="s">
        <v>643</v>
      </c>
      <c r="C70" s="3" t="s">
        <v>644</v>
      </c>
    </row>
    <row r="71" spans="1:3" x14ac:dyDescent="0.3">
      <c r="A71" s="3" t="s">
        <v>523</v>
      </c>
      <c r="B71" s="3" t="s">
        <v>645</v>
      </c>
      <c r="C71" s="3" t="s">
        <v>646</v>
      </c>
    </row>
    <row r="72" spans="1:3" x14ac:dyDescent="0.3">
      <c r="A72" s="3" t="s">
        <v>523</v>
      </c>
      <c r="B72" s="3" t="s">
        <v>647</v>
      </c>
      <c r="C72" s="3" t="s">
        <v>648</v>
      </c>
    </row>
    <row r="73" spans="1:3" x14ac:dyDescent="0.3">
      <c r="A73" s="3" t="s">
        <v>523</v>
      </c>
      <c r="B73" s="3" t="s">
        <v>649</v>
      </c>
      <c r="C73" s="3" t="s">
        <v>650</v>
      </c>
    </row>
    <row r="74" spans="1:3" x14ac:dyDescent="0.3">
      <c r="A74" s="3" t="s">
        <v>523</v>
      </c>
      <c r="B74" s="3" t="s">
        <v>651</v>
      </c>
      <c r="C74" s="3" t="s">
        <v>652</v>
      </c>
    </row>
    <row r="75" spans="1:3" x14ac:dyDescent="0.3">
      <c r="A75" s="3" t="s">
        <v>523</v>
      </c>
      <c r="B75" s="3" t="s">
        <v>653</v>
      </c>
      <c r="C75" s="3" t="s">
        <v>654</v>
      </c>
    </row>
    <row r="76" spans="1:3" x14ac:dyDescent="0.3">
      <c r="A76" s="3" t="s">
        <v>523</v>
      </c>
      <c r="B76" s="3" t="s">
        <v>655</v>
      </c>
      <c r="C76" s="3" t="s">
        <v>656</v>
      </c>
    </row>
    <row r="77" spans="1:3" x14ac:dyDescent="0.3">
      <c r="A77" s="3" t="s">
        <v>523</v>
      </c>
      <c r="B77" s="3" t="s">
        <v>657</v>
      </c>
      <c r="C77" s="3" t="s">
        <v>658</v>
      </c>
    </row>
    <row r="78" spans="1:3" x14ac:dyDescent="0.3">
      <c r="A78" s="3" t="s">
        <v>523</v>
      </c>
      <c r="B78" s="3" t="s">
        <v>659</v>
      </c>
      <c r="C78" s="3" t="s">
        <v>660</v>
      </c>
    </row>
    <row r="79" spans="1:3" x14ac:dyDescent="0.3">
      <c r="A79" s="3" t="s">
        <v>523</v>
      </c>
      <c r="B79" s="3" t="s">
        <v>661</v>
      </c>
      <c r="C79" s="3" t="s">
        <v>662</v>
      </c>
    </row>
    <row r="80" spans="1:3" x14ac:dyDescent="0.3">
      <c r="A80" s="3" t="s">
        <v>523</v>
      </c>
      <c r="B80" s="3" t="s">
        <v>663</v>
      </c>
      <c r="C80" s="3" t="s">
        <v>664</v>
      </c>
    </row>
    <row r="81" spans="1:3" x14ac:dyDescent="0.3">
      <c r="A81" s="3" t="s">
        <v>523</v>
      </c>
      <c r="B81" s="3" t="s">
        <v>665</v>
      </c>
      <c r="C81" s="3" t="s">
        <v>666</v>
      </c>
    </row>
    <row r="82" spans="1:3" x14ac:dyDescent="0.3">
      <c r="A82" s="3" t="s">
        <v>523</v>
      </c>
      <c r="B82" s="3" t="s">
        <v>667</v>
      </c>
      <c r="C82" s="3" t="s">
        <v>668</v>
      </c>
    </row>
    <row r="83" spans="1:3" x14ac:dyDescent="0.3">
      <c r="A83" s="3" t="s">
        <v>523</v>
      </c>
      <c r="B83" s="3" t="s">
        <v>669</v>
      </c>
      <c r="C83" s="3" t="s">
        <v>670</v>
      </c>
    </row>
    <row r="84" spans="1:3" x14ac:dyDescent="0.3">
      <c r="A84" s="3" t="s">
        <v>523</v>
      </c>
      <c r="B84" s="3" t="s">
        <v>671</v>
      </c>
      <c r="C84" s="3" t="s">
        <v>672</v>
      </c>
    </row>
    <row r="85" spans="1:3" x14ac:dyDescent="0.3">
      <c r="A85" s="3" t="s">
        <v>523</v>
      </c>
      <c r="B85" s="3" t="s">
        <v>673</v>
      </c>
      <c r="C85" s="3" t="s">
        <v>674</v>
      </c>
    </row>
    <row r="86" spans="1:3" x14ac:dyDescent="0.3">
      <c r="A86" s="3" t="s">
        <v>523</v>
      </c>
      <c r="B86" s="3" t="s">
        <v>675</v>
      </c>
      <c r="C86" s="3" t="s">
        <v>676</v>
      </c>
    </row>
    <row r="87" spans="1:3" x14ac:dyDescent="0.3">
      <c r="A87" s="3" t="s">
        <v>523</v>
      </c>
      <c r="B87" s="3" t="s">
        <v>677</v>
      </c>
      <c r="C87" s="3" t="s">
        <v>678</v>
      </c>
    </row>
    <row r="88" spans="1:3" x14ac:dyDescent="0.3">
      <c r="A88" s="3" t="s">
        <v>523</v>
      </c>
      <c r="B88" s="3" t="s">
        <v>679</v>
      </c>
      <c r="C88" s="3" t="s">
        <v>680</v>
      </c>
    </row>
    <row r="89" spans="1:3" x14ac:dyDescent="0.3">
      <c r="A89" s="3" t="s">
        <v>523</v>
      </c>
      <c r="B89" s="3" t="s">
        <v>681</v>
      </c>
      <c r="C89" s="3" t="s">
        <v>682</v>
      </c>
    </row>
    <row r="90" spans="1:3" x14ac:dyDescent="0.3">
      <c r="A90" s="3" t="s">
        <v>523</v>
      </c>
      <c r="B90" s="3" t="s">
        <v>683</v>
      </c>
      <c r="C90" s="3" t="s">
        <v>684</v>
      </c>
    </row>
    <row r="91" spans="1:3" x14ac:dyDescent="0.3">
      <c r="A91" s="3" t="s">
        <v>523</v>
      </c>
      <c r="B91" s="3" t="s">
        <v>685</v>
      </c>
      <c r="C91" s="3" t="s">
        <v>686</v>
      </c>
    </row>
    <row r="92" spans="1:3" x14ac:dyDescent="0.3">
      <c r="A92" s="3" t="s">
        <v>523</v>
      </c>
      <c r="B92" s="3" t="s">
        <v>687</v>
      </c>
      <c r="C92" s="3" t="s">
        <v>688</v>
      </c>
    </row>
    <row r="93" spans="1:3" x14ac:dyDescent="0.3">
      <c r="A93" s="3" t="s">
        <v>523</v>
      </c>
      <c r="B93" s="3" t="s">
        <v>689</v>
      </c>
      <c r="C93" s="3" t="s">
        <v>690</v>
      </c>
    </row>
    <row r="94" spans="1:3" x14ac:dyDescent="0.3">
      <c r="A94" s="3" t="s">
        <v>523</v>
      </c>
      <c r="B94" s="3" t="s">
        <v>691</v>
      </c>
      <c r="C94" s="3" t="s">
        <v>692</v>
      </c>
    </row>
    <row r="95" spans="1:3" x14ac:dyDescent="0.3">
      <c r="A95" s="3" t="s">
        <v>523</v>
      </c>
      <c r="B95" s="3" t="s">
        <v>693</v>
      </c>
      <c r="C95" s="3" t="s">
        <v>694</v>
      </c>
    </row>
    <row r="96" spans="1:3" x14ac:dyDescent="0.3">
      <c r="A96" s="3" t="s">
        <v>523</v>
      </c>
      <c r="B96" s="3" t="s">
        <v>695</v>
      </c>
      <c r="C96" s="3" t="s">
        <v>696</v>
      </c>
    </row>
    <row r="97" spans="1:3" x14ac:dyDescent="0.3">
      <c r="A97" s="3" t="s">
        <v>523</v>
      </c>
      <c r="B97" s="3" t="s">
        <v>697</v>
      </c>
      <c r="C97" s="3" t="s">
        <v>698</v>
      </c>
    </row>
  </sheetData>
  <autoFilter ref="A1:C97" xr:uid="{00000000-0001-0000-0400-000000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6"/>
  <sheetViews>
    <sheetView zoomScaleNormal="100" workbookViewId="0">
      <pane ySplit="1" topLeftCell="A56" activePane="bottomLeft" state="frozen"/>
      <selection pane="bottomLeft" activeCell="A2" sqref="A2"/>
    </sheetView>
  </sheetViews>
  <sheetFormatPr defaultColWidth="30.6640625" defaultRowHeight="14.4" x14ac:dyDescent="0.3"/>
  <cols>
    <col min="1" max="1" width="16.5546875" style="3" customWidth="1"/>
    <col min="2" max="2" width="29.88671875" style="3" customWidth="1"/>
    <col min="3" max="3" width="61.33203125" style="3" customWidth="1"/>
    <col min="4" max="16384" width="30.6640625" style="3"/>
  </cols>
  <sheetData>
    <row r="1" spans="1:3" x14ac:dyDescent="0.3">
      <c r="A1" s="12" t="s">
        <v>230</v>
      </c>
      <c r="B1" s="12" t="s">
        <v>231</v>
      </c>
      <c r="C1" s="12" t="s">
        <v>2</v>
      </c>
    </row>
    <row r="2" spans="1:3" x14ac:dyDescent="0.3">
      <c r="A2" s="3" t="s">
        <v>232</v>
      </c>
      <c r="B2" s="3" t="s">
        <v>101</v>
      </c>
      <c r="C2" s="3" t="s">
        <v>247</v>
      </c>
    </row>
    <row r="3" spans="1:3" x14ac:dyDescent="0.3">
      <c r="A3" s="3" t="s">
        <v>232</v>
      </c>
      <c r="B3" s="3" t="s">
        <v>105</v>
      </c>
      <c r="C3" s="6" t="s">
        <v>106</v>
      </c>
    </row>
    <row r="4" spans="1:3" x14ac:dyDescent="0.3">
      <c r="A4" s="3" t="s">
        <v>232</v>
      </c>
      <c r="B4" s="3" t="s">
        <v>136</v>
      </c>
      <c r="C4" s="3" t="s">
        <v>248</v>
      </c>
    </row>
    <row r="5" spans="1:3" x14ac:dyDescent="0.3">
      <c r="A5" s="3" t="s">
        <v>232</v>
      </c>
      <c r="B5" s="3" t="s">
        <v>10</v>
      </c>
      <c r="C5" s="3" t="s">
        <v>11</v>
      </c>
    </row>
    <row r="6" spans="1:3" x14ac:dyDescent="0.3">
      <c r="A6" s="3" t="s">
        <v>280</v>
      </c>
      <c r="B6" s="3" t="s">
        <v>204</v>
      </c>
      <c r="C6" s="3" t="s">
        <v>281</v>
      </c>
    </row>
    <row r="7" spans="1:3" x14ac:dyDescent="0.3">
      <c r="A7" s="3" t="s">
        <v>280</v>
      </c>
      <c r="B7" s="3" t="s">
        <v>201</v>
      </c>
      <c r="C7" s="3" t="s">
        <v>282</v>
      </c>
    </row>
    <row r="8" spans="1:3" x14ac:dyDescent="0.3">
      <c r="A8" s="3" t="s">
        <v>280</v>
      </c>
      <c r="B8" s="3" t="s">
        <v>208</v>
      </c>
      <c r="C8" s="3" t="s">
        <v>209</v>
      </c>
    </row>
    <row r="9" spans="1:3" x14ac:dyDescent="0.3">
      <c r="A9" s="3" t="s">
        <v>280</v>
      </c>
      <c r="B9" s="3" t="s">
        <v>211</v>
      </c>
      <c r="C9" s="3" t="s">
        <v>212</v>
      </c>
    </row>
    <row r="10" spans="1:3" x14ac:dyDescent="0.3">
      <c r="A10" s="3" t="s">
        <v>280</v>
      </c>
      <c r="B10" s="3" t="s">
        <v>283</v>
      </c>
      <c r="C10" s="3" t="s">
        <v>284</v>
      </c>
    </row>
    <row r="11" spans="1:3" x14ac:dyDescent="0.3">
      <c r="A11" s="3" t="s">
        <v>280</v>
      </c>
      <c r="B11" s="3" t="s">
        <v>285</v>
      </c>
      <c r="C11" s="3" t="s">
        <v>286</v>
      </c>
    </row>
    <row r="12" spans="1:3" x14ac:dyDescent="0.3">
      <c r="A12" s="3" t="s">
        <v>280</v>
      </c>
      <c r="B12" s="3" t="s">
        <v>287</v>
      </c>
      <c r="C12" s="3" t="s">
        <v>288</v>
      </c>
    </row>
    <row r="13" spans="1:3" x14ac:dyDescent="0.3">
      <c r="A13" s="3" t="s">
        <v>280</v>
      </c>
      <c r="B13" s="3" t="s">
        <v>289</v>
      </c>
      <c r="C13" s="3" t="s">
        <v>290</v>
      </c>
    </row>
    <row r="14" spans="1:3" x14ac:dyDescent="0.3">
      <c r="A14" s="3" t="s">
        <v>280</v>
      </c>
      <c r="B14" s="3" t="s">
        <v>221</v>
      </c>
      <c r="C14" s="3" t="s">
        <v>291</v>
      </c>
    </row>
    <row r="15" spans="1:3" x14ac:dyDescent="0.3">
      <c r="A15" s="3" t="s">
        <v>280</v>
      </c>
      <c r="B15" s="3" t="s">
        <v>225</v>
      </c>
      <c r="C15" s="3" t="s">
        <v>292</v>
      </c>
    </row>
    <row r="16" spans="1:3" x14ac:dyDescent="0.3">
      <c r="A16" s="3" t="s">
        <v>280</v>
      </c>
      <c r="B16" s="3" t="s">
        <v>227</v>
      </c>
      <c r="C16" s="3" t="s">
        <v>228</v>
      </c>
    </row>
    <row r="17" spans="1:3" x14ac:dyDescent="0.3">
      <c r="A17" s="3" t="s">
        <v>280</v>
      </c>
      <c r="B17" s="3" t="s">
        <v>293</v>
      </c>
      <c r="C17" s="3" t="s">
        <v>294</v>
      </c>
    </row>
    <row r="18" spans="1:3" x14ac:dyDescent="0.3">
      <c r="A18" s="3" t="s">
        <v>280</v>
      </c>
      <c r="B18" s="3" t="s">
        <v>295</v>
      </c>
      <c r="C18" s="3" t="s">
        <v>296</v>
      </c>
    </row>
    <row r="19" spans="1:3" x14ac:dyDescent="0.3">
      <c r="A19" s="3" t="s">
        <v>280</v>
      </c>
      <c r="B19" s="3" t="s">
        <v>218</v>
      </c>
      <c r="C19" s="3" t="s">
        <v>297</v>
      </c>
    </row>
    <row r="20" spans="1:3" x14ac:dyDescent="0.3">
      <c r="A20" s="3" t="s">
        <v>280</v>
      </c>
      <c r="B20" s="3" t="s">
        <v>298</v>
      </c>
      <c r="C20" s="3" t="s">
        <v>299</v>
      </c>
    </row>
    <row r="21" spans="1:3" x14ac:dyDescent="0.3">
      <c r="A21" s="3" t="s">
        <v>280</v>
      </c>
      <c r="B21" s="3" t="s">
        <v>300</v>
      </c>
      <c r="C21" s="3" t="s">
        <v>301</v>
      </c>
    </row>
    <row r="22" spans="1:3" x14ac:dyDescent="0.3">
      <c r="A22" s="3" t="s">
        <v>280</v>
      </c>
      <c r="B22" s="3" t="s">
        <v>302</v>
      </c>
      <c r="C22" s="3" t="s">
        <v>303</v>
      </c>
    </row>
    <row r="23" spans="1:3" x14ac:dyDescent="0.3">
      <c r="A23" s="3" t="s">
        <v>280</v>
      </c>
      <c r="B23" s="3" t="s">
        <v>304</v>
      </c>
      <c r="C23" s="3" t="s">
        <v>305</v>
      </c>
    </row>
    <row r="24" spans="1:3" x14ac:dyDescent="0.3">
      <c r="A24" s="3" t="s">
        <v>280</v>
      </c>
      <c r="B24" s="3" t="s">
        <v>306</v>
      </c>
      <c r="C24" s="3" t="s">
        <v>307</v>
      </c>
    </row>
    <row r="25" spans="1:3" x14ac:dyDescent="0.3">
      <c r="A25" s="3" t="s">
        <v>280</v>
      </c>
      <c r="B25" s="3" t="s">
        <v>308</v>
      </c>
      <c r="C25" s="3" t="s">
        <v>309</v>
      </c>
    </row>
    <row r="26" spans="1:3" ht="18" customHeight="1" x14ac:dyDescent="0.3">
      <c r="A26" s="3" t="s">
        <v>280</v>
      </c>
      <c r="B26" s="3" t="s">
        <v>310</v>
      </c>
      <c r="C26" s="3" t="s">
        <v>311</v>
      </c>
    </row>
    <row r="27" spans="1:3" x14ac:dyDescent="0.3">
      <c r="A27" s="3" t="s">
        <v>280</v>
      </c>
      <c r="B27" s="3" t="s">
        <v>198</v>
      </c>
      <c r="C27" s="3" t="s">
        <v>312</v>
      </c>
    </row>
    <row r="28" spans="1:3" x14ac:dyDescent="0.3">
      <c r="A28" s="3" t="s">
        <v>280</v>
      </c>
      <c r="B28" s="3" t="s">
        <v>313</v>
      </c>
      <c r="C28" s="3" t="s">
        <v>314</v>
      </c>
    </row>
    <row r="29" spans="1:3" x14ac:dyDescent="0.3">
      <c r="A29" s="3" t="s">
        <v>280</v>
      </c>
      <c r="B29" s="3" t="s">
        <v>315</v>
      </c>
      <c r="C29" s="3" t="s">
        <v>316</v>
      </c>
    </row>
    <row r="30" spans="1:3" x14ac:dyDescent="0.3">
      <c r="A30" s="3" t="s">
        <v>280</v>
      </c>
      <c r="B30" s="3" t="s">
        <v>317</v>
      </c>
      <c r="C30" s="3" t="s">
        <v>318</v>
      </c>
    </row>
    <row r="31" spans="1:3" x14ac:dyDescent="0.3">
      <c r="A31" s="3" t="s">
        <v>280</v>
      </c>
      <c r="B31" s="3" t="s">
        <v>319</v>
      </c>
      <c r="C31" s="3" t="s">
        <v>320</v>
      </c>
    </row>
    <row r="32" spans="1:3" x14ac:dyDescent="0.3">
      <c r="A32" s="3" t="s">
        <v>280</v>
      </c>
      <c r="B32" s="3" t="s">
        <v>321</v>
      </c>
      <c r="C32" s="3" t="s">
        <v>322</v>
      </c>
    </row>
    <row r="33" spans="1:3" x14ac:dyDescent="0.3">
      <c r="A33" s="3" t="s">
        <v>280</v>
      </c>
      <c r="B33" s="3" t="s">
        <v>323</v>
      </c>
      <c r="C33" s="3" t="s">
        <v>324</v>
      </c>
    </row>
    <row r="34" spans="1:3" x14ac:dyDescent="0.3">
      <c r="A34" s="3" t="s">
        <v>280</v>
      </c>
      <c r="B34" s="3" t="s">
        <v>325</v>
      </c>
      <c r="C34" s="3" t="s">
        <v>326</v>
      </c>
    </row>
    <row r="35" spans="1:3" x14ac:dyDescent="0.3">
      <c r="A35" s="3" t="s">
        <v>280</v>
      </c>
      <c r="B35" s="3" t="s">
        <v>327</v>
      </c>
      <c r="C35" s="3" t="s">
        <v>328</v>
      </c>
    </row>
    <row r="36" spans="1:3" x14ac:dyDescent="0.3">
      <c r="A36" s="3" t="s">
        <v>280</v>
      </c>
      <c r="B36" s="3" t="s">
        <v>329</v>
      </c>
      <c r="C36" s="3" t="s">
        <v>330</v>
      </c>
    </row>
    <row r="37" spans="1:3" x14ac:dyDescent="0.3">
      <c r="A37" s="3" t="s">
        <v>280</v>
      </c>
      <c r="B37" s="3" t="s">
        <v>331</v>
      </c>
      <c r="C37" s="3" t="s">
        <v>332</v>
      </c>
    </row>
    <row r="38" spans="1:3" x14ac:dyDescent="0.3">
      <c r="A38" s="3" t="s">
        <v>280</v>
      </c>
      <c r="B38" s="3" t="s">
        <v>333</v>
      </c>
      <c r="C38" s="3" t="s">
        <v>334</v>
      </c>
    </row>
    <row r="39" spans="1:3" x14ac:dyDescent="0.3">
      <c r="A39" s="3" t="s">
        <v>280</v>
      </c>
      <c r="B39" s="3" t="s">
        <v>335</v>
      </c>
      <c r="C39" s="3" t="s">
        <v>336</v>
      </c>
    </row>
    <row r="40" spans="1:3" x14ac:dyDescent="0.3">
      <c r="A40" s="3" t="s">
        <v>280</v>
      </c>
      <c r="B40" s="3" t="s">
        <v>337</v>
      </c>
      <c r="C40" s="3" t="s">
        <v>338</v>
      </c>
    </row>
    <row r="41" spans="1:3" x14ac:dyDescent="0.3">
      <c r="A41" s="3" t="s">
        <v>280</v>
      </c>
      <c r="B41" s="3" t="s">
        <v>339</v>
      </c>
      <c r="C41" s="3" t="s">
        <v>340</v>
      </c>
    </row>
    <row r="42" spans="1:3" x14ac:dyDescent="0.3">
      <c r="A42" s="3" t="s">
        <v>280</v>
      </c>
      <c r="B42" s="3" t="s">
        <v>341</v>
      </c>
      <c r="C42" s="3" t="s">
        <v>342</v>
      </c>
    </row>
    <row r="43" spans="1:3" x14ac:dyDescent="0.3">
      <c r="A43" s="3" t="s">
        <v>280</v>
      </c>
      <c r="B43" s="3" t="s">
        <v>343</v>
      </c>
      <c r="C43" s="3" t="s">
        <v>344</v>
      </c>
    </row>
    <row r="44" spans="1:3" x14ac:dyDescent="0.3">
      <c r="A44" s="3" t="s">
        <v>280</v>
      </c>
      <c r="B44" s="3" t="s">
        <v>345</v>
      </c>
      <c r="C44" s="3" t="s">
        <v>346</v>
      </c>
    </row>
    <row r="45" spans="1:3" x14ac:dyDescent="0.3">
      <c r="A45" s="3" t="s">
        <v>280</v>
      </c>
      <c r="B45" s="3" t="s">
        <v>347</v>
      </c>
      <c r="C45" s="3" t="s">
        <v>348</v>
      </c>
    </row>
    <row r="46" spans="1:3" x14ac:dyDescent="0.3">
      <c r="A46" s="3" t="s">
        <v>280</v>
      </c>
      <c r="B46" s="3" t="s">
        <v>349</v>
      </c>
      <c r="C46" s="3" t="s">
        <v>350</v>
      </c>
    </row>
    <row r="47" spans="1:3" x14ac:dyDescent="0.3">
      <c r="A47" s="3" t="s">
        <v>280</v>
      </c>
      <c r="B47" s="3" t="s">
        <v>351</v>
      </c>
      <c r="C47" s="3" t="s">
        <v>352</v>
      </c>
    </row>
    <row r="48" spans="1:3" x14ac:dyDescent="0.3">
      <c r="A48" s="3" t="s">
        <v>280</v>
      </c>
      <c r="B48" s="3" t="s">
        <v>353</v>
      </c>
      <c r="C48" s="3" t="s">
        <v>354</v>
      </c>
    </row>
    <row r="49" spans="1:3" x14ac:dyDescent="0.3">
      <c r="A49" s="3" t="s">
        <v>280</v>
      </c>
      <c r="B49" s="3" t="s">
        <v>355</v>
      </c>
      <c r="C49" s="3" t="s">
        <v>356</v>
      </c>
    </row>
    <row r="50" spans="1:3" x14ac:dyDescent="0.3">
      <c r="A50" s="3" t="s">
        <v>280</v>
      </c>
      <c r="B50" s="3" t="s">
        <v>357</v>
      </c>
      <c r="C50" s="3" t="s">
        <v>358</v>
      </c>
    </row>
    <row r="51" spans="1:3" x14ac:dyDescent="0.3">
      <c r="A51" s="3" t="s">
        <v>280</v>
      </c>
      <c r="B51" s="3" t="s">
        <v>359</v>
      </c>
      <c r="C51" s="3" t="s">
        <v>360</v>
      </c>
    </row>
    <row r="52" spans="1:3" x14ac:dyDescent="0.3">
      <c r="A52" s="3" t="s">
        <v>280</v>
      </c>
      <c r="B52" s="3" t="s">
        <v>361</v>
      </c>
      <c r="C52" s="3" t="s">
        <v>362</v>
      </c>
    </row>
    <row r="53" spans="1:3" x14ac:dyDescent="0.3">
      <c r="A53" s="3" t="s">
        <v>280</v>
      </c>
      <c r="B53" s="3" t="s">
        <v>363</v>
      </c>
      <c r="C53" s="3" t="s">
        <v>364</v>
      </c>
    </row>
    <row r="54" spans="1:3" x14ac:dyDescent="0.3">
      <c r="A54" s="3" t="s">
        <v>280</v>
      </c>
      <c r="B54" s="3" t="s">
        <v>365</v>
      </c>
      <c r="C54" s="3" t="s">
        <v>366</v>
      </c>
    </row>
    <row r="55" spans="1:3" x14ac:dyDescent="0.3">
      <c r="A55" s="3" t="s">
        <v>280</v>
      </c>
      <c r="B55" s="3" t="s">
        <v>367</v>
      </c>
      <c r="C55" s="3" t="s">
        <v>368</v>
      </c>
    </row>
    <row r="56" spans="1:3" x14ac:dyDescent="0.3">
      <c r="A56" s="3" t="s">
        <v>280</v>
      </c>
      <c r="B56" s="3" t="s">
        <v>369</v>
      </c>
      <c r="C56" s="3" t="s">
        <v>370</v>
      </c>
    </row>
    <row r="57" spans="1:3" x14ac:dyDescent="0.3">
      <c r="A57" s="3" t="s">
        <v>280</v>
      </c>
      <c r="B57" s="3" t="s">
        <v>371</v>
      </c>
      <c r="C57" s="3" t="s">
        <v>372</v>
      </c>
    </row>
    <row r="58" spans="1:3" x14ac:dyDescent="0.3">
      <c r="A58" s="3" t="s">
        <v>280</v>
      </c>
      <c r="B58" s="3" t="s">
        <v>373</v>
      </c>
      <c r="C58" s="3" t="s">
        <v>374</v>
      </c>
    </row>
    <row r="59" spans="1:3" x14ac:dyDescent="0.3">
      <c r="A59" s="3" t="s">
        <v>280</v>
      </c>
      <c r="B59" s="3" t="s">
        <v>375</v>
      </c>
      <c r="C59" s="3" t="s">
        <v>376</v>
      </c>
    </row>
    <row r="60" spans="1:3" x14ac:dyDescent="0.3">
      <c r="A60" s="3" t="s">
        <v>280</v>
      </c>
      <c r="B60" s="3" t="s">
        <v>377</v>
      </c>
      <c r="C60" s="3" t="s">
        <v>378</v>
      </c>
    </row>
    <row r="61" spans="1:3" x14ac:dyDescent="0.3">
      <c r="A61" s="3" t="s">
        <v>280</v>
      </c>
      <c r="B61" s="3" t="s">
        <v>379</v>
      </c>
      <c r="C61" s="3" t="s">
        <v>380</v>
      </c>
    </row>
    <row r="62" spans="1:3" x14ac:dyDescent="0.3">
      <c r="A62" s="3" t="s">
        <v>280</v>
      </c>
      <c r="B62" s="3" t="s">
        <v>381</v>
      </c>
      <c r="C62" s="3" t="s">
        <v>382</v>
      </c>
    </row>
    <row r="63" spans="1:3" x14ac:dyDescent="0.3">
      <c r="A63" s="3" t="s">
        <v>280</v>
      </c>
      <c r="B63" s="3" t="s">
        <v>383</v>
      </c>
      <c r="C63" s="3" t="s">
        <v>384</v>
      </c>
    </row>
    <row r="64" spans="1:3" x14ac:dyDescent="0.3">
      <c r="A64" s="3" t="s">
        <v>280</v>
      </c>
      <c r="B64" s="3" t="s">
        <v>385</v>
      </c>
      <c r="C64" s="3" t="s">
        <v>386</v>
      </c>
    </row>
    <row r="65" spans="1:3" x14ac:dyDescent="0.3">
      <c r="A65" s="3" t="s">
        <v>280</v>
      </c>
      <c r="B65" s="3" t="s">
        <v>387</v>
      </c>
      <c r="C65" s="3" t="s">
        <v>388</v>
      </c>
    </row>
    <row r="66" spans="1:3" x14ac:dyDescent="0.3">
      <c r="A66" s="3" t="s">
        <v>280</v>
      </c>
      <c r="B66" s="3" t="s">
        <v>389</v>
      </c>
      <c r="C66" s="3" t="s">
        <v>390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1"/>
  <sheetViews>
    <sheetView tabSelected="1" zoomScaleNormal="100" workbookViewId="0">
      <pane ySplit="1" topLeftCell="A65" activePane="bottomLeft" state="frozen"/>
      <selection activeCell="C9" sqref="C9"/>
      <selection pane="bottomLeft" activeCell="C9" sqref="C9"/>
    </sheetView>
  </sheetViews>
  <sheetFormatPr defaultColWidth="9.109375" defaultRowHeight="14.4" x14ac:dyDescent="0.3"/>
  <cols>
    <col min="1" max="1" width="16.5546875" style="3" customWidth="1"/>
    <col min="2" max="2" width="29.88671875" style="3" customWidth="1"/>
    <col min="3" max="3" width="61.33203125" style="3" customWidth="1"/>
    <col min="4" max="16384" width="9.109375" style="3"/>
  </cols>
  <sheetData>
    <row r="1" spans="1:3" x14ac:dyDescent="0.3">
      <c r="A1" s="12" t="s">
        <v>230</v>
      </c>
      <c r="B1" s="12" t="s">
        <v>231</v>
      </c>
      <c r="C1" s="12" t="s">
        <v>2</v>
      </c>
    </row>
    <row r="2" spans="1:3" x14ac:dyDescent="0.3">
      <c r="A2" s="3" t="s">
        <v>232</v>
      </c>
      <c r="B2" s="3" t="s">
        <v>101</v>
      </c>
      <c r="C2" s="3" t="s">
        <v>247</v>
      </c>
    </row>
    <row r="3" spans="1:3" x14ac:dyDescent="0.3">
      <c r="A3" s="3" t="s">
        <v>232</v>
      </c>
      <c r="B3" s="3" t="s">
        <v>105</v>
      </c>
      <c r="C3" s="6" t="s">
        <v>106</v>
      </c>
    </row>
    <row r="4" spans="1:3" x14ac:dyDescent="0.3">
      <c r="A4" s="3" t="s">
        <v>232</v>
      </c>
      <c r="B4" s="3" t="s">
        <v>136</v>
      </c>
      <c r="C4" s="3" t="s">
        <v>248</v>
      </c>
    </row>
    <row r="5" spans="1:3" x14ac:dyDescent="0.3">
      <c r="A5" s="3" t="s">
        <v>232</v>
      </c>
      <c r="B5" s="3" t="s">
        <v>10</v>
      </c>
      <c r="C5" s="3" t="s">
        <v>11</v>
      </c>
    </row>
    <row r="6" spans="1:3" x14ac:dyDescent="0.3">
      <c r="A6" s="13" t="s">
        <v>391</v>
      </c>
      <c r="B6" s="3" t="s">
        <v>189</v>
      </c>
      <c r="C6" s="3" t="s">
        <v>392</v>
      </c>
    </row>
    <row r="7" spans="1:3" x14ac:dyDescent="0.3">
      <c r="A7" s="3" t="s">
        <v>391</v>
      </c>
      <c r="B7" s="3" t="s">
        <v>192</v>
      </c>
      <c r="C7" s="3" t="s">
        <v>393</v>
      </c>
    </row>
    <row r="8" spans="1:3" x14ac:dyDescent="0.3">
      <c r="A8" s="3" t="s">
        <v>391</v>
      </c>
      <c r="B8" s="3" t="s">
        <v>394</v>
      </c>
      <c r="C8" s="3" t="s">
        <v>395</v>
      </c>
    </row>
    <row r="9" spans="1:3" x14ac:dyDescent="0.3">
      <c r="A9" s="3" t="s">
        <v>391</v>
      </c>
      <c r="B9" s="3" t="s">
        <v>195</v>
      </c>
      <c r="C9" s="3" t="s">
        <v>396</v>
      </c>
    </row>
    <row r="10" spans="1:3" x14ac:dyDescent="0.3">
      <c r="A10" s="3" t="s">
        <v>391</v>
      </c>
      <c r="B10" s="3" t="s">
        <v>397</v>
      </c>
      <c r="C10" s="3" t="s">
        <v>398</v>
      </c>
    </row>
    <row r="11" spans="1:3" x14ac:dyDescent="0.3">
      <c r="A11" s="3" t="s">
        <v>391</v>
      </c>
      <c r="B11" s="3" t="s">
        <v>399</v>
      </c>
      <c r="C11" s="3" t="s">
        <v>400</v>
      </c>
    </row>
    <row r="12" spans="1:3" x14ac:dyDescent="0.3">
      <c r="A12" s="3" t="s">
        <v>391</v>
      </c>
      <c r="B12" s="3" t="s">
        <v>401</v>
      </c>
      <c r="C12" s="3" t="s">
        <v>402</v>
      </c>
    </row>
    <row r="13" spans="1:3" x14ac:dyDescent="0.3">
      <c r="A13" s="3" t="s">
        <v>391</v>
      </c>
      <c r="B13" s="3" t="s">
        <v>403</v>
      </c>
      <c r="C13" s="3" t="s">
        <v>404</v>
      </c>
    </row>
    <row r="14" spans="1:3" x14ac:dyDescent="0.3">
      <c r="A14" s="3" t="s">
        <v>391</v>
      </c>
      <c r="B14" s="3" t="s">
        <v>405</v>
      </c>
      <c r="C14" s="3" t="s">
        <v>406</v>
      </c>
    </row>
    <row r="15" spans="1:3" x14ac:dyDescent="0.3">
      <c r="A15" s="3" t="s">
        <v>391</v>
      </c>
      <c r="B15" s="3" t="s">
        <v>407</v>
      </c>
      <c r="C15" s="3" t="s">
        <v>408</v>
      </c>
    </row>
    <row r="16" spans="1:3" x14ac:dyDescent="0.3">
      <c r="A16" s="3" t="s">
        <v>391</v>
      </c>
      <c r="B16" s="3" t="s">
        <v>409</v>
      </c>
      <c r="C16" s="3" t="s">
        <v>410</v>
      </c>
    </row>
    <row r="17" spans="1:3" x14ac:dyDescent="0.3">
      <c r="A17" s="3" t="s">
        <v>391</v>
      </c>
      <c r="B17" s="3" t="s">
        <v>411</v>
      </c>
      <c r="C17" s="3" t="s">
        <v>412</v>
      </c>
    </row>
    <row r="18" spans="1:3" x14ac:dyDescent="0.3">
      <c r="A18" s="3" t="s">
        <v>391</v>
      </c>
      <c r="B18" s="3" t="s">
        <v>413</v>
      </c>
      <c r="C18" s="3" t="s">
        <v>414</v>
      </c>
    </row>
    <row r="19" spans="1:3" x14ac:dyDescent="0.3">
      <c r="A19" s="3" t="s">
        <v>391</v>
      </c>
      <c r="B19" s="3" t="s">
        <v>415</v>
      </c>
      <c r="C19" s="3" t="s">
        <v>416</v>
      </c>
    </row>
    <row r="20" spans="1:3" x14ac:dyDescent="0.3">
      <c r="A20" s="3" t="s">
        <v>391</v>
      </c>
      <c r="B20" s="3" t="s">
        <v>417</v>
      </c>
      <c r="C20" s="3" t="s">
        <v>418</v>
      </c>
    </row>
    <row r="21" spans="1:3" x14ac:dyDescent="0.3">
      <c r="A21" s="3" t="s">
        <v>391</v>
      </c>
      <c r="B21" s="3" t="s">
        <v>419</v>
      </c>
      <c r="C21" s="3" t="s">
        <v>420</v>
      </c>
    </row>
    <row r="22" spans="1:3" x14ac:dyDescent="0.3">
      <c r="A22" s="3" t="s">
        <v>391</v>
      </c>
      <c r="B22" s="3" t="s">
        <v>421</v>
      </c>
      <c r="C22" s="3" t="s">
        <v>422</v>
      </c>
    </row>
    <row r="23" spans="1:3" x14ac:dyDescent="0.3">
      <c r="A23" s="3" t="s">
        <v>391</v>
      </c>
      <c r="B23" s="3" t="s">
        <v>423</v>
      </c>
      <c r="C23" s="3" t="s">
        <v>424</v>
      </c>
    </row>
    <row r="24" spans="1:3" x14ac:dyDescent="0.3">
      <c r="A24" s="3" t="s">
        <v>391</v>
      </c>
      <c r="B24" s="3" t="s">
        <v>425</v>
      </c>
      <c r="C24" s="3" t="s">
        <v>426</v>
      </c>
    </row>
    <row r="25" spans="1:3" x14ac:dyDescent="0.3">
      <c r="A25" s="3" t="s">
        <v>391</v>
      </c>
      <c r="B25" s="3" t="s">
        <v>427</v>
      </c>
      <c r="C25" s="3" t="s">
        <v>428</v>
      </c>
    </row>
    <row r="26" spans="1:3" x14ac:dyDescent="0.3">
      <c r="A26" s="3" t="s">
        <v>391</v>
      </c>
      <c r="B26" s="3" t="s">
        <v>429</v>
      </c>
      <c r="C26" s="3" t="s">
        <v>430</v>
      </c>
    </row>
    <row r="27" spans="1:3" x14ac:dyDescent="0.3">
      <c r="A27" s="3" t="s">
        <v>391</v>
      </c>
      <c r="B27" s="3" t="s">
        <v>431</v>
      </c>
      <c r="C27" s="3" t="s">
        <v>432</v>
      </c>
    </row>
    <row r="28" spans="1:3" x14ac:dyDescent="0.3">
      <c r="A28" s="3" t="s">
        <v>391</v>
      </c>
      <c r="B28" s="3" t="s">
        <v>433</v>
      </c>
      <c r="C28" s="3" t="s">
        <v>434</v>
      </c>
    </row>
    <row r="29" spans="1:3" x14ac:dyDescent="0.3">
      <c r="A29" s="3" t="s">
        <v>391</v>
      </c>
      <c r="B29" s="3" t="s">
        <v>435</v>
      </c>
      <c r="C29" s="3" t="s">
        <v>436</v>
      </c>
    </row>
    <row r="30" spans="1:3" x14ac:dyDescent="0.3">
      <c r="A30" s="3" t="s">
        <v>391</v>
      </c>
      <c r="B30" s="3" t="s">
        <v>437</v>
      </c>
      <c r="C30" s="3" t="s">
        <v>438</v>
      </c>
    </row>
    <row r="31" spans="1:3" x14ac:dyDescent="0.3">
      <c r="A31" s="3" t="s">
        <v>391</v>
      </c>
      <c r="B31" s="3" t="s">
        <v>439</v>
      </c>
      <c r="C31" s="3" t="s">
        <v>440</v>
      </c>
    </row>
    <row r="32" spans="1:3" x14ac:dyDescent="0.3">
      <c r="A32" s="3" t="s">
        <v>391</v>
      </c>
      <c r="B32" s="3" t="s">
        <v>441</v>
      </c>
      <c r="C32" s="3" t="s">
        <v>442</v>
      </c>
    </row>
    <row r="33" spans="1:3" x14ac:dyDescent="0.3">
      <c r="A33" s="3" t="s">
        <v>391</v>
      </c>
      <c r="B33" s="3" t="s">
        <v>443</v>
      </c>
      <c r="C33" s="3" t="s">
        <v>444</v>
      </c>
    </row>
    <row r="34" spans="1:3" x14ac:dyDescent="0.3">
      <c r="A34" s="3" t="s">
        <v>391</v>
      </c>
      <c r="B34" s="3" t="s">
        <v>445</v>
      </c>
      <c r="C34" s="3" t="s">
        <v>446</v>
      </c>
    </row>
    <row r="35" spans="1:3" x14ac:dyDescent="0.3">
      <c r="A35" s="3" t="s">
        <v>391</v>
      </c>
      <c r="B35" s="3" t="s">
        <v>447</v>
      </c>
      <c r="C35" s="3" t="s">
        <v>448</v>
      </c>
    </row>
    <row r="36" spans="1:3" x14ac:dyDescent="0.3">
      <c r="A36" s="3" t="s">
        <v>391</v>
      </c>
      <c r="B36" s="3" t="s">
        <v>449</v>
      </c>
      <c r="C36" s="3" t="s">
        <v>450</v>
      </c>
    </row>
    <row r="37" spans="1:3" x14ac:dyDescent="0.3">
      <c r="A37" s="3" t="s">
        <v>391</v>
      </c>
      <c r="B37" s="3" t="s">
        <v>451</v>
      </c>
      <c r="C37" s="3" t="s">
        <v>452</v>
      </c>
    </row>
    <row r="38" spans="1:3" x14ac:dyDescent="0.3">
      <c r="A38" s="3" t="s">
        <v>391</v>
      </c>
      <c r="B38" s="3" t="s">
        <v>453</v>
      </c>
      <c r="C38" s="3" t="s">
        <v>454</v>
      </c>
    </row>
    <row r="39" spans="1:3" x14ac:dyDescent="0.3">
      <c r="A39" s="3" t="s">
        <v>391</v>
      </c>
      <c r="B39" s="3" t="s">
        <v>455</v>
      </c>
      <c r="C39" s="3" t="s">
        <v>456</v>
      </c>
    </row>
    <row r="40" spans="1:3" x14ac:dyDescent="0.3">
      <c r="A40" s="3" t="s">
        <v>391</v>
      </c>
      <c r="B40" s="3" t="s">
        <v>457</v>
      </c>
      <c r="C40" s="3" t="s">
        <v>458</v>
      </c>
    </row>
    <row r="41" spans="1:3" x14ac:dyDescent="0.3">
      <c r="A41" s="3" t="s">
        <v>391</v>
      </c>
      <c r="B41" s="3" t="s">
        <v>459</v>
      </c>
      <c r="C41" s="3" t="s">
        <v>460</v>
      </c>
    </row>
    <row r="42" spans="1:3" x14ac:dyDescent="0.3">
      <c r="A42" s="3" t="s">
        <v>391</v>
      </c>
      <c r="B42" s="3" t="s">
        <v>461</v>
      </c>
      <c r="C42" s="3" t="s">
        <v>462</v>
      </c>
    </row>
    <row r="43" spans="1:3" x14ac:dyDescent="0.3">
      <c r="A43" s="3" t="s">
        <v>391</v>
      </c>
      <c r="B43" s="3" t="s">
        <v>463</v>
      </c>
      <c r="C43" s="3" t="s">
        <v>464</v>
      </c>
    </row>
    <row r="44" spans="1:3" x14ac:dyDescent="0.3">
      <c r="A44" s="3" t="s">
        <v>391</v>
      </c>
      <c r="B44" s="3" t="s">
        <v>465</v>
      </c>
      <c r="C44" s="3" t="s">
        <v>466</v>
      </c>
    </row>
    <row r="45" spans="1:3" x14ac:dyDescent="0.3">
      <c r="A45" s="3" t="s">
        <v>391</v>
      </c>
      <c r="B45" s="3" t="s">
        <v>467</v>
      </c>
      <c r="C45" s="3" t="s">
        <v>468</v>
      </c>
    </row>
    <row r="46" spans="1:3" x14ac:dyDescent="0.3">
      <c r="A46" s="3" t="s">
        <v>391</v>
      </c>
      <c r="B46" s="3" t="s">
        <v>469</v>
      </c>
      <c r="C46" s="3" t="s">
        <v>470</v>
      </c>
    </row>
    <row r="47" spans="1:3" x14ac:dyDescent="0.3">
      <c r="A47" s="3" t="s">
        <v>391</v>
      </c>
      <c r="B47" s="3" t="s">
        <v>471</v>
      </c>
      <c r="C47" s="3" t="s">
        <v>472</v>
      </c>
    </row>
    <row r="48" spans="1:3" ht="17.25" customHeight="1" x14ac:dyDescent="0.3">
      <c r="A48" s="3" t="s">
        <v>391</v>
      </c>
      <c r="B48" s="3" t="s">
        <v>473</v>
      </c>
      <c r="C48" s="3" t="s">
        <v>474</v>
      </c>
    </row>
    <row r="49" spans="1:3" x14ac:dyDescent="0.3">
      <c r="A49" s="3" t="s">
        <v>391</v>
      </c>
      <c r="B49" s="3" t="s">
        <v>475</v>
      </c>
      <c r="C49" s="3" t="s">
        <v>476</v>
      </c>
    </row>
    <row r="50" spans="1:3" x14ac:dyDescent="0.3">
      <c r="A50" s="3" t="s">
        <v>391</v>
      </c>
      <c r="B50" s="3" t="s">
        <v>477</v>
      </c>
      <c r="C50" s="3" t="s">
        <v>478</v>
      </c>
    </row>
    <row r="51" spans="1:3" x14ac:dyDescent="0.3">
      <c r="A51" s="3" t="s">
        <v>391</v>
      </c>
      <c r="B51" s="3" t="s">
        <v>479</v>
      </c>
      <c r="C51" s="3" t="s">
        <v>480</v>
      </c>
    </row>
    <row r="52" spans="1:3" x14ac:dyDescent="0.3">
      <c r="A52" s="3" t="s">
        <v>391</v>
      </c>
      <c r="B52" s="3" t="s">
        <v>481</v>
      </c>
      <c r="C52" s="3" t="s">
        <v>482</v>
      </c>
    </row>
    <row r="53" spans="1:3" x14ac:dyDescent="0.3">
      <c r="A53" s="3" t="s">
        <v>391</v>
      </c>
      <c r="B53" s="3" t="s">
        <v>483</v>
      </c>
      <c r="C53" s="3" t="s">
        <v>484</v>
      </c>
    </row>
    <row r="54" spans="1:3" x14ac:dyDescent="0.3">
      <c r="A54" s="3" t="s">
        <v>391</v>
      </c>
      <c r="B54" s="3" t="s">
        <v>485</v>
      </c>
      <c r="C54" s="3" t="s">
        <v>486</v>
      </c>
    </row>
    <row r="55" spans="1:3" x14ac:dyDescent="0.3">
      <c r="A55" s="3" t="s">
        <v>391</v>
      </c>
      <c r="B55" s="3" t="s">
        <v>487</v>
      </c>
      <c r="C55" s="3" t="s">
        <v>488</v>
      </c>
    </row>
    <row r="56" spans="1:3" x14ac:dyDescent="0.3">
      <c r="A56" s="3" t="s">
        <v>391</v>
      </c>
      <c r="B56" s="3" t="s">
        <v>489</v>
      </c>
      <c r="C56" s="3" t="s">
        <v>490</v>
      </c>
    </row>
    <row r="57" spans="1:3" x14ac:dyDescent="0.3">
      <c r="A57" s="3" t="s">
        <v>391</v>
      </c>
      <c r="B57" s="3" t="s">
        <v>491</v>
      </c>
      <c r="C57" s="3" t="s">
        <v>492</v>
      </c>
    </row>
    <row r="58" spans="1:3" x14ac:dyDescent="0.3">
      <c r="A58" s="3" t="s">
        <v>391</v>
      </c>
      <c r="B58" s="3" t="s">
        <v>493</v>
      </c>
      <c r="C58" s="3" t="s">
        <v>494</v>
      </c>
    </row>
    <row r="59" spans="1:3" x14ac:dyDescent="0.3">
      <c r="A59" s="3" t="s">
        <v>391</v>
      </c>
      <c r="B59" s="3" t="s">
        <v>495</v>
      </c>
      <c r="C59" s="3" t="s">
        <v>496</v>
      </c>
    </row>
    <row r="60" spans="1:3" x14ac:dyDescent="0.3">
      <c r="A60" s="3" t="s">
        <v>391</v>
      </c>
      <c r="B60" s="3" t="s">
        <v>497</v>
      </c>
      <c r="C60" s="3" t="s">
        <v>498</v>
      </c>
    </row>
    <row r="61" spans="1:3" x14ac:dyDescent="0.3">
      <c r="A61" s="3" t="s">
        <v>391</v>
      </c>
      <c r="B61" s="3" t="s">
        <v>499</v>
      </c>
      <c r="C61" s="3" t="s">
        <v>500</v>
      </c>
    </row>
    <row r="62" spans="1:3" x14ac:dyDescent="0.3">
      <c r="A62" s="3" t="s">
        <v>391</v>
      </c>
      <c r="B62" s="3" t="s">
        <v>501</v>
      </c>
      <c r="C62" s="3" t="s">
        <v>502</v>
      </c>
    </row>
    <row r="63" spans="1:3" x14ac:dyDescent="0.3">
      <c r="A63" s="3" t="s">
        <v>391</v>
      </c>
      <c r="B63" s="3" t="s">
        <v>503</v>
      </c>
      <c r="C63" s="3" t="s">
        <v>504</v>
      </c>
    </row>
    <row r="64" spans="1:3" x14ac:dyDescent="0.3">
      <c r="A64" s="3" t="s">
        <v>391</v>
      </c>
      <c r="B64" s="3" t="s">
        <v>505</v>
      </c>
      <c r="C64" s="3" t="s">
        <v>506</v>
      </c>
    </row>
    <row r="65" spans="1:3" x14ac:dyDescent="0.3">
      <c r="A65" s="3" t="s">
        <v>391</v>
      </c>
      <c r="B65" s="3" t="s">
        <v>507</v>
      </c>
      <c r="C65" s="3" t="s">
        <v>508</v>
      </c>
    </row>
    <row r="66" spans="1:3" x14ac:dyDescent="0.3">
      <c r="A66" s="3" t="s">
        <v>391</v>
      </c>
      <c r="B66" s="3" t="s">
        <v>509</v>
      </c>
      <c r="C66" s="3" t="s">
        <v>510</v>
      </c>
    </row>
    <row r="67" spans="1:3" x14ac:dyDescent="0.3">
      <c r="A67" s="3" t="s">
        <v>391</v>
      </c>
      <c r="B67" s="3" t="s">
        <v>511</v>
      </c>
      <c r="C67" s="3" t="s">
        <v>512</v>
      </c>
    </row>
    <row r="68" spans="1:3" x14ac:dyDescent="0.3">
      <c r="A68" s="3" t="s">
        <v>391</v>
      </c>
      <c r="B68" s="3" t="s">
        <v>513</v>
      </c>
      <c r="C68" s="3" t="s">
        <v>514</v>
      </c>
    </row>
    <row r="69" spans="1:3" x14ac:dyDescent="0.3">
      <c r="A69" s="3" t="s">
        <v>391</v>
      </c>
      <c r="B69" s="3" t="s">
        <v>515</v>
      </c>
      <c r="C69" s="3" t="s">
        <v>516</v>
      </c>
    </row>
    <row r="70" spans="1:3" x14ac:dyDescent="0.3">
      <c r="A70" s="3" t="s">
        <v>391</v>
      </c>
      <c r="B70" s="3" t="s">
        <v>517</v>
      </c>
      <c r="C70" s="3" t="s">
        <v>518</v>
      </c>
    </row>
    <row r="71" spans="1:3" x14ac:dyDescent="0.3">
      <c r="A71" s="3" t="s">
        <v>391</v>
      </c>
      <c r="B71" s="3" t="s">
        <v>519</v>
      </c>
      <c r="C71" s="3" t="s">
        <v>520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95F8-FF86-40AC-BEBB-C4C64BE134A3}">
  <dimension ref="A1:D284"/>
  <sheetViews>
    <sheetView workbookViewId="0">
      <pane ySplit="1" topLeftCell="A239" activePane="bottomLeft" state="frozen"/>
      <selection pane="bottomLeft" activeCell="A2" sqref="A2:A282"/>
    </sheetView>
  </sheetViews>
  <sheetFormatPr defaultRowHeight="14.4" x14ac:dyDescent="0.3"/>
  <cols>
    <col min="1" max="1" width="26.33203125" style="3" bestFit="1" customWidth="1"/>
    <col min="2" max="2" width="5.6640625" bestFit="1" customWidth="1"/>
    <col min="3" max="3" width="17.44140625" customWidth="1"/>
    <col min="4" max="4" width="104.44140625" style="3" bestFit="1" customWidth="1"/>
  </cols>
  <sheetData>
    <row r="1" spans="1:4" x14ac:dyDescent="0.3">
      <c r="A1" s="12" t="s">
        <v>1</v>
      </c>
      <c r="B1" s="2" t="s">
        <v>521</v>
      </c>
      <c r="C1" s="2" t="s">
        <v>230</v>
      </c>
      <c r="D1" s="12" t="s">
        <v>2</v>
      </c>
    </row>
    <row r="2" spans="1:4" x14ac:dyDescent="0.3">
      <c r="A2" s="3" t="str">
        <f>ID!B2</f>
        <v>countrycode</v>
      </c>
      <c r="B2" s="3">
        <v>1</v>
      </c>
      <c r="C2" s="3" t="s">
        <v>232</v>
      </c>
      <c r="D2" s="3" t="str">
        <f>ID!C2</f>
        <v>country code</v>
      </c>
    </row>
    <row r="3" spans="1:4" x14ac:dyDescent="0.3">
      <c r="A3" s="3" t="str">
        <f>ID!B3</f>
        <v>year</v>
      </c>
      <c r="B3" s="3">
        <v>2</v>
      </c>
      <c r="C3" s="3" t="s">
        <v>232</v>
      </c>
      <c r="D3" s="3" t="str">
        <f>ID!C3</f>
        <v>4-digit year of survey based on IHSN standards</v>
      </c>
    </row>
    <row r="4" spans="1:4" x14ac:dyDescent="0.3">
      <c r="A4" s="3" t="str">
        <f>ID!B4</f>
        <v>int_year</v>
      </c>
      <c r="B4" s="3">
        <v>3</v>
      </c>
      <c r="C4" s="3" t="s">
        <v>232</v>
      </c>
      <c r="D4" s="3" t="str">
        <f>ID!C4</f>
        <v>Interview year</v>
      </c>
    </row>
    <row r="5" spans="1:4" x14ac:dyDescent="0.3">
      <c r="A5" s="3" t="str">
        <f>ID!B5</f>
        <v>int_month</v>
      </c>
      <c r="B5" s="3">
        <v>4</v>
      </c>
      <c r="C5" s="3" t="s">
        <v>232</v>
      </c>
      <c r="D5" s="3" t="str">
        <f>ID!C5</f>
        <v>Interview month</v>
      </c>
    </row>
    <row r="6" spans="1:4" x14ac:dyDescent="0.3">
      <c r="A6" s="3" t="str">
        <f>ID!B6</f>
        <v>hhid</v>
      </c>
      <c r="B6" s="3">
        <v>5</v>
      </c>
      <c r="C6" s="3" t="s">
        <v>232</v>
      </c>
      <c r="D6" s="3" t="str">
        <f>ID!C6</f>
        <v xml:space="preserve">Household identifier </v>
      </c>
    </row>
    <row r="7" spans="1:4" x14ac:dyDescent="0.3">
      <c r="A7" s="3" t="str">
        <f>ID!B7</f>
        <v>hhid_orig</v>
      </c>
      <c r="B7" s="3">
        <v>6</v>
      </c>
      <c r="C7" s="3" t="s">
        <v>232</v>
      </c>
      <c r="D7" s="3" t="str">
        <f>ID!C7</f>
        <v xml:space="preserve">Household identifier in the raw data </v>
      </c>
    </row>
    <row r="8" spans="1:4" x14ac:dyDescent="0.3">
      <c r="A8" s="3" t="str">
        <f>ID!B8</f>
        <v>pid</v>
      </c>
      <c r="B8" s="3">
        <v>7</v>
      </c>
      <c r="C8" s="3" t="s">
        <v>232</v>
      </c>
      <c r="D8" s="3" t="str">
        <f>ID!C8</f>
        <v xml:space="preserve">Personal identifier </v>
      </c>
    </row>
    <row r="9" spans="1:4" x14ac:dyDescent="0.3">
      <c r="A9" s="3" t="str">
        <f>ID!B9</f>
        <v>pid_orig</v>
      </c>
      <c r="B9" s="3">
        <v>8</v>
      </c>
      <c r="C9" s="3" t="s">
        <v>232</v>
      </c>
      <c r="D9" s="3" t="str">
        <f>ID!C9</f>
        <v xml:space="preserve">Personal identifier in the raw data </v>
      </c>
    </row>
    <row r="10" spans="1:4" x14ac:dyDescent="0.3">
      <c r="A10" s="3" t="str">
        <f>ID!B10</f>
        <v>variable name in raw data</v>
      </c>
      <c r="C10" s="3" t="s">
        <v>232</v>
      </c>
      <c r="D10" s="3" t="str">
        <f>ID!C10</f>
        <v xml:space="preserve">Variables used to construct Household identifier </v>
      </c>
    </row>
    <row r="11" spans="1:4" x14ac:dyDescent="0.3">
      <c r="A11" s="3" t="str">
        <f>ID!B11</f>
        <v>variable name in raw data</v>
      </c>
      <c r="C11" s="3" t="s">
        <v>232</v>
      </c>
      <c r="D11" s="3" t="str">
        <f>ID!C11</f>
        <v xml:space="preserve">Variables used to construct Personal identifier </v>
      </c>
    </row>
    <row r="12" spans="1:4" x14ac:dyDescent="0.3">
      <c r="A12" s="3" t="str">
        <f>'GMD 1.5'!B2</f>
        <v>spdef</v>
      </c>
      <c r="B12" s="3">
        <v>9</v>
      </c>
      <c r="C12" t="s">
        <v>522</v>
      </c>
      <c r="D12" s="3" t="str">
        <f>'GMD 1.5'!C2</f>
        <v>Spatial deflator (if one is used)</v>
      </c>
    </row>
    <row r="13" spans="1:4" x14ac:dyDescent="0.3">
      <c r="A13" s="3" t="str">
        <f>'GMD 1.5'!B3</f>
        <v>weight</v>
      </c>
      <c r="B13" s="3">
        <v>10</v>
      </c>
      <c r="C13" t="s">
        <v>522</v>
      </c>
      <c r="D13" s="3" t="str">
        <f>'GMD 1.5'!C3</f>
        <v>Household weight</v>
      </c>
    </row>
    <row r="14" spans="1:4" x14ac:dyDescent="0.3">
      <c r="A14" s="3" t="str">
        <f>'GMD 1.5'!B4</f>
        <v>cpi</v>
      </c>
      <c r="B14" s="3">
        <v>11</v>
      </c>
      <c r="C14" t="s">
        <v>522</v>
      </c>
      <c r="D14" s="3" t="str">
        <f>'GMD 1.5'!C4</f>
        <v>CPI ratio value of survey (rebased to 2005 on base 1)</v>
      </c>
    </row>
    <row r="15" spans="1:4" x14ac:dyDescent="0.3">
      <c r="A15" s="3" t="str">
        <f>'GMD 1.5'!B5</f>
        <v>weighttype</v>
      </c>
      <c r="B15" s="3">
        <v>12</v>
      </c>
      <c r="C15" t="s">
        <v>522</v>
      </c>
      <c r="D15" s="3" t="str">
        <f>'GMD 1.5'!C5</f>
        <v>Weight type (frequency, probability, analytical, importance)</v>
      </c>
    </row>
    <row r="16" spans="1:4" x14ac:dyDescent="0.3">
      <c r="A16" s="3" t="str">
        <f>'GMD 1.5'!B6</f>
        <v>cpiperiod</v>
      </c>
      <c r="B16" s="3">
        <v>13</v>
      </c>
      <c r="C16" t="s">
        <v>522</v>
      </c>
      <c r="D16" s="3" t="str">
        <f>'GMD 1.5'!C6</f>
        <v>Periodicity of CPI (year, year&amp;month, year&amp;quarter, weighted)</v>
      </c>
    </row>
    <row r="17" spans="1:4" x14ac:dyDescent="0.3">
      <c r="A17" s="3" t="str">
        <f>'GMD 1.5'!B7</f>
        <v>ppp</v>
      </c>
      <c r="B17" s="3">
        <v>14</v>
      </c>
      <c r="C17" t="s">
        <v>522</v>
      </c>
      <c r="D17" s="3" t="str">
        <f>'GMD 1.5'!C7</f>
        <v>PPP conversion factor</v>
      </c>
    </row>
    <row r="18" spans="1:4" x14ac:dyDescent="0.3">
      <c r="A18" s="3" t="str">
        <f>'GMD 1.5'!B8</f>
        <v>survey</v>
      </c>
      <c r="B18" s="3">
        <v>15</v>
      </c>
      <c r="C18" t="s">
        <v>522</v>
      </c>
      <c r="D18" s="3" t="str">
        <f>'GMD 1.5'!C8</f>
        <v>Type of survey</v>
      </c>
    </row>
    <row r="19" spans="1:4" x14ac:dyDescent="0.3">
      <c r="A19" s="3" t="str">
        <f>'GMD 1.5'!B9</f>
        <v>vermast</v>
      </c>
      <c r="B19" s="3">
        <v>16</v>
      </c>
      <c r="C19" t="s">
        <v>522</v>
      </c>
      <c r="D19" s="3" t="str">
        <f>'GMD 1.5'!C9</f>
        <v>Version number of master data file</v>
      </c>
    </row>
    <row r="20" spans="1:4" x14ac:dyDescent="0.3">
      <c r="A20" s="3" t="str">
        <f>'GMD 1.5'!B10</f>
        <v>veralt</v>
      </c>
      <c r="B20" s="3">
        <v>17</v>
      </c>
      <c r="C20" t="s">
        <v>522</v>
      </c>
      <c r="D20" s="3" t="str">
        <f>'GMD 1.5'!C10</f>
        <v>Version number of adaptation to the master data file</v>
      </c>
    </row>
    <row r="21" spans="1:4" x14ac:dyDescent="0.3">
      <c r="A21" s="3" t="str">
        <f>'GMD 1.5'!B11</f>
        <v>harmonization</v>
      </c>
      <c r="B21" s="3">
        <v>18</v>
      </c>
      <c r="C21" t="s">
        <v>522</v>
      </c>
      <c r="D21" s="3" t="str">
        <f>'GMD 1.5'!C11</f>
        <v>Type of harmonization</v>
      </c>
    </row>
    <row r="22" spans="1:4" x14ac:dyDescent="0.3">
      <c r="A22" s="3" t="str">
        <f>'GMD 1.5'!B12</f>
        <v>converfactor</v>
      </c>
      <c r="B22" s="3">
        <v>19</v>
      </c>
      <c r="C22" t="s">
        <v>522</v>
      </c>
      <c r="D22" s="3" t="str">
        <f>'GMD 1.5'!C12</f>
        <v>Conversion factor</v>
      </c>
    </row>
    <row r="23" spans="1:4" x14ac:dyDescent="0.3">
      <c r="A23" s="3" t="str">
        <f>'GMD 1.5'!B13</f>
        <v>welfare</v>
      </c>
      <c r="B23" s="3">
        <v>20</v>
      </c>
      <c r="C23" t="s">
        <v>522</v>
      </c>
      <c r="D23" s="3" t="str">
        <f>'GMD 1.5'!C13</f>
        <v>Welfare aggregate used for estimating international poverty (provided to PovcalNet)</v>
      </c>
    </row>
    <row r="24" spans="1:4" x14ac:dyDescent="0.3">
      <c r="A24" s="3" t="str">
        <f>'GMD 1.5'!B14</f>
        <v>welfarenom</v>
      </c>
      <c r="B24" s="3">
        <v>21</v>
      </c>
      <c r="C24" t="s">
        <v>522</v>
      </c>
      <c r="D24" s="3" t="str">
        <f>'GMD 1.5'!C14</f>
        <v>Welfare aggregate in nominal terms</v>
      </c>
    </row>
    <row r="25" spans="1:4" x14ac:dyDescent="0.3">
      <c r="A25" s="3" t="str">
        <f>'GMD 1.5'!B15</f>
        <v>welfaredef</v>
      </c>
      <c r="B25" s="3">
        <v>22</v>
      </c>
      <c r="C25" t="s">
        <v>522</v>
      </c>
      <c r="D25" s="3" t="str">
        <f>'GMD 1.5'!C15</f>
        <v>Welfare aggregate spatially deflated</v>
      </c>
    </row>
    <row r="26" spans="1:4" x14ac:dyDescent="0.3">
      <c r="A26" s="3" t="str">
        <f>'GMD 1.5'!B16</f>
        <v>welfaretype</v>
      </c>
      <c r="B26" s="3">
        <v>23</v>
      </c>
      <c r="C26" t="s">
        <v>522</v>
      </c>
      <c r="D26" s="3" t="str">
        <f>'GMD 1.5'!C16</f>
        <v>Type of welfare measure (income, consumption or expenditure) for welfare, welfarenom, welfaredef</v>
      </c>
    </row>
    <row r="27" spans="1:4" x14ac:dyDescent="0.3">
      <c r="A27" s="3" t="str">
        <f>'GMD 1.5'!B17</f>
        <v>welfshprosperity</v>
      </c>
      <c r="B27" s="3">
        <v>24</v>
      </c>
      <c r="C27" t="s">
        <v>522</v>
      </c>
      <c r="D27" s="3" t="str">
        <f>'GMD 1.5'!C17</f>
        <v>Welfare aggregate for shared prosperity (if different from poverty)</v>
      </c>
    </row>
    <row r="28" spans="1:4" x14ac:dyDescent="0.3">
      <c r="A28" s="3" t="str">
        <f>'GMD 1.5'!B18</f>
        <v>welfshprtype</v>
      </c>
      <c r="B28" s="3">
        <v>25</v>
      </c>
      <c r="C28" t="s">
        <v>522</v>
      </c>
      <c r="D28" s="3" t="str">
        <f>'GMD 1.5'!C18</f>
        <v>Welfare type for shared prosperity indicator (income, consumption or expenditure)</v>
      </c>
    </row>
    <row r="29" spans="1:4" x14ac:dyDescent="0.3">
      <c r="A29" s="3" t="str">
        <f>'GMD 1.5'!B19</f>
        <v>welfareother</v>
      </c>
      <c r="B29" s="3">
        <v>26</v>
      </c>
      <c r="C29" t="s">
        <v>522</v>
      </c>
      <c r="D29" s="3" t="str">
        <f>'GMD 1.5'!C19</f>
        <v>Welfare aggregate if different welfare type is used from welfare, welfarenom, welfaredef</v>
      </c>
    </row>
    <row r="30" spans="1:4" x14ac:dyDescent="0.3">
      <c r="A30" s="3" t="str">
        <f>'GMD 1.5'!B20</f>
        <v>welfareothertype</v>
      </c>
      <c r="B30" s="3">
        <v>27</v>
      </c>
      <c r="C30" t="s">
        <v>522</v>
      </c>
      <c r="D30" s="3" t="str">
        <f>'GMD 1.5'!C20</f>
        <v>Type of welfare measure (income, consumption or expenditure) for welfareother</v>
      </c>
    </row>
    <row r="31" spans="1:4" x14ac:dyDescent="0.3">
      <c r="A31" s="3" t="str">
        <f>'GMD 1.5'!B21</f>
        <v>hsize</v>
      </c>
      <c r="B31" s="3">
        <v>28</v>
      </c>
      <c r="C31" t="s">
        <v>522</v>
      </c>
      <c r="D31" s="3" t="str">
        <f>'GMD 1.5'!C21</f>
        <v>Household size</v>
      </c>
    </row>
    <row r="32" spans="1:4" x14ac:dyDescent="0.3">
      <c r="A32" s="3" t="str">
        <f>'GMD 1.5'!B22</f>
        <v>school</v>
      </c>
      <c r="B32" s="3">
        <v>29</v>
      </c>
      <c r="C32" t="s">
        <v>522</v>
      </c>
      <c r="D32" s="3" t="str">
        <f>'GMD 1.5'!C22</f>
        <v>Currently enrolled in or attending school</v>
      </c>
    </row>
    <row r="33" spans="1:4" x14ac:dyDescent="0.3">
      <c r="A33" s="3" t="str">
        <f>'GMD 1.5'!B23</f>
        <v>literacy</v>
      </c>
      <c r="B33" s="3">
        <v>30</v>
      </c>
      <c r="C33" t="s">
        <v>522</v>
      </c>
      <c r="D33" s="3" t="str">
        <f>'GMD 1.5'!C23</f>
        <v>Individual can read and write</v>
      </c>
    </row>
    <row r="34" spans="1:4" x14ac:dyDescent="0.3">
      <c r="A34" s="3" t="str">
        <f>'GMD 1.5'!B24</f>
        <v>educy</v>
      </c>
      <c r="B34" s="3">
        <v>31</v>
      </c>
      <c r="C34" t="s">
        <v>522</v>
      </c>
      <c r="D34" s="3" t="str">
        <f>'GMD 1.5'!C24</f>
        <v>Years of completed education</v>
      </c>
    </row>
    <row r="35" spans="1:4" x14ac:dyDescent="0.3">
      <c r="A35" s="3" t="str">
        <f>'GMD 1.5'!B25</f>
        <v>educat4</v>
      </c>
      <c r="B35" s="3">
        <v>32</v>
      </c>
      <c r="C35" t="s">
        <v>522</v>
      </c>
      <c r="D35" s="3" t="str">
        <f>'GMD 1.5'!C25</f>
        <v>Highest level of education completed (4 categories)</v>
      </c>
    </row>
    <row r="36" spans="1:4" x14ac:dyDescent="0.3">
      <c r="A36" s="3" t="str">
        <f>'GMD 1.5'!B26</f>
        <v>educat5</v>
      </c>
      <c r="B36" s="3">
        <v>33</v>
      </c>
      <c r="C36" t="s">
        <v>522</v>
      </c>
      <c r="D36" s="3" t="str">
        <f>'GMD 1.5'!C26</f>
        <v>Highest level of education completed (5 categories)</v>
      </c>
    </row>
    <row r="37" spans="1:4" x14ac:dyDescent="0.3">
      <c r="A37" s="3" t="str">
        <f>'GMD 1.5'!B27</f>
        <v>educat7</v>
      </c>
      <c r="B37" s="3">
        <v>34</v>
      </c>
      <c r="C37" t="s">
        <v>522</v>
      </c>
      <c r="D37" s="3" t="str">
        <f>'GMD 1.5'!C27</f>
        <v>Highest level of education completed (7 categories)</v>
      </c>
    </row>
    <row r="38" spans="1:4" x14ac:dyDescent="0.3">
      <c r="A38" s="3" t="str">
        <f>'GMD 1.5'!B28</f>
        <v>primarycomp</v>
      </c>
      <c r="B38" s="3">
        <v>35</v>
      </c>
      <c r="C38" t="s">
        <v>522</v>
      </c>
      <c r="D38" s="3" t="str">
        <f>'GMD 1.5'!C28</f>
        <v>Primary school completion</v>
      </c>
    </row>
    <row r="39" spans="1:4" x14ac:dyDescent="0.3">
      <c r="A39" s="3" t="str">
        <f>Geography!B6</f>
        <v>subnatid1</v>
      </c>
      <c r="B39" s="3">
        <v>36</v>
      </c>
      <c r="C39" s="3" t="s">
        <v>249</v>
      </c>
      <c r="D39" s="3" t="str">
        <f>Geography!C6</f>
        <v>Subnational ID - highest level</v>
      </c>
    </row>
    <row r="40" spans="1:4" x14ac:dyDescent="0.3">
      <c r="A40" s="3" t="str">
        <f>Geography!B7</f>
        <v>subnatid2</v>
      </c>
      <c r="B40" s="3">
        <v>37</v>
      </c>
      <c r="C40" s="3" t="s">
        <v>249</v>
      </c>
      <c r="D40" s="3" t="str">
        <f>Geography!C7</f>
        <v>Subnational ID - second highest level</v>
      </c>
    </row>
    <row r="41" spans="1:4" x14ac:dyDescent="0.3">
      <c r="A41" s="3" t="str">
        <f>Geography!B8</f>
        <v>subnatid3</v>
      </c>
      <c r="B41" s="3">
        <v>38</v>
      </c>
      <c r="C41" s="3" t="s">
        <v>249</v>
      </c>
      <c r="D41" s="3" t="str">
        <f>Geography!C8</f>
        <v>Subnational ID - third highest level</v>
      </c>
    </row>
    <row r="42" spans="1:4" x14ac:dyDescent="0.3">
      <c r="A42" s="3" t="str">
        <f>Geography!B9</f>
        <v>subnatid4</v>
      </c>
      <c r="B42" s="3">
        <v>39</v>
      </c>
      <c r="C42" s="3" t="s">
        <v>249</v>
      </c>
      <c r="D42" s="3" t="str">
        <f>Geography!C9</f>
        <v>Subnational ID - lowest level</v>
      </c>
    </row>
    <row r="43" spans="1:4" x14ac:dyDescent="0.3">
      <c r="A43" s="3" t="str">
        <f>Geography!B10</f>
        <v>subnatidsurvey</v>
      </c>
      <c r="B43" s="3">
        <v>40</v>
      </c>
      <c r="C43" s="3" t="s">
        <v>249</v>
      </c>
      <c r="D43" s="3" t="str">
        <f>Geography!C10</f>
        <v>Survey representation of geographical units</v>
      </c>
    </row>
    <row r="44" spans="1:4" x14ac:dyDescent="0.3">
      <c r="A44" s="3" t="str">
        <f>Geography!B11</f>
        <v>strata</v>
      </c>
      <c r="B44" s="3">
        <v>41</v>
      </c>
      <c r="C44" s="3" t="s">
        <v>249</v>
      </c>
      <c r="D44" s="3" t="str">
        <f>Geography!C11</f>
        <v>Strata</v>
      </c>
    </row>
    <row r="45" spans="1:4" x14ac:dyDescent="0.3">
      <c r="A45" s="3" t="str">
        <f>Geography!B12</f>
        <v>psu</v>
      </c>
      <c r="B45" s="3">
        <v>42</v>
      </c>
      <c r="C45" s="3" t="s">
        <v>249</v>
      </c>
      <c r="D45" s="3" t="str">
        <f>Geography!C12</f>
        <v>Primary Sampling Unit</v>
      </c>
    </row>
    <row r="46" spans="1:4" x14ac:dyDescent="0.3">
      <c r="A46" s="3" t="str">
        <f>Geography!B13</f>
        <v>subnatid1_prev</v>
      </c>
      <c r="B46" s="3">
        <v>43</v>
      </c>
      <c r="C46" s="3" t="s">
        <v>249</v>
      </c>
      <c r="D46" s="3" t="str">
        <f>Geography!C13</f>
        <v>Subnational ID of most recent previous survey – highest level</v>
      </c>
    </row>
    <row r="47" spans="1:4" x14ac:dyDescent="0.3">
      <c r="A47" s="3" t="str">
        <f>Geography!B14</f>
        <v>subnatid2_prev</v>
      </c>
      <c r="B47" s="3">
        <v>44</v>
      </c>
      <c r="C47" s="3" t="s">
        <v>249</v>
      </c>
      <c r="D47" s="3" t="str">
        <f>Geography!C14</f>
        <v>Subnational ID of most recent previous survey – second highest level</v>
      </c>
    </row>
    <row r="48" spans="1:4" x14ac:dyDescent="0.3">
      <c r="A48" s="3" t="str">
        <f>Geography!B15</f>
        <v>subnatid3_prev</v>
      </c>
      <c r="B48" s="3">
        <v>45</v>
      </c>
      <c r="C48" s="3" t="s">
        <v>249</v>
      </c>
      <c r="D48" s="3" t="str">
        <f>Geography!C15</f>
        <v>Subnational ID of most recent previous survey – third highest level</v>
      </c>
    </row>
    <row r="49" spans="1:4" x14ac:dyDescent="0.3">
      <c r="A49" s="3" t="str">
        <f>Geography!B16</f>
        <v>subnatid4_prev</v>
      </c>
      <c r="B49" s="3">
        <v>46</v>
      </c>
      <c r="C49" s="3" t="s">
        <v>249</v>
      </c>
      <c r="D49" s="3" t="str">
        <f>Geography!C16</f>
        <v>Subnational ID of most recent previous survey – fourth highest level</v>
      </c>
    </row>
    <row r="50" spans="1:4" x14ac:dyDescent="0.3">
      <c r="A50" s="3" t="str">
        <f>Geography!B17</f>
        <v>gaul_adm1_code</v>
      </c>
      <c r="B50" s="3">
        <v>47</v>
      </c>
      <c r="C50" s="3" t="s">
        <v>249</v>
      </c>
      <c r="D50" s="3" t="str">
        <f>Geography!C17</f>
        <v>GAUL code for admin1 level</v>
      </c>
    </row>
    <row r="51" spans="1:4" x14ac:dyDescent="0.3">
      <c r="A51" s="3" t="str">
        <f>Geography!B18</f>
        <v>gaul_adm2_code</v>
      </c>
      <c r="B51" s="3">
        <v>48</v>
      </c>
      <c r="C51" s="3" t="s">
        <v>249</v>
      </c>
      <c r="D51" s="3" t="str">
        <f>Geography!C18</f>
        <v>GAUL code for admin2 level</v>
      </c>
    </row>
    <row r="52" spans="1:4" x14ac:dyDescent="0.3">
      <c r="A52" s="3" t="str">
        <f>Geography!B19</f>
        <v>urban</v>
      </c>
      <c r="B52" s="3">
        <v>49</v>
      </c>
      <c r="C52" s="3" t="s">
        <v>249</v>
      </c>
      <c r="D52" s="3" t="str">
        <f>Geography!C19</f>
        <v>Urban (1) or rural (0)</v>
      </c>
    </row>
    <row r="53" spans="1:4" x14ac:dyDescent="0.3">
      <c r="A53" s="3" t="str">
        <f>Demography!B7</f>
        <v>language</v>
      </c>
      <c r="B53" s="3">
        <v>50</v>
      </c>
      <c r="C53" s="3" t="s">
        <v>265</v>
      </c>
      <c r="D53" s="3" t="str">
        <f>Demography!C7</f>
        <v>Language</v>
      </c>
    </row>
    <row r="54" spans="1:4" x14ac:dyDescent="0.3">
      <c r="A54" s="3" t="str">
        <f>Demography!B8</f>
        <v>age</v>
      </c>
      <c r="B54" s="3">
        <v>51</v>
      </c>
      <c r="C54" s="3" t="s">
        <v>265</v>
      </c>
      <c r="D54" s="3" t="str">
        <f>Demography!C8</f>
        <v>Age of individual (continuous)</v>
      </c>
    </row>
    <row r="55" spans="1:4" x14ac:dyDescent="0.3">
      <c r="A55" s="3" t="str">
        <f>Demography!B9</f>
        <v>agecat</v>
      </c>
      <c r="B55" s="3">
        <v>52</v>
      </c>
      <c r="C55" s="3" t="s">
        <v>265</v>
      </c>
      <c r="D55" s="3" t="str">
        <f>Demography!C9</f>
        <v>Age of individual (categorical)</v>
      </c>
    </row>
    <row r="56" spans="1:4" x14ac:dyDescent="0.3">
      <c r="A56" s="3" t="str">
        <f>Demography!B10</f>
        <v>male</v>
      </c>
      <c r="B56" s="3">
        <v>53</v>
      </c>
      <c r="C56" s="3" t="s">
        <v>265</v>
      </c>
      <c r="D56" s="3" t="str">
        <f>Demography!C10</f>
        <v>Sex of household member (male=1)</v>
      </c>
    </row>
    <row r="57" spans="1:4" x14ac:dyDescent="0.3">
      <c r="A57" s="3" t="str">
        <f>Demography!B11</f>
        <v>relationharm</v>
      </c>
      <c r="B57" s="3">
        <v>54</v>
      </c>
      <c r="C57" s="3" t="s">
        <v>265</v>
      </c>
      <c r="D57" s="3" t="str">
        <f>Demography!C11</f>
        <v>Relationship to head of household harmonized across all regions</v>
      </c>
    </row>
    <row r="58" spans="1:4" x14ac:dyDescent="0.3">
      <c r="A58" s="3" t="str">
        <f>Demography!B12</f>
        <v>relationcs</v>
      </c>
      <c r="B58" s="3">
        <v>55</v>
      </c>
      <c r="C58" s="3" t="s">
        <v>265</v>
      </c>
      <c r="D58" s="3" t="str">
        <f>Demography!C12</f>
        <v>Relationship to head of household country/region specific</v>
      </c>
    </row>
    <row r="59" spans="1:4" x14ac:dyDescent="0.3">
      <c r="A59" s="3" t="str">
        <f>Demography!B13</f>
        <v>marital</v>
      </c>
      <c r="B59" s="3">
        <v>56</v>
      </c>
      <c r="C59" s="3" t="s">
        <v>265</v>
      </c>
      <c r="D59" s="3" t="str">
        <f>Demography!C13</f>
        <v>Marital status</v>
      </c>
    </row>
    <row r="60" spans="1:4" x14ac:dyDescent="0.3">
      <c r="A60" s="3" t="str">
        <f>Demography!B14</f>
        <v>eye_dsablty</v>
      </c>
      <c r="B60" s="3">
        <v>57</v>
      </c>
      <c r="C60" s="3" t="s">
        <v>265</v>
      </c>
      <c r="D60" s="3" t="str">
        <f>Demography!C14</f>
        <v>Difficulty seeing</v>
      </c>
    </row>
    <row r="61" spans="1:4" x14ac:dyDescent="0.3">
      <c r="A61" s="3" t="str">
        <f>Demography!B15</f>
        <v>hear_dsablty</v>
      </c>
      <c r="B61" s="3">
        <v>58</v>
      </c>
      <c r="C61" s="3" t="s">
        <v>265</v>
      </c>
      <c r="D61" s="3" t="str">
        <f>Demography!C15</f>
        <v>Difficulty hearing</v>
      </c>
    </row>
    <row r="62" spans="1:4" x14ac:dyDescent="0.3">
      <c r="A62" s="3" t="str">
        <f>Demography!B16</f>
        <v>walk_dsablty</v>
      </c>
      <c r="B62" s="3">
        <v>59</v>
      </c>
      <c r="C62" s="3" t="s">
        <v>265</v>
      </c>
      <c r="D62" s="3" t="str">
        <f>Demography!C16</f>
        <v>Difficulty walking or climbing steps</v>
      </c>
    </row>
    <row r="63" spans="1:4" x14ac:dyDescent="0.3">
      <c r="A63" s="3" t="str">
        <f>Demography!B17</f>
        <v>conc_dsord</v>
      </c>
      <c r="B63" s="3">
        <v>60</v>
      </c>
      <c r="C63" s="3" t="s">
        <v>265</v>
      </c>
      <c r="D63" s="3" t="str">
        <f>Demography!C17</f>
        <v>Difficulty remembering or concentrating</v>
      </c>
    </row>
    <row r="64" spans="1:4" x14ac:dyDescent="0.3">
      <c r="A64" s="3" t="str">
        <f>Demography!B18</f>
        <v>slfcre_dsablty</v>
      </c>
      <c r="B64" s="3">
        <v>61</v>
      </c>
      <c r="C64" s="3" t="s">
        <v>265</v>
      </c>
      <c r="D64" s="3" t="str">
        <f>Demography!C18</f>
        <v>Difficulty with self-care</v>
      </c>
    </row>
    <row r="65" spans="1:4" x14ac:dyDescent="0.3">
      <c r="A65" s="3" t="str">
        <f>Demography!B19</f>
        <v>comm_dsablty</v>
      </c>
      <c r="B65" s="3">
        <v>62</v>
      </c>
      <c r="C65" s="3" t="s">
        <v>265</v>
      </c>
      <c r="D65" s="3" t="str">
        <f>Demography!C19</f>
        <v>Difficulty communicating</v>
      </c>
    </row>
    <row r="66" spans="1:4" x14ac:dyDescent="0.3">
      <c r="A66" s="3" t="str">
        <f>Labor!B8</f>
        <v>minlaborage</v>
      </c>
      <c r="B66" s="3">
        <v>63</v>
      </c>
      <c r="C66" s="3" t="s">
        <v>523</v>
      </c>
      <c r="D66" s="3" t="str">
        <f>Labor!C8</f>
        <v>Labor module application age (7-day ref period)</v>
      </c>
    </row>
    <row r="67" spans="1:4" x14ac:dyDescent="0.3">
      <c r="A67" s="3" t="str">
        <f>Labor!B9</f>
        <v>lstatus</v>
      </c>
      <c r="B67" s="3">
        <v>64</v>
      </c>
      <c r="C67" s="3" t="s">
        <v>523</v>
      </c>
      <c r="D67" s="3" t="str">
        <f>Labor!C9</f>
        <v>Labor status (7-day ref period)</v>
      </c>
    </row>
    <row r="68" spans="1:4" x14ac:dyDescent="0.3">
      <c r="A68" s="3" t="str">
        <f>Labor!B10</f>
        <v>nlfreason</v>
      </c>
      <c r="B68" s="3">
        <v>65</v>
      </c>
      <c r="C68" s="3" t="s">
        <v>523</v>
      </c>
      <c r="D68" s="3" t="str">
        <f>Labor!C10</f>
        <v>Reason not in the labor force (7-day ref period)</v>
      </c>
    </row>
    <row r="69" spans="1:4" x14ac:dyDescent="0.3">
      <c r="A69" s="3" t="str">
        <f>Labor!B11</f>
        <v>unempldur_l</v>
      </c>
      <c r="B69" s="3">
        <v>66</v>
      </c>
      <c r="C69" s="3" t="s">
        <v>523</v>
      </c>
      <c r="D69" s="3" t="str">
        <f>Labor!C11</f>
        <v>Unemployment duration (months) lower bracket (7-day ref period)</v>
      </c>
    </row>
    <row r="70" spans="1:4" x14ac:dyDescent="0.3">
      <c r="A70" s="3" t="str">
        <f>Labor!B12</f>
        <v>unempldur_u</v>
      </c>
      <c r="B70" s="3">
        <v>67</v>
      </c>
      <c r="C70" s="3" t="s">
        <v>523</v>
      </c>
      <c r="D70" s="3" t="str">
        <f>Labor!C12</f>
        <v>Unemployment duration (months) upper bracket (7-day ref period)</v>
      </c>
    </row>
    <row r="71" spans="1:4" x14ac:dyDescent="0.3">
      <c r="A71" s="3" t="str">
        <f>Labor!B13</f>
        <v>empstat</v>
      </c>
      <c r="B71" s="3">
        <v>68</v>
      </c>
      <c r="C71" s="3" t="s">
        <v>523</v>
      </c>
      <c r="D71" s="3" t="str">
        <f>Labor!C13</f>
        <v>Employment status, primary job (7-day ref period)</v>
      </c>
    </row>
    <row r="72" spans="1:4" x14ac:dyDescent="0.3">
      <c r="A72" s="3" t="str">
        <f>Labor!B14</f>
        <v>ocusec</v>
      </c>
      <c r="B72" s="3">
        <v>69</v>
      </c>
      <c r="C72" s="3" t="s">
        <v>523</v>
      </c>
      <c r="D72" s="3" t="str">
        <f>Labor!C14</f>
        <v>Sector of activity, primary job (7-day ref period)</v>
      </c>
    </row>
    <row r="73" spans="1:4" x14ac:dyDescent="0.3">
      <c r="A73" s="3" t="str">
        <f>Labor!B15</f>
        <v>industry_orig</v>
      </c>
      <c r="B73" s="3">
        <v>70</v>
      </c>
      <c r="C73" s="3" t="s">
        <v>523</v>
      </c>
      <c r="D73" s="3" t="str">
        <f>Labor!C15</f>
        <v>Original industry code, primary job (7-day ref period)</v>
      </c>
    </row>
    <row r="74" spans="1:4" x14ac:dyDescent="0.3">
      <c r="A74" s="3" t="str">
        <f>Labor!B16</f>
        <v>industrycat10</v>
      </c>
      <c r="B74" s="3">
        <v>71</v>
      </c>
      <c r="C74" s="3" t="s">
        <v>523</v>
      </c>
      <c r="D74" s="3" t="str">
        <f>Labor!C16</f>
        <v>1 digit industry classification, primary job (7-day ref period)</v>
      </c>
    </row>
    <row r="75" spans="1:4" x14ac:dyDescent="0.3">
      <c r="A75" s="3" t="str">
        <f>Labor!B17</f>
        <v>industrycat4</v>
      </c>
      <c r="B75" s="3">
        <v>72</v>
      </c>
      <c r="C75" s="3" t="s">
        <v>523</v>
      </c>
      <c r="D75" s="3" t="str">
        <f>Labor!C17</f>
        <v>4-category industry classification, primary job (7-day ref period)</v>
      </c>
    </row>
    <row r="76" spans="1:4" x14ac:dyDescent="0.3">
      <c r="A76" s="3" t="str">
        <f>Labor!B18</f>
        <v>occup_orig</v>
      </c>
      <c r="B76" s="3">
        <v>73</v>
      </c>
      <c r="C76" s="3" t="s">
        <v>523</v>
      </c>
      <c r="D76" s="3" t="str">
        <f>Labor!C18</f>
        <v>Original occupational classification, primary job (7-day ref period)</v>
      </c>
    </row>
    <row r="77" spans="1:4" x14ac:dyDescent="0.3">
      <c r="A77" s="3" t="str">
        <f>Labor!B19</f>
        <v>occup</v>
      </c>
      <c r="B77" s="3">
        <v>74</v>
      </c>
      <c r="C77" s="3" t="s">
        <v>523</v>
      </c>
      <c r="D77" s="3" t="str">
        <f>Labor!C19</f>
        <v>1 digit occupational classification, primary job (7-day ref period)</v>
      </c>
    </row>
    <row r="78" spans="1:4" x14ac:dyDescent="0.3">
      <c r="A78" s="3" t="str">
        <f>Labor!B20</f>
        <v>wage_nc</v>
      </c>
      <c r="B78" s="3">
        <v>75</v>
      </c>
      <c r="C78" s="3" t="s">
        <v>523</v>
      </c>
      <c r="D78" s="3" t="str">
        <f>Labor!C20</f>
        <v>Wage payment, primary job, excl. bonuses, etc. (7-day ref period)</v>
      </c>
    </row>
    <row r="79" spans="1:4" x14ac:dyDescent="0.3">
      <c r="A79" s="3" t="str">
        <f>Labor!B21</f>
        <v>unitwage</v>
      </c>
      <c r="B79" s="3">
        <v>76</v>
      </c>
      <c r="C79" s="3" t="s">
        <v>523</v>
      </c>
      <c r="D79" s="3" t="str">
        <f>Labor!C21</f>
        <v>Time unit of last wages payment, primary job (7-day ref period)</v>
      </c>
    </row>
    <row r="80" spans="1:4" x14ac:dyDescent="0.3">
      <c r="A80" s="3" t="str">
        <f>Labor!B22</f>
        <v>whours</v>
      </c>
      <c r="B80" s="3">
        <v>77</v>
      </c>
      <c r="C80" s="3" t="s">
        <v>523</v>
      </c>
      <c r="D80" s="3" t="str">
        <f>Labor!C22</f>
        <v>Hours of work in last week, primary job (7-day ref period)</v>
      </c>
    </row>
    <row r="81" spans="1:4" x14ac:dyDescent="0.3">
      <c r="A81" s="3" t="str">
        <f>Labor!B23</f>
        <v>wmonths</v>
      </c>
      <c r="B81" s="3">
        <v>78</v>
      </c>
      <c r="C81" s="3" t="s">
        <v>523</v>
      </c>
      <c r="D81" s="3" t="str">
        <f>Labor!C23</f>
        <v>Months worked in the last 12 months, primary job (7-day ref period)</v>
      </c>
    </row>
    <row r="82" spans="1:4" x14ac:dyDescent="0.3">
      <c r="A82" s="3" t="str">
        <f>Labor!B24</f>
        <v>wage_total</v>
      </c>
      <c r="B82" s="3">
        <v>79</v>
      </c>
      <c r="C82" s="3" t="s">
        <v>523</v>
      </c>
      <c r="D82" s="3" t="str">
        <f>Labor!C24</f>
        <v>Annualized total wage, primary job (7-day ref period)</v>
      </c>
    </row>
    <row r="83" spans="1:4" x14ac:dyDescent="0.3">
      <c r="A83" s="3" t="str">
        <f>Labor!B25</f>
        <v>contract</v>
      </c>
      <c r="B83" s="3">
        <v>80</v>
      </c>
      <c r="C83" s="3" t="s">
        <v>523</v>
      </c>
      <c r="D83" s="3" t="str">
        <f>Labor!C25</f>
        <v>Contract (7-day ref period)</v>
      </c>
    </row>
    <row r="84" spans="1:4" x14ac:dyDescent="0.3">
      <c r="A84" s="3" t="str">
        <f>Labor!B26</f>
        <v>healthins</v>
      </c>
      <c r="B84" s="3">
        <v>81</v>
      </c>
      <c r="C84" s="3" t="s">
        <v>523</v>
      </c>
      <c r="D84" s="3" t="str">
        <f>Labor!C26</f>
        <v>Health insurance (7-day ref period)</v>
      </c>
    </row>
    <row r="85" spans="1:4" x14ac:dyDescent="0.3">
      <c r="A85" s="3" t="str">
        <f>Labor!B27</f>
        <v>socialsec</v>
      </c>
      <c r="B85" s="3">
        <v>82</v>
      </c>
      <c r="C85" s="3" t="s">
        <v>523</v>
      </c>
      <c r="D85" s="3" t="str">
        <f>Labor!C27</f>
        <v>Social security (7-day ref period)</v>
      </c>
    </row>
    <row r="86" spans="1:4" x14ac:dyDescent="0.3">
      <c r="A86" s="3" t="str">
        <f>Labor!B28</f>
        <v>union</v>
      </c>
      <c r="B86" s="3">
        <v>83</v>
      </c>
      <c r="C86" s="3" t="s">
        <v>523</v>
      </c>
      <c r="D86" s="3" t="str">
        <f>Labor!C28</f>
        <v>Union membership (7-day ref period)</v>
      </c>
    </row>
    <row r="87" spans="1:4" x14ac:dyDescent="0.3">
      <c r="A87" s="3" t="str">
        <f>Labor!B29</f>
        <v>firmsize_l</v>
      </c>
      <c r="B87" s="3">
        <v>84</v>
      </c>
      <c r="C87" s="3" t="s">
        <v>523</v>
      </c>
      <c r="D87" s="3" t="str">
        <f>Labor!C29</f>
        <v>Firm size (lower bracket), primary job (7-day ref period)</v>
      </c>
    </row>
    <row r="88" spans="1:4" x14ac:dyDescent="0.3">
      <c r="A88" s="3" t="str">
        <f>Labor!B30</f>
        <v>firmsize_u</v>
      </c>
      <c r="B88" s="3">
        <v>85</v>
      </c>
      <c r="C88" s="3" t="s">
        <v>523</v>
      </c>
      <c r="D88" s="3" t="str">
        <f>Labor!C30</f>
        <v>Firm size (upper bracket), primary job (7-day ref period)</v>
      </c>
    </row>
    <row r="89" spans="1:4" x14ac:dyDescent="0.3">
      <c r="A89" s="3" t="str">
        <f>Labor!B31</f>
        <v>empstat_2</v>
      </c>
      <c r="B89" s="3">
        <v>86</v>
      </c>
      <c r="C89" s="3" t="s">
        <v>523</v>
      </c>
      <c r="D89" s="3" t="str">
        <f>Labor!C31</f>
        <v>Employment status, secondary job (7-day ref period)</v>
      </c>
    </row>
    <row r="90" spans="1:4" x14ac:dyDescent="0.3">
      <c r="A90" s="3" t="str">
        <f>Labor!B32</f>
        <v>ocusec_2</v>
      </c>
      <c r="B90" s="3">
        <v>87</v>
      </c>
      <c r="C90" s="3" t="s">
        <v>523</v>
      </c>
      <c r="D90" s="3" t="str">
        <f>Labor!C32</f>
        <v>Sector of activity, secondary job (7-day ref period)</v>
      </c>
    </row>
    <row r="91" spans="1:4" x14ac:dyDescent="0.3">
      <c r="A91" s="3" t="str">
        <f>Labor!B33</f>
        <v>industry_orig_2</v>
      </c>
      <c r="B91" s="3">
        <v>88</v>
      </c>
      <c r="C91" s="3" t="s">
        <v>523</v>
      </c>
      <c r="D91" s="3" t="str">
        <f>Labor!C33</f>
        <v>Original industry code, secondary job (7-day ref period)</v>
      </c>
    </row>
    <row r="92" spans="1:4" x14ac:dyDescent="0.3">
      <c r="A92" s="3" t="str">
        <f>Labor!B34</f>
        <v>industrycat10_2</v>
      </c>
      <c r="B92" s="3">
        <v>89</v>
      </c>
      <c r="C92" s="3" t="s">
        <v>523</v>
      </c>
      <c r="D92" s="3" t="str">
        <f>Labor!C34</f>
        <v>1 digit industry classification, secondary job (7-day ref period)</v>
      </c>
    </row>
    <row r="93" spans="1:4" x14ac:dyDescent="0.3">
      <c r="A93" s="3" t="str">
        <f>Labor!B35</f>
        <v>industrycat4_2</v>
      </c>
      <c r="B93" s="3">
        <v>90</v>
      </c>
      <c r="C93" s="3" t="s">
        <v>523</v>
      </c>
      <c r="D93" s="3" t="str">
        <f>Labor!C35</f>
        <v>4-category industry classification, secondary job (7-day ref period)</v>
      </c>
    </row>
    <row r="94" spans="1:4" x14ac:dyDescent="0.3">
      <c r="A94" s="3" t="str">
        <f>Labor!B36</f>
        <v>occup_orig_2</v>
      </c>
      <c r="B94" s="3">
        <v>91</v>
      </c>
      <c r="C94" s="3" t="s">
        <v>523</v>
      </c>
      <c r="D94" s="3" t="str">
        <f>Labor!C36</f>
        <v>Original occupational classification, secondary job (7-day ref period)</v>
      </c>
    </row>
    <row r="95" spans="1:4" x14ac:dyDescent="0.3">
      <c r="A95" s="3" t="str">
        <f>Labor!B37</f>
        <v>occup_2</v>
      </c>
      <c r="B95" s="3">
        <v>92</v>
      </c>
      <c r="C95" s="3" t="s">
        <v>523</v>
      </c>
      <c r="D95" s="3" t="str">
        <f>Labor!C37</f>
        <v>1 digit occupational classification, secondary job (7-day ref period)</v>
      </c>
    </row>
    <row r="96" spans="1:4" x14ac:dyDescent="0.3">
      <c r="A96" s="3" t="str">
        <f>Labor!B38</f>
        <v>wage_nc_2</v>
      </c>
      <c r="B96" s="3">
        <v>93</v>
      </c>
      <c r="C96" s="3" t="s">
        <v>523</v>
      </c>
      <c r="D96" s="3" t="str">
        <f>Labor!C38</f>
        <v>Wage payment, secondary job, excl. bonuses, etc. (7-day ref period)</v>
      </c>
    </row>
    <row r="97" spans="1:4" x14ac:dyDescent="0.3">
      <c r="A97" s="3" t="str">
        <f>Labor!B39</f>
        <v>unitwage_2</v>
      </c>
      <c r="B97" s="3">
        <v>94</v>
      </c>
      <c r="C97" s="3" t="s">
        <v>523</v>
      </c>
      <c r="D97" s="3" t="str">
        <f>Labor!C39</f>
        <v>Time unit of last wages payment, secondary job (7-day ref period)</v>
      </c>
    </row>
    <row r="98" spans="1:4" x14ac:dyDescent="0.3">
      <c r="A98" s="3" t="str">
        <f>Labor!B40</f>
        <v>whours_2</v>
      </c>
      <c r="B98" s="3">
        <v>95</v>
      </c>
      <c r="C98" s="3" t="s">
        <v>523</v>
      </c>
      <c r="D98" s="3" t="str">
        <f>Labor!C40</f>
        <v>Hours of work in last week, secondary job (7-day ref period)</v>
      </c>
    </row>
    <row r="99" spans="1:4" x14ac:dyDescent="0.3">
      <c r="A99" s="3" t="str">
        <f>Labor!B41</f>
        <v>wmonths_2</v>
      </c>
      <c r="B99" s="3">
        <v>96</v>
      </c>
      <c r="C99" s="3" t="s">
        <v>523</v>
      </c>
      <c r="D99" s="3" t="str">
        <f>Labor!C41</f>
        <v>Months worked in the last 12 months, secondary job (7-day ref period)</v>
      </c>
    </row>
    <row r="100" spans="1:4" x14ac:dyDescent="0.3">
      <c r="A100" s="3" t="str">
        <f>Labor!B42</f>
        <v>wage_total_2</v>
      </c>
      <c r="B100" s="3">
        <v>97</v>
      </c>
      <c r="C100" s="3" t="s">
        <v>523</v>
      </c>
      <c r="D100" s="3" t="str">
        <f>Labor!C42</f>
        <v>Annualized total wage, secondary job (7-day ref period)</v>
      </c>
    </row>
    <row r="101" spans="1:4" x14ac:dyDescent="0.3">
      <c r="A101" s="3" t="str">
        <f>Labor!B43</f>
        <v>firmsize_l_2</v>
      </c>
      <c r="B101" s="3">
        <v>98</v>
      </c>
      <c r="C101" s="3" t="s">
        <v>523</v>
      </c>
      <c r="D101" s="3" t="str">
        <f>Labor!C43</f>
        <v>Firm size (lower bracket), secondary job (7-day ref period)</v>
      </c>
    </row>
    <row r="102" spans="1:4" x14ac:dyDescent="0.3">
      <c r="A102" s="3" t="str">
        <f>Labor!B44</f>
        <v>firmsize_u_2</v>
      </c>
      <c r="B102" s="3">
        <v>99</v>
      </c>
      <c r="C102" s="3" t="s">
        <v>523</v>
      </c>
      <c r="D102" s="3" t="str">
        <f>Labor!C44</f>
        <v>Firm size (upper bracket), secondary job (7-day ref period)</v>
      </c>
    </row>
    <row r="103" spans="1:4" x14ac:dyDescent="0.3">
      <c r="A103" s="3" t="str">
        <f>Labor!B45</f>
        <v>t_hours_others</v>
      </c>
      <c r="B103" s="3">
        <v>100</v>
      </c>
      <c r="C103" s="3" t="s">
        <v>523</v>
      </c>
      <c r="D103" s="3" t="str">
        <f>Labor!C45</f>
        <v>Annualized hours worked in all but primary and secondary jobs (7-day ref period)</v>
      </c>
    </row>
    <row r="104" spans="1:4" x14ac:dyDescent="0.3">
      <c r="A104" s="3" t="str">
        <f>Labor!B46</f>
        <v>t_wage_nc_others</v>
      </c>
      <c r="B104" s="3">
        <v>101</v>
      </c>
      <c r="C104" s="3" t="s">
        <v>523</v>
      </c>
      <c r="D104" s="3" t="str">
        <f>Labor!C46</f>
        <v>Annualized wage in all but primary &amp; secondary jobs excl. bonuses, etc. (7-day ref period)</v>
      </c>
    </row>
    <row r="105" spans="1:4" x14ac:dyDescent="0.3">
      <c r="A105" s="3" t="str">
        <f>Labor!B47</f>
        <v>t_wage_others</v>
      </c>
      <c r="B105" s="3">
        <v>102</v>
      </c>
      <c r="C105" s="3" t="s">
        <v>523</v>
      </c>
      <c r="D105" s="3" t="str">
        <f>Labor!C47</f>
        <v>Annualized wage in all but primary and secondary jobs (7-day ref period)</v>
      </c>
    </row>
    <row r="106" spans="1:4" x14ac:dyDescent="0.3">
      <c r="A106" s="3" t="str">
        <f>Labor!B48</f>
        <v>t_hours_total</v>
      </c>
      <c r="B106" s="3">
        <v>103</v>
      </c>
      <c r="C106" s="3" t="s">
        <v>523</v>
      </c>
      <c r="D106" s="3" t="str">
        <f>Labor!C48</f>
        <v>Annualized hours worked in all jobs (7-day ref period)</v>
      </c>
    </row>
    <row r="107" spans="1:4" x14ac:dyDescent="0.3">
      <c r="A107" s="3" t="str">
        <f>Labor!B49</f>
        <v>t_wage_nc_total</v>
      </c>
      <c r="B107" s="3">
        <v>104</v>
      </c>
      <c r="C107" s="3" t="s">
        <v>523</v>
      </c>
      <c r="D107" s="3" t="str">
        <f>Labor!C49</f>
        <v>Annualized wage in all jobs excl. bonuses, etc. (7-day ref period)</v>
      </c>
    </row>
    <row r="108" spans="1:4" x14ac:dyDescent="0.3">
      <c r="A108" s="3" t="str">
        <f>Labor!B50</f>
        <v>t_wage_total</v>
      </c>
      <c r="B108" s="3">
        <v>105</v>
      </c>
      <c r="C108" s="3" t="s">
        <v>523</v>
      </c>
      <c r="D108" s="3" t="str">
        <f>Labor!C50</f>
        <v>Annualized total wage for all jobs (7-day ref period)</v>
      </c>
    </row>
    <row r="109" spans="1:4" x14ac:dyDescent="0.3">
      <c r="A109" s="3" t="str">
        <f>Labor!B51</f>
        <v>minlaborage_year</v>
      </c>
      <c r="B109" s="3">
        <v>106</v>
      </c>
      <c r="C109" s="3" t="s">
        <v>523</v>
      </c>
      <c r="D109" s="3" t="str">
        <f>Labor!C51</f>
        <v>Labor module application age (12-mon ref period)</v>
      </c>
    </row>
    <row r="110" spans="1:4" x14ac:dyDescent="0.3">
      <c r="A110" s="3" t="str">
        <f>Labor!B52</f>
        <v>lstatus_year</v>
      </c>
      <c r="B110" s="3">
        <v>107</v>
      </c>
      <c r="C110" s="3" t="s">
        <v>523</v>
      </c>
      <c r="D110" s="3" t="str">
        <f>Labor!C52</f>
        <v>Labor status (12-mon ref period)</v>
      </c>
    </row>
    <row r="111" spans="1:4" x14ac:dyDescent="0.3">
      <c r="A111" s="3" t="str">
        <f>Labor!B53</f>
        <v>nlfreason_year</v>
      </c>
      <c r="B111" s="3">
        <v>108</v>
      </c>
      <c r="C111" s="3" t="s">
        <v>523</v>
      </c>
      <c r="D111" s="3" t="str">
        <f>Labor!C53</f>
        <v>Reason not in the labor force (12-mon ref period)</v>
      </c>
    </row>
    <row r="112" spans="1:4" x14ac:dyDescent="0.3">
      <c r="A112" s="3" t="str">
        <f>Labor!B54</f>
        <v>unempldur_l_year</v>
      </c>
      <c r="B112" s="3">
        <v>109</v>
      </c>
      <c r="C112" s="3" t="s">
        <v>523</v>
      </c>
      <c r="D112" s="3" t="str">
        <f>Labor!C54</f>
        <v>Unemployment duration (months) lower bracket (12-mon ref period)</v>
      </c>
    </row>
    <row r="113" spans="1:4" x14ac:dyDescent="0.3">
      <c r="A113" s="3" t="str">
        <f>Labor!B55</f>
        <v>unempldur_u_year</v>
      </c>
      <c r="B113" s="3">
        <v>110</v>
      </c>
      <c r="C113" s="3" t="s">
        <v>523</v>
      </c>
      <c r="D113" s="3" t="str">
        <f>Labor!C55</f>
        <v>Unemployment duration (months) upper bracket (12-mon ref period)</v>
      </c>
    </row>
    <row r="114" spans="1:4" x14ac:dyDescent="0.3">
      <c r="A114" s="3" t="str">
        <f>Labor!B56</f>
        <v>empstat_year</v>
      </c>
      <c r="B114" s="3">
        <v>111</v>
      </c>
      <c r="C114" s="3" t="s">
        <v>523</v>
      </c>
      <c r="D114" s="3" t="str">
        <f>Labor!C56</f>
        <v>Employment status, primary job (12-mon ref period)</v>
      </c>
    </row>
    <row r="115" spans="1:4" x14ac:dyDescent="0.3">
      <c r="A115" s="3" t="str">
        <f>Labor!B57</f>
        <v>ocusec_year</v>
      </c>
      <c r="B115" s="3">
        <v>112</v>
      </c>
      <c r="C115" s="3" t="s">
        <v>523</v>
      </c>
      <c r="D115" s="3" t="str">
        <f>Labor!C57</f>
        <v>Sector of activity, primary job (12-mon ref period)</v>
      </c>
    </row>
    <row r="116" spans="1:4" x14ac:dyDescent="0.3">
      <c r="A116" s="3" t="str">
        <f>Labor!B58</f>
        <v>industry_orig_year</v>
      </c>
      <c r="B116" s="3">
        <v>113</v>
      </c>
      <c r="C116" s="3" t="s">
        <v>523</v>
      </c>
      <c r="D116" s="3" t="str">
        <f>Labor!C58</f>
        <v>Original industry code, primary job (12-mon ref period)</v>
      </c>
    </row>
    <row r="117" spans="1:4" x14ac:dyDescent="0.3">
      <c r="A117" s="3" t="str">
        <f>Labor!B59</f>
        <v>industrycat10_year</v>
      </c>
      <c r="B117" s="3">
        <v>114</v>
      </c>
      <c r="C117" s="3" t="s">
        <v>523</v>
      </c>
      <c r="D117" s="3" t="str">
        <f>Labor!C59</f>
        <v>1 digit industry classification, primary job (12-mon ref period)</v>
      </c>
    </row>
    <row r="118" spans="1:4" x14ac:dyDescent="0.3">
      <c r="A118" s="3" t="str">
        <f>Labor!B60</f>
        <v>industrycat4_year</v>
      </c>
      <c r="B118" s="3">
        <v>115</v>
      </c>
      <c r="C118" s="3" t="s">
        <v>523</v>
      </c>
      <c r="D118" s="3" t="str">
        <f>Labor!C60</f>
        <v>4-category industry classification, primary job (12-mon ref period)</v>
      </c>
    </row>
    <row r="119" spans="1:4" x14ac:dyDescent="0.3">
      <c r="A119" s="3" t="str">
        <f>Labor!B61</f>
        <v>occup_orig_year</v>
      </c>
      <c r="B119" s="3">
        <v>116</v>
      </c>
      <c r="C119" s="3" t="s">
        <v>523</v>
      </c>
      <c r="D119" s="3" t="str">
        <f>Labor!C61</f>
        <v>Original occupational classification, primary job (12-mon ref period)</v>
      </c>
    </row>
    <row r="120" spans="1:4" x14ac:dyDescent="0.3">
      <c r="A120" s="3" t="str">
        <f>Labor!B62</f>
        <v>occup_year</v>
      </c>
      <c r="B120" s="3">
        <v>117</v>
      </c>
      <c r="C120" s="3" t="s">
        <v>523</v>
      </c>
      <c r="D120" s="3" t="str">
        <f>Labor!C62</f>
        <v>1 digit occupational classification, primary job (12-mon ref period)</v>
      </c>
    </row>
    <row r="121" spans="1:4" x14ac:dyDescent="0.3">
      <c r="A121" s="3" t="str">
        <f>Labor!B63</f>
        <v>wage_nc_year</v>
      </c>
      <c r="B121" s="3">
        <v>118</v>
      </c>
      <c r="C121" s="3" t="s">
        <v>523</v>
      </c>
      <c r="D121" s="3" t="str">
        <f>Labor!C63</f>
        <v>Wage payment, primary job, excl. bonuses, etc. (12-mon ref period)</v>
      </c>
    </row>
    <row r="122" spans="1:4" x14ac:dyDescent="0.3">
      <c r="A122" s="3" t="str">
        <f>Labor!B64</f>
        <v>unitwage_year</v>
      </c>
      <c r="B122" s="3">
        <v>119</v>
      </c>
      <c r="C122" s="3" t="s">
        <v>523</v>
      </c>
      <c r="D122" s="3" t="str">
        <f>Labor!C64</f>
        <v>Time unit of last wages payment, primary job (12-mon ref period)</v>
      </c>
    </row>
    <row r="123" spans="1:4" x14ac:dyDescent="0.3">
      <c r="A123" s="3" t="str">
        <f>Labor!B65</f>
        <v>whours_year</v>
      </c>
      <c r="B123" s="3">
        <v>120</v>
      </c>
      <c r="C123" s="3" t="s">
        <v>523</v>
      </c>
      <c r="D123" s="3" t="str">
        <f>Labor!C65</f>
        <v>Hours of work in last week, primary job (12-mon ref period)</v>
      </c>
    </row>
    <row r="124" spans="1:4" x14ac:dyDescent="0.3">
      <c r="A124" s="3" t="str">
        <f>Labor!B66</f>
        <v>wmonths_year</v>
      </c>
      <c r="B124" s="3">
        <v>121</v>
      </c>
      <c r="C124" s="3" t="s">
        <v>523</v>
      </c>
      <c r="D124" s="3" t="str">
        <f>Labor!C66</f>
        <v>Months worked in the last 12 months, primary job (12-mon ref period)</v>
      </c>
    </row>
    <row r="125" spans="1:4" x14ac:dyDescent="0.3">
      <c r="A125" s="3" t="str">
        <f>Labor!B67</f>
        <v>wage_total_year</v>
      </c>
      <c r="B125" s="3">
        <v>122</v>
      </c>
      <c r="C125" s="3" t="s">
        <v>523</v>
      </c>
      <c r="D125" s="3" t="str">
        <f>Labor!C67</f>
        <v>Annualized total wage, primary job (12-mon ref period)</v>
      </c>
    </row>
    <row r="126" spans="1:4" x14ac:dyDescent="0.3">
      <c r="A126" s="3" t="str">
        <f>Labor!B68</f>
        <v>contract_year</v>
      </c>
      <c r="B126" s="3">
        <v>123</v>
      </c>
      <c r="C126" s="3" t="s">
        <v>523</v>
      </c>
      <c r="D126" s="3" t="str">
        <f>Labor!C68</f>
        <v>Contract (12-mon ref period)</v>
      </c>
    </row>
    <row r="127" spans="1:4" x14ac:dyDescent="0.3">
      <c r="A127" s="3" t="str">
        <f>Labor!B69</f>
        <v>healthins_year</v>
      </c>
      <c r="B127" s="3">
        <v>124</v>
      </c>
      <c r="C127" s="3" t="s">
        <v>523</v>
      </c>
      <c r="D127" s="3" t="str">
        <f>Labor!C69</f>
        <v>Health insurance (12-mon ref period)</v>
      </c>
    </row>
    <row r="128" spans="1:4" x14ac:dyDescent="0.3">
      <c r="A128" s="3" t="str">
        <f>Labor!B70</f>
        <v>socialsec_year</v>
      </c>
      <c r="B128" s="3">
        <v>125</v>
      </c>
      <c r="C128" s="3" t="s">
        <v>523</v>
      </c>
      <c r="D128" s="3" t="str">
        <f>Labor!C70</f>
        <v>Social security (12-mon ref period)</v>
      </c>
    </row>
    <row r="129" spans="1:4" x14ac:dyDescent="0.3">
      <c r="A129" s="3" t="str">
        <f>Labor!B71</f>
        <v>union_year</v>
      </c>
      <c r="B129" s="3">
        <v>126</v>
      </c>
      <c r="C129" s="3" t="s">
        <v>523</v>
      </c>
      <c r="D129" s="3" t="str">
        <f>Labor!C71</f>
        <v>Union membership (12-mon ref period)</v>
      </c>
    </row>
    <row r="130" spans="1:4" x14ac:dyDescent="0.3">
      <c r="A130" s="3" t="str">
        <f>Labor!B72</f>
        <v>firmsize_l_year</v>
      </c>
      <c r="B130" s="3">
        <v>127</v>
      </c>
      <c r="C130" s="3" t="s">
        <v>523</v>
      </c>
      <c r="D130" s="3" t="str">
        <f>Labor!C72</f>
        <v>Firm size (lower bracket), primary job (12-mon ref period)</v>
      </c>
    </row>
    <row r="131" spans="1:4" x14ac:dyDescent="0.3">
      <c r="A131" s="3" t="str">
        <f>Labor!B73</f>
        <v>firmsize_u_year</v>
      </c>
      <c r="B131" s="3">
        <v>128</v>
      </c>
      <c r="C131" s="3" t="s">
        <v>523</v>
      </c>
      <c r="D131" s="3" t="str">
        <f>Labor!C73</f>
        <v>Firm size (upper bracket), primary job (12-mon ref period)</v>
      </c>
    </row>
    <row r="132" spans="1:4" x14ac:dyDescent="0.3">
      <c r="A132" s="3" t="str">
        <f>Labor!B74</f>
        <v>empstat_2_year</v>
      </c>
      <c r="B132" s="3">
        <v>129</v>
      </c>
      <c r="C132" s="3" t="s">
        <v>523</v>
      </c>
      <c r="D132" s="3" t="str">
        <f>Labor!C74</f>
        <v>Employment status, secondary job (12-mon ref period)</v>
      </c>
    </row>
    <row r="133" spans="1:4" x14ac:dyDescent="0.3">
      <c r="A133" s="3" t="str">
        <f>Labor!B75</f>
        <v>ocusec_2_year</v>
      </c>
      <c r="B133" s="3">
        <v>130</v>
      </c>
      <c r="C133" s="3" t="s">
        <v>523</v>
      </c>
      <c r="D133" s="3" t="str">
        <f>Labor!C75</f>
        <v>Sector of activity, secondary job (12-mon ref period)</v>
      </c>
    </row>
    <row r="134" spans="1:4" x14ac:dyDescent="0.3">
      <c r="A134" s="3" t="str">
        <f>Labor!B76</f>
        <v>industry_orig_2_year</v>
      </c>
      <c r="B134" s="3">
        <v>131</v>
      </c>
      <c r="C134" s="3" t="s">
        <v>523</v>
      </c>
      <c r="D134" s="3" t="str">
        <f>Labor!C76</f>
        <v>Original industry code, secondary job (12-mon ref period)</v>
      </c>
    </row>
    <row r="135" spans="1:4" x14ac:dyDescent="0.3">
      <c r="A135" s="3" t="str">
        <f>Labor!B77</f>
        <v>industrycat10_2_year</v>
      </c>
      <c r="B135" s="3">
        <v>132</v>
      </c>
      <c r="C135" s="3" t="s">
        <v>523</v>
      </c>
      <c r="D135" s="3" t="str">
        <f>Labor!C77</f>
        <v>1 digit industry classification, secondary job (12-mon ref period)</v>
      </c>
    </row>
    <row r="136" spans="1:4" x14ac:dyDescent="0.3">
      <c r="A136" s="3" t="str">
        <f>Labor!B78</f>
        <v>industrycat4_2_year</v>
      </c>
      <c r="B136" s="3">
        <v>133</v>
      </c>
      <c r="C136" s="3" t="s">
        <v>523</v>
      </c>
      <c r="D136" s="3" t="str">
        <f>Labor!C78</f>
        <v>4-category industry classification, secondary job (12-mon ref period)</v>
      </c>
    </row>
    <row r="137" spans="1:4" x14ac:dyDescent="0.3">
      <c r="A137" s="3" t="str">
        <f>Labor!B79</f>
        <v>occup_orig_2_year</v>
      </c>
      <c r="B137" s="3">
        <v>134</v>
      </c>
      <c r="C137" s="3" t="s">
        <v>523</v>
      </c>
      <c r="D137" s="3" t="str">
        <f>Labor!C79</f>
        <v>Original occupational classification, secondary job (12-mon ref period)</v>
      </c>
    </row>
    <row r="138" spans="1:4" x14ac:dyDescent="0.3">
      <c r="A138" s="3" t="str">
        <f>Labor!B80</f>
        <v>occup_2_year</v>
      </c>
      <c r="B138" s="3">
        <v>135</v>
      </c>
      <c r="C138" s="3" t="s">
        <v>523</v>
      </c>
      <c r="D138" s="3" t="str">
        <f>Labor!C80</f>
        <v>1 digit occupational classification, secondary job (12-mon ref period)</v>
      </c>
    </row>
    <row r="139" spans="1:4" x14ac:dyDescent="0.3">
      <c r="A139" s="3" t="str">
        <f>Labor!B81</f>
        <v>wage_nc_2_year</v>
      </c>
      <c r="B139" s="3">
        <v>136</v>
      </c>
      <c r="C139" s="3" t="s">
        <v>523</v>
      </c>
      <c r="D139" s="3" t="str">
        <f>Labor!C81</f>
        <v>Wage payment, secondary job, excl. bonuses, etc. (12-mon ref period)</v>
      </c>
    </row>
    <row r="140" spans="1:4" x14ac:dyDescent="0.3">
      <c r="A140" s="3" t="str">
        <f>Labor!B82</f>
        <v>unitwage_2_year</v>
      </c>
      <c r="B140" s="3">
        <v>137</v>
      </c>
      <c r="C140" s="3" t="s">
        <v>523</v>
      </c>
      <c r="D140" s="3" t="str">
        <f>Labor!C82</f>
        <v>Time unit of last wages payment, secondary job (12-mon ref period)</v>
      </c>
    </row>
    <row r="141" spans="1:4" x14ac:dyDescent="0.3">
      <c r="A141" s="3" t="str">
        <f>Labor!B83</f>
        <v>whours_2_year</v>
      </c>
      <c r="B141" s="3">
        <v>138</v>
      </c>
      <c r="C141" s="3" t="s">
        <v>523</v>
      </c>
      <c r="D141" s="3" t="str">
        <f>Labor!C83</f>
        <v>Hours of work in last week, secondary job (12-mon ref period)</v>
      </c>
    </row>
    <row r="142" spans="1:4" x14ac:dyDescent="0.3">
      <c r="A142" s="3" t="str">
        <f>Labor!B84</f>
        <v>wmonths_2_year</v>
      </c>
      <c r="B142" s="3">
        <v>139</v>
      </c>
      <c r="C142" s="3" t="s">
        <v>523</v>
      </c>
      <c r="D142" s="3" t="str">
        <f>Labor!C84</f>
        <v>Months worked in the last 12 months, secondary job (12-mon ref period)</v>
      </c>
    </row>
    <row r="143" spans="1:4" x14ac:dyDescent="0.3">
      <c r="A143" s="3" t="str">
        <f>Labor!B85</f>
        <v>wage_total_2_year</v>
      </c>
      <c r="B143" s="3">
        <v>140</v>
      </c>
      <c r="C143" s="3" t="s">
        <v>523</v>
      </c>
      <c r="D143" s="3" t="str">
        <f>Labor!C85</f>
        <v>Annualized total wage, secondary job (12-mon ref period)</v>
      </c>
    </row>
    <row r="144" spans="1:4" x14ac:dyDescent="0.3">
      <c r="A144" s="3" t="str">
        <f>Labor!B86</f>
        <v>firmsize_l_2_year</v>
      </c>
      <c r="B144" s="3">
        <v>141</v>
      </c>
      <c r="C144" s="3" t="s">
        <v>523</v>
      </c>
      <c r="D144" s="3" t="str">
        <f>Labor!C86</f>
        <v>Firm size (lower bracket), secondary job (12-mon ref period)</v>
      </c>
    </row>
    <row r="145" spans="1:4" x14ac:dyDescent="0.3">
      <c r="A145" s="3" t="str">
        <f>Labor!B87</f>
        <v>firmsize_u_2_year</v>
      </c>
      <c r="B145" s="3">
        <v>142</v>
      </c>
      <c r="C145" s="3" t="s">
        <v>523</v>
      </c>
      <c r="D145" s="3" t="str">
        <f>Labor!C87</f>
        <v>Firm size (upper bracket), secondary job (12-mon ref period)</v>
      </c>
    </row>
    <row r="146" spans="1:4" x14ac:dyDescent="0.3">
      <c r="A146" s="3" t="str">
        <f>Labor!B88</f>
        <v>t_hours_others_year</v>
      </c>
      <c r="B146" s="3">
        <v>143</v>
      </c>
      <c r="C146" s="3" t="s">
        <v>523</v>
      </c>
      <c r="D146" s="3" t="str">
        <f>Labor!C88</f>
        <v>Annualized hours worked in all but primary and secondary jobs (12-mon ref period)</v>
      </c>
    </row>
    <row r="147" spans="1:4" x14ac:dyDescent="0.3">
      <c r="A147" s="3" t="str">
        <f>Labor!B89</f>
        <v>t_wage_nc_others_year</v>
      </c>
      <c r="B147" s="3">
        <v>144</v>
      </c>
      <c r="C147" s="3" t="s">
        <v>523</v>
      </c>
      <c r="D147" s="3" t="str">
        <f>Labor!C89</f>
        <v>Annualized wage in all but primary &amp; secondary jobs excl. bonuses, etc. (12-mon ref period)</v>
      </c>
    </row>
    <row r="148" spans="1:4" x14ac:dyDescent="0.3">
      <c r="A148" s="3" t="str">
        <f>Labor!B90</f>
        <v>t_wage_others_year</v>
      </c>
      <c r="B148" s="3">
        <v>145</v>
      </c>
      <c r="C148" s="3" t="s">
        <v>523</v>
      </c>
      <c r="D148" s="3" t="str">
        <f>Labor!C90</f>
        <v>Annualized wage in all but primary and secondary jobs (12-mon ref period)</v>
      </c>
    </row>
    <row r="149" spans="1:4" x14ac:dyDescent="0.3">
      <c r="A149" s="3" t="str">
        <f>Labor!B91</f>
        <v>t_hours_total_year</v>
      </c>
      <c r="B149" s="3">
        <v>146</v>
      </c>
      <c r="C149" s="3" t="s">
        <v>523</v>
      </c>
      <c r="D149" s="3" t="str">
        <f>Labor!C91</f>
        <v>Annualized hours worked in all jobs (12-mon ref period)</v>
      </c>
    </row>
    <row r="150" spans="1:4" x14ac:dyDescent="0.3">
      <c r="A150" s="3" t="str">
        <f>Labor!B92</f>
        <v>t_wage_nc_total_year</v>
      </c>
      <c r="B150" s="3">
        <v>147</v>
      </c>
      <c r="C150" s="3" t="s">
        <v>523</v>
      </c>
      <c r="D150" s="3" t="str">
        <f>Labor!C92</f>
        <v>Annualized wage in all jobs excl. bonuses, etc. (12-mon ref period)</v>
      </c>
    </row>
    <row r="151" spans="1:4" x14ac:dyDescent="0.3">
      <c r="A151" s="3" t="str">
        <f>Labor!B93</f>
        <v>t_wage_total_year</v>
      </c>
      <c r="B151" s="3">
        <v>148</v>
      </c>
      <c r="C151" s="3" t="s">
        <v>523</v>
      </c>
      <c r="D151" s="3" t="str">
        <f>Labor!C93</f>
        <v>Annualized total wage for all jobs (12-mon ref period)</v>
      </c>
    </row>
    <row r="152" spans="1:4" x14ac:dyDescent="0.3">
      <c r="A152" s="3" t="str">
        <f>Labor!B94</f>
        <v>njobs</v>
      </c>
      <c r="B152" s="3">
        <v>149</v>
      </c>
      <c r="C152" s="3" t="s">
        <v>523</v>
      </c>
      <c r="D152" s="3" t="str">
        <f>Labor!C94</f>
        <v>Total number of jobs</v>
      </c>
    </row>
    <row r="153" spans="1:4" x14ac:dyDescent="0.3">
      <c r="A153" s="3" t="str">
        <f>Labor!B95</f>
        <v>t_hours_annual</v>
      </c>
      <c r="B153" s="3">
        <v>150</v>
      </c>
      <c r="C153" s="3" t="s">
        <v>523</v>
      </c>
      <c r="D153" s="3" t="str">
        <f>Labor!C95</f>
        <v>Total hours worked in all jobs in the previous 12 months</v>
      </c>
    </row>
    <row r="154" spans="1:4" x14ac:dyDescent="0.3">
      <c r="A154" s="3" t="str">
        <f>Labor!B96</f>
        <v>linc_nc</v>
      </c>
      <c r="B154" s="3">
        <v>151</v>
      </c>
      <c r="C154" s="3" t="s">
        <v>523</v>
      </c>
      <c r="D154" s="3" t="str">
        <f>Labor!C96</f>
        <v xml:space="preserve">Total annual wage income in all jobs, excl. bonuses, etc. </v>
      </c>
    </row>
    <row r="155" spans="1:4" x14ac:dyDescent="0.3">
      <c r="A155" s="3" t="str">
        <f>Labor!B97</f>
        <v>laborincome</v>
      </c>
      <c r="B155" s="3">
        <v>152</v>
      </c>
      <c r="C155" s="3" t="s">
        <v>523</v>
      </c>
      <c r="D155" s="3" t="str">
        <f>Labor!C97</f>
        <v xml:space="preserve">Total annual individual labor income in all jobs, incl. bonuses, etc. </v>
      </c>
    </row>
    <row r="156" spans="1:4" x14ac:dyDescent="0.3">
      <c r="A156" s="3" t="str">
        <f>Utilities!B6</f>
        <v>water_source</v>
      </c>
      <c r="B156" s="3">
        <v>153</v>
      </c>
      <c r="C156" s="3" t="s">
        <v>280</v>
      </c>
      <c r="D156" s="3" t="str">
        <f>Utilities!C6</f>
        <v>Sources of drinking water (14 categories)</v>
      </c>
    </row>
    <row r="157" spans="1:4" x14ac:dyDescent="0.3">
      <c r="A157" s="3" t="str">
        <f>Utilities!B7</f>
        <v>imp_wat_rec</v>
      </c>
      <c r="B157" s="3">
        <v>154</v>
      </c>
      <c r="C157" s="3" t="s">
        <v>280</v>
      </c>
      <c r="D157" s="3" t="str">
        <f>Utilities!C7</f>
        <v>Improved water</v>
      </c>
    </row>
    <row r="158" spans="1:4" x14ac:dyDescent="0.3">
      <c r="A158" s="3" t="str">
        <f>Utilities!B8</f>
        <v>water_original</v>
      </c>
      <c r="B158" s="3">
        <v>155</v>
      </c>
      <c r="C158" s="3" t="s">
        <v>280</v>
      </c>
      <c r="D158" s="3" t="str">
        <f>Utilities!C8</f>
        <v>Original survey response in string for water_source variable</v>
      </c>
    </row>
    <row r="159" spans="1:4" x14ac:dyDescent="0.3">
      <c r="A159" s="3" t="str">
        <f>Utilities!B9</f>
        <v>watertype_quest</v>
      </c>
      <c r="B159" s="3">
        <v>156</v>
      </c>
      <c r="C159" s="3" t="s">
        <v>280</v>
      </c>
      <c r="D159" s="3" t="str">
        <f>Utilities!C9</f>
        <v>Type of water questions used in the survey</v>
      </c>
    </row>
    <row r="160" spans="1:4" x14ac:dyDescent="0.3">
      <c r="A160" s="3" t="str">
        <f>Utilities!B10</f>
        <v xml:space="preserve">piped </v>
      </c>
      <c r="B160" s="3">
        <v>157</v>
      </c>
      <c r="C160" s="3" t="s">
        <v>280</v>
      </c>
      <c r="D160" s="3" t="str">
        <f>Utilities!C10</f>
        <v>Access to piped water</v>
      </c>
    </row>
    <row r="161" spans="1:4" x14ac:dyDescent="0.3">
      <c r="A161" s="3" t="str">
        <f>Utilities!B11</f>
        <v>piped_to_prem</v>
      </c>
      <c r="B161" s="3">
        <v>158</v>
      </c>
      <c r="C161" s="3" t="s">
        <v>280</v>
      </c>
      <c r="D161" s="3" t="str">
        <f>Utilities!C11</f>
        <v>Access to piped water on premises</v>
      </c>
    </row>
    <row r="162" spans="1:4" x14ac:dyDescent="0.3">
      <c r="A162" s="3" t="str">
        <f>Utilities!B12</f>
        <v>w_30m</v>
      </c>
      <c r="B162" s="3">
        <v>159</v>
      </c>
      <c r="C162" s="3" t="s">
        <v>280</v>
      </c>
      <c r="D162" s="3" t="str">
        <f>Utilities!C12</f>
        <v>Household has access to improved water within 30 minutes</v>
      </c>
    </row>
    <row r="163" spans="1:4" x14ac:dyDescent="0.3">
      <c r="A163" s="3" t="str">
        <f>Utilities!B13</f>
        <v>w_avail</v>
      </c>
      <c r="B163" s="3">
        <v>160</v>
      </c>
      <c r="C163" s="3" t="s">
        <v>280</v>
      </c>
      <c r="D163" s="3" t="str">
        <f>Utilities!C13</f>
        <v>Improved water is available when needed</v>
      </c>
    </row>
    <row r="164" spans="1:4" x14ac:dyDescent="0.3">
      <c r="A164" s="3" t="str">
        <f>Utilities!B14</f>
        <v>sanitation_source</v>
      </c>
      <c r="B164" s="3">
        <v>161</v>
      </c>
      <c r="C164" s="3" t="s">
        <v>280</v>
      </c>
      <c r="D164" s="3" t="str">
        <f>Utilities!C14</f>
        <v xml:space="preserve">Main sanitation facility </v>
      </c>
    </row>
    <row r="165" spans="1:4" x14ac:dyDescent="0.3">
      <c r="A165" s="3" t="str">
        <f>Utilities!B15</f>
        <v>sanitation_original</v>
      </c>
      <c r="B165" s="3">
        <v>162</v>
      </c>
      <c r="C165" s="3" t="s">
        <v>280</v>
      </c>
      <c r="D165" s="3" t="str">
        <f>Utilities!C15</f>
        <v>Original survey response for sanitation_source variable</v>
      </c>
    </row>
    <row r="166" spans="1:4" x14ac:dyDescent="0.3">
      <c r="A166" s="3" t="str">
        <f>Utilities!B16</f>
        <v>toilet_acc</v>
      </c>
      <c r="B166" s="3">
        <v>163</v>
      </c>
      <c r="C166" s="3" t="s">
        <v>280</v>
      </c>
      <c r="D166" s="3" t="str">
        <f>Utilities!C16</f>
        <v xml:space="preserve">Access to flushed toilet </v>
      </c>
    </row>
    <row r="167" spans="1:4" x14ac:dyDescent="0.3">
      <c r="A167" s="3" t="str">
        <f>Utilities!B17</f>
        <v>sewer</v>
      </c>
      <c r="B167" s="3">
        <v>164</v>
      </c>
      <c r="C167" s="3" t="s">
        <v>280</v>
      </c>
      <c r="D167" s="3" t="str">
        <f>Utilities!C17</f>
        <v>Sewer</v>
      </c>
    </row>
    <row r="168" spans="1:4" x14ac:dyDescent="0.3">
      <c r="A168" s="3" t="str">
        <f>Utilities!B18</f>
        <v>open_def</v>
      </c>
      <c r="B168" s="3">
        <v>165</v>
      </c>
      <c r="C168" s="3" t="s">
        <v>280</v>
      </c>
      <c r="D168" s="3" t="str">
        <f>Utilities!C18</f>
        <v>Open defecation</v>
      </c>
    </row>
    <row r="169" spans="1:4" x14ac:dyDescent="0.3">
      <c r="A169" s="3" t="str">
        <f>Utilities!B19</f>
        <v>imp_san_rec</v>
      </c>
      <c r="B169" s="3">
        <v>166</v>
      </c>
      <c r="C169" s="3" t="s">
        <v>280</v>
      </c>
      <c r="D169" s="3" t="str">
        <f>Utilities!C19</f>
        <v>Improved sanitation facility</v>
      </c>
    </row>
    <row r="170" spans="1:4" x14ac:dyDescent="0.3">
      <c r="A170" s="3" t="str">
        <f>Utilities!B20</f>
        <v>waste</v>
      </c>
      <c r="B170" s="3">
        <v>167</v>
      </c>
      <c r="C170" s="3" t="s">
        <v>280</v>
      </c>
      <c r="D170" s="3" t="str">
        <f>Utilities!C20</f>
        <v>Main types of solid waste disposal</v>
      </c>
    </row>
    <row r="171" spans="1:4" x14ac:dyDescent="0.3">
      <c r="A171" s="3" t="str">
        <f>Utilities!B21</f>
        <v>central_acc</v>
      </c>
      <c r="B171" s="3">
        <v>168</v>
      </c>
      <c r="C171" s="3" t="s">
        <v>280</v>
      </c>
      <c r="D171" s="3" t="str">
        <f>Utilities!C21</f>
        <v xml:space="preserve">Access to central heating </v>
      </c>
    </row>
    <row r="172" spans="1:4" x14ac:dyDescent="0.3">
      <c r="A172" s="3" t="str">
        <f>Utilities!B22</f>
        <v>heatsource</v>
      </c>
      <c r="B172" s="3">
        <v>169</v>
      </c>
      <c r="C172" s="3" t="s">
        <v>280</v>
      </c>
      <c r="D172" s="3" t="str">
        <f>Utilities!C22</f>
        <v xml:space="preserve">Main source of heating </v>
      </c>
    </row>
    <row r="173" spans="1:4" x14ac:dyDescent="0.3">
      <c r="A173" s="3" t="str">
        <f>Utilities!B23</f>
        <v>gas</v>
      </c>
      <c r="B173" s="3">
        <v>170</v>
      </c>
      <c r="C173" s="3" t="s">
        <v>280</v>
      </c>
      <c r="D173" s="3" t="str">
        <f>Utilities!C23</f>
        <v>Connection to gas/Usage of gas</v>
      </c>
    </row>
    <row r="174" spans="1:4" x14ac:dyDescent="0.3">
      <c r="A174" s="3" t="str">
        <f>Utilities!B24</f>
        <v>cooksource</v>
      </c>
      <c r="B174" s="3">
        <v>171</v>
      </c>
      <c r="C174" s="3" t="s">
        <v>280</v>
      </c>
      <c r="D174" s="3" t="str">
        <f>Utilities!C24</f>
        <v>Main cooking fuel</v>
      </c>
    </row>
    <row r="175" spans="1:4" x14ac:dyDescent="0.3">
      <c r="A175" s="3" t="str">
        <f>Utilities!B25</f>
        <v>lightsource</v>
      </c>
      <c r="B175" s="3">
        <v>172</v>
      </c>
      <c r="C175" s="3" t="s">
        <v>280</v>
      </c>
      <c r="D175" s="3" t="str">
        <f>Utilities!C25</f>
        <v xml:space="preserve">Main source of lighting </v>
      </c>
    </row>
    <row r="176" spans="1:4" x14ac:dyDescent="0.3">
      <c r="A176" s="3" t="str">
        <f>Utilities!B26</f>
        <v>elec_acc</v>
      </c>
      <c r="B176" s="3">
        <v>173</v>
      </c>
      <c r="C176" s="3" t="s">
        <v>280</v>
      </c>
      <c r="D176" s="3" t="str">
        <f>Utilities!C26</f>
        <v>Connection to electricity in dwelling</v>
      </c>
    </row>
    <row r="177" spans="1:4" x14ac:dyDescent="0.3">
      <c r="A177" s="3" t="str">
        <f>Utilities!B27</f>
        <v>electricity</v>
      </c>
      <c r="B177" s="3">
        <v>174</v>
      </c>
      <c r="C177" s="3" t="s">
        <v>280</v>
      </c>
      <c r="D177" s="3" t="str">
        <f>Utilities!C27</f>
        <v>Access to electricity in dwelling</v>
      </c>
    </row>
    <row r="178" spans="1:4" x14ac:dyDescent="0.3">
      <c r="A178" s="3" t="str">
        <f>Utilities!B28</f>
        <v>elechr_acc</v>
      </c>
      <c r="B178" s="3">
        <v>175</v>
      </c>
      <c r="C178" s="3" t="s">
        <v>280</v>
      </c>
      <c r="D178" s="3" t="str">
        <f>Utilities!C28</f>
        <v>Electricity availability (hr/day)</v>
      </c>
    </row>
    <row r="179" spans="1:4" x14ac:dyDescent="0.3">
      <c r="A179" s="3" t="str">
        <f>Utilities!B29</f>
        <v>electyp</v>
      </c>
      <c r="B179" s="3">
        <v>176</v>
      </c>
      <c r="C179" s="3" t="s">
        <v>280</v>
      </c>
      <c r="D179" s="3" t="str">
        <f>Utilities!C29</f>
        <v>Type of lighting and/or electricity</v>
      </c>
    </row>
    <row r="180" spans="1:4" x14ac:dyDescent="0.3">
      <c r="A180" s="3" t="str">
        <f>Utilities!B30</f>
        <v>pwater_exp</v>
      </c>
      <c r="B180" s="3">
        <v>177</v>
      </c>
      <c r="C180" s="3" t="s">
        <v>280</v>
      </c>
      <c r="D180" s="3" t="str">
        <f>Utilities!C30</f>
        <v xml:space="preserve">Total annual consumption of water supply/piped water </v>
      </c>
    </row>
    <row r="181" spans="1:4" x14ac:dyDescent="0.3">
      <c r="A181" s="3" t="str">
        <f>Utilities!B31</f>
        <v>hwater_exp</v>
      </c>
      <c r="B181" s="3">
        <v>178</v>
      </c>
      <c r="C181" s="3" t="s">
        <v>280</v>
      </c>
      <c r="D181" s="3" t="str">
        <f>Utilities!C31</f>
        <v>Total annual consumption of hot water supply</v>
      </c>
    </row>
    <row r="182" spans="1:4" x14ac:dyDescent="0.3">
      <c r="A182" s="3" t="str">
        <f>Utilities!B32</f>
        <v>water_exp</v>
      </c>
      <c r="B182" s="3">
        <v>179</v>
      </c>
      <c r="C182" s="3" t="s">
        <v>280</v>
      </c>
      <c r="D182" s="3" t="str">
        <f>Utilities!C32</f>
        <v>Total annual consumption of water supply and hot water</v>
      </c>
    </row>
    <row r="183" spans="1:4" x14ac:dyDescent="0.3">
      <c r="A183" s="3" t="str">
        <f>Utilities!B33</f>
        <v>garbage_exp</v>
      </c>
      <c r="B183" s="3">
        <v>180</v>
      </c>
      <c r="C183" s="3" t="s">
        <v>280</v>
      </c>
      <c r="D183" s="3" t="str">
        <f>Utilities!C33</f>
        <v>Total annual consumption of garbage collection</v>
      </c>
    </row>
    <row r="184" spans="1:4" x14ac:dyDescent="0.3">
      <c r="A184" s="3" t="str">
        <f>Utilities!B34</f>
        <v>sewage_exp</v>
      </c>
      <c r="B184" s="3">
        <v>181</v>
      </c>
      <c r="C184" s="3" t="s">
        <v>280</v>
      </c>
      <c r="D184" s="3" t="str">
        <f>Utilities!C34</f>
        <v>Total annual consumption of sewage collection</v>
      </c>
    </row>
    <row r="185" spans="1:4" x14ac:dyDescent="0.3">
      <c r="A185" s="3" t="str">
        <f>Utilities!B35</f>
        <v xml:space="preserve">waste_exp </v>
      </c>
      <c r="B185" s="3">
        <v>182</v>
      </c>
      <c r="C185" s="3" t="s">
        <v>280</v>
      </c>
      <c r="D185" s="3" t="str">
        <f>Utilities!C35</f>
        <v>Total annual consumption of garbage and sewage collection</v>
      </c>
    </row>
    <row r="186" spans="1:4" x14ac:dyDescent="0.3">
      <c r="A186" s="3" t="str">
        <f>Utilities!B36</f>
        <v>dwelothsvc_exp</v>
      </c>
      <c r="B186" s="3">
        <v>183</v>
      </c>
      <c r="C186" s="3" t="s">
        <v>280</v>
      </c>
      <c r="D186" s="3" t="str">
        <f>Utilities!C36</f>
        <v>Total annual consumption of other services relating to the dwelling</v>
      </c>
    </row>
    <row r="187" spans="1:4" x14ac:dyDescent="0.3">
      <c r="A187" s="3" t="str">
        <f>Utilities!B37</f>
        <v>elec_exp</v>
      </c>
      <c r="B187" s="3">
        <v>184</v>
      </c>
      <c r="C187" s="3" t="s">
        <v>280</v>
      </c>
      <c r="D187" s="3" t="str">
        <f>Utilities!C37</f>
        <v>Total annual consumption expenditures on electricity and other associated expenditures</v>
      </c>
    </row>
    <row r="188" spans="1:4" x14ac:dyDescent="0.3">
      <c r="A188" s="3" t="str">
        <f>Utilities!B38</f>
        <v xml:space="preserve">ngas_exp </v>
      </c>
      <c r="B188" s="3">
        <v>185</v>
      </c>
      <c r="C188" s="3" t="s">
        <v>280</v>
      </c>
      <c r="D188" s="3" t="str">
        <f>Utilities!C38</f>
        <v>Total annual consumption of network/natural gas</v>
      </c>
    </row>
    <row r="189" spans="1:4" x14ac:dyDescent="0.3">
      <c r="A189" s="3" t="str">
        <f>Utilities!B39</f>
        <v xml:space="preserve">LPG_exp </v>
      </c>
      <c r="B189" s="3">
        <v>186</v>
      </c>
      <c r="C189" s="3" t="s">
        <v>280</v>
      </c>
      <c r="D189" s="3" t="str">
        <f>Utilities!C39</f>
        <v>Total annual consumption of liquefied gas</v>
      </c>
    </row>
    <row r="190" spans="1:4" x14ac:dyDescent="0.3">
      <c r="A190" s="3" t="str">
        <f>Utilities!B40</f>
        <v>gas_exp</v>
      </c>
      <c r="B190" s="3">
        <v>187</v>
      </c>
      <c r="C190" s="3" t="s">
        <v>280</v>
      </c>
      <c r="D190" s="3" t="str">
        <f>Utilities!C40</f>
        <v>Total annual consumption of network/natural and liquefied gas</v>
      </c>
    </row>
    <row r="191" spans="1:4" x14ac:dyDescent="0.3">
      <c r="A191" s="3" t="str">
        <f>Utilities!B41</f>
        <v xml:space="preserve">gasoline_exp </v>
      </c>
      <c r="B191" s="3">
        <v>188</v>
      </c>
      <c r="C191" s="3" t="s">
        <v>280</v>
      </c>
      <c r="D191" s="3" t="str">
        <f>Utilities!C41</f>
        <v>Total annual consumption of gasoline</v>
      </c>
    </row>
    <row r="192" spans="1:4" x14ac:dyDescent="0.3">
      <c r="A192" s="3" t="str">
        <f>Utilities!B42</f>
        <v xml:space="preserve">diesel_exp </v>
      </c>
      <c r="B192" s="3">
        <v>189</v>
      </c>
      <c r="C192" s="3" t="s">
        <v>280</v>
      </c>
      <c r="D192" s="3" t="str">
        <f>Utilities!C42</f>
        <v>Total annual consumption of diesel</v>
      </c>
    </row>
    <row r="193" spans="1:4" x14ac:dyDescent="0.3">
      <c r="A193" s="3" t="str">
        <f>Utilities!B43</f>
        <v>kerosene_exp</v>
      </c>
      <c r="B193" s="3">
        <v>190</v>
      </c>
      <c r="C193" s="3" t="s">
        <v>280</v>
      </c>
      <c r="D193" s="3" t="str">
        <f>Utilities!C43</f>
        <v>Total annual consumption of kerosene</v>
      </c>
    </row>
    <row r="194" spans="1:4" x14ac:dyDescent="0.3">
      <c r="A194" s="3" t="str">
        <f>Utilities!B44</f>
        <v xml:space="preserve">othliq_exp </v>
      </c>
      <c r="B194" s="3">
        <v>191</v>
      </c>
      <c r="C194" s="3" t="s">
        <v>280</v>
      </c>
      <c r="D194" s="3" t="str">
        <f>Utilities!C44</f>
        <v>Total annual consumption of other liquid fuels</v>
      </c>
    </row>
    <row r="195" spans="1:4" x14ac:dyDescent="0.3">
      <c r="A195" s="3" t="str">
        <f>Utilities!B45</f>
        <v>liquid_exp</v>
      </c>
      <c r="B195" s="3">
        <v>192</v>
      </c>
      <c r="C195" s="3" t="s">
        <v>280</v>
      </c>
      <c r="D195" s="3" t="str">
        <f>Utilities!C45</f>
        <v>Total annual consumption of all liquid fuels</v>
      </c>
    </row>
    <row r="196" spans="1:4" x14ac:dyDescent="0.3">
      <c r="A196" s="3" t="str">
        <f>Utilities!B46</f>
        <v>wood_exp</v>
      </c>
      <c r="B196" s="3">
        <v>193</v>
      </c>
      <c r="C196" s="3" t="s">
        <v>280</v>
      </c>
      <c r="D196" s="3" t="str">
        <f>Utilities!C46</f>
        <v>Total annual consumption of firewood</v>
      </c>
    </row>
    <row r="197" spans="1:4" x14ac:dyDescent="0.3">
      <c r="A197" s="3" t="str">
        <f>Utilities!B47</f>
        <v>coal_exp</v>
      </c>
      <c r="B197" s="3">
        <v>194</v>
      </c>
      <c r="C197" s="3" t="s">
        <v>280</v>
      </c>
      <c r="D197" s="3" t="str">
        <f>Utilities!C47</f>
        <v>Total annual consumption of coal</v>
      </c>
    </row>
    <row r="198" spans="1:4" x14ac:dyDescent="0.3">
      <c r="A198" s="3" t="str">
        <f>Utilities!B48</f>
        <v xml:space="preserve">peat_exp </v>
      </c>
      <c r="B198" s="3">
        <v>195</v>
      </c>
      <c r="C198" s="3" t="s">
        <v>280</v>
      </c>
      <c r="D198" s="3" t="str">
        <f>Utilities!C48</f>
        <v>Total annual consumption of peat</v>
      </c>
    </row>
    <row r="199" spans="1:4" x14ac:dyDescent="0.3">
      <c r="A199" s="3" t="str">
        <f>Utilities!B49</f>
        <v xml:space="preserve">othsol_exp </v>
      </c>
      <c r="B199" s="3">
        <v>196</v>
      </c>
      <c r="C199" s="3" t="s">
        <v>280</v>
      </c>
      <c r="D199" s="3" t="str">
        <f>Utilities!C49</f>
        <v>Total annual consumption of other solid fuels</v>
      </c>
    </row>
    <row r="200" spans="1:4" x14ac:dyDescent="0.3">
      <c r="A200" s="3" t="str">
        <f>Utilities!B50</f>
        <v xml:space="preserve">solid_exp </v>
      </c>
      <c r="B200" s="3">
        <v>197</v>
      </c>
      <c r="C200" s="3" t="s">
        <v>280</v>
      </c>
      <c r="D200" s="3" t="str">
        <f>Utilities!C50</f>
        <v>Total annual consumption of all solid fuels</v>
      </c>
    </row>
    <row r="201" spans="1:4" x14ac:dyDescent="0.3">
      <c r="A201" s="3" t="str">
        <f>Utilities!B51</f>
        <v>othfuel_exp</v>
      </c>
      <c r="B201" s="3">
        <v>198</v>
      </c>
      <c r="C201" s="3" t="s">
        <v>280</v>
      </c>
      <c r="D201" s="3" t="str">
        <f>Utilities!C51</f>
        <v>Total annual consumption of all other fuels</v>
      </c>
    </row>
    <row r="202" spans="1:4" x14ac:dyDescent="0.3">
      <c r="A202" s="3" t="str">
        <f>Utilities!B52</f>
        <v>central_exp</v>
      </c>
      <c r="B202" s="3">
        <v>199</v>
      </c>
      <c r="C202" s="3" t="s">
        <v>280</v>
      </c>
      <c r="D202" s="3" t="str">
        <f>Utilities!C52</f>
        <v>Total annual consumption of central heating</v>
      </c>
    </row>
    <row r="203" spans="1:4" x14ac:dyDescent="0.3">
      <c r="A203" s="3" t="str">
        <f>Utilities!B53</f>
        <v>heating_exp</v>
      </c>
      <c r="B203" s="3">
        <v>200</v>
      </c>
      <c r="C203" s="3" t="s">
        <v>280</v>
      </c>
      <c r="D203" s="3" t="str">
        <f>Utilities!C53</f>
        <v>Total annual consumption of heating</v>
      </c>
    </row>
    <row r="204" spans="1:4" x14ac:dyDescent="0.3">
      <c r="A204" s="3" t="str">
        <f>Utilities!B54</f>
        <v>utl_exp</v>
      </c>
      <c r="B204" s="3">
        <v>201</v>
      </c>
      <c r="C204" s="3" t="s">
        <v>280</v>
      </c>
      <c r="D204" s="3" t="str">
        <f>Utilities!C54</f>
        <v>Total annual consumption of all utilities excluding telecom and other housing</v>
      </c>
    </row>
    <row r="205" spans="1:4" x14ac:dyDescent="0.3">
      <c r="A205" s="3" t="str">
        <f>Utilities!B55</f>
        <v>dwelmat_exp</v>
      </c>
      <c r="B205" s="3">
        <v>202</v>
      </c>
      <c r="C205" s="3" t="s">
        <v>280</v>
      </c>
      <c r="D205" s="3" t="str">
        <f>Utilities!C55</f>
        <v>Total annual consumption of materials for the maintenance and repair of the dwelling</v>
      </c>
    </row>
    <row r="206" spans="1:4" x14ac:dyDescent="0.3">
      <c r="A206" s="3" t="str">
        <f>Utilities!B56</f>
        <v>dwelsvc_exp</v>
      </c>
      <c r="B206" s="3">
        <v>203</v>
      </c>
      <c r="C206" s="3" t="s">
        <v>280</v>
      </c>
      <c r="D206" s="3" t="str">
        <f>Utilities!C56</f>
        <v>Total annual consumption of services for the maintenance and repair of the dwelling</v>
      </c>
    </row>
    <row r="207" spans="1:4" x14ac:dyDescent="0.3">
      <c r="A207" s="3" t="str">
        <f>Utilities!B57</f>
        <v>othhousing_exp</v>
      </c>
      <c r="B207" s="3">
        <v>204</v>
      </c>
      <c r="C207" s="3" t="s">
        <v>280</v>
      </c>
      <c r="D207" s="3" t="str">
        <f>Utilities!C57</f>
        <v>Total annual consumption of dwelling repair/maintenance</v>
      </c>
    </row>
    <row r="208" spans="1:4" x14ac:dyDescent="0.3">
      <c r="A208" s="3" t="str">
        <f>Utilities!B58</f>
        <v>transfuel_exp</v>
      </c>
      <c r="B208" s="3">
        <v>205</v>
      </c>
      <c r="C208" s="3" t="s">
        <v>280</v>
      </c>
      <c r="D208" s="3" t="str">
        <f>Utilities!C58</f>
        <v>Total annual consumption of fuels for personal transportation</v>
      </c>
    </row>
    <row r="209" spans="1:4" x14ac:dyDescent="0.3">
      <c r="A209" s="3" t="str">
        <f>Utilities!B59</f>
        <v>landphone_exp</v>
      </c>
      <c r="B209" s="3">
        <v>206</v>
      </c>
      <c r="C209" s="3" t="s">
        <v>280</v>
      </c>
      <c r="D209" s="3" t="str">
        <f>Utilities!C59</f>
        <v>Total annual consumption of landline phone services</v>
      </c>
    </row>
    <row r="210" spans="1:4" x14ac:dyDescent="0.3">
      <c r="A210" s="3" t="str">
        <f>Utilities!B60</f>
        <v>cellphone_exp</v>
      </c>
      <c r="B210" s="3">
        <v>207</v>
      </c>
      <c r="C210" s="3" t="s">
        <v>280</v>
      </c>
      <c r="D210" s="3" t="str">
        <f>Utilities!C60</f>
        <v>Total annual consumption of cell phone services</v>
      </c>
    </row>
    <row r="211" spans="1:4" x14ac:dyDescent="0.3">
      <c r="A211" s="3" t="str">
        <f>Utilities!B61</f>
        <v>tel_exp</v>
      </c>
      <c r="B211" s="3">
        <v>208</v>
      </c>
      <c r="C211" s="3" t="s">
        <v>280</v>
      </c>
      <c r="D211" s="3" t="str">
        <f>Utilities!C61</f>
        <v>Total consumption of all telephone services</v>
      </c>
    </row>
    <row r="212" spans="1:4" x14ac:dyDescent="0.3">
      <c r="A212" s="3" t="str">
        <f>Utilities!B62</f>
        <v>internet_exp</v>
      </c>
      <c r="B212" s="3">
        <v>209</v>
      </c>
      <c r="C212" s="3" t="s">
        <v>280</v>
      </c>
      <c r="D212" s="3" t="str">
        <f>Utilities!C62</f>
        <v xml:space="preserve">Total consumption of internet services </v>
      </c>
    </row>
    <row r="213" spans="1:4" x14ac:dyDescent="0.3">
      <c r="A213" s="3" t="str">
        <f>Utilities!B63</f>
        <v>telefax_exp</v>
      </c>
      <c r="B213" s="3">
        <v>210</v>
      </c>
      <c r="C213" s="3" t="s">
        <v>280</v>
      </c>
      <c r="D213" s="3" t="str">
        <f>Utilities!C63</f>
        <v xml:space="preserve">Total consumption of telefax services </v>
      </c>
    </row>
    <row r="214" spans="1:4" x14ac:dyDescent="0.3">
      <c r="A214" s="3" t="str">
        <f>Utilities!B64</f>
        <v>comm_exp</v>
      </c>
      <c r="B214" s="3">
        <v>211</v>
      </c>
      <c r="C214" s="3" t="s">
        <v>280</v>
      </c>
      <c r="D214" s="3" t="str">
        <f>Utilities!C64</f>
        <v xml:space="preserve">Total consumption of all telecommunication services </v>
      </c>
    </row>
    <row r="215" spans="1:4" x14ac:dyDescent="0.3">
      <c r="A215" s="3" t="str">
        <f>Utilities!B65</f>
        <v>tv_exp</v>
      </c>
      <c r="B215" s="3">
        <v>212</v>
      </c>
      <c r="C215" s="3" t="s">
        <v>280</v>
      </c>
      <c r="D215" s="3" t="str">
        <f>Utilities!C65</f>
        <v xml:space="preserve">Total consumption of TV broadcasting services </v>
      </c>
    </row>
    <row r="216" spans="1:4" x14ac:dyDescent="0.3">
      <c r="A216" s="3" t="str">
        <f>Utilities!B66</f>
        <v>tvintph_exp</v>
      </c>
      <c r="B216" s="3">
        <v>213</v>
      </c>
      <c r="C216" s="3" t="s">
        <v>280</v>
      </c>
      <c r="D216" s="3" t="str">
        <f>Utilities!C66</f>
        <v xml:space="preserve">Total consumption of TV, internet and telephone </v>
      </c>
    </row>
    <row r="217" spans="1:4" x14ac:dyDescent="0.3">
      <c r="A217" s="3" t="str">
        <f>'Assets &amp; Dwellings'!B6</f>
        <v>landphone</v>
      </c>
      <c r="B217" s="3">
        <v>214</v>
      </c>
      <c r="C217" s="3" t="s">
        <v>391</v>
      </c>
      <c r="D217" s="3" t="str">
        <f>'Assets &amp; Dwellings'!C6</f>
        <v>Ownership of a land phone</v>
      </c>
    </row>
    <row r="218" spans="1:4" x14ac:dyDescent="0.3">
      <c r="A218" s="3" t="str">
        <f>'Assets &amp; Dwellings'!B7</f>
        <v>cellphone</v>
      </c>
      <c r="B218" s="3">
        <v>215</v>
      </c>
      <c r="C218" s="3" t="s">
        <v>391</v>
      </c>
      <c r="D218" s="3" t="str">
        <f>'Assets &amp; Dwellings'!C7</f>
        <v>Ownership of a cell phone</v>
      </c>
    </row>
    <row r="219" spans="1:4" x14ac:dyDescent="0.3">
      <c r="A219" s="3" t="str">
        <f>'Assets &amp; Dwellings'!B8</f>
        <v>phone</v>
      </c>
      <c r="B219" s="3">
        <v>216</v>
      </c>
      <c r="C219" s="3" t="s">
        <v>391</v>
      </c>
      <c r="D219" s="3" t="str">
        <f>'Assets &amp; Dwellings'!C8</f>
        <v>Ownership of a telephone</v>
      </c>
    </row>
    <row r="220" spans="1:4" x14ac:dyDescent="0.3">
      <c r="A220" s="3" t="str">
        <f>'Assets &amp; Dwellings'!B9</f>
        <v>computer</v>
      </c>
      <c r="B220" s="3">
        <v>217</v>
      </c>
      <c r="C220" s="3" t="s">
        <v>391</v>
      </c>
      <c r="D220" s="3" t="str">
        <f>'Assets &amp; Dwellings'!C9</f>
        <v>Ownership of a computer</v>
      </c>
    </row>
    <row r="221" spans="1:4" x14ac:dyDescent="0.3">
      <c r="A221" s="3" t="str">
        <f>'Assets &amp; Dwellings'!B10</f>
        <v>etablet</v>
      </c>
      <c r="B221" s="3">
        <v>218</v>
      </c>
      <c r="C221" s="3" t="s">
        <v>391</v>
      </c>
      <c r="D221" s="3" t="str">
        <f>'Assets &amp; Dwellings'!C10</f>
        <v>Ownership of a electronic tablet</v>
      </c>
    </row>
    <row r="222" spans="1:4" x14ac:dyDescent="0.3">
      <c r="A222" s="3" t="str">
        <f>'Assets &amp; Dwellings'!B11</f>
        <v>internet</v>
      </c>
      <c r="B222" s="3">
        <v>219</v>
      </c>
      <c r="C222" s="3" t="s">
        <v>391</v>
      </c>
      <c r="D222" s="3" t="str">
        <f>'Assets &amp; Dwellings'!C11</f>
        <v>Access to internet</v>
      </c>
    </row>
    <row r="223" spans="1:4" x14ac:dyDescent="0.3">
      <c r="A223" s="3" t="str">
        <f>'Assets &amp; Dwellings'!B12</f>
        <v>radio</v>
      </c>
      <c r="B223" s="3">
        <v>220</v>
      </c>
      <c r="C223" s="3" t="s">
        <v>391</v>
      </c>
      <c r="D223" s="3" t="str">
        <f>'Assets &amp; Dwellings'!C12</f>
        <v>Ownership of a radio</v>
      </c>
    </row>
    <row r="224" spans="1:4" x14ac:dyDescent="0.3">
      <c r="A224" s="3" t="str">
        <f>'Assets &amp; Dwellings'!B13</f>
        <v>tv</v>
      </c>
      <c r="B224" s="3">
        <v>221</v>
      </c>
      <c r="C224" s="3" t="s">
        <v>391</v>
      </c>
      <c r="D224" s="3" t="str">
        <f>'Assets &amp; Dwellings'!C13</f>
        <v>Ownership of a television</v>
      </c>
    </row>
    <row r="225" spans="1:4" x14ac:dyDescent="0.3">
      <c r="A225" s="3" t="str">
        <f>'Assets &amp; Dwellings'!B14</f>
        <v>tv_cable</v>
      </c>
      <c r="B225" s="3">
        <v>222</v>
      </c>
      <c r="C225" s="3" t="s">
        <v>391</v>
      </c>
      <c r="D225" s="3" t="str">
        <f>'Assets &amp; Dwellings'!C14</f>
        <v>Ownership of a cable television</v>
      </c>
    </row>
    <row r="226" spans="1:4" x14ac:dyDescent="0.3">
      <c r="A226" s="3" t="str">
        <f>'Assets &amp; Dwellings'!B15</f>
        <v>video</v>
      </c>
      <c r="B226" s="3">
        <v>223</v>
      </c>
      <c r="C226" s="3" t="s">
        <v>391</v>
      </c>
      <c r="D226" s="3" t="str">
        <f>'Assets &amp; Dwellings'!C15</f>
        <v>Ownership of a video</v>
      </c>
    </row>
    <row r="227" spans="1:4" x14ac:dyDescent="0.3">
      <c r="A227" s="3" t="str">
        <f>'Assets &amp; Dwellings'!B16</f>
        <v>fridge</v>
      </c>
      <c r="B227" s="3">
        <v>224</v>
      </c>
      <c r="C227" s="3" t="s">
        <v>391</v>
      </c>
      <c r="D227" s="3" t="str">
        <f>'Assets &amp; Dwellings'!C16</f>
        <v>Ownership of a refrigerator</v>
      </c>
    </row>
    <row r="228" spans="1:4" x14ac:dyDescent="0.3">
      <c r="A228" s="3" t="str">
        <f>'Assets &amp; Dwellings'!B17</f>
        <v>sewmach</v>
      </c>
      <c r="B228" s="3">
        <v>225</v>
      </c>
      <c r="C228" s="3" t="s">
        <v>391</v>
      </c>
      <c r="D228" s="3" t="str">
        <f>'Assets &amp; Dwellings'!C17</f>
        <v>Ownership of a sewing machine</v>
      </c>
    </row>
    <row r="229" spans="1:4" x14ac:dyDescent="0.3">
      <c r="A229" s="3" t="str">
        <f>'Assets &amp; Dwellings'!B18</f>
        <v>washmach</v>
      </c>
      <c r="B229" s="3">
        <v>226</v>
      </c>
      <c r="C229" s="3" t="s">
        <v>391</v>
      </c>
      <c r="D229" s="3" t="str">
        <f>'Assets &amp; Dwellings'!C18</f>
        <v>Ownership of a washing machine</v>
      </c>
    </row>
    <row r="230" spans="1:4" x14ac:dyDescent="0.3">
      <c r="A230" s="3" t="str">
        <f>'Assets &amp; Dwellings'!B19</f>
        <v>stove</v>
      </c>
      <c r="B230" s="3">
        <v>227</v>
      </c>
      <c r="C230" s="3" t="s">
        <v>391</v>
      </c>
      <c r="D230" s="3" t="str">
        <f>'Assets &amp; Dwellings'!C19</f>
        <v>Ownership of a stove</v>
      </c>
    </row>
    <row r="231" spans="1:4" x14ac:dyDescent="0.3">
      <c r="A231" s="3" t="str">
        <f>'Assets &amp; Dwellings'!B20</f>
        <v>ricecook</v>
      </c>
      <c r="B231" s="3">
        <v>228</v>
      </c>
      <c r="C231" s="3" t="s">
        <v>391</v>
      </c>
      <c r="D231" s="3" t="str">
        <f>'Assets &amp; Dwellings'!C20</f>
        <v>Ownership of a rice cooker</v>
      </c>
    </row>
    <row r="232" spans="1:4" x14ac:dyDescent="0.3">
      <c r="A232" s="3" t="str">
        <f>'Assets &amp; Dwellings'!B21</f>
        <v>fan</v>
      </c>
      <c r="B232" s="3">
        <v>229</v>
      </c>
      <c r="C232" s="3" t="s">
        <v>391</v>
      </c>
      <c r="D232" s="3" t="str">
        <f>'Assets &amp; Dwellings'!C21</f>
        <v>Ownership of an electric fan</v>
      </c>
    </row>
    <row r="233" spans="1:4" x14ac:dyDescent="0.3">
      <c r="A233" s="3" t="str">
        <f>'Assets &amp; Dwellings'!B22</f>
        <v>ac</v>
      </c>
      <c r="B233" s="3">
        <v>230</v>
      </c>
      <c r="C233" s="3" t="s">
        <v>391</v>
      </c>
      <c r="D233" s="3" t="str">
        <f>'Assets &amp; Dwellings'!C22</f>
        <v>Ownership of a central or wall air conditioner</v>
      </c>
    </row>
    <row r="234" spans="1:4" x14ac:dyDescent="0.3">
      <c r="A234" s="3" t="str">
        <f>'Assets &amp; Dwellings'!B23</f>
        <v>ewpump</v>
      </c>
      <c r="B234" s="3">
        <v>231</v>
      </c>
      <c r="C234" s="3" t="s">
        <v>391</v>
      </c>
      <c r="D234" s="3" t="str">
        <f>'Assets &amp; Dwellings'!C23</f>
        <v>Ownership of a electric water pump</v>
      </c>
    </row>
    <row r="235" spans="1:4" x14ac:dyDescent="0.3">
      <c r="A235" s="3" t="str">
        <f>'Assets &amp; Dwellings'!B24</f>
        <v>bcycle</v>
      </c>
      <c r="B235" s="3">
        <v>232</v>
      </c>
      <c r="C235" s="3" t="s">
        <v>391</v>
      </c>
      <c r="D235" s="3" t="str">
        <f>'Assets &amp; Dwellings'!C24</f>
        <v>Ownership of a bicycle</v>
      </c>
    </row>
    <row r="236" spans="1:4" x14ac:dyDescent="0.3">
      <c r="A236" s="3" t="str">
        <f>'Assets &amp; Dwellings'!B25</f>
        <v>mcycle</v>
      </c>
      <c r="B236" s="3">
        <v>233</v>
      </c>
      <c r="C236" s="3" t="s">
        <v>391</v>
      </c>
      <c r="D236" s="3" t="str">
        <f>'Assets &amp; Dwellings'!C25</f>
        <v>Ownership of a motorcycle</v>
      </c>
    </row>
    <row r="237" spans="1:4" x14ac:dyDescent="0.3">
      <c r="A237" s="3" t="str">
        <f>'Assets &amp; Dwellings'!B26</f>
        <v>oxcart</v>
      </c>
      <c r="B237" s="3">
        <v>234</v>
      </c>
      <c r="C237" s="3" t="s">
        <v>391</v>
      </c>
      <c r="D237" s="3" t="str">
        <f>'Assets &amp; Dwellings'!C26</f>
        <v>Ownership of oxcart</v>
      </c>
    </row>
    <row r="238" spans="1:4" x14ac:dyDescent="0.3">
      <c r="A238" s="3" t="str">
        <f>'Assets &amp; Dwellings'!B27</f>
        <v>boat</v>
      </c>
      <c r="B238" s="3">
        <v>235</v>
      </c>
      <c r="C238" s="3" t="s">
        <v>391</v>
      </c>
      <c r="D238" s="3" t="str">
        <f>'Assets &amp; Dwellings'!C27</f>
        <v>Ownership of a boat</v>
      </c>
    </row>
    <row r="239" spans="1:4" x14ac:dyDescent="0.3">
      <c r="A239" s="3" t="str">
        <f>'Assets &amp; Dwellings'!B28</f>
        <v>car</v>
      </c>
      <c r="B239" s="3">
        <v>236</v>
      </c>
      <c r="C239" s="3" t="s">
        <v>391</v>
      </c>
      <c r="D239" s="3" t="str">
        <f>'Assets &amp; Dwellings'!C28</f>
        <v>Ownership of a car</v>
      </c>
    </row>
    <row r="240" spans="1:4" x14ac:dyDescent="0.3">
      <c r="A240" s="3" t="str">
        <f>'Assets &amp; Dwellings'!B29</f>
        <v>canoe</v>
      </c>
      <c r="B240" s="3">
        <v>237</v>
      </c>
      <c r="C240" s="3" t="s">
        <v>391</v>
      </c>
      <c r="D240" s="3" t="str">
        <f>'Assets &amp; Dwellings'!C29</f>
        <v>Ownership of a canoe</v>
      </c>
    </row>
    <row r="241" spans="1:4" x14ac:dyDescent="0.3">
      <c r="A241" s="3" t="str">
        <f>'Assets &amp; Dwellings'!B30</f>
        <v>roof</v>
      </c>
      <c r="B241" s="3">
        <v>238</v>
      </c>
      <c r="C241" s="3" t="s">
        <v>391</v>
      </c>
      <c r="D241" s="3" t="str">
        <f>'Assets &amp; Dwellings'!C30</f>
        <v>Main material used for roof</v>
      </c>
    </row>
    <row r="242" spans="1:4" x14ac:dyDescent="0.3">
      <c r="A242" s="3" t="str">
        <f>'Assets &amp; Dwellings'!B31</f>
        <v>wall</v>
      </c>
      <c r="B242" s="3">
        <v>239</v>
      </c>
      <c r="C242" s="3" t="s">
        <v>391</v>
      </c>
      <c r="D242" s="3" t="str">
        <f>'Assets &amp; Dwellings'!C31</f>
        <v>Main material used for external walls</v>
      </c>
    </row>
    <row r="243" spans="1:4" x14ac:dyDescent="0.3">
      <c r="A243" s="3" t="str">
        <f>'Assets &amp; Dwellings'!B32</f>
        <v>floor</v>
      </c>
      <c r="B243" s="3">
        <v>240</v>
      </c>
      <c r="C243" s="3" t="s">
        <v>391</v>
      </c>
      <c r="D243" s="3" t="str">
        <f>'Assets &amp; Dwellings'!C32</f>
        <v>Main material used for floor</v>
      </c>
    </row>
    <row r="244" spans="1:4" x14ac:dyDescent="0.3">
      <c r="A244" s="3" t="str">
        <f>'Assets &amp; Dwellings'!B33</f>
        <v>kitchen</v>
      </c>
      <c r="B244" s="3">
        <v>241</v>
      </c>
      <c r="C244" s="3" t="s">
        <v>391</v>
      </c>
      <c r="D244" s="3" t="str">
        <f>'Assets &amp; Dwellings'!C33</f>
        <v>Separate kitchen in the dwelling</v>
      </c>
    </row>
    <row r="245" spans="1:4" x14ac:dyDescent="0.3">
      <c r="A245" s="3" t="str">
        <f>'Assets &amp; Dwellings'!B34</f>
        <v>bath</v>
      </c>
      <c r="B245" s="3">
        <v>242</v>
      </c>
      <c r="C245" s="3" t="s">
        <v>391</v>
      </c>
      <c r="D245" s="3" t="str">
        <f>'Assets &amp; Dwellings'!C34</f>
        <v>Bathing facility in the dwelling</v>
      </c>
    </row>
    <row r="246" spans="1:4" x14ac:dyDescent="0.3">
      <c r="A246" s="3" t="str">
        <f>'Assets &amp; Dwellings'!B35</f>
        <v>rooms</v>
      </c>
      <c r="B246" s="3">
        <v>243</v>
      </c>
      <c r="C246" s="3" t="s">
        <v>391</v>
      </c>
      <c r="D246" s="3" t="str">
        <f>'Assets &amp; Dwellings'!C35</f>
        <v>Number of habitable rooms</v>
      </c>
    </row>
    <row r="247" spans="1:4" x14ac:dyDescent="0.3">
      <c r="A247" s="3" t="str">
        <f>'Assets &amp; Dwellings'!B36</f>
        <v>areaspace</v>
      </c>
      <c r="B247" s="3">
        <v>244</v>
      </c>
      <c r="C247" s="3" t="s">
        <v>391</v>
      </c>
      <c r="D247" s="3" t="str">
        <f>'Assets &amp; Dwellings'!C36</f>
        <v>Area dwelling in square meters</v>
      </c>
    </row>
    <row r="248" spans="1:4" x14ac:dyDescent="0.3">
      <c r="A248" s="3" t="str">
        <f>'Assets &amp; Dwellings'!B37</f>
        <v>ybuilt</v>
      </c>
      <c r="B248" s="3">
        <v>245</v>
      </c>
      <c r="C248" s="3" t="s">
        <v>391</v>
      </c>
      <c r="D248" s="3" t="str">
        <f>'Assets &amp; Dwellings'!C37</f>
        <v>Year the dwelling built</v>
      </c>
    </row>
    <row r="249" spans="1:4" x14ac:dyDescent="0.3">
      <c r="A249" s="3" t="str">
        <f>'Assets &amp; Dwellings'!B38</f>
        <v>ownhouse</v>
      </c>
      <c r="B249" s="3">
        <v>246</v>
      </c>
      <c r="C249" s="3" t="s">
        <v>391</v>
      </c>
      <c r="D249" s="3" t="str">
        <f>'Assets &amp; Dwellings'!C38</f>
        <v>Ownership of house</v>
      </c>
    </row>
    <row r="250" spans="1:4" x14ac:dyDescent="0.3">
      <c r="A250" s="3" t="str">
        <f>'Assets &amp; Dwellings'!B39</f>
        <v>acqui_house</v>
      </c>
      <c r="B250" s="3">
        <v>247</v>
      </c>
      <c r="C250" s="3" t="s">
        <v>391</v>
      </c>
      <c r="D250" s="3" t="str">
        <f>'Assets &amp; Dwellings'!C39</f>
        <v>Acquisition of house</v>
      </c>
    </row>
    <row r="251" spans="1:4" x14ac:dyDescent="0.3">
      <c r="A251" s="3" t="str">
        <f>'Assets &amp; Dwellings'!B40</f>
        <v>dwelownlti</v>
      </c>
      <c r="B251" s="3">
        <v>248</v>
      </c>
      <c r="C251" s="3" t="s">
        <v>391</v>
      </c>
      <c r="D251" s="3" t="str">
        <f>'Assets &amp; Dwellings'!C40</f>
        <v>Legal title for Ownership</v>
      </c>
    </row>
    <row r="252" spans="1:4" x14ac:dyDescent="0.3">
      <c r="A252" s="3" t="str">
        <f>'Assets &amp; Dwellings'!B41</f>
        <v>fem_dwelownlti</v>
      </c>
      <c r="B252" s="3">
        <v>249</v>
      </c>
      <c r="C252" s="3" t="s">
        <v>391</v>
      </c>
      <c r="D252" s="3" t="str">
        <f>'Assets &amp; Dwellings'!C41</f>
        <v>Legal title for Ownership - Female</v>
      </c>
    </row>
    <row r="253" spans="1:4" x14ac:dyDescent="0.3">
      <c r="A253" s="3" t="str">
        <f>'Assets &amp; Dwellings'!B42</f>
        <v>dwelownti</v>
      </c>
      <c r="B253" s="3">
        <v>250</v>
      </c>
      <c r="C253" s="3" t="s">
        <v>391</v>
      </c>
      <c r="D253" s="3" t="str">
        <f>'Assets &amp; Dwellings'!C42</f>
        <v>Type of Legal document</v>
      </c>
    </row>
    <row r="254" spans="1:4" x14ac:dyDescent="0.3">
      <c r="A254" s="3" t="str">
        <f>'Assets &amp; Dwellings'!B43</f>
        <v>selldwel</v>
      </c>
      <c r="B254" s="3">
        <v>251</v>
      </c>
      <c r="C254" s="3" t="s">
        <v>391</v>
      </c>
      <c r="D254" s="3" t="str">
        <f>'Assets &amp; Dwellings'!C43</f>
        <v>Right to sell dwelling</v>
      </c>
    </row>
    <row r="255" spans="1:4" x14ac:dyDescent="0.3">
      <c r="A255" s="3" t="str">
        <f>'Assets &amp; Dwellings'!B44</f>
        <v>transdwel</v>
      </c>
      <c r="B255" s="3">
        <v>252</v>
      </c>
      <c r="C255" s="3" t="s">
        <v>391</v>
      </c>
      <c r="D255" s="3" t="str">
        <f>'Assets &amp; Dwellings'!C44</f>
        <v>Right to transfer dwelling</v>
      </c>
    </row>
    <row r="256" spans="1:4" x14ac:dyDescent="0.3">
      <c r="A256" s="3" t="str">
        <f>'Assets &amp; Dwellings'!B45</f>
        <v>ownland</v>
      </c>
      <c r="B256" s="3">
        <v>253</v>
      </c>
      <c r="C256" s="3" t="s">
        <v>391</v>
      </c>
      <c r="D256" s="3" t="str">
        <f>'Assets &amp; Dwellings'!C45</f>
        <v>Ownership of land</v>
      </c>
    </row>
    <row r="257" spans="1:4" x14ac:dyDescent="0.3">
      <c r="A257" s="3" t="str">
        <f>'Assets &amp; Dwellings'!B46</f>
        <v>acqui_land</v>
      </c>
      <c r="B257" s="3">
        <v>254</v>
      </c>
      <c r="C257" s="3" t="s">
        <v>391</v>
      </c>
      <c r="D257" s="3" t="str">
        <f>'Assets &amp; Dwellings'!C46</f>
        <v>Acquisition of residential land</v>
      </c>
    </row>
    <row r="258" spans="1:4" x14ac:dyDescent="0.3">
      <c r="A258" s="3" t="str">
        <f>'Assets &amp; Dwellings'!B47</f>
        <v>doculand</v>
      </c>
      <c r="B258" s="3">
        <v>255</v>
      </c>
      <c r="C258" s="3" t="s">
        <v>391</v>
      </c>
      <c r="D258" s="3" t="str">
        <f>'Assets &amp; Dwellings'!C47</f>
        <v>Legal document for residential land</v>
      </c>
    </row>
    <row r="259" spans="1:4" x14ac:dyDescent="0.3">
      <c r="A259" s="3" t="str">
        <f>'Assets &amp; Dwellings'!B48</f>
        <v>fem_doculand</v>
      </c>
      <c r="B259" s="3">
        <v>256</v>
      </c>
      <c r="C259" s="3" t="s">
        <v>391</v>
      </c>
      <c r="D259" s="3" t="str">
        <f>'Assets &amp; Dwellings'!C48</f>
        <v>Legal document for residential land - female</v>
      </c>
    </row>
    <row r="260" spans="1:4" x14ac:dyDescent="0.3">
      <c r="A260" s="3" t="str">
        <f>'Assets &amp; Dwellings'!B49</f>
        <v>landownti</v>
      </c>
      <c r="B260" s="3">
        <v>257</v>
      </c>
      <c r="C260" s="3" t="s">
        <v>391</v>
      </c>
      <c r="D260" s="3" t="str">
        <f>'Assets &amp; Dwellings'!C49</f>
        <v>Type of land ownership title</v>
      </c>
    </row>
    <row r="261" spans="1:4" x14ac:dyDescent="0.3">
      <c r="A261" s="3" t="str">
        <f>'Assets &amp; Dwellings'!B50</f>
        <v>sellland</v>
      </c>
      <c r="B261" s="3">
        <v>258</v>
      </c>
      <c r="C261" s="3" t="s">
        <v>391</v>
      </c>
      <c r="D261" s="3" t="str">
        <f>'Assets &amp; Dwellings'!C50</f>
        <v>Right to sell land</v>
      </c>
    </row>
    <row r="262" spans="1:4" x14ac:dyDescent="0.3">
      <c r="A262" s="3" t="str">
        <f>'Assets &amp; Dwellings'!B51</f>
        <v>transland</v>
      </c>
      <c r="B262" s="3">
        <v>259</v>
      </c>
      <c r="C262" s="3" t="s">
        <v>391</v>
      </c>
      <c r="D262" s="3" t="str">
        <f>'Assets &amp; Dwellings'!C51</f>
        <v>Right to transfer land</v>
      </c>
    </row>
    <row r="263" spans="1:4" x14ac:dyDescent="0.3">
      <c r="A263" s="3" t="str">
        <f>'Assets &amp; Dwellings'!B52</f>
        <v>agriland</v>
      </c>
      <c r="B263" s="3">
        <v>260</v>
      </c>
      <c r="C263" s="3" t="s">
        <v>391</v>
      </c>
      <c r="D263" s="3" t="str">
        <f>'Assets &amp; Dwellings'!C52</f>
        <v>Agriculture Land</v>
      </c>
    </row>
    <row r="264" spans="1:4" x14ac:dyDescent="0.3">
      <c r="A264" s="3" t="str">
        <f>'Assets &amp; Dwellings'!B53</f>
        <v>area_agriland</v>
      </c>
      <c r="B264" s="3">
        <v>261</v>
      </c>
      <c r="C264" s="3" t="s">
        <v>391</v>
      </c>
      <c r="D264" s="3" t="str">
        <f>'Assets &amp; Dwellings'!C53</f>
        <v>Area of agriculture land used</v>
      </c>
    </row>
    <row r="265" spans="1:4" x14ac:dyDescent="0.3">
      <c r="A265" s="3" t="str">
        <f>'Assets &amp; Dwellings'!B54</f>
        <v>ownagriland</v>
      </c>
      <c r="B265" s="3">
        <v>262</v>
      </c>
      <c r="C265" s="3" t="s">
        <v>391</v>
      </c>
      <c r="D265" s="3" t="str">
        <f>'Assets &amp; Dwellings'!C54</f>
        <v>Ownership of agriculture land</v>
      </c>
    </row>
    <row r="266" spans="1:4" x14ac:dyDescent="0.3">
      <c r="A266" s="3" t="str">
        <f>'Assets &amp; Dwellings'!B55</f>
        <v>area_ownagriland</v>
      </c>
      <c r="B266" s="3">
        <v>263</v>
      </c>
      <c r="C266" s="3" t="s">
        <v>391</v>
      </c>
      <c r="D266" s="3" t="str">
        <f>'Assets &amp; Dwellings'!C55</f>
        <v>Area of agriculture land owned</v>
      </c>
    </row>
    <row r="267" spans="1:4" x14ac:dyDescent="0.3">
      <c r="A267" s="3" t="str">
        <f>'Assets &amp; Dwellings'!B56</f>
        <v>purch_agriland</v>
      </c>
      <c r="B267" s="3">
        <v>264</v>
      </c>
      <c r="C267" s="3" t="s">
        <v>391</v>
      </c>
      <c r="D267" s="3" t="str">
        <f>'Assets &amp; Dwellings'!C56</f>
        <v>Purchased agri land</v>
      </c>
    </row>
    <row r="268" spans="1:4" x14ac:dyDescent="0.3">
      <c r="A268" s="3" t="str">
        <f>'Assets &amp; Dwellings'!B57</f>
        <v>areapurch_agriland</v>
      </c>
      <c r="B268" s="3">
        <v>265</v>
      </c>
      <c r="C268" s="3" t="s">
        <v>391</v>
      </c>
      <c r="D268" s="3" t="str">
        <f>'Assets &amp; Dwellings'!C57</f>
        <v>Area of purchased agriculture land</v>
      </c>
    </row>
    <row r="269" spans="1:4" x14ac:dyDescent="0.3">
      <c r="A269" s="3" t="str">
        <f>'Assets &amp; Dwellings'!B58</f>
        <v>inher_agriland</v>
      </c>
      <c r="B269" s="3">
        <v>266</v>
      </c>
      <c r="C269" s="3" t="s">
        <v>391</v>
      </c>
      <c r="D269" s="3" t="str">
        <f>'Assets &amp; Dwellings'!C58</f>
        <v>Inherit agriculture land</v>
      </c>
    </row>
    <row r="270" spans="1:4" x14ac:dyDescent="0.3">
      <c r="A270" s="3" t="str">
        <f>'Assets &amp; Dwellings'!B59</f>
        <v>areainher_agriland</v>
      </c>
      <c r="B270" s="3">
        <v>267</v>
      </c>
      <c r="C270" s="3" t="s">
        <v>391</v>
      </c>
      <c r="D270" s="3" t="str">
        <f>'Assets &amp; Dwellings'!C59</f>
        <v>Area of inherited agriculture land</v>
      </c>
    </row>
    <row r="271" spans="1:4" x14ac:dyDescent="0.3">
      <c r="A271" s="3" t="str">
        <f>'Assets &amp; Dwellings'!B60</f>
        <v>rentout_agriland</v>
      </c>
      <c r="B271" s="3">
        <v>268</v>
      </c>
      <c r="C271" s="3" t="s">
        <v>391</v>
      </c>
      <c r="D271" s="3" t="str">
        <f>'Assets &amp; Dwellings'!C60</f>
        <v>Rent Out Land</v>
      </c>
    </row>
    <row r="272" spans="1:4" x14ac:dyDescent="0.3">
      <c r="A272" s="3" t="str">
        <f>'Assets &amp; Dwellings'!B61</f>
        <v>arearentout_agriland</v>
      </c>
      <c r="B272" s="3">
        <v>269</v>
      </c>
      <c r="C272" s="3" t="s">
        <v>391</v>
      </c>
      <c r="D272" s="3" t="str">
        <f>'Assets &amp; Dwellings'!C61</f>
        <v>Area of rent out agri land</v>
      </c>
    </row>
    <row r="273" spans="1:4" x14ac:dyDescent="0.3">
      <c r="A273" s="3" t="str">
        <f>'Assets &amp; Dwellings'!B62</f>
        <v>rentin_agriland</v>
      </c>
      <c r="B273" s="3">
        <v>270</v>
      </c>
      <c r="C273" s="3" t="s">
        <v>391</v>
      </c>
      <c r="D273" s="3" t="str">
        <f>'Assets &amp; Dwellings'!C62</f>
        <v>Rent in Land</v>
      </c>
    </row>
    <row r="274" spans="1:4" x14ac:dyDescent="0.3">
      <c r="A274" s="3" t="str">
        <f>'Assets &amp; Dwellings'!B63</f>
        <v>arearentin_agriland</v>
      </c>
      <c r="B274" s="3">
        <v>271</v>
      </c>
      <c r="C274" s="3" t="s">
        <v>391</v>
      </c>
      <c r="D274" s="3" t="str">
        <f>'Assets &amp; Dwellings'!C63</f>
        <v>Area of rent in agri land</v>
      </c>
    </row>
    <row r="275" spans="1:4" x14ac:dyDescent="0.3">
      <c r="A275" s="3" t="str">
        <f>'Assets &amp; Dwellings'!B64</f>
        <v>docuagriland</v>
      </c>
      <c r="B275" s="3">
        <v>272</v>
      </c>
      <c r="C275" s="3" t="s">
        <v>391</v>
      </c>
      <c r="D275" s="3" t="str">
        <f>'Assets &amp; Dwellings'!C64</f>
        <v>Documented Agri Land</v>
      </c>
    </row>
    <row r="276" spans="1:4" x14ac:dyDescent="0.3">
      <c r="A276" s="3" t="str">
        <f>'Assets &amp; Dwellings'!B65</f>
        <v>area_docuagriland</v>
      </c>
      <c r="B276" s="3">
        <v>273</v>
      </c>
      <c r="C276" s="3" t="s">
        <v>391</v>
      </c>
      <c r="D276" s="3" t="str">
        <f>'Assets &amp; Dwellings'!C65</f>
        <v>Area of documented agri land</v>
      </c>
    </row>
    <row r="277" spans="1:4" x14ac:dyDescent="0.3">
      <c r="A277" s="3" t="str">
        <f>'Assets &amp; Dwellings'!B66</f>
        <v>fem_agrilandownti</v>
      </c>
      <c r="B277" s="3">
        <v>274</v>
      </c>
      <c r="C277" s="3" t="s">
        <v>391</v>
      </c>
      <c r="D277" s="3" t="str">
        <f>'Assets &amp; Dwellings'!C66</f>
        <v>Ownership Agri Land - Female</v>
      </c>
    </row>
    <row r="278" spans="1:4" x14ac:dyDescent="0.3">
      <c r="A278" s="3" t="str">
        <f>'Assets &amp; Dwellings'!B67</f>
        <v>agrilandownti</v>
      </c>
      <c r="B278" s="3">
        <v>275</v>
      </c>
      <c r="C278" s="3" t="s">
        <v>391</v>
      </c>
      <c r="D278" s="3" t="str">
        <f>'Assets &amp; Dwellings'!C67</f>
        <v>Type of ownership document for agricultural land</v>
      </c>
    </row>
    <row r="279" spans="1:4" x14ac:dyDescent="0.3">
      <c r="A279" s="3" t="str">
        <f>'Assets &amp; Dwellings'!B68</f>
        <v>sellagriland</v>
      </c>
      <c r="B279" s="3">
        <v>276</v>
      </c>
      <c r="C279" s="3" t="s">
        <v>391</v>
      </c>
      <c r="D279" s="3" t="str">
        <f>'Assets &amp; Dwellings'!C68</f>
        <v>Right to sell agri land</v>
      </c>
    </row>
    <row r="280" spans="1:4" x14ac:dyDescent="0.3">
      <c r="A280" s="3" t="str">
        <f>'Assets &amp; Dwellings'!B69</f>
        <v>transagriland</v>
      </c>
      <c r="B280" s="3">
        <v>277</v>
      </c>
      <c r="C280" s="3" t="s">
        <v>391</v>
      </c>
      <c r="D280" s="3" t="str">
        <f>'Assets &amp; Dwellings'!C69</f>
        <v>Right to transfer agri land</v>
      </c>
    </row>
    <row r="281" spans="1:4" x14ac:dyDescent="0.3">
      <c r="A281" s="3" t="str">
        <f>'Assets &amp; Dwellings'!B70</f>
        <v>dweltyp</v>
      </c>
      <c r="B281" s="3">
        <v>278</v>
      </c>
      <c r="C281" s="3" t="s">
        <v>391</v>
      </c>
      <c r="D281" s="3" t="str">
        <f>'Assets &amp; Dwellings'!C70</f>
        <v>Types of Dwelling</v>
      </c>
    </row>
    <row r="282" spans="1:4" x14ac:dyDescent="0.3">
      <c r="A282" s="3" t="str">
        <f>'Assets &amp; Dwellings'!B71</f>
        <v>typlivqrt</v>
      </c>
      <c r="B282" s="3">
        <v>279</v>
      </c>
      <c r="C282" s="3" t="s">
        <v>391</v>
      </c>
      <c r="D282" s="3" t="str">
        <f>'Assets &amp; Dwellings'!C71</f>
        <v>Types of living quarters</v>
      </c>
    </row>
    <row r="283" spans="1:4" x14ac:dyDescent="0.3">
      <c r="B283" s="3"/>
    </row>
    <row r="284" spans="1:4" x14ac:dyDescent="0.3">
      <c r="B284" s="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3963D0CD3ACC4C95883C6B36D7BA4C" ma:contentTypeVersion="8" ma:contentTypeDescription="Create a new document." ma:contentTypeScope="" ma:versionID="adb6a7f7ccd8bfa91a5fa8cc2ae76ab4">
  <xsd:schema xmlns:xsd="http://www.w3.org/2001/XMLSchema" xmlns:xs="http://www.w3.org/2001/XMLSchema" xmlns:p="http://schemas.microsoft.com/office/2006/metadata/properties" xmlns:ns2="d9261bf4-0730-4097-8737-aceb695379f2" xmlns:ns3="1311bb46-41c2-4c89-abc5-b208bcbe773a" targetNamespace="http://schemas.microsoft.com/office/2006/metadata/properties" ma:root="true" ma:fieldsID="7934ddab63dd17d32bbf6fca700e6971" ns2:_="" ns3:_="">
    <xsd:import namespace="d9261bf4-0730-4097-8737-aceb695379f2"/>
    <xsd:import namespace="1311bb46-41c2-4c89-abc5-b208bcbe773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261bf4-0730-4097-8737-aceb695379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311bb46-41c2-4c89-abc5-b208bcbe77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9D3914-0397-4D98-94F3-F4AA35D83E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61bf4-0730-4097-8737-aceb695379f2"/>
    <ds:schemaRef ds:uri="1311bb46-41c2-4c89-abc5-b208bcbe77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6180E9-6440-4F98-9C03-ABA026E18A0F}">
  <ds:schemaRefs>
    <ds:schemaRef ds:uri="http://schemas.microsoft.com/sharepoint/v3/contenttype/forms"/>
  </ds:schemaRefs>
</ds:datastoreItem>
</file>

<file path=customXml/itemProps3.xml><?xml version="1.0" encoding="utf-8"?>
<ds:datastoreItem xmlns:ds="http://schemas.openxmlformats.org/officeDocument/2006/customXml" ds:itemID="{8B8734C9-CB7A-41BE-B33F-E93914152A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GMD 1.5</vt:lpstr>
      <vt:lpstr>ID</vt:lpstr>
      <vt:lpstr>Geography</vt:lpstr>
      <vt:lpstr>Demography</vt:lpstr>
      <vt:lpstr>Labor</vt:lpstr>
      <vt:lpstr>Utilities</vt:lpstr>
      <vt:lpstr>Assets &amp; Dwellings</vt:lpstr>
      <vt:lpstr>GMD 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Minh Cong Nguyen</cp:lastModifiedBy>
  <cp:revision/>
  <dcterms:created xsi:type="dcterms:W3CDTF">2019-06-04T19:51:15Z</dcterms:created>
  <dcterms:modified xsi:type="dcterms:W3CDTF">2023-05-12T13:37:00Z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0x010100413963D0CD3ACC4C95883C6B36D7BA4C</vt:lpwstr>
  </property>
</Properties>
</file>