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royalbotanicgarden-my.sharepoint.com/personal/aelliott_rbge_org_uk/Documents/"/>
    </mc:Choice>
  </mc:AlternateContent>
  <xr:revisionPtr revIDLastSave="0" documentId="8_{5C34047B-BA77-425C-BB1E-560261682A64}" xr6:coauthVersionLast="47" xr6:coauthVersionMax="47" xr10:uidLastSave="{00000000-0000-0000-0000-000000000000}"/>
  <bookViews>
    <workbookView xWindow="-28920" yWindow="-120" windowWidth="29040" windowHeight="15720" xr2:uid="{00000000-000D-0000-FFFF-FFFF00000000}"/>
    <workbookView xWindow="-28920" yWindow="-120" windowWidth="29040" windowHeight="15720" xr2:uid="{9DB161A3-69DF-487D-8B3C-02C9997A183A}"/>
  </bookViews>
  <sheets>
    <sheet name="GeraniumWFO" sheetId="1" r:id="rId1"/>
    <sheet name="GeraniumWFOsp1" sheetId="26" r:id="rId2"/>
    <sheet name="GeraniumWFOsp" sheetId="25" r:id="rId3"/>
    <sheet name="GeraniumWFOsubsp" sheetId="17" r:id="rId4"/>
    <sheet name="fullLookup" sheetId="16" r:id="rId5"/>
    <sheet name="Names Lookup" sheetId="15" r:id="rId6"/>
  </sheets>
  <definedNames>
    <definedName name="_xlnm._FilterDatabase" localSheetId="4" hidden="1">fullLookup!$A$1:$B$682</definedName>
    <definedName name="_xlnm._FilterDatabase" localSheetId="0" hidden="1">GeraniumWFO!$A$1:$Z$2737</definedName>
    <definedName name="_xlnm._FilterDatabase" localSheetId="2" hidden="1">GeraniumWFOsp!$A$1:$E$404</definedName>
    <definedName name="_xlnm._FilterDatabase" localSheetId="5" hidden="1">'Names Lookup'!$A$1:$B$329</definedName>
    <definedName name="ExternalData_1" localSheetId="1" hidden="1">GeraniumWFOsp1!$A$1:$M$404</definedName>
    <definedName name="WFOnew">GeraniumWFO!$D$1:$Z$2737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62" i="1" l="1"/>
  <c r="A2659" i="1"/>
  <c r="A2658" i="1"/>
  <c r="A2657" i="1"/>
  <c r="A2639" i="1"/>
  <c r="A2638" i="1"/>
  <c r="A2636" i="1"/>
  <c r="A2635" i="1"/>
  <c r="A2626" i="1"/>
  <c r="A2623" i="1"/>
  <c r="A2621" i="1"/>
  <c r="A2620" i="1"/>
  <c r="A2617" i="1"/>
  <c r="A2613" i="1"/>
  <c r="A2610" i="1"/>
  <c r="A2606" i="1"/>
  <c r="A2596" i="1"/>
  <c r="A2568" i="1"/>
  <c r="A2562" i="1"/>
  <c r="A2560" i="1"/>
  <c r="A2555" i="1"/>
  <c r="A2546" i="1"/>
  <c r="A2532" i="1"/>
  <c r="A2531" i="1"/>
  <c r="A2525" i="1"/>
  <c r="A2484" i="1"/>
  <c r="A2482" i="1"/>
  <c r="A2468" i="1"/>
  <c r="A2467" i="1"/>
  <c r="A2428" i="1"/>
  <c r="A2423" i="1"/>
  <c r="A2389" i="1"/>
  <c r="A2388" i="1"/>
  <c r="A2380" i="1"/>
  <c r="A2357" i="1"/>
  <c r="A2354" i="1"/>
  <c r="A2346" i="1"/>
  <c r="A2344" i="1"/>
  <c r="A2337" i="1"/>
  <c r="A2328" i="1"/>
  <c r="A2324" i="1"/>
  <c r="A2322" i="1"/>
  <c r="A2315" i="1"/>
  <c r="A2313" i="1"/>
  <c r="A2310" i="1"/>
  <c r="A2309" i="1"/>
  <c r="A2308" i="1"/>
  <c r="A2300" i="1"/>
  <c r="A2299" i="1"/>
  <c r="A2298" i="1"/>
  <c r="A2285" i="1"/>
  <c r="A2280" i="1"/>
  <c r="A2270" i="1"/>
  <c r="A2230" i="1"/>
  <c r="A2229" i="1"/>
  <c r="A2228" i="1"/>
  <c r="A2226" i="1"/>
  <c r="A2221" i="1"/>
  <c r="A2213" i="1"/>
  <c r="A2203" i="1"/>
  <c r="A2201" i="1"/>
  <c r="A2200" i="1"/>
  <c r="A2198" i="1"/>
  <c r="A2153" i="1"/>
  <c r="A2152" i="1"/>
  <c r="A2148" i="1"/>
  <c r="A2146" i="1"/>
  <c r="A2145" i="1"/>
  <c r="A2139" i="1"/>
  <c r="A2136" i="1"/>
  <c r="A2112" i="1"/>
  <c r="A2111" i="1"/>
  <c r="A2109" i="1"/>
  <c r="A2096" i="1"/>
  <c r="A2095" i="1"/>
  <c r="A2093" i="1"/>
  <c r="A2089" i="1"/>
  <c r="A1973" i="1"/>
  <c r="A1972" i="1"/>
  <c r="A1970" i="1"/>
  <c r="A1968" i="1"/>
  <c r="A1967" i="1"/>
  <c r="A1932" i="1"/>
  <c r="A1922" i="1"/>
  <c r="A1916" i="1"/>
  <c r="A1908" i="1"/>
  <c r="A1873" i="1"/>
  <c r="A1857" i="1"/>
  <c r="A1833" i="1"/>
  <c r="A1811" i="1"/>
  <c r="A1809" i="1"/>
  <c r="A1788" i="1"/>
  <c r="A1774" i="1"/>
  <c r="A1771" i="1"/>
  <c r="A1770" i="1"/>
  <c r="A1766" i="1"/>
  <c r="A1762" i="1"/>
  <c r="A1757" i="1"/>
  <c r="A1756" i="1"/>
  <c r="A1753" i="1"/>
  <c r="A1742" i="1"/>
  <c r="A1681" i="1"/>
  <c r="A1664" i="1"/>
  <c r="A1662" i="1"/>
  <c r="A1654" i="1"/>
  <c r="A1649" i="1"/>
  <c r="A1643" i="1"/>
  <c r="A1641" i="1"/>
  <c r="A1634" i="1"/>
  <c r="A1633" i="1"/>
  <c r="A1632" i="1"/>
  <c r="A1631" i="1"/>
  <c r="A1623" i="1"/>
  <c r="A1622" i="1"/>
  <c r="A1616" i="1"/>
  <c r="A1611" i="1"/>
  <c r="A1608" i="1"/>
  <c r="A1591" i="1"/>
  <c r="A1590" i="1"/>
  <c r="A1569" i="1"/>
  <c r="A1562" i="1"/>
  <c r="A1561" i="1"/>
  <c r="A1560" i="1"/>
  <c r="A1559" i="1"/>
  <c r="A1556" i="1"/>
  <c r="A1553" i="1"/>
  <c r="A1543" i="1"/>
  <c r="A1540" i="1"/>
  <c r="A1538" i="1"/>
  <c r="A1536" i="1"/>
  <c r="A1535" i="1"/>
  <c r="A1529" i="1"/>
  <c r="A1527" i="1"/>
  <c r="A1518" i="1"/>
  <c r="A1504" i="1"/>
  <c r="A1497" i="1"/>
  <c r="A1488" i="1"/>
  <c r="A1482" i="1"/>
  <c r="A1480" i="1"/>
  <c r="A1472" i="1"/>
  <c r="A1459" i="1"/>
  <c r="A1451" i="1"/>
  <c r="A1448" i="1"/>
  <c r="A1430" i="1"/>
  <c r="A1429" i="1"/>
  <c r="A1423" i="1"/>
  <c r="A1415" i="1"/>
  <c r="A1414" i="1"/>
  <c r="A1391" i="1"/>
  <c r="A1389" i="1"/>
  <c r="A1388" i="1"/>
  <c r="A1385" i="1"/>
  <c r="A1383" i="1"/>
  <c r="A1378" i="1"/>
  <c r="A1371" i="1"/>
  <c r="A1367" i="1"/>
  <c r="A1353" i="1"/>
  <c r="A1350" i="1"/>
  <c r="A1349" i="1"/>
  <c r="A1339" i="1"/>
  <c r="A1337" i="1"/>
  <c r="A1334" i="1"/>
  <c r="A1330" i="1"/>
  <c r="A1329" i="1"/>
  <c r="A1328" i="1"/>
  <c r="A1327" i="1"/>
  <c r="A1325" i="1"/>
  <c r="A1276" i="1"/>
  <c r="A1275" i="1"/>
  <c r="A1245" i="1"/>
  <c r="A1240" i="1"/>
  <c r="A1239" i="1"/>
  <c r="A1233" i="1"/>
  <c r="A1224" i="1"/>
  <c r="A1217" i="1"/>
  <c r="A1215" i="1"/>
  <c r="A1214" i="1"/>
  <c r="A1211" i="1"/>
  <c r="A1210" i="1"/>
  <c r="A1183" i="1"/>
  <c r="A1180" i="1"/>
  <c r="A1179" i="1"/>
  <c r="A1178" i="1"/>
  <c r="A1176" i="1"/>
  <c r="A1166" i="1"/>
  <c r="A1160" i="1"/>
  <c r="A1148" i="1"/>
  <c r="A1124" i="1"/>
  <c r="A1123" i="1"/>
  <c r="A1122" i="1"/>
  <c r="A1115" i="1"/>
  <c r="A1109" i="1"/>
  <c r="A1105" i="1"/>
  <c r="A1104" i="1"/>
  <c r="A1098" i="1"/>
  <c r="A1093" i="1"/>
  <c r="A1088" i="1"/>
  <c r="A1082" i="1"/>
  <c r="A1078" i="1"/>
  <c r="A1072" i="1"/>
  <c r="A1066" i="1"/>
  <c r="A1062" i="1"/>
  <c r="A1044" i="1"/>
  <c r="A1024" i="1"/>
  <c r="A1015" i="1"/>
  <c r="A996" i="1"/>
  <c r="A986" i="1"/>
  <c r="A978" i="1"/>
  <c r="A967" i="1"/>
  <c r="A966" i="1"/>
  <c r="A965" i="1"/>
  <c r="A963" i="1"/>
  <c r="A954" i="1"/>
  <c r="A951" i="1"/>
  <c r="A940" i="1"/>
  <c r="A939" i="1"/>
  <c r="A937" i="1"/>
  <c r="A913" i="1"/>
  <c r="A912" i="1"/>
  <c r="A909" i="1"/>
  <c r="A907" i="1"/>
  <c r="A878" i="1"/>
  <c r="A874" i="1"/>
  <c r="A870" i="1"/>
  <c r="A864" i="1"/>
  <c r="A852" i="1"/>
  <c r="A846" i="1"/>
  <c r="A843" i="1"/>
  <c r="A828" i="1"/>
  <c r="A821" i="1"/>
  <c r="A818" i="1"/>
  <c r="A814" i="1"/>
  <c r="A809" i="1"/>
  <c r="A806" i="1"/>
  <c r="A803" i="1"/>
  <c r="A800" i="1"/>
  <c r="A796" i="1"/>
  <c r="A793" i="1"/>
  <c r="A790" i="1"/>
  <c r="A787" i="1"/>
  <c r="A783" i="1"/>
  <c r="A782" i="1"/>
  <c r="A778" i="1"/>
  <c r="A777" i="1"/>
  <c r="A776" i="1"/>
  <c r="A775" i="1"/>
  <c r="A771" i="1"/>
  <c r="A766" i="1"/>
  <c r="A760" i="1"/>
  <c r="A758" i="1"/>
  <c r="A757" i="1"/>
  <c r="A755" i="1"/>
  <c r="A752" i="1"/>
  <c r="A751" i="1"/>
  <c r="A748" i="1"/>
  <c r="A747" i="1"/>
  <c r="A741" i="1"/>
  <c r="A736" i="1"/>
  <c r="A735" i="1"/>
  <c r="A729" i="1"/>
  <c r="A724" i="1"/>
  <c r="A723" i="1"/>
  <c r="A718" i="1"/>
  <c r="A714" i="1"/>
  <c r="A713" i="1"/>
  <c r="A712" i="1"/>
  <c r="A710" i="1"/>
  <c r="A709" i="1"/>
  <c r="A707" i="1"/>
  <c r="A705" i="1"/>
  <c r="A689" i="1"/>
  <c r="A688" i="1"/>
  <c r="A684" i="1"/>
  <c r="A683" i="1"/>
  <c r="A676" i="1"/>
  <c r="A674" i="1"/>
  <c r="A666" i="1"/>
  <c r="A665" i="1"/>
  <c r="A662" i="1"/>
  <c r="A658" i="1"/>
  <c r="A655" i="1"/>
  <c r="A654" i="1"/>
  <c r="A652" i="1"/>
  <c r="A651" i="1"/>
  <c r="A650" i="1"/>
  <c r="A643" i="1"/>
  <c r="A642" i="1"/>
  <c r="A640" i="1"/>
  <c r="A634" i="1"/>
  <c r="A632" i="1"/>
  <c r="A629" i="1"/>
  <c r="A625" i="1"/>
  <c r="A594" i="1"/>
  <c r="A569" i="1"/>
  <c r="A565" i="1"/>
  <c r="A563" i="1"/>
  <c r="A559" i="1"/>
  <c r="A557" i="1"/>
  <c r="A555" i="1"/>
  <c r="A551" i="1"/>
  <c r="A550" i="1"/>
  <c r="A541" i="1"/>
  <c r="A540" i="1"/>
  <c r="A515" i="1"/>
  <c r="A507" i="1"/>
  <c r="A506" i="1"/>
  <c r="A494" i="1"/>
  <c r="A489" i="1"/>
  <c r="A488" i="1"/>
  <c r="A472" i="1"/>
  <c r="A465" i="1"/>
  <c r="A461" i="1"/>
  <c r="A447" i="1"/>
  <c r="A431" i="1"/>
  <c r="A426" i="1"/>
  <c r="A421" i="1"/>
  <c r="A419" i="1"/>
  <c r="A418" i="1"/>
  <c r="A388" i="1"/>
  <c r="A384" i="1"/>
  <c r="A373" i="1"/>
  <c r="A359" i="1"/>
  <c r="A349" i="1"/>
  <c r="A344" i="1"/>
  <c r="A335" i="1"/>
  <c r="A333" i="1"/>
  <c r="A322" i="1"/>
  <c r="A309" i="1"/>
  <c r="A308" i="1"/>
  <c r="A299" i="1"/>
  <c r="A298" i="1"/>
  <c r="A295" i="1"/>
  <c r="A281" i="1"/>
  <c r="A275" i="1"/>
  <c r="A270" i="1"/>
  <c r="A268" i="1"/>
  <c r="A262" i="1"/>
  <c r="A256" i="1"/>
  <c r="A254" i="1"/>
  <c r="A253" i="1"/>
  <c r="A249" i="1"/>
  <c r="A248" i="1"/>
  <c r="A246" i="1"/>
  <c r="A243" i="1"/>
  <c r="A235" i="1"/>
  <c r="A227" i="1"/>
  <c r="A223" i="1"/>
  <c r="A221" i="1"/>
  <c r="A214" i="1"/>
  <c r="A213" i="1"/>
  <c r="A209" i="1"/>
  <c r="A205" i="1"/>
  <c r="A200" i="1"/>
  <c r="A199" i="1"/>
  <c r="A196" i="1"/>
  <c r="A194" i="1"/>
  <c r="A191" i="1"/>
  <c r="A189" i="1"/>
  <c r="A188" i="1"/>
  <c r="A187" i="1"/>
  <c r="A184" i="1"/>
  <c r="A180" i="1"/>
  <c r="A176" i="1"/>
  <c r="A168" i="1"/>
  <c r="A156" i="1"/>
  <c r="A153" i="1"/>
  <c r="A148" i="1"/>
  <c r="A141" i="1"/>
  <c r="A137" i="1"/>
  <c r="A129" i="1"/>
  <c r="A128" i="1"/>
  <c r="A127" i="1"/>
  <c r="A106" i="1"/>
  <c r="A101" i="1"/>
  <c r="A98" i="1"/>
  <c r="A93" i="1"/>
  <c r="A85" i="1"/>
  <c r="A84" i="1"/>
  <c r="A79" i="1"/>
  <c r="A76" i="1"/>
  <c r="A72" i="1"/>
  <c r="A71" i="1"/>
  <c r="A70" i="1"/>
  <c r="A58" i="1"/>
  <c r="A48" i="1"/>
  <c r="A44" i="1"/>
  <c r="A43" i="1"/>
  <c r="A42" i="1"/>
  <c r="A41" i="1"/>
  <c r="A28" i="1"/>
  <c r="A23" i="1"/>
  <c r="A22" i="1"/>
  <c r="A17" i="1"/>
  <c r="A16" i="1"/>
  <c r="A14" i="1"/>
  <c r="A13" i="1"/>
  <c r="A11" i="1"/>
  <c r="A9" i="1"/>
  <c r="A6" i="1"/>
  <c r="A4" i="1"/>
  <c r="B3" i="17"/>
  <c r="C3" i="17"/>
  <c r="B4" i="17"/>
  <c r="C4" i="17"/>
  <c r="B5" i="17"/>
  <c r="C5" i="17"/>
  <c r="B6" i="17"/>
  <c r="C6" i="17"/>
  <c r="B7" i="17"/>
  <c r="C7" i="17"/>
  <c r="B8" i="17"/>
  <c r="C8" i="17"/>
  <c r="B9" i="17"/>
  <c r="C9" i="17"/>
  <c r="B10" i="17"/>
  <c r="C10" i="17"/>
  <c r="B11" i="17"/>
  <c r="C11" i="17"/>
  <c r="B12" i="17"/>
  <c r="C12" i="17"/>
  <c r="B13" i="17"/>
  <c r="C13" i="17"/>
  <c r="B14" i="17"/>
  <c r="C14" i="17"/>
  <c r="B15" i="17"/>
  <c r="C15" i="17"/>
  <c r="B16" i="17"/>
  <c r="C16" i="17"/>
  <c r="B17" i="17"/>
  <c r="C17" i="17"/>
  <c r="B18" i="17"/>
  <c r="C18" i="17"/>
  <c r="B19" i="17"/>
  <c r="C19" i="17"/>
  <c r="B20" i="17"/>
  <c r="C20" i="17"/>
  <c r="B21" i="17"/>
  <c r="C21" i="17"/>
  <c r="B22" i="17"/>
  <c r="C22" i="17"/>
  <c r="B23" i="17"/>
  <c r="C23" i="17"/>
  <c r="B24" i="17"/>
  <c r="C24" i="17"/>
  <c r="B25" i="17"/>
  <c r="C25" i="17"/>
  <c r="B26" i="17"/>
  <c r="C26" i="17"/>
  <c r="B27" i="17"/>
  <c r="C27" i="17"/>
  <c r="B28" i="17"/>
  <c r="C28" i="17"/>
  <c r="B29" i="17"/>
  <c r="C29" i="17"/>
  <c r="B30" i="17"/>
  <c r="C30" i="17"/>
  <c r="B31" i="17"/>
  <c r="C31" i="17"/>
  <c r="B32" i="17"/>
  <c r="C32" i="17"/>
  <c r="C2" i="17"/>
  <c r="B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6464AC-1646-43E2-A5D5-37A6DB3D4661}" keepAlive="1" name="Query - geraniumwfoforma export" description="Connection to the 'geraniumwfoforma export' query in the workbook." type="5" refreshedVersion="0" background="1">
    <dbPr connection="Provider=Microsoft.Mashup.OleDb.1;Data Source=$Workbook$;Location=&quot;geraniumwfoforma export&quot;;Extended Properties=&quot;&quot;" command="SELECT * FROM [geraniumwfoforma export]"/>
  </connection>
  <connection id="2" xr16:uid="{8723808B-30F8-472A-BC10-218A28B36F5C}" keepAlive="1" name="Query - geraniumwfosp export" description="Connection to the 'geraniumwfosp export' query in the workbook." type="5" refreshedVersion="8" background="1" saveData="1">
    <dbPr connection="Provider=Microsoft.Mashup.OleDb.1;Data Source=$Workbook$;Location=&quot;geraniumwfosp export&quot;;Extended Properties=&quot;&quot;" command="SELECT * FROM [geraniumwfosp export]"/>
  </connection>
  <connection id="3" xr16:uid="{C494F66E-FCB3-4273-A951-60A33880F1E7}" keepAlive="1" name="Query - GeraniumWFOsubsp" description="Connection to the 'GeraniumWFOsubsp' query in the workbook." type="5" refreshedVersion="0" background="1">
    <dbPr connection="Provider=Microsoft.Mashup.OleDb.1;Data Source=$Workbook$;Location=GeraniumWFOsubsp;Extended Properties=&quot;&quot;" command="SELECT * FROM [GeraniumWFOsubsp]"/>
  </connection>
  <connection id="4" xr16:uid="{95045D92-2A62-4422-BBC9-8C759E39A40B}" keepAlive="1" name="Query - geraniumwfosubsp export" description="Connection to the 'geraniumwfosubsp export' query in the workbook." type="5" refreshedVersion="0" background="1">
    <dbPr connection="Provider=Microsoft.Mashup.OleDb.1;Data Source=$Workbook$;Location=&quot;geraniumwfosubsp export&quot;;Extended Properties=&quot;&quot;" command="SELECT * FROM [geraniumwfosubsp export]"/>
  </connection>
  <connection id="5" xr16:uid="{94066C7A-02D3-4079-8F63-ACEEF9805B2C}" keepAlive="1" name="Query - geraniumwfovar export" description="Connection to the 'geraniumwfovar export' query in the workbook." type="5" refreshedVersion="0" background="1">
    <dbPr connection="Provider=Microsoft.Mashup.OleDb.1;Data Source=$Workbook$;Location=&quot;geraniumwfovar export&quot;;Extended Properties=&quot;&quot;" command="SELECT * FROM [geraniumwfovar export]"/>
  </connection>
</connections>
</file>

<file path=xl/sharedStrings.xml><?xml version="1.0" encoding="utf-8"?>
<sst xmlns="http://schemas.openxmlformats.org/spreadsheetml/2006/main" count="56527" uniqueCount="14178">
  <si>
    <t>GENERO</t>
  </si>
  <si>
    <t>HIB</t>
  </si>
  <si>
    <t>ESPECIE</t>
  </si>
  <si>
    <t>INFRANK</t>
  </si>
  <si>
    <t>INFRA</t>
  </si>
  <si>
    <t>AUTABRE</t>
  </si>
  <si>
    <t>COMITE</t>
  </si>
  <si>
    <t>BIB_ABREV</t>
  </si>
  <si>
    <t>VOL_PAG</t>
  </si>
  <si>
    <t>FECHA</t>
  </si>
  <si>
    <t>LIBRO</t>
  </si>
  <si>
    <t>RGENERO</t>
  </si>
  <si>
    <t>RHIB</t>
  </si>
  <si>
    <t>RESPECIE</t>
  </si>
  <si>
    <t>RINFRANK</t>
  </si>
  <si>
    <t>RINFRA</t>
  </si>
  <si>
    <t>RAUTABRE</t>
  </si>
  <si>
    <t>STATUS</t>
  </si>
  <si>
    <t>PARENTALES</t>
  </si>
  <si>
    <t>COMENTNOM</t>
  </si>
  <si>
    <t>TEX_TIPO</t>
  </si>
  <si>
    <t>Geranium</t>
  </si>
  <si>
    <t>cinereum</t>
  </si>
  <si>
    <t>var.</t>
  </si>
  <si>
    <t>pallidum</t>
  </si>
  <si>
    <t>Micevski</t>
  </si>
  <si>
    <t>Maced. Acad. Sci. Arts Contr.</t>
  </si>
  <si>
    <t>I 2: 29</t>
  </si>
  <si>
    <t>1980</t>
  </si>
  <si>
    <t>thessalum</t>
  </si>
  <si>
    <t>Franzén</t>
  </si>
  <si>
    <t>=</t>
  </si>
  <si>
    <t>type locality: "Jugoslavia: Macedonia: Kičevo, mt. Baba Sač, in saxosis calcareis, 1100-1400 m.s.m. (26.6.1980, leg. et. det. K. Micevski)"_x000D_
TYPE: North Macedonia: Kičevo, mt. Baba Sač, 41°26'N, 21°6'E, 26 June 1980, K. Micevski s.n. (holotype, SKO!).</t>
  </si>
  <si>
    <t>robertianum</t>
  </si>
  <si>
    <t>incisa</t>
  </si>
  <si>
    <t>A. St.-Hil.</t>
  </si>
  <si>
    <t>St.-Hil., A.</t>
  </si>
  <si>
    <t>Fl. Bras. Merid.</t>
  </si>
  <si>
    <t>1: 102</t>
  </si>
  <si>
    <t>1825</t>
  </si>
  <si>
    <t>purpureum</t>
  </si>
  <si>
    <t>Vill.</t>
  </si>
  <si>
    <t>type locality: "Inveni in apricis propè oppidum S. Theresae"_x000D_
TYPE: Brazil. Rio Grande do Sul: Santa Teresa, 28°46'S, 53°25'W, A. Saint-Hilaire 2044 (lectotype, designated by Aedo 2012: 440, P-00758013!)</t>
  </si>
  <si>
    <t>villosum</t>
  </si>
  <si>
    <t>Andrews</t>
  </si>
  <si>
    <t>Geraniums</t>
  </si>
  <si>
    <t>2, [pl. 59]</t>
  </si>
  <si>
    <t>1805</t>
  </si>
  <si>
    <t>Pelargonium</t>
  </si>
  <si>
    <t>tricuspidatum</t>
  </si>
  <si>
    <t>Lam.</t>
  </si>
  <si>
    <t>Encycl.</t>
  </si>
  <si>
    <t>2: 671</t>
  </si>
  <si>
    <t>1788</t>
  </si>
  <si>
    <t>trilobum</t>
  </si>
  <si>
    <t>Thunb.</t>
  </si>
  <si>
    <t>Prodr. Pl. Cap.</t>
  </si>
  <si>
    <t>: 114</t>
  </si>
  <si>
    <t>1800</t>
  </si>
  <si>
    <t>*</t>
  </si>
  <si>
    <t>laevigatum</t>
  </si>
  <si>
    <t>Royle</t>
  </si>
  <si>
    <t>Ill. Bot. Himal. Mts.</t>
  </si>
  <si>
    <t>150</t>
  </si>
  <si>
    <t>1835</t>
  </si>
  <si>
    <t>lucidum</t>
  </si>
  <si>
    <t>L.</t>
  </si>
  <si>
    <t>nom. inval., without description (art. 38.1)/</t>
  </si>
  <si>
    <t>myrrhifolium</t>
  </si>
  <si>
    <t>striatum</t>
  </si>
  <si>
    <t>Weston</t>
  </si>
  <si>
    <t>Bot. Univ.</t>
  </si>
  <si>
    <t>2: 347</t>
  </si>
  <si>
    <t>1771</t>
  </si>
  <si>
    <t>villarsianum</t>
  </si>
  <si>
    <t>Rouy in Rouy &amp; Foucaud</t>
  </si>
  <si>
    <t>Rouy &amp; Foucaud</t>
  </si>
  <si>
    <t>Fl. France</t>
  </si>
  <si>
    <t>4: 97</t>
  </si>
  <si>
    <t>1897</t>
  </si>
  <si>
    <t>nom. illeg./</t>
  </si>
  <si>
    <t>f.</t>
  </si>
  <si>
    <t>villosulum</t>
  </si>
  <si>
    <t>(Murr) Gams in Hegi</t>
  </si>
  <si>
    <t>Hegi</t>
  </si>
  <si>
    <t>Ill. Fl. Mitt.-Eur.</t>
  </si>
  <si>
    <t>4(3): 1714</t>
  </si>
  <si>
    <t>1924</t>
  </si>
  <si>
    <t>graniticarum</t>
  </si>
  <si>
    <t>(Martrin-Donos) Gams in Hegi</t>
  </si>
  <si>
    <t>inodorum</t>
  </si>
  <si>
    <t>(DC.) Gams in Hegi</t>
  </si>
  <si>
    <t>lambertii</t>
  </si>
  <si>
    <t>Sweet</t>
  </si>
  <si>
    <t>Geraniaceae</t>
  </si>
  <si>
    <t>4, tab. 338</t>
  </si>
  <si>
    <t>1827</t>
  </si>
  <si>
    <t>#</t>
  </si>
  <si>
    <t>["Lamberti"]</t>
  </si>
  <si>
    <t>type locality: "This fine new species is a native of Nepal; the one from which our drawing was made, was raised from seed in our garden, that was procured by Mr. David Don, from a specimen in Mr. Lambert's Herbarium that had been sent by Dr. Wallich"_x000D_
TYPE: Sweet, Geraniaceae 4, tab. 338. 1827 (lectotype, designated by Aedo 2023: 162). Nepal. Sagarmatha zone, Solukhumbu distr., Kurki-Pangkongma La-Kharikhola, 27º36'N, 86º45'E, 29 Aug. 1997, M. Wakabayashi &amp; al. 9730378 (epitype, designated by Aedo 2023: 156, MO!).</t>
  </si>
  <si>
    <t>grandiflorum</t>
  </si>
  <si>
    <t>alpinum</t>
  </si>
  <si>
    <t>(Regel) R. Knuth in Engl.</t>
  </si>
  <si>
    <t>Engl.</t>
  </si>
  <si>
    <t>Pflanzenr.</t>
  </si>
  <si>
    <t>IV.129 (Heft 53): 188</t>
  </si>
  <si>
    <t>1912</t>
  </si>
  <si>
    <t>saxatile</t>
  </si>
  <si>
    <t>Kar. &amp; Kir.</t>
  </si>
  <si>
    <t>collinum</t>
  </si>
  <si>
    <t>Regel</t>
  </si>
  <si>
    <t>Trudy Imp. S.-Peterburgsk. Bot. Sada</t>
  </si>
  <si>
    <t>5: 253</t>
  </si>
  <si>
    <t>1877</t>
  </si>
  <si>
    <t>type locality: "In alpibus turkestanicis altitudine 6-11,000' satis frequens"_x000D_
TYPE: Kyrgyzstan. W Alatau, Karaburapass, 42°12'N, 71°35'E, Aug. 1876, A. Regel s.n. (lectotype, designated by Aedo 2023: 152, LE!).</t>
  </si>
  <si>
    <t>pusillum</t>
  </si>
  <si>
    <t>minus</t>
  </si>
  <si>
    <t>(Fr.) Prahl</t>
  </si>
  <si>
    <t>Prahl</t>
  </si>
  <si>
    <t>Krit. Fl. Schlezw.-Holst.</t>
  </si>
  <si>
    <t>2: 37</t>
  </si>
  <si>
    <t>1889</t>
  </si>
  <si>
    <t>majus</t>
  </si>
  <si>
    <t>Schur ex Săvul.</t>
  </si>
  <si>
    <t>Săvul.</t>
  </si>
  <si>
    <t>Fl. Rep. Pop. Române</t>
  </si>
  <si>
    <t>6: 142</t>
  </si>
  <si>
    <t>1958</t>
  </si>
  <si>
    <t>pyrenaicum</t>
  </si>
  <si>
    <t>subvillosum</t>
  </si>
  <si>
    <t>Schur</t>
  </si>
  <si>
    <t>Enum. Pl. Transsilv.</t>
  </si>
  <si>
    <t>137</t>
  </si>
  <si>
    <t>1866</t>
  </si>
  <si>
    <t>Burm. f.</t>
  </si>
  <si>
    <t>type locality: “In den Weinbergen bei Hammersdorf. Jun”_x000D_
TYPE: Romania. In den Hammersdorf, 45º49’N, 24º11’E, June, F. Schur s.n. (lectotype, designated by Aedo 2023: 704, LW-205567 image!)</t>
  </si>
  <si>
    <t>finitimum</t>
  </si>
  <si>
    <t>subeglandulosum</t>
  </si>
  <si>
    <t>Woronow in Kusn., N. Busch &amp; Fomin</t>
  </si>
  <si>
    <t>Kusn., N. Busch &amp; Fomin</t>
  </si>
  <si>
    <t>Fl. Cauc. Crit.</t>
  </si>
  <si>
    <t>3(7): 51</t>
  </si>
  <si>
    <t>1908</t>
  </si>
  <si>
    <t>pratense</t>
  </si>
  <si>
    <t>type locality: "... Ardaganskij okr. Merdeneka$ Luga$ 12. VI.07. fl. Sagunjina$???! (f. subeglandulosum m.--inflorescentia subeglandulosa"_x000D_
TYPE: Russia. Stavropol’skiy Kray, Ardaganskij okr. Merdenekă Lugă, 43°58'N, 44°13'E, 12 June 1907, unknown collector s.n. (no original material located).</t>
  </si>
  <si>
    <t>astragalifolium</t>
  </si>
  <si>
    <t>Cav.</t>
  </si>
  <si>
    <t>Diss.</t>
  </si>
  <si>
    <t>3: [186]</t>
  </si>
  <si>
    <t>1787</t>
  </si>
  <si>
    <t>nom. nud./</t>
  </si>
  <si>
    <t>geifolium</t>
  </si>
  <si>
    <t>Desf.</t>
  </si>
  <si>
    <t>Fl. Atlant.</t>
  </si>
  <si>
    <t>2: 108</t>
  </si>
  <si>
    <t>1798</t>
  </si>
  <si>
    <t>Erodium</t>
  </si>
  <si>
    <t>hymenodes</t>
  </si>
  <si>
    <t>L'Hér.</t>
  </si>
  <si>
    <t>Bot. Repos.</t>
  </si>
  <si>
    <t>6, pl. 413</t>
  </si>
  <si>
    <t>1804</t>
  </si>
  <si>
    <t>trilobatum</t>
  </si>
  <si>
    <t>(Jacq.) Steud.</t>
  </si>
  <si>
    <t>Steud.</t>
  </si>
  <si>
    <t>Nomencl. Bot. ed. 2</t>
  </si>
  <si>
    <t>1: 680</t>
  </si>
  <si>
    <t>1840</t>
  </si>
  <si>
    <t>barbatum</t>
  </si>
  <si>
    <t>minor</t>
  </si>
  <si>
    <t>5, pl. 323</t>
  </si>
  <si>
    <t>1803</t>
  </si>
  <si>
    <t>Jacq.</t>
  </si>
  <si>
    <t>molle</t>
  </si>
  <si>
    <t>caespitosum</t>
  </si>
  <si>
    <t>N. Terracc.</t>
  </si>
  <si>
    <t>Terracc., N.</t>
  </si>
  <si>
    <t>Nuov. Giorn. Bot. Ital. ser. 2</t>
  </si>
  <si>
    <t>14: 138</t>
  </si>
  <si>
    <t>1907</t>
  </si>
  <si>
    <t>type locality: "Pisterola"_x000D_
TYPE: Italy. Pisterola, 43º47’N, 11º05’E, N. Terracciano s.n. (no original material located, Aedo &amp; al., 1998: 607)</t>
  </si>
  <si>
    <t>malvifolium</t>
  </si>
  <si>
    <t>Schleich. ex B. D. Jacks.</t>
  </si>
  <si>
    <t>Jacks., B.D.</t>
  </si>
  <si>
    <t>Index Kew.</t>
  </si>
  <si>
    <t>2: 1020</t>
  </si>
  <si>
    <t>1893</t>
  </si>
  <si>
    <t>nom. inval., not accepted by its author (art. 36.1)/</t>
  </si>
  <si>
    <t>palmatipartitum</t>
  </si>
  <si>
    <t>(Hausskn. ex R. Knuth) Aedo</t>
  </si>
  <si>
    <t>Aedo</t>
  </si>
  <si>
    <t>Anales Jard. Bot. Madrid</t>
  </si>
  <si>
    <t>52(1): 105</t>
  </si>
  <si>
    <t>1994</t>
  </si>
  <si>
    <t>rovirae</t>
  </si>
  <si>
    <t>Sennen</t>
  </si>
  <si>
    <t>Pl. Espagne 1926</t>
  </si>
  <si>
    <t>n.° 5686</t>
  </si>
  <si>
    <t>1927</t>
  </si>
  <si>
    <t>in sched./</t>
  </si>
  <si>
    <t>type locality: "Cerdagne: Llivia, bords des prairies, 1200 m" _x000D_
TYPE: Spain. Cerdagne, Llivia, 42°27'N, 1°58'E, 12 July 1926, fr. Sennen s.n. (lectotype, designated by Aedo 2023: 147, BC-12391!; isolectotypes, BM!, MAF-58795!)</t>
  </si>
  <si>
    <t>strigellum</t>
  </si>
  <si>
    <t>R. Knuth</t>
  </si>
  <si>
    <t>Knuth, R.</t>
  </si>
  <si>
    <t>Repert. Spec. Nov. Regni Veg.</t>
  </si>
  <si>
    <t>19: 230</t>
  </si>
  <si>
    <t>1923</t>
  </si>
  <si>
    <t>franchetii</t>
  </si>
  <si>
    <t>type locality: "China, Provinz West-Hupeh: Chang-yang (Wilson no. 666 [5700] sub G. Vlassoviano - Typus in herb. Berol.!)"_x000D_
TYPE: China. Sichuan, Chang-yang, 30º30'N, 111º14'E, E. H. Wilson 666 (lholotype, B destroyed; ectotype, designated by Yeo 1992: 146, W!; isolectotypes, E-00216840!, K-000729449!, LE!, NY!, US-00100939 image!).</t>
  </si>
  <si>
    <t>x</t>
  </si>
  <si>
    <t>intermedium</t>
  </si>
  <si>
    <t>Sünd. ex R. Knuth in Engl.</t>
  </si>
  <si>
    <t>IV.129 (Heft 53): 220</t>
  </si>
  <si>
    <t>Sünd. ex R. Knuth</t>
  </si>
  <si>
    <t>%</t>
  </si>
  <si>
    <t>G. argenteum x G. cinereum</t>
  </si>
  <si>
    <t>type locality: “Kulturhybride. – Von Sündermann in Lindau gezüchlet” _x000D_
TYPE: Germany. Cultivated in Lindau, F. Sündermann s.n. (no original material located)</t>
  </si>
  <si>
    <t>backhousianum</t>
  </si>
  <si>
    <t>(Regel) H. Hara</t>
  </si>
  <si>
    <t>Hara, H.</t>
  </si>
  <si>
    <t>Bull. Univ. Mus. Univ. Tokyo</t>
  </si>
  <si>
    <t>2: 68</t>
  </si>
  <si>
    <t>1971</t>
  </si>
  <si>
    <t>diffusum</t>
  </si>
  <si>
    <t>Picard ex B.D. Jacks.</t>
  </si>
  <si>
    <t>2: 1019</t>
  </si>
  <si>
    <t>columbinum</t>
  </si>
  <si>
    <t>gracile</t>
  </si>
  <si>
    <t>Schrenk</t>
  </si>
  <si>
    <t>Bull. Cl. Phys.-Math. Acad. Imp. Sci. Pétersbourg</t>
  </si>
  <si>
    <t>3: 308</t>
  </si>
  <si>
    <t>1845</t>
  </si>
  <si>
    <t>schrenkianum</t>
  </si>
  <si>
    <t>Trautv.</t>
  </si>
  <si>
    <t>nom. illeg., non Ledeb. 1837/</t>
  </si>
  <si>
    <t>type locality: "Hab. in montibus Chantau"_x000D_
TYPE: Kazakhstan. Chantau, Songaria, 46º00'N, 80º00'E, 26 June 1843, A. Schrenk 6179 (lectotype, designated by Bobrov, 1949: 14, LE!; isolectotypes, BM!, P-00757899!, TK-001294 image!).</t>
  </si>
  <si>
    <t>Trautv. in A.K. Becker</t>
  </si>
  <si>
    <t>Becker</t>
  </si>
  <si>
    <t>Bull. Soc. Imp. Naturalistes Moscou</t>
  </si>
  <si>
    <t>57(1): 53</t>
  </si>
  <si>
    <t>1882</t>
  </si>
  <si>
    <t>carolinianum</t>
  </si>
  <si>
    <t>texanum</t>
  </si>
  <si>
    <t>Trel.</t>
  </si>
  <si>
    <t>Mem. Boston Soc. Nat. Hist.</t>
  </si>
  <si>
    <t>4: 76, pl. 12 fig. 8</t>
  </si>
  <si>
    <t>1888</t>
  </si>
  <si>
    <t>(Trel.) A. Heller</t>
  </si>
  <si>
    <t>type locality: "collected near New Braunfels, Texas, by Lindheimer, in 1848... "_x000D_
Typus: U.S.A. Texas, Comal Co., New Braunfels, 29°42'N, 98°07'W,1848, F. Lindheimer s.n. (lectotype, designated by Aedo 2000: 55, MO-2196467!; isolectotypes, RO!, US image!, W!)</t>
  </si>
  <si>
    <t>dissectum</t>
  </si>
  <si>
    <t>nanum</t>
  </si>
  <si>
    <t>Gaudin</t>
  </si>
  <si>
    <t>Fl. Helv.</t>
  </si>
  <si>
    <t>4: 412</t>
  </si>
  <si>
    <t>1829</t>
  </si>
  <si>
    <t>byzantinum</t>
  </si>
  <si>
    <t>Griseb.</t>
  </si>
  <si>
    <t>Spic. Fl. Rumel.</t>
  </si>
  <si>
    <t>1: 123</t>
  </si>
  <si>
    <t>1843</t>
  </si>
  <si>
    <t>type locality: "In Bithynia: in scaturiginosis ins. Principo sociale et in arenosis maritimis pr. Hersek sparse!" [40°44'0"N, 29°30'0"E]_x000D_
TYPE: Turkey. Bithynia, ins. Principo, pr. Hersek, 40°44'N, 29°30'E, A. H. R. Grisebach s.n. (no original material located; according to Strid 2000: 294, no material at GOET)</t>
  </si>
  <si>
    <t>furcatum</t>
  </si>
  <si>
    <t>138</t>
  </si>
  <si>
    <t>type locality: "Auf sandigen Aeckern bei Hermannstadt. Jul. Aug."_x000D_
TYPE: Romania. prope Cibinium, 45º48’N, 24º09’E, June 1848, F. Schur s.n. (lectotype, designated by Aedo 2023: 645, LW-00205549 image!)</t>
  </si>
  <si>
    <t>Kuntze</t>
  </si>
  <si>
    <t>10: 176</t>
  </si>
  <si>
    <t>1887</t>
  </si>
  <si>
    <t>type locality: "Batum"_x000D_
TYPE: Georgia. Batum, 41º38’N, 41º38’E, O. Kuntze 48 (lectotype, designated by Aedo 2023: 645, US-00611130 image!)</t>
  </si>
  <si>
    <t>roseum</t>
  </si>
  <si>
    <t>type locality: "Talysch"_x000D_
TYPE: Iran. Talysch, 40º42’N, 48º03’E, May 1886, O. Kuntze 189 (lectotype, designated by Aedo 2023: 645, US-00611129 image!)</t>
  </si>
  <si>
    <t>Stephan ex Willd.</t>
  </si>
  <si>
    <t>Willd.</t>
  </si>
  <si>
    <t>Sp. Pl.</t>
  </si>
  <si>
    <t>3(1): 705</t>
  </si>
  <si>
    <t>type locality: "Habitat in Sibiria. (v. s.)"_x000D_
TYPE: Russia. Sibiria, F. K. Stephan s.n. (lectotype, designated by Aedo 2023: 142, B-W-12558-02-0 image!).</t>
  </si>
  <si>
    <t>multifidum</t>
  </si>
  <si>
    <t>D. Don</t>
  </si>
  <si>
    <t>Don, D.</t>
  </si>
  <si>
    <t>Prodr. Fl. Nepal.</t>
  </si>
  <si>
    <t>207</t>
  </si>
  <si>
    <t>donianum</t>
  </si>
  <si>
    <t>[syn. subst.], nom. illeg., non Andrews, 1805/</t>
  </si>
  <si>
    <t>type locality: "Hab. in Gosaingsthan. Wallich"_x000D_
TYPE: Nepal. Gosaingsthan, 28°04'N, 85°24'E, N. Wallich 8565A (lectotype, designated by Hara, 1979: 76, K-001125865!; isolectotype, BM-000796451 image!).</t>
  </si>
  <si>
    <t>Hausskn. ex R. Knuth in Engl.</t>
  </si>
  <si>
    <t>IV.129 (Heft 53): 94, 93 tab. 16 G-K</t>
  </si>
  <si>
    <t>type locality: "G. subcaulescens var. palmatipartitum Hsusskn. in sched. ... Turkisch-Armenien: Egin (Sintenis, It. orient. a. 1890 n. 2481!)"_x000D_
TYPE: Turkey. Egin, Kirkgoez baschi, 39°16'N, 38°29'E, 28 May 1890, P. Sintenis 2481 (lectotype, designated by Aedo 1996: 59, W!; isolectotypes, BM-000796364!, BR-0000005109302 image!, E!, F!, G-00365779!, HBG-517313 image!, JE!, K-000729275!, LD-1092749!, LE-00014595!, P!, PH-00011910, WU!</t>
  </si>
  <si>
    <t>bohemicum</t>
  </si>
  <si>
    <t>Cent. Pl. II</t>
  </si>
  <si>
    <t>25</t>
  </si>
  <si>
    <t>1756</t>
  </si>
  <si>
    <t>type locality: "Habitat in Bohemia? Miller"_x000D_
TYPE: Czech Republic. Bohemia, Ph. Miller s.n. (lectotype, designated by Novoselova, 1998: 150, LINN 858.69 image!)</t>
  </si>
  <si>
    <t>lowei</t>
  </si>
  <si>
    <t>G. Nicholson</t>
  </si>
  <si>
    <t>Nicholson, G.</t>
  </si>
  <si>
    <t>Ill. Dict. Gard.</t>
  </si>
  <si>
    <t>4, suppl.: 548</t>
  </si>
  <si>
    <t>palmatum</t>
  </si>
  <si>
    <t>[lowii]/</t>
  </si>
  <si>
    <t>type locality: [not indicated]_x000D_
TYPE: no original material located (Yeo 1973a: 328)</t>
  </si>
  <si>
    <t>malvaceum</t>
  </si>
  <si>
    <t>Beauverd</t>
  </si>
  <si>
    <t>Bull. Soc. Bot. Genève</t>
  </si>
  <si>
    <t>11: 138</t>
  </si>
  <si>
    <t>1920</t>
  </si>
  <si>
    <t>subcalvum</t>
  </si>
  <si>
    <t>Casp. ex Abrom.</t>
  </si>
  <si>
    <t>Abrom.</t>
  </si>
  <si>
    <t>Fl. Ost- &amp; Westpreussen</t>
  </si>
  <si>
    <t>154</t>
  </si>
  <si>
    <t>1898</t>
  </si>
  <si>
    <t>type locality: "Wpr. Fl. zw. Kamin u. Obkaser Mühle, Abhang am Mochel-See (Km. 70)"_x000D_
TYPE: Germany. Fl. zw. Kamin u. Obkaser Mühle, Abhang am Mochel-See (Km. 70), J. Abromeit s.n. (no original material located, Aedo &amp; al. 1998: 625)</t>
  </si>
  <si>
    <t>raii</t>
  </si>
  <si>
    <t>(Lindl.) Nyman</t>
  </si>
  <si>
    <t>Nyman</t>
  </si>
  <si>
    <t>Consp. Fl. Eur.</t>
  </si>
  <si>
    <t>1878</t>
  </si>
  <si>
    <t>subsp.</t>
  </si>
  <si>
    <t>typicum</t>
  </si>
  <si>
    <t>Woronow ex R. Knuth in Engl.</t>
  </si>
  <si>
    <t>IV.129 (Heft 53): 128</t>
  </si>
  <si>
    <t>nom. nud., pro syn./</t>
  </si>
  <si>
    <t>pulverulentum</t>
  </si>
  <si>
    <t>5: 272, tab. 125 fig. 1</t>
  </si>
  <si>
    <t>laciniatum</t>
  </si>
  <si>
    <t>(Cav.) Boiss.</t>
  </si>
  <si>
    <t>pumilum</t>
  </si>
  <si>
    <t>(Willd.) Poir. in Lam.</t>
  </si>
  <si>
    <t>Encycl. Suppl.</t>
  </si>
  <si>
    <t>2: 751</t>
  </si>
  <si>
    <t>1812</t>
  </si>
  <si>
    <t>transbaicalicum</t>
  </si>
  <si>
    <t>Serg.</t>
  </si>
  <si>
    <t>Sist. Zametki Mater. Gerb. Krylova Tomsk. Gosud. Univ. Kiybys#eva</t>
  </si>
  <si>
    <t>1934(1): 4</t>
  </si>
  <si>
    <t>1934</t>
  </si>
  <si>
    <t>type locality: "Transbaicalia. Byrkinskij aimak. Prope pag. Kliczki, in pratis. 28.VI.1931, fl. Leg. B. Zamoschnikov; Aleksanbro-Zavodskij aimak. Prope pag. Klin, in pratis stepposis, fl. 6.VIII.1931. Leg. A. Vinogradova et E. Czebackova; pag. Schonoktui, [i]n pratis. 2.VII.1931. Leg. A. Vinogradova. Aginskij aimak. Circa ulus Chila, in decliviis herbosis, fl. 29.VI.1931. Leg. P. N. Krylov et L. Sergievskaja; Prope ulus Taptany, 14.VII.1930. Leg. M. Varlakov et Schvetzova; in valle flum. Ili, in pratis 8.VII.1931. Leg. E. Kolczeva"_x000D_
TYPE: Russia. Chita, Eastern Transbaikalia, Byrkinskiy district, Klichki village, 50°17'N, 117°43'E, 28 June 1931, B. D. Zamoshnikov s.n. (lectotype, designated by Troschkina, 2015: 122, TK-001211 image!)</t>
  </si>
  <si>
    <t>aureum</t>
  </si>
  <si>
    <t>Rose ex R. Knuth in Engl.</t>
  </si>
  <si>
    <t>IV.129 (Heft 53): 169</t>
  </si>
  <si>
    <t>lozanoi</t>
  </si>
  <si>
    <t>Rose</t>
  </si>
  <si>
    <t>chinense</t>
  </si>
  <si>
    <t>Migo</t>
  </si>
  <si>
    <t>J. Shanghai Sc. Inst.</t>
  </si>
  <si>
    <t>3: 95</t>
  </si>
  <si>
    <t>1935</t>
  </si>
  <si>
    <t>thunbergii</t>
  </si>
  <si>
    <t>Siebold &amp; Zucc. ex Lindl. &amp; Paxton</t>
  </si>
  <si>
    <t>type locality: "Hab. Prov. Kiangsu-- Sungkiang (H. Migo, Oct. 17, 1933--typus in Herb. Univ. Imp. Tokyo.)"_x000D_
TYPE: China. Jiangsu, Sungkiang, 33º55’N, 118º16’E, 17 Oct. 1933, H. Migo s.n. (holotype, TI!).</t>
  </si>
  <si>
    <t>rotundifolium</t>
  </si>
  <si>
    <t>Pollich ex B. D. Jacks.</t>
  </si>
  <si>
    <t>2: 1021</t>
  </si>
  <si>
    <t>davidovii</t>
  </si>
  <si>
    <t>nom. nud., in sched. (SOM)/</t>
  </si>
  <si>
    <t>yaanense</t>
  </si>
  <si>
    <t>Z.M. Tan</t>
  </si>
  <si>
    <t>Tan, Z.M.</t>
  </si>
  <si>
    <t>Acta Phytotax. Sin.</t>
  </si>
  <si>
    <t>33(6): 611, 610 fig. 2</t>
  </si>
  <si>
    <t>1995</t>
  </si>
  <si>
    <t>?</t>
  </si>
  <si>
    <t>Type locality: "Sichuan...: Yaan..., Xiatian..., alt. 1500 m, 1978-09-19, Yaan Exped. 1130 (typus, SM)" _x000D_
TYPE: CHINA. Sichuan, Yaan, Xiatian, 29º52'N, 102º12'E, 19 Sep. 1978, Yaan Exped. 1130 (holotype, SM)._x000D_
According to the original description, this species has opposite leaves not deeply divided, stipules distinct, cymules 2-flowered, petals ca. 9 mm, with rounded apex and basally with hairs, and glandular indumentum. It has been considered a synonym of Geranium moupinense, a species of the subg. Robertium. However, the latter has alternate leaves and reticulate mericarps. Unfortunately, it has not been possible to examine any specimens belonging to this species.</t>
  </si>
  <si>
    <t>sylvaticum</t>
  </si>
  <si>
    <t>eglandulosum</t>
  </si>
  <si>
    <t>Čelak.</t>
  </si>
  <si>
    <t>C#elak.</t>
  </si>
  <si>
    <t>Prodr. F. Böhmen</t>
  </si>
  <si>
    <t>3: 530</t>
  </si>
  <si>
    <t>1875</t>
  </si>
  <si>
    <t>type locality: "... Ungarn und Krain"_x000D_
TYPE: Hungary. F. P. A. Waldstein s.n. (lectotype, designated by Aedo 2023: 130, PR-876495!).</t>
  </si>
  <si>
    <t>stroblii</t>
  </si>
  <si>
    <t>Hayek</t>
  </si>
  <si>
    <t>Fl. Steiermark</t>
  </si>
  <si>
    <t>1: 630</t>
  </si>
  <si>
    <t>1909</t>
  </si>
  <si>
    <t>latisectum</t>
  </si>
  <si>
    <t>Beck</t>
  </si>
  <si>
    <t>Fl. Nieder-Österreich.</t>
  </si>
  <si>
    <t>560</t>
  </si>
  <si>
    <t>1892</t>
  </si>
  <si>
    <t>type locality:  [Austria, without precisse locality]._x000D_
TYPE: Austria, Rax, 47º41'N, 15º41'E, 29 June 1889, G. Beck s.n. (lectotype, designated by Aedo 2023: 130, PRC-455650 image!).</t>
  </si>
  <si>
    <t>angustisectum</t>
  </si>
  <si>
    <t>type locality:  [Austria, without precisse locality]._x000D_
TYPE: Austria, Schneeberg, 47º46'N, 15º51'E, July 1897, G. Beck s.n. (lectotype, designated by Aedo 2023: 130, PRC-455654 image!).</t>
  </si>
  <si>
    <t>3, pl. 173</t>
  </si>
  <si>
    <t>1801</t>
  </si>
  <si>
    <t>condensatum</t>
  </si>
  <si>
    <t>roivania</t>
  </si>
  <si>
    <t>Nois. ex Steud.</t>
  </si>
  <si>
    <t>Nomencl. Bot.</t>
  </si>
  <si>
    <t>1: 365</t>
  </si>
  <si>
    <t>1821</t>
  </si>
  <si>
    <t>sanguineum</t>
  </si>
  <si>
    <t>biflorum</t>
  </si>
  <si>
    <t>Rozeira</t>
  </si>
  <si>
    <t>Anais Fac. Sci. Porto</t>
  </si>
  <si>
    <t>31(1): 55</t>
  </si>
  <si>
    <t>1946</t>
  </si>
  <si>
    <t>nom. illeg., non G. Don 1831/</t>
  </si>
  <si>
    <t>type locality: "No entanto, no Instituto de Botânica Dr. Júlio Henriques, encontramos um exemplar distribuido pelo Institut Botanique de Montpellier, colhido em Milhau au Puy de France (Aveyron) por Ivolas, que tonha todos os pedúnculos bifloros, e outro, colhido emn Vimioso: Regadas, por Mariz, em que um dos pedúnculos era bifloro. Os exemplares de Aveyron, embora menos robustos, eram em tudo iguais aos nossos e por isso parece-nos poder admitir, que esta nova variedade se encontra tambén en França"_x000D_
SYNYPES: Portugal. Tras-os-Montes, Vimioso, Regadas, 41°18'N, 7°46'W, J. Mariz s.n. France. Aveyron, Milhau au Puy de France, 44°05'N, 3°04'E, P. L. Ivolas s.n. (no original material located).</t>
  </si>
  <si>
    <t>cordifolium</t>
  </si>
  <si>
    <t>squarrosum</t>
  </si>
  <si>
    <t>Dum. Cours.</t>
  </si>
  <si>
    <t>Bot. Cult.</t>
  </si>
  <si>
    <t>3: 17</t>
  </si>
  <si>
    <t>1802</t>
  </si>
  <si>
    <t>[subf.]</t>
  </si>
  <si>
    <t>humifusa</t>
  </si>
  <si>
    <t>A. Terracc.</t>
  </si>
  <si>
    <t>Terracc., A.</t>
  </si>
  <si>
    <t>Malphigia</t>
  </si>
  <si>
    <t>4: 212</t>
  </si>
  <si>
    <t>1890</t>
  </si>
  <si>
    <t>nom. inval., the rank is denoted by a misplaced term (art. 37.6)/</t>
  </si>
  <si>
    <t>humile</t>
  </si>
  <si>
    <t>(Cav.) A. Terracc.</t>
  </si>
  <si>
    <t>comb. superfl./</t>
  </si>
  <si>
    <t>delicatulum</t>
  </si>
  <si>
    <t>(Ten. &amp; Guss.) A. Terracc.</t>
  </si>
  <si>
    <t>subsericeum</t>
  </si>
  <si>
    <t>R. Knuth in Engl.</t>
  </si>
  <si>
    <t>IV.129 (Heft 53): 49</t>
  </si>
  <si>
    <t>core-core</t>
  </si>
  <si>
    <t>type locality: "Argentinien: In der Umgebung von Cordoba (Hieronymus in Fl. Arg. n. 78!); Prov. Catamarca, Fuerte de Andalyalá (Schickendantz in Fl. Arg. n. 238!).--Patagonien: Rio Negro (Berg in Fl. Arg. n. 39)"_x000D_
TYPE: Argentina. Río Negro, 21 Nov. 1874, C. Berg 39 (lectotype, designated by Aedo &amp; al. 2005: 47, LP-004222 image!; isolecotype, CORD-00003004!)</t>
  </si>
  <si>
    <t>axilliflorum</t>
  </si>
  <si>
    <t>type locality: "Auf Sandboden am Zibinfluss bei Neppendorf. Jul."_x000D_
TYPE: Romania. Auf Sandboden am Zibinfluss bei Neppendorf, 45º47’N, 24º05’E, July, F. Schur s.n. (lectotype, designated by Aedo 2023: 700, LW-205547 image!)</t>
  </si>
  <si>
    <t>laxum</t>
  </si>
  <si>
    <t>Hanks ex Hanks &amp; Small in Underw. &amp; Britton (eds.)</t>
  </si>
  <si>
    <t>Underw. &amp; Britton (eds.)</t>
  </si>
  <si>
    <t>N. Amer. Fl.</t>
  </si>
  <si>
    <t>25(1): 9</t>
  </si>
  <si>
    <t>type locality: "Type collected at Oyhut, Chehalis County, Washington, July 8, 1897, Frank H. Lamb 1263"_x000D_
TYPE: U.S.A. Washington, Chehalis Co., Oyhut, 46°40'N, 122°58'W, 7 Aug 1897, F. H. Lamb 1263 (lectotype, designated by Aedo 2000: 64, MO-251016!; UC-fragment!; isolectotype, US image!)</t>
  </si>
  <si>
    <t>nemorale</t>
  </si>
  <si>
    <t>Suksd.</t>
  </si>
  <si>
    <t>Deutsche Bot. Monatsschr.</t>
  </si>
  <si>
    <t>16: 222</t>
  </si>
  <si>
    <t>bicknellii</t>
  </si>
  <si>
    <t>Britton</t>
  </si>
  <si>
    <t>type locality: "Im westl. Teil von Klickitat-County, 10. Juni 1891 und früher (1880); in Spokane-County, 1889; in Skamania-County, 1894; und auch bei Milwaukee in Oregon, Juli 1893"_x000D_
TYPE: U.S.A. Washington, Klickitat Co., 45°52'N, 120°46'W, 10 June 1891, W. N. Suksdorf 2028 (lectotype, designated by Aedo 2000: 41, MO-251393!; isolectotypes, F!, US image!, WTU-V-000668 image!, WU!) [see also Fernald, 1935: 297]</t>
  </si>
  <si>
    <t>durangensis</t>
  </si>
  <si>
    <t>IV.129 (Heft 53): 201</t>
  </si>
  <si>
    <t>wislizeni</t>
  </si>
  <si>
    <t>S. Watson</t>
  </si>
  <si>
    <t>ellipticum</t>
  </si>
  <si>
    <t>Fl. Cap. ed. 2</t>
  </si>
  <si>
    <t>: 525</t>
  </si>
  <si>
    <t>1823</t>
  </si>
  <si>
    <t>(Thunb.) DC.</t>
  </si>
  <si>
    <t>humifusum</t>
  </si>
  <si>
    <t>Jahresber. Schles. Ges. Vaterl. Cult.</t>
  </si>
  <si>
    <t>81, II. Abt. Nat. b: 16</t>
  </si>
  <si>
    <t>1904</t>
  </si>
  <si>
    <t>type locality: "Afghanistan, Thal des Kurrum (Aitchison a. 1879!)"_x000D_
TYPE: Afghanistan. Kurrum valley, Safed-koh range and Hariab district, 33°59'N, 70°22'E, Dec. 1879, J. E. Aitchison 600 (lectotype, designated by Aedo 2023: 142, C!).</t>
  </si>
  <si>
    <t>albiflorum</t>
  </si>
  <si>
    <t>lilacinum</t>
  </si>
  <si>
    <t>Krylov ex Malyschev in Malyschev &amp; Peschkova (eds.)</t>
  </si>
  <si>
    <t>Malyschev &amp; Peschkova (eds.)</t>
  </si>
  <si>
    <t>Fl. Prebaikal</t>
  </si>
  <si>
    <t>27</t>
  </si>
  <si>
    <t>1978</t>
  </si>
  <si>
    <t>Ledeb.</t>
  </si>
  <si>
    <t>lemanianum</t>
  </si>
  <si>
    <t>Briq.</t>
  </si>
  <si>
    <t>Annuaire Conserv. Jard. Bot. Genève</t>
  </si>
  <si>
    <t>3: 83</t>
  </si>
  <si>
    <t>1899</t>
  </si>
  <si>
    <t>type locality: "Eboulis sur le versant S. de la Pointe des Avoudruz, 2,000 m. (B, août 1893)"_x000D_
TYPE: France. Haute Savoie, Pointe des Avoudruz, 46°03'N, 06°47'E, Aug. 1893, J. Briquet s.n. (lectotype, designated by Aedo 2023: 130, G!).</t>
  </si>
  <si>
    <t>(Briq.) Schinz &amp; R. Keller</t>
  </si>
  <si>
    <t>Schinz &amp; R. Keller</t>
  </si>
  <si>
    <t>Fl. Schweiz ed. french</t>
  </si>
  <si>
    <t>2: 359</t>
  </si>
  <si>
    <t>681</t>
  </si>
  <si>
    <t>1753</t>
  </si>
  <si>
    <t>type locality: "Habitat in Europae borealis pratis"_x000D_
TYPE: "Habitat in Europae borealis pratis" (lectotype, designated by Novoselova, 1996: 87, LINN-858.66 image!).</t>
  </si>
  <si>
    <t>subalpinum</t>
  </si>
  <si>
    <t>136</t>
  </si>
  <si>
    <t>type locality: "Auf Bergewiesen, auf dem Wege zum Gäser am Fuss der Fromoasze, Glimmerschiefer. 4000'. Jul."_x000D_
TYPE: Romania. mt. Cibinului, 45°35'N, 23°55'E, July 1847, F. Schur s.n. (lectotype, designated by Aedo 2023: 146, LW-205573 image!).</t>
  </si>
  <si>
    <t>batrachioides</t>
  </si>
  <si>
    <t>(Cav.) Steud.</t>
  </si>
  <si>
    <t>Nom.</t>
  </si>
  <si>
    <t>reptans</t>
  </si>
  <si>
    <t>IV.129 (Heft 53): 214</t>
  </si>
  <si>
    <t>type locality: "Ecuador: Pichincha, auf Felsen oberhalb 4000 m (Sodiro, Spec. Fl. Ecuad. a. 1886 n. 211 -- Typus in Herb. Berlin!).-- Fruchtend Juni"_x000D_
TYPE: Ecuador. Pichincha, 1886, L. Sodiro 211 (holotype, B destroyed). Ecuador. Pichincha, Machachi, Pugyopamba, quebrada Malagche, 00°32'S, 78°31'W, 15 July 2006, C. Aedo &amp; C. Ulloa 12955 (neotype, designated by Aedo 2012: 284, MA-745676!; isoneotypes, MO!, QCNE!)</t>
  </si>
  <si>
    <t>velutinum</t>
  </si>
  <si>
    <t>Turcz.</t>
  </si>
  <si>
    <t>31(2): 417</t>
  </si>
  <si>
    <t>1858</t>
  </si>
  <si>
    <t>type locality: "Venezuela, in prov. Meridensi, Paramo de Portechuelo, alt. 8500 ped. Funk et Schlim n. 1251"_x000D_
TYPE: Venezuela. Mérida, Páramo de Portachuelo, 08°10'N, 71°54'W, N. Funck &amp; L.J. Schlim 1251 (lectotype, designated by Aedo &amp; al. 2003: 121, KW-001001018 image!)</t>
  </si>
  <si>
    <t>selloi</t>
  </si>
  <si>
    <t>Aedo &amp; Muñoz Garm.</t>
  </si>
  <si>
    <t>Kew Bull.</t>
  </si>
  <si>
    <t>52(3): 726</t>
  </si>
  <si>
    <t>1997</t>
  </si>
  <si>
    <t>albicans</t>
  </si>
  <si>
    <t>tiguense</t>
  </si>
  <si>
    <t>tafiense</t>
  </si>
  <si>
    <t>leucanthum</t>
  </si>
  <si>
    <t>confertiflorum</t>
  </si>
  <si>
    <t>Fernald</t>
  </si>
  <si>
    <t>Fern.</t>
  </si>
  <si>
    <t>Rhodora</t>
  </si>
  <si>
    <t>37: 300, tab. 374, figs. 1-6</t>
  </si>
  <si>
    <t>type locality: "Dry rocky or sandy soil, southern Maine to Wisconsin, south to Delaware, uplands of North Carolina and Tenessee, and Missouri. Type: open field, North Amherst, Lorain Co., Ohio, June 22, 1924, R. J. Webb, no. 5263 in Gray Herb."_x000D_
TYPE: U.S.A. Ohio, Lorain Co., North Amherst, 41°23'N, 82°13'W, 22 June 1924, R. J. Webb 5263 (holotype, GH-00043611!)</t>
  </si>
  <si>
    <t>latifolium</t>
  </si>
  <si>
    <t>type locality: "... Pardibic (Čeněk mit ß.)!... Fuss der Sovice bei Roudnic! Jungbunzlau (Hipp. ß.)!... "_x000D_
TYPE: Czech Republic. Pardibic, 50°01'N, 15°46'E, J. N. Čeněk s.n. (lectotype, designated by Aedo 2023: 275, PR-925198 image!).</t>
  </si>
  <si>
    <t>parviflorum</t>
  </si>
  <si>
    <t>Parl.</t>
  </si>
  <si>
    <t>Fl. Ital.</t>
  </si>
  <si>
    <t>5: 201</t>
  </si>
  <si>
    <t>1873</t>
  </si>
  <si>
    <t>nom. illeg., non Viv. 1824/</t>
  </si>
  <si>
    <t>type locality: "La varietà ß è anche comune"_x000D_
TYPE: Italy. Sicily, Palermo, 38°05ʹN, 13°18ʹE, Apr. 1835, F. Parlatore s.n. (lectotyp edesignated by Aedo 2017b: 432, FI-007357!)</t>
  </si>
  <si>
    <t>3: 12</t>
  </si>
  <si>
    <t>palustre</t>
  </si>
  <si>
    <t>subsylvaticum</t>
  </si>
  <si>
    <t>Rupr.</t>
  </si>
  <si>
    <t>Mém. Acad. Imp. Sci. Saint Pétersbourg ser. 7</t>
  </si>
  <si>
    <t>15(2): 266</t>
  </si>
  <si>
    <t>1869</t>
  </si>
  <si>
    <t>type locality: "In promont. boreali: vallibus fl. Argun inter Schatojewsk et Kei flor. primis legit D. Bayern... fere eandem forman in sylvis pr. Weden alt. 390 hex. 24 Jun fl. primis D. Owerin. Indicatur in Radscha ad limites Imeretiae in m. Nakkerala ad pedem declivitatis borealis, alt. 575 hex. 11 Jun. (Radde p. 27; ibi 12 Sept. G. gracile Led. vidi). Ex Iberia a Wilhelms lectum vidit Ledebour"_x000D_
TYPE: Russia. Chechenia, Weden, 42º58'N, 46º05'E, 24 June 1861, A. P. Owerin s.n. (lectotype, designated by Aedo 2023: 189, LE!).</t>
  </si>
  <si>
    <t>[F]</t>
  </si>
  <si>
    <t>(Rupr.) Graebn. in Asch. &amp; Graebn.</t>
  </si>
  <si>
    <t>Asch. &amp; Graebn.</t>
  </si>
  <si>
    <t>Syn. Mitteleur. Fl.</t>
  </si>
  <si>
    <t>7(1): 11</t>
  </si>
  <si>
    <t>1913</t>
  </si>
  <si>
    <t>malviflorum</t>
  </si>
  <si>
    <t>Boiss. &amp; Reut.</t>
  </si>
  <si>
    <t>Pugill. Pl. Afr. Bot. Hispan.</t>
  </si>
  <si>
    <t>1852</t>
  </si>
  <si>
    <t>["malvaeflorum"]/</t>
  </si>
  <si>
    <t>type locality: "Hab. in pinguibus montanis Mauritaniae suprà Tlemsen propè molendinaria ad radices Atlantis sita (Boiss. et Reuter) in montibus Ronda Hisp. Australis (Boiss.)"_x000D_
TYPE: Algeria. Tlemsen, 34º52’N, 1º18’W, 1849, E. Boissier &amp; G. F. Reuter s.n. (lectotype, designated by Burdet &amp; al., 1984: 788, G-00190589!; isolectotypes, E-00129665!, LE!, P!, W!, WU!)</t>
  </si>
  <si>
    <t>arnottianum</t>
  </si>
  <si>
    <t>1: 677</t>
  </si>
  <si>
    <t>potentilloides</t>
  </si>
  <si>
    <t>Hook. f.</t>
  </si>
  <si>
    <t>Fl. Tasman.</t>
  </si>
  <si>
    <t>1: 57</t>
  </si>
  <si>
    <t>1855</t>
  </si>
  <si>
    <t>homeanum</t>
  </si>
  <si>
    <t>affine</t>
  </si>
  <si>
    <t>(Ledeb.) Krylov</t>
  </si>
  <si>
    <t>Krylov</t>
  </si>
  <si>
    <t>Fl. Altaya</t>
  </si>
  <si>
    <t>1: 195</t>
  </si>
  <si>
    <t>album</t>
  </si>
  <si>
    <t>2: 352</t>
  </si>
  <si>
    <t>type locality: [not indicated]_x000D_
TYPE: unknown locality, R. Weston s.n. (no original material located).</t>
  </si>
  <si>
    <t>Opiz</t>
  </si>
  <si>
    <t>Seznam</t>
  </si>
  <si>
    <t>47</t>
  </si>
  <si>
    <t>durieui</t>
  </si>
  <si>
    <t>Spach</t>
  </si>
  <si>
    <t>1847</t>
  </si>
  <si>
    <t>nom. nud., in sched. (LE!)/</t>
  </si>
  <si>
    <t>neglectum</t>
  </si>
  <si>
    <t>herrerae</t>
  </si>
  <si>
    <t>Hererra</t>
  </si>
  <si>
    <t>Chlor. Cuzco.</t>
  </si>
  <si>
    <t>151</t>
  </si>
  <si>
    <t>1926</t>
  </si>
  <si>
    <t>glanduliferum</t>
  </si>
  <si>
    <t>Hieron.</t>
  </si>
  <si>
    <t>fallax</t>
  </si>
  <si>
    <t>nom. nud., in sched. (CORD!)/</t>
  </si>
  <si>
    <t>henryi</t>
  </si>
  <si>
    <t>19: 228</t>
  </si>
  <si>
    <t>rosthornii</t>
  </si>
  <si>
    <t>type locality: "China, Provinz Hupeh (Henry a. 1885-88 no. 6752 sub G. erisotemon - Typus in herb. Berol.!)"_x000D_
TYPE: China. Hubei, Ichang, 30º47'N, 111º08'E, 1885-88, A. Henry 6752 (holotype, B destroyed; isotypes, E-00216044!, K!, MO-1888949!, P-712090!, US image!).</t>
  </si>
  <si>
    <t>linearilobum</t>
  </si>
  <si>
    <t>Bot. Jahrb. Syst.</t>
  </si>
  <si>
    <t>32: 214</t>
  </si>
  <si>
    <t>1903</t>
  </si>
  <si>
    <t>vagans</t>
  </si>
  <si>
    <t>Baker</t>
  </si>
  <si>
    <t>triangulare</t>
  </si>
  <si>
    <t>Forssk.</t>
  </si>
  <si>
    <t>Fl. Aegypt.-Arab.</t>
  </si>
  <si>
    <t>: 123</t>
  </si>
  <si>
    <t>1775</t>
  </si>
  <si>
    <t>(Cav.) Willd.</t>
  </si>
  <si>
    <t>libani</t>
  </si>
  <si>
    <t>P.H. Davis</t>
  </si>
  <si>
    <t>Davis, P.H.</t>
  </si>
  <si>
    <t>Notes Roy. Bot. Gard. Edinburgh</t>
  </si>
  <si>
    <t>22: 25</t>
  </si>
  <si>
    <t>1955</t>
  </si>
  <si>
    <t>luteum</t>
  </si>
  <si>
    <t>6, pl. 423</t>
  </si>
  <si>
    <t>G. Don</t>
  </si>
  <si>
    <t>floribundum</t>
  </si>
  <si>
    <t>6, pl. 420</t>
  </si>
  <si>
    <t>(Andrews) Aiton</t>
  </si>
  <si>
    <t>bubonifolium</t>
  </si>
  <si>
    <t>5, pl. 328</t>
  </si>
  <si>
    <t>(Andrews) Pers.</t>
  </si>
  <si>
    <t>rapaceum</t>
  </si>
  <si>
    <t>Syst. Nat. ed. 10</t>
  </si>
  <si>
    <t>2: 1141</t>
  </si>
  <si>
    <t>1759</t>
  </si>
  <si>
    <t>(L.) Jacq.</t>
  </si>
  <si>
    <t>selinum</t>
  </si>
  <si>
    <t>4, pl. 239</t>
  </si>
  <si>
    <t>(Andrews) Harvey</t>
  </si>
  <si>
    <t>flavum</t>
  </si>
  <si>
    <t>2, [pl. 49]</t>
  </si>
  <si>
    <t>Harvey</t>
  </si>
  <si>
    <t>appendiculatum</t>
  </si>
  <si>
    <t>L. f.</t>
  </si>
  <si>
    <t>Suppl. Pl.</t>
  </si>
  <si>
    <t>: 304</t>
  </si>
  <si>
    <t>1782</t>
  </si>
  <si>
    <t>dipetalum</t>
  </si>
  <si>
    <t>(L'Hér.) Poir. in Lam.</t>
  </si>
  <si>
    <t>2: 744</t>
  </si>
  <si>
    <t>lobatum</t>
  </si>
  <si>
    <t>Sp. Pl. ed. 2</t>
  </si>
  <si>
    <t>: 950</t>
  </si>
  <si>
    <t>1763</t>
  </si>
  <si>
    <t>(L.) Aiton</t>
  </si>
  <si>
    <t>Mant. Pl.</t>
  </si>
  <si>
    <t>: 257</t>
  </si>
  <si>
    <t>1767</t>
  </si>
  <si>
    <t>christensenianum</t>
  </si>
  <si>
    <t>Hand.-Mazz.</t>
  </si>
  <si>
    <t>Symb. Sin.</t>
  </si>
  <si>
    <t>7: 621, taf. 10 abb. 2</t>
  </si>
  <si>
    <t>1933</t>
  </si>
  <si>
    <t>type locality: "Y.: Beyendjing, in Wäldern des Betsao-ling, 25. IX. 1919 (Ten 1392)"_x000D_
TYPE: China. Yunnan, silvis Pe tsao lin, 23º47'N, 105º13'E, 25 Sep. 1919, S. Tén 1392 (holotype, C-10012687!).</t>
  </si>
  <si>
    <t>pinetorum</t>
  </si>
  <si>
    <t>7: 619</t>
  </si>
  <si>
    <t>sinense</t>
  </si>
  <si>
    <t>type locality: "Y.: Föhrenwaldhänge der wtp. und tp. St. zwischen Dschaoping und Boloti n von Yungbei, Sandstein, 2700-3000 m, 30. VI. 1914 (3353). Wahrscheinlich auch dieses im NW in Fichtenwäldern und auf Wiesen bis in die ktp. St. auf Kalk bei Alo (phot.), Latsa und auf dem Patü-la se von Dschungdien, 3350-3900 m"_x000D_
TYPE: China. Yunnan, pr. Yungbei inter vic. Dschaoping et Boloti, 24º16'N, 102º23'E, 30 June 1914, H. Handel-Mazzetti 3353 (lectotype, designated by Yeo 1992: 169, W!; isolectotypes, E-00216581!, LE!).</t>
  </si>
  <si>
    <t>tuberosum</t>
  </si>
  <si>
    <t>angustilobum</t>
  </si>
  <si>
    <t>3(7): 12</t>
  </si>
  <si>
    <t>Type locality: "Hab. in siccis, campestribus et stepposis Tauriae, Cis- et Transcaucasiae. - [Mount Bedene-kyr slope. 16.V.98. fl. Golde! Sudak. IV.43. fl. Trauttv.! Iberia. fl. Wilhelms! fl. Adam! Zuvand. fl. Herb. Bong.!]" (in Russian)_x000D_
TYPE: Georgia. Ex Iberia, 1823, J. I. Adam s.n. (lectotype, designated by Aedo &amp; Estrella 2006: 46, LE photo!)</t>
  </si>
  <si>
    <t>Bertero ex Colla</t>
  </si>
  <si>
    <t>Colla</t>
  </si>
  <si>
    <t>Nuovo Giorn. Lett., Sci.</t>
  </si>
  <si>
    <t>24: 143</t>
  </si>
  <si>
    <t>1832</t>
  </si>
  <si>
    <t>berteroanum</t>
  </si>
  <si>
    <t>nom. illeg., non E. James 1823/</t>
  </si>
  <si>
    <t>type locality: "Hab. in pascuis et sepibus Rancagna"_x000D_
TYPE: Chile. O’Higgins, Rancagua, 34°30'N, 71°04'W, 1828, C. L. Bertero s.n. (lectotype, designated by Aedo &amp; al. 2005: 31, SGO-51197!)</t>
  </si>
  <si>
    <t>neapolitanum</t>
  </si>
  <si>
    <t>Prodr. Fl. Luc.</t>
  </si>
  <si>
    <t>1: 90</t>
  </si>
  <si>
    <t>type locality: "Luoghi umidi ed ombrosi a Balvano (Barb., l.c.), ma con dubbio.--Io lo raccolsi sulla cima di Montocchio, e lo trovai, col nome di G. delicatulum, nell'erbario della R. Scuola tecnica di Potenza, raccolto a mte Arioso"_x000D_
SYNTYPES: Italy. Montocchio, 43°32'N, 10°43'E, A. Terracciano s.n.; m. Arioso, 40°29'N, 15°45'E, A. Terracciano s.n. (no original material located).</t>
  </si>
  <si>
    <t>senecioides</t>
  </si>
  <si>
    <t>(L'Hér.) Dum. Cours.</t>
  </si>
  <si>
    <t>3: 26</t>
  </si>
  <si>
    <t>L'Hér. in Aiton</t>
  </si>
  <si>
    <t>echinatum</t>
  </si>
  <si>
    <t>saepeflorens</t>
  </si>
  <si>
    <t>1, [pl. 54]</t>
  </si>
  <si>
    <t>solanderi</t>
  </si>
  <si>
    <t>Carolin</t>
  </si>
  <si>
    <t>Proc. Linn. Soc. New South Wales ser. 2</t>
  </si>
  <si>
    <t>89: 350</t>
  </si>
  <si>
    <t>1965</t>
  </si>
  <si>
    <t>campii</t>
  </si>
  <si>
    <t>H.E. Moore</t>
  </si>
  <si>
    <t>Moore, H.E.</t>
  </si>
  <si>
    <t>Brittonia</t>
  </si>
  <si>
    <t>15: 92, 93 fig. 1</t>
  </si>
  <si>
    <t>1963</t>
  </si>
  <si>
    <t>type locality: "ECUADOR: Azuay: Páramo and sub-páramo area north and northwest of the Páramo del Castillo (ca. 6-8 km n n e of Sevilla de Oro); alt. 10000-11200 ft, 31 Aug 1945 W. H. Camp E-5138 (Holotype, NY; isotype, BH)"_x000D_
TYPE: Ecuador. Azuay, Páramo del Castillo, 02°48'S, 78°37'W, 31 Aug. 1945, W. H. Camp E-5138 (holotype, NY-00468263!; isotype, BH!)</t>
  </si>
  <si>
    <t>lancastriense</t>
  </si>
  <si>
    <t>Mill.</t>
  </si>
  <si>
    <t>Gard. Dict. ed. 8</t>
  </si>
  <si>
    <t>n.° 4</t>
  </si>
  <si>
    <t>1768</t>
  </si>
  <si>
    <t>["lancastrense"]/</t>
  </si>
  <si>
    <t>type locality: "... it grows naturally in Lancashire and Westmoreland, where I saw it in plenty"_x000D_
TYPE: Great Britain. Geranium haematodes, Lancastrense flore eleganter striato, Ray Hist. 1061, from the Chelsea Physick Garden, 1724, Ph. Miller "112" (lectotype, designated by Aedo 2023: 275, BM image!).</t>
  </si>
  <si>
    <t>erianthum</t>
  </si>
  <si>
    <t>Lindl. ex B. D. Jacks.</t>
  </si>
  <si>
    <t>oreganum</t>
  </si>
  <si>
    <t>Howell</t>
  </si>
  <si>
    <t>expansum</t>
  </si>
  <si>
    <t>: 112</t>
  </si>
  <si>
    <t>phaeum</t>
  </si>
  <si>
    <t>lividum</t>
  </si>
  <si>
    <t>(L'Hér.) DC.</t>
  </si>
  <si>
    <t>DC.</t>
  </si>
  <si>
    <t>Prodr.</t>
  </si>
  <si>
    <t>1: 641</t>
  </si>
  <si>
    <t>1824</t>
  </si>
  <si>
    <t>calabricum</t>
  </si>
  <si>
    <t>asphodeloides</t>
  </si>
  <si>
    <t>nom. nud., in sched. (K!)/</t>
  </si>
  <si>
    <t>Flora</t>
  </si>
  <si>
    <t>39(28): 438</t>
  </si>
  <si>
    <t>1856</t>
  </si>
  <si>
    <t>[nom. cons.]/</t>
  </si>
  <si>
    <t>type locality: "Geranium pusillo affine, Bert. hrbr. nr. 1018. Incolis Core-Core. Geranium rotundifolium Gay. Fl. Chil. I. 383 et var. minor Bert. hrbr. nr. 1460. Quillota Chili et Ins. Juan Fernandez"_x000D_
TYPE: Chile. Quillota, 32°53'S, 71°16'W, Oct. 1829, C. L. Bertero 1018 (lectotype, designated by Aedo 2004: 1074, P-00219765!; isolectotypes, G!, MO!)</t>
  </si>
  <si>
    <t>incanum</t>
  </si>
  <si>
    <t>pottiae</t>
  </si>
  <si>
    <t>Burtt Davy</t>
  </si>
  <si>
    <t>Man. Pl. Transvaal</t>
  </si>
  <si>
    <t>1: 191</t>
  </si>
  <si>
    <t>robustum</t>
  </si>
  <si>
    <t>type locality: "E. Highveld 4: Er, Goede Hoop! (End.) Pott 4971! type"_x000D_
TYPE: South Africa. Mpumalanga, Ermelo distr., farm Goedehoop, 26°49'S, 30°10'E, Dec. 1915, R. Pott 4971 (holotype, PRE-662957 image!; isotype, BOL-136334 image!).</t>
  </si>
  <si>
    <t>Revis. Gen. Pl.</t>
  </si>
  <si>
    <t>3(3): 32</t>
  </si>
  <si>
    <t>type locality: "Natal: Charlestown"_x000D_
TYPE: South Africa. KwaZulu-Natal, Charlestown, 27°24'S, 29°52'E, 22 Mar. 1894, O. Kuntze s.n. (lectotype, designated by Hilliard &amp; Burtt, 1985: 180, K-000417226!; isolectotype, NY-426165!).</t>
  </si>
  <si>
    <t>roseo-caeruleis</t>
  </si>
  <si>
    <t>Gilib.</t>
  </si>
  <si>
    <t>Fl. Lit. Inch.</t>
  </si>
  <si>
    <t>2: 176</t>
  </si>
  <si>
    <t>nom. inval., suppressed work (art. 34.1)/</t>
  </si>
  <si>
    <t>Salisb.</t>
  </si>
  <si>
    <t>Prodr. Stirp. Chap. Allerton</t>
  </si>
  <si>
    <t>310</t>
  </si>
  <si>
    <t>1796</t>
  </si>
  <si>
    <t>tetragonum</t>
  </si>
  <si>
    <t>: 305</t>
  </si>
  <si>
    <t>(L. f.) L'Hér.</t>
  </si>
  <si>
    <t>trigonum</t>
  </si>
  <si>
    <t>Scop.</t>
  </si>
  <si>
    <t>Delic. Fl. Faun. Insubr.</t>
  </si>
  <si>
    <t>1: 12, tab. 5</t>
  </si>
  <si>
    <t>1786</t>
  </si>
  <si>
    <t>unguiculatum</t>
  </si>
  <si>
    <t>Contr. Gray Herb.</t>
  </si>
  <si>
    <t>146: 24, pl. 2 fig. 5, pl. 4 figs. 2, 7</t>
  </si>
  <si>
    <t>1943</t>
  </si>
  <si>
    <t>type locality: "MEXICO: Guerrero: steep, rocky slopes in oak forest, Yesceros-Cruz Pacifica, Dist. Mina, 2550 m., Nov. 26, 1939, Hinton 14906 (G, Type)"_x000D_
TYPE: Mexico. Guerrero, Mina, Yesceros-Cruz Pacífica, 17°40'N, 100°29'W, 26 Nov. 1939, G. B. Hinton &amp; al. 14906 (holotype, GH-00043661!; isotypes, NY-00370257!, RSA!, US-00997342 image!)</t>
  </si>
  <si>
    <t>(L'Hér.) Hayek</t>
  </si>
  <si>
    <t>1: 628</t>
  </si>
  <si>
    <t>yesoense</t>
  </si>
  <si>
    <t>Midzushima</t>
  </si>
  <si>
    <t>Sci. Res. Ozegahara Moor</t>
  </si>
  <si>
    <t>445</t>
  </si>
  <si>
    <t>1954</t>
  </si>
  <si>
    <t>Franch. &amp; Sav.</t>
  </si>
  <si>
    <t>nom. ileg., non Tatew. 1936/</t>
  </si>
  <si>
    <t>Type locality: "In rocky places of the upper part of Mt. Hiuchi...”_x000D_
TYPE: Japan. Honshū, Mt. Hiuchi, 36º55’N, 138º04’E, M. Midzushima s.n. (no original material located)</t>
  </si>
  <si>
    <t>elongatum</t>
  </si>
  <si>
    <t>tabulare</t>
  </si>
  <si>
    <t>(L.) L'Hér.</t>
  </si>
  <si>
    <t>semiglabrum</t>
  </si>
  <si>
    <t>(Jord. ex Boreau) Nyman</t>
  </si>
  <si>
    <t>razuhillcaense</t>
  </si>
  <si>
    <t>28: 2</t>
  </si>
  <si>
    <t>1930</t>
  </si>
  <si>
    <t>sessiliflorum</t>
  </si>
  <si>
    <t>["razuhillcaënse"]/</t>
  </si>
  <si>
    <t>type locality: "Peru: Ayacucho, Prov. Huanta, Mte. Razuhuillca (Weberbauer a. 1926 n. 7495 in Exped. Capt Marshall Field Fund - Typus in Herb. Field Museum!)"_x000D_
TYPE: Peru. Ayacucho, Huanta, Mte. Razuhuillca, 12°54'S, 74°05'W, 4 Feb. 1926, A. Weberbauer 7495 (holotype, F!; isotypes, G-00365802!, K!, US image!) [The type designation by Aedo &amp; al. 2005: 20, was an error].</t>
  </si>
  <si>
    <t>pungens</t>
  </si>
  <si>
    <t>Poir. in Lam.</t>
  </si>
  <si>
    <t>2: 759</t>
  </si>
  <si>
    <t>Sarcocaulon</t>
  </si>
  <si>
    <t>butuoense</t>
  </si>
  <si>
    <t>Bull. Bot. Res., Harbin</t>
  </si>
  <si>
    <t>10(1): 26, tab. 2</t>
  </si>
  <si>
    <t>1990</t>
  </si>
  <si>
    <t>type locality: "Sichuan: Butuo County, Zeluo Commune, alt. 2400 m, August 9, 1979, Butuo Exped. 716 (Type, ICD)"_x000D_
TYPE:  China. Sichuan, Butuo County, Zeluo Commune, 27º42'N, 102º47'E, 9 Aug. 1979, Butuo Exped. 716 (holotype, SM).</t>
  </si>
  <si>
    <t>[b]</t>
  </si>
  <si>
    <t>(Jord. ex Boreau) Graebn. in Asch. &amp; Graebn.</t>
  </si>
  <si>
    <t>7(1): 65</t>
  </si>
  <si>
    <t>armenium</t>
  </si>
  <si>
    <t>André</t>
  </si>
  <si>
    <t>Ed. André</t>
  </si>
  <si>
    <t>Rev. Hort. ser. 4</t>
  </si>
  <si>
    <t>63: 350</t>
  </si>
  <si>
    <t>1891</t>
  </si>
  <si>
    <t>psilostemon</t>
  </si>
  <si>
    <t>type locality: "Depuis deux ans je cultive, à Lacroix, un Geranium que j'ai reçu d'un horticulteur suisse, sous le nom de G. Gerardi"_x000D_
TYPE: France. cultivated at Lacroix, É. André s.n. (no original material located).</t>
  </si>
  <si>
    <t>Gilmour &amp; Stearn</t>
  </si>
  <si>
    <t>Gilmour, J.S.L. &amp; W.T. Stearn</t>
  </si>
  <si>
    <t>J. Bot.</t>
  </si>
  <si>
    <t>70 Suppl.: 6</t>
  </si>
  <si>
    <t>1932</t>
  </si>
  <si>
    <t>in sched., cum descr. 1931?/</t>
  </si>
  <si>
    <t>type locality: "Hab. Hills Road, near Strangeways Research Hospital, Cambridge, England, by roadside and along hedge-banks with Stachys sylvatica, Veronica Chamaedrys, Caucalis Anthriscus, Trifolium pratense, etc. Leg. et det. J.S.L. Gilmour &amp; W.T. Stearn, August 1931"_x000D_
TYPE: England. Hab. Hills Road, near Strangeways Research Hospital, Cambridge, 52º12’N, 0º06’E, Aug. 1931, J. S. L. Gilmour &amp; W. T. Stearn s.n. (lectotype, designated by Aedo &amp; al. 1998: 616, K!; isolectotype, UPS photo!, W!)</t>
  </si>
  <si>
    <t>pinnatifidum</t>
  </si>
  <si>
    <t>3(7): 11</t>
  </si>
  <si>
    <t>type locality: "Exsicc. Kolenati, n° 1287 (part., cum G. linearilobo DC. commixtum!). — Callier, Iter taur. tert. (1900) n° 569! — B. M. W. Fl. Cauc. exsicc. n° 117! Hab. in siccis, campestribus et stepposis Tauriae, Cis- et Transcaucasiae. — [Crimea steppes, fl. Herb. Ledeb.! Near Besharap village, non-cultivated places. 1.V.00. fl. n° 569. Kallie! Feodosia. Edges of the fields. 19.V.00. fl. fr. Puring! Between Feodosia and Koktebel. 10.V.05. fl. Busch! Koktebel. Steppes. 23.IV.03. fl. Golde! Fields near Koktebel. 29.IV.05. fl. Unge! Between Otuz village and Imaretsky forest. 11.V.05. fl. Busch! Sevastopol. North slopes to the sea. 15.V.90. fl. Herb. Yur. Garden! Balaklavskaya valley. 30.IV.05. fl. Busch! Balaklava. 15.IV.89. fl. Pachosky! Kerch. 5.VI.89. fl. Pachosky! Kerchensky peninsula. Salty steppe between Kerch and Stary (Old) Karantin. 7.IV.06. fl. Klopotov! Kerchensky peninsula. Fields near Adzhikushina village. 15.IV.06. fl. Klopotov! Kubanskaya region. Eisk. 21.IV.90. fl. Lipsk.[y]! Taman. 24.IV.92. fl. Lipsk.[y]! Kislyakovka. 23.VI.90. fl. Lipsk.[y]! Anapa. 1.V.90. fl. Lipsk.[y]! Armavir. 11.V.90. fl. Lipsk.[y]! Sevastopolskaya region. 1886. fl. Krasnov! Stavropolskaya region, Vinodelnoye. IV. 91. fl. fr. Akinf.[iev]! (sub G. leniarilobo). Polkovnichii Yar. Iohannisdorff colony. 15.IV.81. fl. Normann! Kalaus. 20.V.91. fl. Akinf.[iev]! Rybnoie lake. 28.V.92. fl. Lipsk.[y]! Sengileevka. 25.IV.90. fl. Lipsk.[y]! Kubanskaya region. Umanskaya and Kavkazskaya villages. III—IV.87. fl. fr. jun. Gagman! (ad potius var. inciso-dentatum m.?). Terskaya region. Mineralnye Vody. 20.V.89. fr. Lipsk.[y]! Crimea. Herb. M.B. fl. (sub. G. radicato). Novorossiisk. 20.IV.89. fl. fr.; 10.IV.91. fl.; 8.V.92. fl. Lipsk.[y]! The same place, 20.IV.89. fl. fr. jun. Pachosky! The same place. 9.VI.96. fr. Desoulavi! Caucasus. fr. Nordmann! Imeretia and Kakhetia (Kachetia). fl. Eichvald! Vardisubani near Tiflis. 2.IV.61. fl. Owerin! Teletskie mountains near Tiflis. 12.IV.61. fl. Owerin! Telety. fl. Medvedev! Georgia. Herb. Acad.! Muganskaya steppe. 1/2.IV.96. fl. fr. Levandovsky! Bakinskaya region, Dzhevatsky distr. southern slope of Tekle-dagh mountain range to the SE from Adzhikabul. 3.IV.07. fl. Shelkovnikov! Bakinskaya region, Dzhevatsky distr. Near Zubovskaya station. Mount Baba-boza slopes. 450'. 2.IV.07. fl. Shelkovnikov! Borchala and Shuragel. n° 157. fl. Koch! Tiflis. Kodzhorskoie highway. Fields, dry places. 16.IV.06. fl. fr. Sosnovsky! Near Tiflis. 18.IV.57. n° 363. fl. Pomortsev! Near Tiflis, fields. fl. Wilh.! Vera river near Tiflis. 2.IV.61. fl. Owerin! Near Tiflis. Along Vera river. 13.IV.07. fl. Pagirev! Katerinienfeld. 21.IV.27. fl. fr. Schovitz! Elisabethpol. IV.44. Kolenati! Helenendorf. Dry places. fl. fr. Hohenack.[er]! Elisabethpolskaya region. Near Helenendorf colony. Fields. V. fl. Hohenack.[er].! Sarial. 6.IV.44. fl. Kolenati! Near Tatun. Fields. fl. fr. Hohenack.[er].! Karaklis. V.85. n° 506. fl. fr. Radde! Near Olanlyar village, field. 7.V. fl. Khotsyatovsky! Erivanskaya region. Novo-Bayazetsky distr. Near Solak village. 13.V.05. fl. Mylov! Bakinskaya region. Lenkoransky distr. Eshkachi village. 29.IV.07. fl. Shelkovnikov! Besides that: Caucasus. fl. Henning! Planted from Mtskheta to Tiflis Botanical Garden. 13.IV.07. fl.!]” [in Russian]. _x000D_
TYPE: Russia. Krasnodar, Chernomorsky distr., Novorossiisk, 44°42'N, 37°47'E, 20 May 1889, V. Lipsky s.n. (lectotype, designated by Aedo &amp; Estrella 2006: 46, LE photo!).</t>
  </si>
  <si>
    <t>inciso-dentatum</t>
  </si>
  <si>
    <t>type locality: “Exsicc. Sintenis. Iter orient. (1894). n° 5633! Hab. in siccis, campestribus et stepposis Transcaucasiae. — [Abkhazia (Abchasia). fl. Lagovsky! Imeretia. V.30. fl. Schovitz! Iberia. fl. Steven! fl. fr. Wilhelms! Georgia. fl. Lagovsky! Martkobi. IV.78. fl. Smirnov! In Somkhetia (Somchetia) mountains. fl. fr. Herb. Ledeb.! Krstsanisy near Tiflis. 20.V.58. fl. Owerin! Tiflis. Frequently in the fields. 22.IV.30. fl. Schovitz! Elisavethpol. In the fields. IV. N 350. fl. Frick! Helenendorff. Dry places. fl. fr. Hohenack.[er]! Karsskaya region. Ardagon. near Matsra. 13.VI.03. fl. fr. Mikhailovsky! Kars. fl. Lagovsky! Khassan-kala on Arak!; (Turkey border). fl. Lagovsky! Armenia. fl. fr. Schovitz! Eilar station. Stony places. 15.V.00. fl. Fomin!]" [in Russian]_x000D_
TYPE: Turkey. Gümüschkhane, 40º22’N, 39º50’E, 24 May 1894, P. Sintenis 5633 (lectotype, designated by Aedo &amp; Estrella 2006: 46, L!; isolectotypes, LD!, P!, Z!).</t>
  </si>
  <si>
    <t>Spec. Bot. Geran.</t>
  </si>
  <si>
    <t>: 45</t>
  </si>
  <si>
    <t>Icon.</t>
  </si>
  <si>
    <t>2: 38 (1793); 67</t>
  </si>
  <si>
    <t>1793-94</t>
  </si>
  <si>
    <t>Pau</t>
  </si>
  <si>
    <t>trichospermum</t>
  </si>
  <si>
    <t>Sanio &amp; Borbás</t>
  </si>
  <si>
    <t>Term. Közl.</t>
  </si>
  <si>
    <t>8(77): 36</t>
  </si>
  <si>
    <t>1876</t>
  </si>
  <si>
    <t>type locality: "G. macropetalum Borb. var. in lit. ad Sanio... Mehadia a Strazuc hegyen"_x000D_
TYPE: Romania. Mehadia, 44°54'N, 22°22'E, C. G. Sanio s.n. (no original material located).</t>
  </si>
  <si>
    <t>genuinum</t>
  </si>
  <si>
    <t>4: 91</t>
  </si>
  <si>
    <t>nom. inval., epithet indicating the taxon containing the type of the name of the next higher-ranked taxon (art. 24.3)/</t>
  </si>
  <si>
    <t>multiflorum</t>
  </si>
  <si>
    <t>IV.129 (Heft 53): 219</t>
  </si>
  <si>
    <t>A. Gray</t>
  </si>
  <si>
    <t>magniflorum</t>
  </si>
  <si>
    <t>40: 68</t>
  </si>
  <si>
    <t>(R. Knuth) Aedo</t>
  </si>
  <si>
    <t>type locality: "Natal: Drakenberg, 2700-3000 m, an grasigen Stellen (Thode n. 13! -- Blühend im Februar). -- Typus in herb. Berol."_x000D_
TYPE: South Africa. KwaZulu-Natal, Drakensberg, 29°00'S, 29°00'E, Feb., H.J. Thode 13 (holotype, B destroyed); South Africa. KwaZulu-Natal, Lions River district, Kamberg, 29°22'S, 29°46'E, 14 Dec. 1974, J.B. Wright 2012 (neotype, designated by Aedo 2023: 590, NU-89144!).</t>
  </si>
  <si>
    <t>pilosum</t>
  </si>
  <si>
    <t>1: 56</t>
  </si>
  <si>
    <t>[B]</t>
  </si>
  <si>
    <t>circinatum</t>
  </si>
  <si>
    <t>(Kanitz) Graebn. in Asch. &amp; Graebn.</t>
  </si>
  <si>
    <t>7(1): 42</t>
  </si>
  <si>
    <t>wardii</t>
  </si>
  <si>
    <t>Yeo</t>
  </si>
  <si>
    <t>34(2): 195</t>
  </si>
  <si>
    <t>1975</t>
  </si>
  <si>
    <t>type locality: "West Central Burma. Mount Victoria: common on turf slopes, mostly in young fruit, 2560 m, 26 x 1956, Kingdon-Ward 22760 (holo. BM!; iso. CGG!)"_x000D_
TYPE: : Burma. West Central Burma, Mt. Victoria, 21º14’N, 93º55’E, 26 Oct. 1956, F. Kingdon-Ward 22760 (holotype, BM-000796458!; isotypes, CGG, GB-0047721 image!)</t>
  </si>
  <si>
    <t>Geraniaceae 3</t>
  </si>
  <si>
    <t>tab. 245</t>
  </si>
  <si>
    <t>nom. illeg., non Andrews 1805/</t>
  </si>
  <si>
    <t>type locality: "We first observed this curious species of Geranium, in the summer of 1819, in the garden of Mr. Burchell, at Fulham; where we saw several plants of it in bloom. It is a native of the Cape of Good Hope, and was raised from seed, brought from that country, by Mr. W.J. Burchell; and from a plant given by him to Robert Henry Jenkinson, Esq. our drawing and description were taken last summer"_x000D_
TYPE: Sweet, Geraniaceae 3, tab. 245, 1825 (lectotype, designated by Hilliard &amp; Burtt 1985: 197).</t>
  </si>
  <si>
    <t>P.J. Bergius</t>
  </si>
  <si>
    <t>Bergius, P.J.</t>
  </si>
  <si>
    <t>Descr. Pl. Cap.</t>
  </si>
  <si>
    <t>: 180</t>
  </si>
  <si>
    <t>betonicum</t>
  </si>
  <si>
    <t>(Burm. f.) Harvey</t>
  </si>
  <si>
    <t>canariense</t>
  </si>
  <si>
    <t>2: 752</t>
  </si>
  <si>
    <t>candicans</t>
  </si>
  <si>
    <t>Spreng.</t>
  </si>
  <si>
    <t>ehrenbergianum</t>
  </si>
  <si>
    <t>Schltdl. ex R. Knuth in Engl.</t>
  </si>
  <si>
    <t>IV.129 (Heft 53): 171, 620</t>
  </si>
  <si>
    <t>bellum</t>
  </si>
  <si>
    <t>eriostemon</t>
  </si>
  <si>
    <t>hypoleucum</t>
  </si>
  <si>
    <t>Nakai</t>
  </si>
  <si>
    <t>Bot. Mag. (Tokyo)</t>
  </si>
  <si>
    <t>26: 256</t>
  </si>
  <si>
    <t>platyanthum</t>
  </si>
  <si>
    <t>Duthie</t>
  </si>
  <si>
    <t>type locality: "Korea: Kanto, Kakokusirei 8. VII. 1909 (K. Hatta)"_x000D_
TYPE: China, Jilin, Manchuria, Kanto, Kakokusirei, 41°51′N, 123°53′E, 8 July 1909, unknown collector 17 (lectotype, designated by Aedo 2023: 137, TI-00011253 image!).</t>
  </si>
  <si>
    <t>javanicum</t>
  </si>
  <si>
    <t>Zoll.</t>
  </si>
  <si>
    <t>ardjunense</t>
  </si>
  <si>
    <t>Zoll. &amp; Moritzi</t>
  </si>
  <si>
    <t>nom. nud., in sched. (P!)/</t>
  </si>
  <si>
    <t>macropetalum</t>
  </si>
  <si>
    <t>(Briq. ex R. Knuth) Gams in Hegi</t>
  </si>
  <si>
    <t>37: 561</t>
  </si>
  <si>
    <t>1906</t>
  </si>
  <si>
    <t>limae</t>
  </si>
  <si>
    <t>nom. illeg., non A. Gray 1854/</t>
  </si>
  <si>
    <t>type locality: "Tambo bei Mollendo, auf Felsen in der Loma-Formation zwischen 400-600 m (Weberbauer n. 1579). - Blühend und fruchtend im Oktober"_x000D_
TYPE: Peru. Arequipa, Tambo, Mollendo, 17°01'S, 72°00'W, A. Weberbauer 1579 (no original material located)</t>
  </si>
  <si>
    <t>tenuisectum</t>
  </si>
  <si>
    <t>Verh. Naturf. Vereins Brünn</t>
  </si>
  <si>
    <t>15: 163</t>
  </si>
  <si>
    <t>foetidum</t>
  </si>
  <si>
    <t>2: 178</t>
  </si>
  <si>
    <t>["faetidum"], nom. inval., suppressed work (art. 34.1)/</t>
  </si>
  <si>
    <t>rubellum</t>
  </si>
  <si>
    <t>Moench</t>
  </si>
  <si>
    <t>Suppl. Meth.</t>
  </si>
  <si>
    <t>95</t>
  </si>
  <si>
    <t>type locality: [not indicated]_x000D_
TYPE: Unknown locality and collector (according to Stafleu &amp; Cowan [1981: 536], Moench’s herbarium is lost)</t>
  </si>
  <si>
    <t>graveolens</t>
  </si>
  <si>
    <t>Stokes</t>
  </si>
  <si>
    <t>Bot. Mat. Med.</t>
  </si>
  <si>
    <t>2: 495</t>
  </si>
  <si>
    <t>barcinonense</t>
  </si>
  <si>
    <t>Pl. Espagne</t>
  </si>
  <si>
    <t>n.° 3337</t>
  </si>
  <si>
    <t>1918</t>
  </si>
  <si>
    <t>type locality: "Barcelone: S. Gervasio, bord des chemins"_x000D_
TYPE: Spain. Barcelona, San Gervasio, 41º23'N, 2º07'E, 15 May 1918, fr. Sennen s.n. (lectotype, designated by Aedo 2023: 270, MA-71156!; isolectotypes, BC-12586!, BM!, W!).</t>
  </si>
  <si>
    <t>arenicolum</t>
  </si>
  <si>
    <t>n.° 3667</t>
  </si>
  <si>
    <t>nom. nud., in sched. (BC-12583!, BM!, MA-71154!, W!)/</t>
  </si>
  <si>
    <t>eriophorum</t>
  </si>
  <si>
    <t>(H. Lév.) H. Lév.</t>
  </si>
  <si>
    <t>Lév., H.</t>
  </si>
  <si>
    <t>Fl. Kouy-Tchéou</t>
  </si>
  <si>
    <t>175</t>
  </si>
  <si>
    <t>1914-15</t>
  </si>
  <si>
    <t>matucanense</t>
  </si>
  <si>
    <t>28: 5</t>
  </si>
  <si>
    <t>type locality: "Peru: Matucana, 2400 m. (Macbride et Featherstone a. 1922 n. 462 in Exp. Capt. Marshall Field Fund -- Typus in herb. Field Museum n. 516996!). --Blühend April bis Mai"_x000D_
TYPE: Peru. Lima. Matucana, 11°51'S, 76°24'W, 1922, J. F. Macbride &amp; W. Featherstone 462 (holotype, F-516996!; isotype, G-00439760!)</t>
  </si>
  <si>
    <t>albanum</t>
  </si>
  <si>
    <t>M. Bieb.</t>
  </si>
  <si>
    <t>Fl. Taur.-Caucas.</t>
  </si>
  <si>
    <t>2: 137</t>
  </si>
  <si>
    <t>1808</t>
  </si>
  <si>
    <t>type locality: "Crescit in Albaniâ ibericâ, circa pagum Wakiri. D. Steven"_x000D_
TYPE: Georgia. Ex Albaniâ ibericâ, Wakiri [Bakir district, pr. Signakh, 41º37'N, 45º54'E], C. Steven s.n. (lectotype, designated by Aedo 1998: 619, LE, photo!).</t>
  </si>
  <si>
    <t>cristatum</t>
  </si>
  <si>
    <t>Steven</t>
  </si>
  <si>
    <t>Mém. Soc. Imp. Naturalistes Moscou</t>
  </si>
  <si>
    <t>4: 50, tab. 5</t>
  </si>
  <si>
    <t>1813</t>
  </si>
  <si>
    <t>type locality: "In subalpinis ad rivulum Jucharibasch" [pr. Soudour]_x000D_
TYPE: Azerbaijan. Jucharibasch, pr. Sudur, 41º21'N, 48º03'E, C. Steven s.n. (lectotype, designated by Aedo 1998: 620, H-1366863!; isolectotype, LE!).</t>
  </si>
  <si>
    <t>28</t>
  </si>
  <si>
    <t>type locality: "Habitat in Italia"_x000D_
TYPE: Italy. Lucania, Potenza, montis Foi, loco le Dragonare dicto, 40º38’N, 15º48’E, 21 May 1922, A. Fiori &amp; A. Beguinot 2725 (neotype, designated by Aedo &amp; al. 2005: 543, G!; isoneotypes, P!, RO!)</t>
  </si>
  <si>
    <t>(DC.) Krylov in Krylov &amp; al.</t>
  </si>
  <si>
    <t>Krylov &amp; al.</t>
  </si>
  <si>
    <t>Fl. Zap. Sibir.</t>
  </si>
  <si>
    <t>8: 1822</t>
  </si>
  <si>
    <t>comb. superfl. /</t>
  </si>
  <si>
    <t>Murr</t>
  </si>
  <si>
    <t>Allg. Bot. Z. Syst.</t>
  </si>
  <si>
    <t>21: 67</t>
  </si>
  <si>
    <t>1915</t>
  </si>
  <si>
    <t>type locality: "Mulde des Fläscherberges unter dem Typus"_x000D_
TYPE: Liechtenstein. Fläscherberg, 47°03'N, 9°33'E, 21 June 1914, J. Murr s.n. (lectotype, designated by Aedo 2023: 275, IBF-100593 image!)</t>
  </si>
  <si>
    <t>variegatum</t>
  </si>
  <si>
    <t>2: 353</t>
  </si>
  <si>
    <t>type locality: [not indicated]_x000D_
TYPE: Unknown locality. R. Weston s.n. (no original material located).</t>
  </si>
  <si>
    <t>Neurophyllodes</t>
  </si>
  <si>
    <t>ovatifolia</t>
  </si>
  <si>
    <t>(A. Gray) O. Deg. &amp; Greenwell in O. Deg.</t>
  </si>
  <si>
    <t>Deg., O.</t>
  </si>
  <si>
    <t>Fl. Hawaiiensis</t>
  </si>
  <si>
    <t>Fam. 171</t>
  </si>
  <si>
    <t>1952</t>
  </si>
  <si>
    <t>subcompositum</t>
  </si>
  <si>
    <t>Veldkamp</t>
  </si>
  <si>
    <t>Blumea</t>
  </si>
  <si>
    <t>24(2): 474</t>
  </si>
  <si>
    <t>clemensiae</t>
  </si>
  <si>
    <t>type locality: "Typus: LAE 61481 Croft &amp; Lelean (L; iso in LAE; BRI, CANB, n.v.), Nova Guinea (Mt. Albert Edward) (Distributed as Veronica archboldii!)"_x000D_
TYPE: Papua New Guinea. Goilala subdistrict, Mt. Albert Edward, between E &amp; W domes on NE, 8º25’S, 147º20’E, 27 June 1974, J. R. Croft &amp; Y. Lelean s.n. (holotype, L-0018353!; isotypes, BRI-AQ0374905 image!, CANB, LAE)</t>
  </si>
  <si>
    <t>papuanum</t>
  </si>
  <si>
    <t>alpestre</t>
  </si>
  <si>
    <t>Ridl.</t>
  </si>
  <si>
    <t>Trans. Linn. Soc. London, Bot.</t>
  </si>
  <si>
    <t>9(1): 23</t>
  </si>
  <si>
    <t>1916</t>
  </si>
  <si>
    <t>type locality: "Camps XIII to XI, 8300 to 10,500 ft. Closely allied to this is a smaller-flowered plant, with broader papery stipules, from Wharton Range, New Guinea, collected by Giulianetti (Herb. Kew.)"_x000D_
TYPE: Indonesia. Papua, Mt. Carstensz, Camps XIII to XI, 4º06’S, 137º11’E, 1912, C. B. Kloss s.n. (lectotype, designated by Veldkamp &amp; Moerman, 1978: 473, BM-000075365!; isolectotype, K-000729531!)</t>
  </si>
  <si>
    <t>pavoninum</t>
  </si>
  <si>
    <t>2, [pl. 45]</t>
  </si>
  <si>
    <t>rubescens</t>
  </si>
  <si>
    <t>Engl. ex R. Knuth in Engl.</t>
  </si>
  <si>
    <t>IV.129 (Heft 53): 207</t>
  </si>
  <si>
    <t>type locality: "Kilimandscharo: Am Fuße des Kifinika-Vulkans in einem Bestande von Erica arborea oberhalb des Gürtelwaldes (Volkens n. 1305!). In einer feuchten Schlucht oberhalb des Kiboscho-Waldes 3100 m bei Yumba ya Mbassa (Volkens n. 1534 -Typus!). Nyika Plateau (Mc Clounie a. 1903 n. 122!)"_x000D_
TYPE: Tanzania, Kiboscho-Waldes, Yumba ya Mbassa, 03°50'S, 37°32'E, Jan. 1894, G.L. Volkens 1534 (holotype, B destroyed; isotype, BM-000797000!, G-412293!).</t>
  </si>
  <si>
    <t>Bull. Misc. Inform. Kew</t>
  </si>
  <si>
    <t>1897: 246</t>
  </si>
  <si>
    <t>type locality: "British Central Africa. Nyika plateau, alt. 6000-7000 ft., Whyte"_x000D_
TYPE: Malawi. Nyika plateau, 10°40'S, 33°49'E, A. Whyte s.n. (lectotype, designated by Kokwaro 1971: 4, K-417217!).</t>
  </si>
  <si>
    <t>A. Gray ex R. Knuth in Engl.</t>
  </si>
  <si>
    <t>IV.129 (Heft 53): 181</t>
  </si>
  <si>
    <t>hirta</t>
  </si>
  <si>
    <t>Formánek</t>
  </si>
  <si>
    <t>34: 343</t>
  </si>
  <si>
    <t>1896</t>
  </si>
  <si>
    <t>reflexum</t>
  </si>
  <si>
    <t>type locality:  "Momena čuka pl. in M." [Macedonia, Yugoeslavia] _x000D_
TYPE: Yugoslavia. North Macedonia, Momina Čuka, 41°52'N, 22°54'E, E. Formánek s.n. (no original material located, Aedo 1996: 71).</t>
  </si>
  <si>
    <t>aristatum</t>
  </si>
  <si>
    <t>Freyn &amp; Sint.</t>
  </si>
  <si>
    <t>Bull. Herb. Boissier</t>
  </si>
  <si>
    <t>5: 587</t>
  </si>
  <si>
    <t>type locality: "Thessalia graeca in fissuris rupium montis Plaka Pindi tymphaei prope pagum Chaliki rarum die 4. Julii 1896 leg. Sintenis (exs. 673)"_x000D_
TYPE: Greece. Chaliki, mont Plaka, Thessalia graeca, 39°40'N, 21°08'E, 4 July 1896, P. Sintenis 673 (lectotype, designated by Aedo 1996: 83, LD-1035606!; isolectotypes, BRNM-10586 image!, PRC-455270 image!).</t>
  </si>
  <si>
    <t>oxyrhinchum</t>
  </si>
  <si>
    <t>(M. Bieb.) Poir. in Lam.</t>
  </si>
  <si>
    <t>2: 743</t>
  </si>
  <si>
    <t>verbascifolium</t>
  </si>
  <si>
    <t>longifolium</t>
  </si>
  <si>
    <t>: 50, tab. 2, fig. 67</t>
  </si>
  <si>
    <t>(Burm. f.) Jacq.</t>
  </si>
  <si>
    <t>campestre</t>
  </si>
  <si>
    <t>Schangin in Pall.</t>
  </si>
  <si>
    <t>Pall.</t>
  </si>
  <si>
    <t>Neueste Nord. Beytr. Phys. Geogr. Erd-Völkerbeschreib.</t>
  </si>
  <si>
    <t>6: 112</t>
  </si>
  <si>
    <t>1793</t>
  </si>
  <si>
    <t>pseudosibiricum</t>
  </si>
  <si>
    <t>J. Mayer</t>
  </si>
  <si>
    <t>bifolium</t>
  </si>
  <si>
    <t>Patrin ex DC.</t>
  </si>
  <si>
    <t>1: 642</t>
  </si>
  <si>
    <t>nom. illeg., non Burm. f. 1759/</t>
  </si>
  <si>
    <t>type locality: "in Dahuriae pinetis circa Barnaoul"_x000D_
TYPE: Russia. Altay, circa Barnaoul, 53º18'N, 83º40'E, July 1780, E. L. Patrin s.n. (lectotype, designated by Bobrov, 1949: 30, LE ; isolectotype, G-DC-215794!).</t>
  </si>
  <si>
    <t>koreanum</t>
  </si>
  <si>
    <t>Kom.</t>
  </si>
  <si>
    <t>18(6): 433</t>
  </si>
  <si>
    <t>1901</t>
  </si>
  <si>
    <t>type locality: "Crescit in silvis montium secus fluvii Julu-dsian decursum medium. Legi: 1) 21/VIII 1897. Ad trajectum Andori; Koreae septentr. provincia Kenge, distr. Chu-czan. 2) 2/IX 1897. In valle fl. Jalu-dsian ad trajectum Czaschin-gan; provincia Kenge, distr. Czaschin (Cze-song)"_x000D_
TYPE: North Korea. Provincia Pennian, districtum Kenge, subdist. Chu-czan, flumen Amnok-gan (Jalu-dsian), Andori valley, 41º27'N, 126º38'E, 21 Aug. 1897, V. L. Komarov s.n. (lectotype, designated by Novoselova, 2004: 506, LE!).</t>
  </si>
  <si>
    <t>elegans</t>
  </si>
  <si>
    <t>Bot. Cult. ed. 2</t>
  </si>
  <si>
    <t>5: 9</t>
  </si>
  <si>
    <t>1811</t>
  </si>
  <si>
    <t>betulinum</t>
  </si>
  <si>
    <t>wakkerstroomianum</t>
  </si>
  <si>
    <t>45: 62</t>
  </si>
  <si>
    <t>1938</t>
  </si>
  <si>
    <t>type locality: "Südl. Transvaal: Distr. Wakkerstroom, Stoney Moon Kloof, in Gebüschen (Galpin a. 1930 n. 9813 -- Typus in herb. Berol.!).-- Blühend und fruchtend Januar"_x000D_
TYPE: South Africa. Mpumalanga, S Transvaal, Wakkerstroom, Stoney Moon Kloof, 1930, 27°21'S, 30°08'E, E.E. Galpin 9813 (holotype, B destroyed; lectotype, designated by Hilliard &amp; Burtt, 1985: 208, K-000417237!; isolectotype, PRE-0663525-0).</t>
  </si>
  <si>
    <t>stockeri</t>
  </si>
  <si>
    <t>Neu. Übers. Bl.-Pfl. Vorarlberg</t>
  </si>
  <si>
    <t>: 188</t>
  </si>
  <si>
    <t>G. molle x G. super-pusillum</t>
  </si>
  <si>
    <t>type locality: "Feldkirch: am Margarethenkapf und dem G. pusillum noch mehr angenähert am Ausgang der Oberen Illschlucht gegen den 'Stein'. In üppigerer Entwicklung von mir bereits 1892 in Marburg a. D. auf Schuttland vom Südbahnhof gegen Melling gefunden und von mir als mutmaßliches G. viscidulum Fr. bestimmt"</t>
  </si>
  <si>
    <t>multipartitum</t>
  </si>
  <si>
    <t>37: 566</t>
  </si>
  <si>
    <t>humboldtii</t>
  </si>
  <si>
    <t>toquimense</t>
  </si>
  <si>
    <t>A.H. Holmgren &amp; N.H. Holmgren</t>
  </si>
  <si>
    <t>Holmgren, A.H. &amp; Holmgren, N.H</t>
  </si>
  <si>
    <t>26: 311, fig. 2</t>
  </si>
  <si>
    <t>1974</t>
  </si>
  <si>
    <t>E. James</t>
  </si>
  <si>
    <t>type locality: "UNITED STATES: Nevada: Nye County, Toquima Range, head of the N branch of South Fork Pine Creek, T. 11 N., R. 45 E., Sec. 21, elev. 3150 m (10,500 ft), 3 Aug 1964, N. Holmgren &amp; Reveal 1518"_x000D_
TYPE: U.S.A. Nevada, Nye Co., Toquima Range, head of the N branch of South Fork Pine Creek, 38°52'N, 116°45'W, 3 Aug. 1964, N. H. Holmgren &amp; J. L. Reveal 1518 (holotype, NY-00373648!; isotypes, BRY, DAO, ID, RSA, UC, US image!, UT, UTC, WTU)</t>
  </si>
  <si>
    <t>(DC.) Malag.</t>
  </si>
  <si>
    <t>Malag.</t>
  </si>
  <si>
    <t>Subsp. Var. Geogr.</t>
  </si>
  <si>
    <t>12</t>
  </si>
  <si>
    <t>1973</t>
  </si>
  <si>
    <t>: 44</t>
  </si>
  <si>
    <t>subscandens</t>
  </si>
  <si>
    <t>Biblioth. Bot.</t>
  </si>
  <si>
    <t>29 (Heft 116): 98</t>
  </si>
  <si>
    <t>1937</t>
  </si>
  <si>
    <t>killipii</t>
  </si>
  <si>
    <t>type locality: "Mittel-Ecuador: Interandines Hochland: Prov. Carchi: oberhalb El Angel, Hartlaub-Bergwald, 3200 m ü. M. Blühend und fruchtend Semptember 1933 (Diels 776.--Typus speciei!)"_x000D_
TYPE: Ecuador. Carchi, El Ángel, 00°41'N, 77°53'W, Sep. 1933, F. L. Diels 776 (no original material located)</t>
  </si>
  <si>
    <t>wilfordii</t>
  </si>
  <si>
    <t>Maxim.</t>
  </si>
  <si>
    <t>Bull. Acad. Imp. Sci. Saint-Pétersbourg</t>
  </si>
  <si>
    <t>26: 453</t>
  </si>
  <si>
    <t>1880</t>
  </si>
  <si>
    <t>type locality: "Mandshuria orientali littorali: inter 44 et 45° (Wilford) et australi: in fruticetis et ad margines silvarum circa Wladiwostok, sat frequens, fine Augusti fl. frf., nec non ad Amur australem, montibus Bureicis, 3 stadia supra Jekaterino-Nikolskaja, silvis frondosis non rarum, ultimo Julio fl. incip. Japoniae insula Kiusiu, prov. Simabara, fine Septembris fl. c. fr. nond. mat."_x000D_
TYPE: Russia. Primorye, Bai Victoria, 43º05’N, 131º55’E, 19 Aug. 1860, C. J. Maximowicz s.n. (lectotype, designated by Tsyrenova, 1985a: 1642, LE!).</t>
  </si>
  <si>
    <t>Thuill.</t>
  </si>
  <si>
    <t>Fl. Env. Paris ed. 2</t>
  </si>
  <si>
    <t>: 346</t>
  </si>
  <si>
    <t>1799</t>
  </si>
  <si>
    <t>cicutarium</t>
  </si>
  <si>
    <t>chaerophyllum</t>
  </si>
  <si>
    <t>(Cav.) DC.</t>
  </si>
  <si>
    <t>thermale</t>
  </si>
  <si>
    <t>Rydb.</t>
  </si>
  <si>
    <t>Mem. New York Bot. Gard.</t>
  </si>
  <si>
    <t>1: 478</t>
  </si>
  <si>
    <t>1900</t>
  </si>
  <si>
    <t>type locality: "Montana: Lo-Lo Hot Springs, 1898, Williams &amp; Griffith"_x000D_
TYPE: U.S.A. Montana, Lo-Lo Hot Springs, 46°45'N, 114°06'W, 1898, R. Williams &amp; D. Griffith s.n. (lectotype, designated by Aedo 2000: 49, NY!)</t>
  </si>
  <si>
    <t>cordatum</t>
  </si>
  <si>
    <t>versicolor</t>
  </si>
  <si>
    <t>Cent. Pl. I</t>
  </si>
  <si>
    <t>21</t>
  </si>
  <si>
    <t>1755</t>
  </si>
  <si>
    <t>type locality: "Habitat in Italia"_x000D_
TYPE: Morison, Pl. Hist. Univ. 2 sect. 5, tab. 16 fig. 24. 1680 (lectotype, designated by Aedo in Jarvis, 2007: 540). Italy. Sicily Nebrodi, arroyo Torti, 8 June 2000, M.Á. García &amp; al. 1481 (epitype, designated by Aedo in Jarvis, 2007: 540, MA-645561!)</t>
  </si>
  <si>
    <t>viscosum</t>
  </si>
  <si>
    <t>2: 27, tab. 14</t>
  </si>
  <si>
    <t>glutinosum</t>
  </si>
  <si>
    <t>odoriferum</t>
  </si>
  <si>
    <t>Don, G.</t>
  </si>
  <si>
    <t>Gen. Hist.</t>
  </si>
  <si>
    <t>1: 739</t>
  </si>
  <si>
    <t>1831</t>
  </si>
  <si>
    <t>odoratissimum</t>
  </si>
  <si>
    <t>macrostylum</t>
  </si>
  <si>
    <t>Boiss.</t>
  </si>
  <si>
    <t>Diagn. Pl. Orient. ser. 1</t>
  </si>
  <si>
    <t>1: 58</t>
  </si>
  <si>
    <t>type locality: "Hab. ad umbram Juniperorum in regione alpinâ, Mesogis supra Tralles, Cadmi, Tmoli; legi Jun. 1842"_x000D_
TYPE: Turkey. montis Lydiae, Mesogis supra Tralles, 37º51’N, 27º49’E, June 1842, E. Boissier s.n. (lectotype, designated by Aedo &amp; Estrella 2006: 39, G-Boiss!; isolectotypes, BM-000606712!, C!, FI!, K!, MA-617292!, MW O!, P00757950!)</t>
  </si>
  <si>
    <t>Fl. Orient.</t>
  </si>
  <si>
    <t>1: 873</t>
  </si>
  <si>
    <t>1867</t>
  </si>
  <si>
    <t>albidum</t>
  </si>
  <si>
    <t>type locality: "Talysch"_x000D_
TYPE LOCALITY: “Talysch”. TYPE: Iran. Talysch, 40º42’N, 48º03’E, May 1886, O. Kuntze 34 (lectotype, designated by Aedo &amp; al. 2005: 553, LE!; isolectotype, US-00611128 image!)</t>
  </si>
  <si>
    <t>[2]</t>
  </si>
  <si>
    <t>rigidum</t>
  </si>
  <si>
    <t>(Schur) Graebn. in Asch. &amp; Graebn.</t>
  </si>
  <si>
    <t>[α]</t>
  </si>
  <si>
    <t>Graebn. in Asch. &amp; Graebn.</t>
  </si>
  <si>
    <t>7(1): 41</t>
  </si>
  <si>
    <t>carnosum</t>
  </si>
  <si>
    <t>: 20</t>
  </si>
  <si>
    <t>perrugosum</t>
  </si>
  <si>
    <t>Borbás ex Kanitz</t>
  </si>
  <si>
    <t>Kanitz</t>
  </si>
  <si>
    <t>Pl. Roman.</t>
  </si>
  <si>
    <t>1879</t>
  </si>
  <si>
    <t>3: 531</t>
  </si>
  <si>
    <t>type locality: "... in Ostböhmen bei Leitomyšl, Hohenmauth, Hrochovtejnic und Dašic, meist auf Kalkmergel, bei Leitomyšl allein herrschend, bei Hohenmauth mit der blauen". _x000D_
SYNTYPES: Czech Republic. Leitomys, 49°52'N, 16°21'E, L. F. Čelakovsky s.n. Czech Republic. Hohenmauth, 49°57'N,16°10'E, L. F. Čelakovsky s.n. Czech Republic. Hrochovtejnic, 49°57'N,15°54'E, L. F. Čelakovsky s.n. Czech Republic. Da šic, 50°03'N,15°53'E, L. F. Čelakovsky s.n. (no original material located).</t>
  </si>
  <si>
    <t>strigosum</t>
  </si>
  <si>
    <t>Franch.</t>
  </si>
  <si>
    <t>Bull. Soc. Bot. France</t>
  </si>
  <si>
    <t>33: 442</t>
  </si>
  <si>
    <t>strictipes</t>
  </si>
  <si>
    <t>nom. illeg., non Burm. f. 1768/</t>
  </si>
  <si>
    <t>type locality: "Yun-nan, in dumetis Pe-ngay-tze, supra Houang-kia-pin; fl. fr. 4 sept. (Delav. n. )"_x000D_
TYPE: China. Yunnan, montis Pe-ngay-tze, supra Houang-kia-pin, 25º34’N, 100º08’E, 4 Sep. 1882, P. J. Delavay Geranium, n. 2 (lectotype, designated by Aedo 2016: 629, P-00757910!)</t>
  </si>
  <si>
    <t>ciconium</t>
  </si>
  <si>
    <t>: 21</t>
  </si>
  <si>
    <t>concinnum</t>
  </si>
  <si>
    <t>G.N. Jones &amp; F.F. Jones</t>
  </si>
  <si>
    <t>Jones, G.N. &amp; F.L. Jones</t>
  </si>
  <si>
    <t>45: 36</t>
  </si>
  <si>
    <t>californicum</t>
  </si>
  <si>
    <t>type locality: "California: Kern River, Culbertson 4454"_x000D_
TYPE: U.S.A. California, Tulare Co., Kern River, 36°18'N, 118°24'W, 3 Aug. 1904, J. D. Culbertson 4454 (holotype, GH-00043612 image!; isotypes, MO-251026!, NY, UC!)</t>
  </si>
  <si>
    <t>maurum</t>
  </si>
  <si>
    <t>Pau in Font Quer</t>
  </si>
  <si>
    <t>Font Quer</t>
  </si>
  <si>
    <t>Iter Marocc.</t>
  </si>
  <si>
    <t>1930: n.° 395</t>
  </si>
  <si>
    <t>atlanticum</t>
  </si>
  <si>
    <t>type locality: "Hab. in declivibus umbrosis c. Sidi Alí (Beni Aros), ad 350 m. alt.; 6 majii"_x000D_
TYPE: Morocco. Sidi Alí, Beni Aros, 35°18'N, 5°35'W, 6 May 1930, P. Font Quer s.n. (lectotype, designated by Aedo 2023: 114, MA-71451!; isolectotypes, BC-98264!, BM!, JE-00010352 image!, MAF-25313!).</t>
  </si>
  <si>
    <t>caucasicum</t>
  </si>
  <si>
    <t>Regel ex Woronow in Kusn., N. Busch &amp; Fomin</t>
  </si>
  <si>
    <t>7(3): 66</t>
  </si>
  <si>
    <t>ovatum</t>
  </si>
  <si>
    <t>4: 238, tab. 103 fig. 3</t>
  </si>
  <si>
    <t>ovale</t>
  </si>
  <si>
    <t>(Burm. f.) Haevey</t>
  </si>
  <si>
    <t>spurium</t>
  </si>
  <si>
    <t>Christm.</t>
  </si>
  <si>
    <t>Vollst. Pflanzensyst.</t>
  </si>
  <si>
    <t>4: [38], 124</t>
  </si>
  <si>
    <t>1779</t>
  </si>
  <si>
    <t>Trudy Obs#c#. Estestvoisp. Imp. Kazansk. Univ.</t>
  </si>
  <si>
    <t>9(6): 59</t>
  </si>
  <si>
    <t>1881</t>
  </si>
  <si>
    <t>type locality: "This variety substitute typical plants in the alpine parts of Permskaya guberniya where it is rather usual in the mountain meadows and on the banks of mountain streams. Kvarkush, Chuvalskii, Mortaiskii, Kuroksarskii, Tulymskii kamni, Isherim, Yalping-ner, Yany-enki, Sizhup and some other mountains. Rarely it occurs in the mountain valleys where grows in wet rocky banks of the rivers (upper reaches of Unia river, mouth of Njulas river)]" (in Russian)_x000D_
TYPE: RUSSIA. Perm, Ural, Mortaiskii kamen, 61º08'N, 58º56'E, 10 July 1878, P. Krylov s.n. (lectotype, designated by Tzvelev, 1993: 96, LE-01032145!).</t>
  </si>
  <si>
    <t>nasirii</t>
  </si>
  <si>
    <t>Y.J. Nasir</t>
  </si>
  <si>
    <t>Nasir, Y.J.</t>
  </si>
  <si>
    <t>Pakistan J. Bot.</t>
  </si>
  <si>
    <t>14(Abs.): 46</t>
  </si>
  <si>
    <t>1982</t>
  </si>
  <si>
    <t>parviflora</t>
  </si>
  <si>
    <t>Evers</t>
  </si>
  <si>
    <t>Verh. K.K. Zool.-Bot. Ges. Wien</t>
  </si>
  <si>
    <t>46: 69</t>
  </si>
  <si>
    <t>type locality: "bei Rom, Insuggherata"_x000D_
TYPE: Italy. Rom, in collibus Farnesina, 42°09'N, 11°51'E, 26 May 1888, G. Evers s.n. (lectotype, designated by Aedo 2023: 275, GZU-000343631 image!).</t>
  </si>
  <si>
    <t>asiaticum</t>
  </si>
  <si>
    <t>1934(1): 1</t>
  </si>
  <si>
    <t>type locality: "Habitat: in betuletis, pinetis et silvis mixtis, pratis sylvaticis et inundatis, in decliviis herbosis in Sibiria occidentali et orientali"_x000D_
TYPE: Russia. Altay, Berezovka village, 51°08'N, 82°05'E, 9 July 1932, Z. Tarchevskaya &amp; V. Vandysheva s.n. (lectotype, designated by Troschkina, 2015: 120, TK-001210 image!).</t>
  </si>
  <si>
    <t>[II]</t>
  </si>
  <si>
    <t>subperenne</t>
  </si>
  <si>
    <t>7(1): 52</t>
  </si>
  <si>
    <t>mascatense</t>
  </si>
  <si>
    <t>yunnanense</t>
  </si>
  <si>
    <t>(R. Knuth) Raizada</t>
  </si>
  <si>
    <t>Raizada</t>
  </si>
  <si>
    <t>Suppl. Duthie's Fl. Upper Gangetic Plain</t>
  </si>
  <si>
    <t>4: 36</t>
  </si>
  <si>
    <t>1976</t>
  </si>
  <si>
    <t>ocellatum</t>
  </si>
  <si>
    <t>Cambess.</t>
  </si>
  <si>
    <t>[a]</t>
  </si>
  <si>
    <t>7(1): 64</t>
  </si>
  <si>
    <t>Mutel</t>
  </si>
  <si>
    <t>Fl. Franç.</t>
  </si>
  <si>
    <t>1: 203</t>
  </si>
  <si>
    <t>1834</t>
  </si>
  <si>
    <t>type locality: "Palanfrey sous la Moucherolle (Mut.)"_x000D_
TYPE: France. Rhone-Alpes, la Moucherolle, 45°00'N, 5°34'E, 14 July 1829, A. Mutel s.n. (lectotype, designated by Aedo 2023: 129, GRM!).</t>
  </si>
  <si>
    <t>fissilium</t>
  </si>
  <si>
    <t>Andrews ex Dum. Cours.</t>
  </si>
  <si>
    <t>5: 47</t>
  </si>
  <si>
    <t>var. ortho./</t>
  </si>
  <si>
    <t>Boucher ex R. Knuth in Engl.</t>
  </si>
  <si>
    <t>IV.129 (Heft 53): 67</t>
  </si>
  <si>
    <t>krameri</t>
  </si>
  <si>
    <t>Enum. Pl. Jap.</t>
  </si>
  <si>
    <t>2: 306</t>
  </si>
  <si>
    <t>type locality: "Hab. in provinciâ Simosa, insulae Nippon, ubi legit Kramer (Savatier, n. 2006). Fl. Aug."_x000D_
TYPE: Japan. Honshū, Simosa, 35°30'N, 140°20'E, P. A. Savatier 2006 (lectotype, designated by Knuth 1912: 192, P-654992!).</t>
  </si>
  <si>
    <t>austroapenninum</t>
  </si>
  <si>
    <t>type locality: "Holoype: 'Scanno (Italia, Abruzzo, Chieti), Coppo del Campitello, alt. 1880-1920 m, 12 juillet 1978; leg. C. Ricceri &amp; C.H. Steinberg', the upper specimen; isotypus: B, MA 252448, MA 359090; G 201480. This plant was distributed by the Société pour l'Échange des Plantes Vasculaires de l'Europe Occidentale et du Bassin Méditerranéen with the n.° 9398, as Geranium cinereum Cav. subsp. subcaulescens (DC.) Hayek..."_x000D_
TYPE: Italy. Scanno, Abruzzo, Chieti, Coppo del Campitello, 41°53'N, 13°52'E, 12 July 1978, C. Ricceri &amp; C. H. Steinberg s.n. [distributed by the Société pour l’Échange des Plantes Vasculaires de l’Europe Occidentale et du Bassin Méditerranéen as no. 9398] (holotype, G-201480!; isotypes, B!, BR-0000005109289 image!, C!, MA-252448!, MA-359990!, FI!).</t>
  </si>
  <si>
    <t>crenatum</t>
  </si>
  <si>
    <t>monstrosiflorum</t>
  </si>
  <si>
    <t>2, [pl. 16]</t>
  </si>
  <si>
    <t>hortorum</t>
  </si>
  <si>
    <t>[c]</t>
  </si>
  <si>
    <t>parvulum</t>
  </si>
  <si>
    <t>(Ten.) Graebn. in Asch. &amp; Graebn.</t>
  </si>
  <si>
    <t>alnifolium</t>
  </si>
  <si>
    <t>2: 758</t>
  </si>
  <si>
    <t>apiifolium</t>
  </si>
  <si>
    <t>2, [pl. 3]</t>
  </si>
  <si>
    <t>apioides</t>
  </si>
  <si>
    <t>asperum</t>
  </si>
  <si>
    <t>quercifolium</t>
  </si>
  <si>
    <t>balsameum</t>
  </si>
  <si>
    <t>(Jacq.) Dum. Cours.</t>
  </si>
  <si>
    <t>5: 27</t>
  </si>
  <si>
    <t>scabrum</t>
  </si>
  <si>
    <t>maculatum</t>
  </si>
  <si>
    <t>Raf.</t>
  </si>
  <si>
    <t>Med. Fl.</t>
  </si>
  <si>
    <t>1: 217</t>
  </si>
  <si>
    <t>1828</t>
  </si>
  <si>
    <t>angustifolium</t>
  </si>
  <si>
    <t>Miyabe &amp; Tatew.</t>
  </si>
  <si>
    <t>Miyabe &amp; Tatewaki</t>
  </si>
  <si>
    <t>Trans. Sapporo Nat. Hist. Soc.</t>
  </si>
  <si>
    <t>14: 263</t>
  </si>
  <si>
    <t>1936</t>
  </si>
  <si>
    <t>type locality: "Hab. S. Saghalien. Distr. Shikka: The upper Ennai (M. Kawashima, VII. 28, 1935)"_x000D_
TYPE: Russia. Sakhalin, Shikka [Poronaisk], Ennai, 49°13'N, 143°05'E, 28 July 1935, M. Kawashima s.n. (lectotype, designated by Aedo 2023: 135, SAPS image!).</t>
  </si>
  <si>
    <t>Hocq.</t>
  </si>
  <si>
    <t>Fl. Jemmape</t>
  </si>
  <si>
    <t>205</t>
  </si>
  <si>
    <t>1814</t>
  </si>
  <si>
    <t>zermattense</t>
  </si>
  <si>
    <t>F.O. Wolf ex Gams in Hegi</t>
  </si>
  <si>
    <t>4(3): 1715</t>
  </si>
  <si>
    <t>F.O. Wolf ex Gams</t>
  </si>
  <si>
    <t>G. phaeum [var. lividum] x G. sylvaticum</t>
  </si>
  <si>
    <t>rubro-purpureo</t>
  </si>
  <si>
    <t>3, pl. 158</t>
  </si>
  <si>
    <t>saepeflorum</t>
  </si>
  <si>
    <t>yemense</t>
  </si>
  <si>
    <t>Deflers</t>
  </si>
  <si>
    <t>Voy. Yemen</t>
  </si>
  <si>
    <t>118</t>
  </si>
  <si>
    <t>type locality: "Hab. ad montem Kahel, prope Menâkhah; alt. 2400 m. (Exs. 296.)"_x000D_
TYPE: Yemen. Gebel Kahel, pr. Menâkhah, 15°04′N, 43°44′E, 10 May 1887, A. Deflers 296 (lectotype, designated by Kokwaro 1971a: 641, P-00757939!; isolectotypes, MA-699071!, MPU-018613!)</t>
  </si>
  <si>
    <t>2, [pl. 46]</t>
  </si>
  <si>
    <t>lucarinii</t>
  </si>
  <si>
    <t>Venanzoni &amp; Wagens.</t>
  </si>
  <si>
    <t>Phytotaxa</t>
  </si>
  <si>
    <t>489(3): 253, 255 fig. 3</t>
  </si>
  <si>
    <t>2021</t>
  </si>
  <si>
    <t>macrorrhizum</t>
  </si>
  <si>
    <t>TYPE: LOCALITY: "ITALY. Umbria: Terni, nei pressi della Cascata delle Marmore, parete di roccia calcarea, 42°33’N, 12°42’E, 200 m, 07 June 2019, R. Venanzoni et R.P. Wagensommer s.n. (holotype CAME!, isotypes: FI! and BI!)”_x000D_
TYPE: Italy. Umbria, Terni, nei pressi della Cascata delle Marmore, 42°33’N, 12°42’E, 7 June 2019, R. Venanzoni &amp; R.P. Wagensommer s.n. (holotype, CAME image!; isotypes, FI, BI).</t>
  </si>
  <si>
    <t>macrocalyx</t>
  </si>
  <si>
    <t>microrhizum</t>
  </si>
  <si>
    <t>(Freyn) O. Schwarz</t>
  </si>
  <si>
    <t>Schwarz, O.</t>
  </si>
  <si>
    <t>40: 352</t>
  </si>
  <si>
    <t>dalmaticum</t>
  </si>
  <si>
    <t>(Beck) Rech. f.</t>
  </si>
  <si>
    <t>alticola</t>
  </si>
  <si>
    <t>Schltr. ex R. Knuth</t>
  </si>
  <si>
    <t>40: 71</t>
  </si>
  <si>
    <t>sparsiflorum</t>
  </si>
  <si>
    <t>type locality: "Natal: Van Reenen, auf steinigem Bodem um 2300 m (Schlechter, Pl. austro-africanae a. 1895 n. 6994-Typus in herb. Schlechter.!)"_x000D_
TYPE: South Africa. KwaZulu-Natal, Van Reenen, 28°22'S, 29°22'E, 6 Mar. 1895, F.R. Schlechter 6994 (lectotype, designated by Hilliard &amp; Burtt, 1985: 203, S; isolectotypes, GRA, Z-17694!).</t>
  </si>
  <si>
    <t>Hieron. ex R. Knuth in Engl.</t>
  </si>
  <si>
    <t>IV.129 (Heft 53): 211</t>
  </si>
  <si>
    <t>Kunth</t>
  </si>
  <si>
    <t>(Jacq.) Andrews</t>
  </si>
  <si>
    <t>5, pl. 303</t>
  </si>
  <si>
    <t>camaense</t>
  </si>
  <si>
    <t>C.C.Huang ex S.Y. Jin</t>
  </si>
  <si>
    <t>Jin, S.Y.</t>
  </si>
  <si>
    <t>Cat. Type Spec. Herb. China</t>
  </si>
  <si>
    <t>301</t>
  </si>
  <si>
    <t>type locality: "Xizang: Dinggyê, Cama River, alt. 4000m, in slip of rock"_x000D_
TYPE: CHINA. Xizang, Dinggyê, Cama River, 28º18’N, 88º06’E, Pu 826 (holotype, PE)._x000D_
This species is only known from the type collected in Xizang (Dinggye Xian). According to the original description, it is similar to G. lucidum L. (subgen. Robertium) but differs in having leaves and flowers glabrous. Geranium lucidum is a European species that reaches the W Himalayas and Nepal. It is an annual and very easy to recognize by its calyx with lengthwise keels and transverse flaps between these. Unfortunately, it has not been possible to examine the type specimen of G. camaense.</t>
  </si>
  <si>
    <t>austrosinense</t>
  </si>
  <si>
    <t>C.C. Huang</t>
  </si>
  <si>
    <t>nom. nud., in sched. (PE!)/</t>
  </si>
  <si>
    <t>soboliferum</t>
  </si>
  <si>
    <t>type locality: "Habitat in paludibus herbosis Manshuriae nec non Koreae septentr. Legi: 1) 16/VII 1896 et 27/VII 1896. Inter Ninguta et Omoso, Manshuriae. 2) 21/VIII 1896. Tiao-cho in districtu urbis Kirin Manshuriae. 3) 3/VIII 1897. Omegan in valle fl. Che-czchen-gan fluvium Jalu-dsian influentis, Koreae septentr. district. Kapsan. 4) 18/VII 1897. In valle fluvii Julu-dsian decursu supremo contra Se-san-po ad ripam dextram (Manshuria)"_x000D_
TYPE: North Korea. Kapsan distr., above Omegan in Khechkhengan river (Jalu river tributary) valley, 41º04’N, 128º18’E, 3 Aug. 1897, V. L. Komarov s.n. (lectotype, designated by Tsyrenova, 1985a: 1640, LE!).</t>
  </si>
  <si>
    <t>subdivaricatum</t>
  </si>
  <si>
    <t>15: 160</t>
  </si>
  <si>
    <t>divaricatum</t>
  </si>
  <si>
    <t>Ehrh.</t>
  </si>
  <si>
    <t>682</t>
  </si>
  <si>
    <t>type locality: "Habitat in Europa ad plateas"_x000D_
TYPE: Geranium omnium villosissimum in Vaillant, Bot. Paris., 79, tab. 15 fig. 3-3a. 1727 (lectotype, designated by Carolin 1965: 332-333). Spain. Madrid, San Martín de Valdeiglesias, puente de San Juan, 04º23'W, 40º21'N, 1 Apr. 1995, C. Aedo 3428 (epitype, designated by Aedo 2023: 694, MA-552956!; isoepitypes, B, BM, COI, G, LE, MO, P, PE, UPS, US, W).</t>
  </si>
  <si>
    <t>radicatum</t>
  </si>
  <si>
    <t>Vent. ex Dum. Cours.</t>
  </si>
  <si>
    <t>5: 46</t>
  </si>
  <si>
    <t>Vent.</t>
  </si>
  <si>
    <t>2, [pl. 55]</t>
  </si>
  <si>
    <t>4: 417</t>
  </si>
  <si>
    <t>Icon. Pl. Rar.</t>
  </si>
  <si>
    <t>1: 13, tab. 131</t>
  </si>
  <si>
    <t>1783?</t>
  </si>
  <si>
    <t>(Jacq.) L'Hér.</t>
  </si>
  <si>
    <t>arboreum</t>
  </si>
  <si>
    <t>Gray, A.</t>
  </si>
  <si>
    <t>U.S. Expl. Exped., Phan.</t>
  </si>
  <si>
    <t>1: 315, tab. 31</t>
  </si>
  <si>
    <t>1854, 1856</t>
  </si>
  <si>
    <t>type locality: "Hab. Eastern part of the island of Maui, Sandwich Islands; near the upper border of the forest, at about the elevation of 6000 feet"_x000D_
TYPE: U.S.A. Hawaii. Maui Is., 20º43´N, 156º12´W, 1840, W. Brackenridge &amp; al. s.n. (lectotype, designated by St. John 1985: 571, US!; isolectotypes, K!, NY!, P!, PH)</t>
  </si>
  <si>
    <t>kemulariae</t>
  </si>
  <si>
    <t>Kharadze in Grossh.</t>
  </si>
  <si>
    <t>Grossh.</t>
  </si>
  <si>
    <t>Fl. Kavk. ed. 2</t>
  </si>
  <si>
    <t>6: 19</t>
  </si>
  <si>
    <t>1962</t>
  </si>
  <si>
    <t>type locality: "Typus: Caucasus borealis, prope Madnischevi (Uczkulan)"_x000D_
TYPE: Georgia. Distr. Kluchori, pr. Uchkulan, 43°14'N, 41°51'E, 13 Aug. 1946, L. Kemularia-Nathadze &amp; L. Chinthibidze s.n. (lectotype, designated by Aedo 2023: 147, TBI-1025292 image!).</t>
  </si>
  <si>
    <t>ternatum</t>
  </si>
  <si>
    <t>: 306</t>
  </si>
  <si>
    <t>(L. f.) Jacq.</t>
  </si>
  <si>
    <t>Wender.</t>
  </si>
  <si>
    <t>Schriften Ges. Beförd. Gesammten Naturwiss. Marburg</t>
  </si>
  <si>
    <t>2: 259</t>
  </si>
  <si>
    <t>nom. illeg., non Moench 1802/</t>
  </si>
  <si>
    <t>type locality: [not indicated]. _x000D_
TYPE: cultivated at Marburg botanical garden (no original material located). According to Stafleu &amp; Cowan (1988: 178) Wenderoth's herbarium may be considered lost.</t>
  </si>
  <si>
    <t>sibiricum</t>
  </si>
  <si>
    <t>ruthenicum</t>
  </si>
  <si>
    <t>(R. Uechtr.) Nyman</t>
  </si>
  <si>
    <t>simense</t>
  </si>
  <si>
    <t>keniense</t>
  </si>
  <si>
    <t>34: 144</t>
  </si>
  <si>
    <t>arabicum</t>
  </si>
  <si>
    <t>type locality: "Kenya-Kolonie: Mount Elgon, 2600 m (Granvik a. 1926 n. 44 - Typus der Varietät!)"_x000D_
TYPE: Kenya. Mount Elgon, 1º08'N, 34º33'E, 1926, H. Granvik 44 (holotype, B destroyed)</t>
  </si>
  <si>
    <t>procumbens</t>
  </si>
  <si>
    <t>nom. nud., in sched. (MPU!)/</t>
  </si>
  <si>
    <t>romanum</t>
  </si>
  <si>
    <t>A. Terrac.</t>
  </si>
  <si>
    <t>nom. nud., in sched. (MPU! PH!)/</t>
  </si>
  <si>
    <t>subrotundum</t>
  </si>
  <si>
    <t>(Ehrh. ex Hoffm.) Graebn. in Asch. &amp; Graebn.</t>
  </si>
  <si>
    <t>7(1): 49</t>
  </si>
  <si>
    <t>[3]</t>
  </si>
  <si>
    <t>caespitulosum</t>
  </si>
  <si>
    <t>(Lojac.) Graebn. in Asch. &amp; Graebn.</t>
  </si>
  <si>
    <t>[I]</t>
  </si>
  <si>
    <t>annuum</t>
  </si>
  <si>
    <t>endressii</t>
  </si>
  <si>
    <t>armitageae</t>
  </si>
  <si>
    <t>Turrill</t>
  </si>
  <si>
    <t>Turril</t>
  </si>
  <si>
    <t>Gard. Chron. ser. 3</t>
  </si>
  <si>
    <t>85: 164</t>
  </si>
  <si>
    <t>1929</t>
  </si>
  <si>
    <t>J. Gay</t>
  </si>
  <si>
    <t>type locality: "Cultivated by Miss E. Armitage, Dadnor Garden, Herefordshire"_x000D_
TYPE: Great Britain. cultivated at Dadnor Gardens, Herefordshire, July 1928, E. Armitage s.n. (lectotype, designated by Aedo 2023: 119, BM-000603215!).</t>
  </si>
  <si>
    <t>James, E.</t>
  </si>
  <si>
    <t>Account Exped. Pittsburgh Eng. ed.</t>
  </si>
  <si>
    <t>2: 344, 190</t>
  </si>
  <si>
    <t>formosum</t>
  </si>
  <si>
    <t>2, [pl. 18]</t>
  </si>
  <si>
    <t>(Andrews)</t>
  </si>
  <si>
    <t>amatolicum</t>
  </si>
  <si>
    <t>Hilliard &amp; B.L. Burtt</t>
  </si>
  <si>
    <t>42(2): 211, 174 fig. 2 E</t>
  </si>
  <si>
    <t>1985</t>
  </si>
  <si>
    <t>type locality: "Type: E Cape, Stutterheim distr., 3227 CA/B, Thomas Mountain, c.4-4600ft, 9 xii 1981, Hilliard &amp; Burtt 14788 (NU holo.; E, K, PRE, S, STE iso.)"_x000D_
TYPE: South Africa. Eastern Cape, Stutterheim distr., Thomas Mountain, 32°34'S, 27°14'E, 9 Dec. 1981, O.M. Hilliard &amp; B.L. Burtt 14788 (holotype, NU-0015565-0 image!; isotypes, E-00200413 image!, K-000417232-000417233!, NBG-0199120-0 image!, PRE-0715767-0 image!, S-09-11885 image!, STE).</t>
  </si>
  <si>
    <t>angustipetalum</t>
  </si>
  <si>
    <t>42(2): 185, 173 fig. 1 J</t>
  </si>
  <si>
    <t>type locality: "Type: Natal, Underberg distr., 2929 CC, Bushman's Nek, Thamathu cave, 2285m, 6 ii 1976, Hilliard &amp; Burtt 9006 (NU holo.; E, STE iso.)"_x000D_
TYPE: South Africa. KwaZulu-Natal, Underberg, Bushman's Nek, Thamathu cave, 29°49'S, 29°09'E, 6 Feb. 1976, O.M. Hilliard &amp; B.L. Burtt 9006 (holotype, NU-0015562-0 image!; isotypes, E-00200450!, NBG-0199115-0 image!, STE).</t>
  </si>
  <si>
    <t>nepalense</t>
  </si>
  <si>
    <t>glabratum</t>
  </si>
  <si>
    <t>(Nakai ex H. Hara) H. Hara</t>
  </si>
  <si>
    <t>J. Jap. Bot.</t>
  </si>
  <si>
    <t>22: 171</t>
  </si>
  <si>
    <t>1948</t>
  </si>
  <si>
    <t>hirsutum</t>
  </si>
  <si>
    <t>33(1): 459</t>
  </si>
  <si>
    <t>1860</t>
  </si>
  <si>
    <t>type locality: "In vallibus montium Ulutau 4 Jul. (flor.) obviam facta est"_x000D_
TYPE: Kazakhstan. Ulutau, 48°38'N, 66°56'E, 4 July 1842, A. Schrenk 731 (lectotype, designated by Aedo 2023: 142, LE!).</t>
  </si>
  <si>
    <t>(Kar. &amp; Kir.) Regel</t>
  </si>
  <si>
    <t>5: 252</t>
  </si>
  <si>
    <t>sonorae</t>
  </si>
  <si>
    <t>C.V. Morton</t>
  </si>
  <si>
    <t>charucanum</t>
  </si>
  <si>
    <t>Standl.</t>
  </si>
  <si>
    <t>nom. nud., in sched. (NY!)</t>
  </si>
  <si>
    <t>oreades</t>
  </si>
  <si>
    <t>Pančiç</t>
  </si>
  <si>
    <t>Panc#ic@</t>
  </si>
  <si>
    <t>Elench. Pl. Vasc.</t>
  </si>
  <si>
    <t>17</t>
  </si>
  <si>
    <t>caeruleatum</t>
  </si>
  <si>
    <t>type locality: "Hab. in declivibus herbidis m. Durmitor jugo Šljeme et in m. Kom supra Rogam"_x000D_
TYPE: Montenegro. Rogam, m. Kom, 43°15'N, 18°43'E &amp; jugo Šljeme, m. Durmitor, 43°8'N, 19°01'E, J. Pančiç s.n. (lectotype, designated by Vukojičić &amp; al., 2021: 6, 8 fig. 3, BEOU-3641 image!).</t>
  </si>
  <si>
    <t>(Serg.) Gubanov</t>
  </si>
  <si>
    <t>Gubanov</t>
  </si>
  <si>
    <t>Fl. Vost. Khangaya</t>
  </si>
  <si>
    <t>141</t>
  </si>
  <si>
    <t>1983</t>
  </si>
  <si>
    <t>1: 59</t>
  </si>
  <si>
    <t>type locality: "Hab. in monte Gebel Akader regni Mascate. Aucher pl. exs. N° 4303"_x000D_
TYPE: Oman. Al Batinah, monte Gebel Akader, 23°10′N, 57°25′E, P. M. Aucher-Éloy 4303 (lectotype, designated by Schönbeck-Temesy 1970: 34, G-Boiss- 00330439!; isolectotypes, BM-000796382!, FI-006225!, K-000729279!) [two duplicates at P are G. rotundifolium L.]</t>
  </si>
  <si>
    <t>K. Koch</t>
  </si>
  <si>
    <t>Koch, K.</t>
  </si>
  <si>
    <t>Linnaea</t>
  </si>
  <si>
    <t>15: 716</t>
  </si>
  <si>
    <t>1841</t>
  </si>
  <si>
    <t>nom. illeg., non Thunb. 1800/</t>
  </si>
  <si>
    <t>type locality: "In monte Nakerala"_x000D_
TYPE: Georgia. In Radscha et in monte Nakarala (in Imeretia), 42º05’N, 42º30’E, 1836, K. Koch 970 (lectotype, designated by Aedo &amp; al. 2007: 108, LE!)</t>
  </si>
  <si>
    <t>Şerb.</t>
  </si>
  <si>
    <t>Bull. Sect. Sci. Acad. Roumaine</t>
  </si>
  <si>
    <t>24: 618 fig. 5</t>
  </si>
  <si>
    <t>1942</t>
  </si>
  <si>
    <t>type locality: "Herb. Zach. C. Panţu-Predeal, distr. Prahova; herb. Simonkai L.-Băile Herculane, distr. Mehedinţi. Plante cultivée dans le jardin botanique de Bucarest et provenant de Predeal"_x000D_
SYNTYPES: Romania. Cultivated in Bucarest Botanical Garden from Predeal, 45°31'N, 25°34'E, I. Şerbănescu s.n.; Prahova, Predeal, Z. C. Panţu s.n.; Mehedinţi, Băile Herculane, 44°52'N, 22°23'E, L. Simonkai s.n. (no original material_x000D_
located)</t>
  </si>
  <si>
    <t>brevipes</t>
  </si>
  <si>
    <t>L'Hér. ex DC.</t>
  </si>
  <si>
    <t>1: 639</t>
  </si>
  <si>
    <t>acknerianum</t>
  </si>
  <si>
    <t>type locality: "Ich kenne dieses Geranium nur aus Gärten, wo es häufig als Zierpflanze gezogen wird. Meine Pflanze stammt aus dem Garten des Herrn Pfarrer Ackner in Hammersdorf und sie soll aus Siebenbürgen herstammen.- Ich habe sie mehrere Jahre in meinem Garten kultivirt, konnte aber keine reifen Früchte erzielen"_x000D_
TYPE: Romania. cultivated from Hammersdorf, 45°49'N, 24°11'E, 1847, F. Schur s.n. (lectotype, designated by Aedo 2023: 146, LW-205572 image!).</t>
  </si>
  <si>
    <t>Stäge ex Gams in Hegi</t>
  </si>
  <si>
    <t>type locality:  [not indicated]_x000D_
TYPE: Unknown locality and collector (no original material located)</t>
  </si>
  <si>
    <t>[V]</t>
  </si>
  <si>
    <t>(Woronow) Graebn. in Asch. &amp; Graebn.</t>
  </si>
  <si>
    <t>7(1): 40</t>
  </si>
  <si>
    <t>[1]</t>
  </si>
  <si>
    <t>cuneata</t>
  </si>
  <si>
    <t>rockii</t>
  </si>
  <si>
    <t>(Skottsb.) O. Deg. &amp; Greenwell in O. Deg.</t>
  </si>
  <si>
    <t>cuneatum</t>
  </si>
  <si>
    <t>Hook.</t>
  </si>
  <si>
    <t>pulchellum</t>
  </si>
  <si>
    <t>(Sims) Poir. in Lam.</t>
  </si>
  <si>
    <t>Curt.</t>
  </si>
  <si>
    <t>multiflora</t>
  </si>
  <si>
    <t>kashmirianum</t>
  </si>
  <si>
    <t>Sapru &amp; Raina</t>
  </si>
  <si>
    <t>Geobios, New Rep.</t>
  </si>
  <si>
    <t>5(1): 63, 64 figs. 1-12</t>
  </si>
  <si>
    <t>1986</t>
  </si>
  <si>
    <t>type locality: "Typus: Gulmarg, alt, 2500 m. 16-7-1983 SKR 948 (Holotypus--KASH); Khillanmarg alt. 2950 m. 18-8-1983 SKR 596 (Paratypus--KASH)"_x000D_
TYPE: India. Jammu and Kashmir, Gulmarg, 34°02'N, 74°22'E, 16 July 1983, B. L. Sapru &amp; S. K. Raina 948 (holotype, KASH image!).</t>
  </si>
  <si>
    <t>dentatum</t>
  </si>
  <si>
    <t>1, [pl. 25]</t>
  </si>
  <si>
    <t>glaucum</t>
  </si>
  <si>
    <t>ambiguum</t>
  </si>
  <si>
    <t>Rochel ex Schult.</t>
  </si>
  <si>
    <t>Schult.</t>
  </si>
  <si>
    <t>Oestr. Fl. ed. 2</t>
  </si>
  <si>
    <t>2: 285</t>
  </si>
  <si>
    <t>type locality: "An den Weingärten um Ofen and im Baranyer Com., selten" [no distingue la localidad de la variedad de la de la especie]_x000D_
TYPE: Cultivated, A. Rochel 292 (neotype, designated by Aedo &amp; al. 1998: 621, M!; isolectotype, W!)</t>
  </si>
  <si>
    <t>macranthum</t>
  </si>
  <si>
    <t>C.E. Lundstr.</t>
  </si>
  <si>
    <t>Lundstr.</t>
  </si>
  <si>
    <t>Acta Horti Berg.</t>
  </si>
  <si>
    <t>5: 76, Taf. 4 Fig. 4</t>
  </si>
  <si>
    <t>1914</t>
  </si>
  <si>
    <t>type locality: [not indicated]_x000D_
TYPE: cultivated at Bergius Botanic Garden, C. E. Lundström s.n. (no original material located).</t>
  </si>
  <si>
    <t>baumgartenianum</t>
  </si>
  <si>
    <t>undulatum</t>
  </si>
  <si>
    <t>6, pl. 366</t>
  </si>
  <si>
    <t>: 50, tab. 2 fig. 68</t>
  </si>
  <si>
    <t>auritum</t>
  </si>
  <si>
    <t>: 679</t>
  </si>
  <si>
    <t>melananthum</t>
  </si>
  <si>
    <t>(Jacq.) Harvey &amp; Sonder</t>
  </si>
  <si>
    <t>(L. f.) Willd.</t>
  </si>
  <si>
    <t>Prodr. Fl. Cap.</t>
  </si>
  <si>
    <t>: 115</t>
  </si>
  <si>
    <t>africanum</t>
  </si>
  <si>
    <t>IV.129 (Heft 53): 62</t>
  </si>
  <si>
    <t>Hutch. &amp; Dalziel</t>
  </si>
  <si>
    <t>type locality: "Tropisches Ost-Afrika, nordöstlich durch Arabien bis Persien. Gebüschpflanze.-Süd-Persien, Prov. Laristan auf der Insel Kischm (Bornmüller, It. pers. turc. a. 1892-1893, n. 146!). -Arabien, Prov. Oman bei Mascat auf dem Gebel Akadar (Aucher n. 4303 nach Boissier).--Abessinien, Harar (Ellenbeck n. 900!), Galla-Land (Ellenbeck n. 1251!).-Eritraea, Amba bei Geleb (Schweinfurth a. 1891, n. 1572!, a. 1891, n. 1213!, a. 1892, n. 1357!), Asmara 2000 m (Schweinfurth a. 1891, n. 599).-Sokotra (Balfour a. 1880, n. 242!, Schweinfurth a. 1881, n. 582!).-Somali-Land, Serrutgebirge 1500 1251!).-Eritraea, Amba bei Geleb (Schweinfurth a. 1891, n. 1572!, a. 1891, n. 1213!, a. 1892, n. 1357!), Asmara 2000 m (Schweinfurth a. 1891, n. 599).-Sokotra (Balfour a. 1880, n. 242!, Schweinfurth a. 1881, n. 582!).-Somali-Land, Serrutgebirge 1500 m auf Kalk (Hildebrandt n. 1379!, 1379a!).-Kilimandscharo, 1500 m (Volkens, Reise nach dem Kilim. n.421!, Johnston n. 660!).-West-Usambara, auf trockenen Felsen bei Manka bis Sakare (Engler, Reise nach Süd- und Ost-Afrika n. 1078a!), Wurunigebiet im schattigen Gebirgsbusch 1000 m (Engler n. 1111!), ohne Standort (Buchwald n. 623!)"_x000D_
TYPE. Tanzania. Kilimandscharo, Marangu, 3°17′S, 37°31′E, June 1893, G. L. Volkens 421 (lectotype, designated by Aedo &amp; al. 2016: 372, BM!; isolectotype, K!)</t>
  </si>
  <si>
    <t>camerunense</t>
  </si>
  <si>
    <t>IV.129 (Heft 53): 63</t>
  </si>
  <si>
    <t>type locality: "Kamerun: Bei Buea an trockenen Stellen von Flussläufen, 1000-2500 m (Preuss a. 1891, n. 983 - Typus!, Lehmbach n. 223a!, Deistel a. 1905!)"_x000D_
TYPE: Cameroun. Buea, 4°09′N, 9°14′E, 1891, P. Preuss 983 (lectotype, designated by Aedo &amp; al. 2016: 373, BM!)</t>
  </si>
  <si>
    <t>type locality: "Habitat in Europae rupibus umbrosis"_x000D_
TYPE: “Habitat in Europae rupibus umbrosis” (lectotype, designated by Ghafoor [1978: 43], LINN-858.72 image!)</t>
  </si>
  <si>
    <t>montanum</t>
  </si>
  <si>
    <t>Annuario Reale Ist. Bot. Roma</t>
  </si>
  <si>
    <t>4: 82</t>
  </si>
  <si>
    <t>type locality: "In rupibus umbrosis montosis.- Pollino alle Neviere a 1500 m"_x000D_
TYPE: Italy. Pollino, Neviere, 39°55’N, 16°11’E, July 1887, N. Terracciano s.n. (lectotype, designated by Aedo 2023: 748, RO!).</t>
  </si>
  <si>
    <t>Lindl.</t>
  </si>
  <si>
    <t>Syn. Brit. Fl.</t>
  </si>
  <si>
    <t>57</t>
  </si>
  <si>
    <t>type locality: "On the sea-coast in the south of England"_x000D_
TYPE: Great Britain. On the sea-coast in the S of England, J. Lindley s.n. (lectotype, designated Aedo 2017b: 443, CGE-05775 image!)</t>
  </si>
  <si>
    <t>rugosum</t>
  </si>
  <si>
    <t>2, [pl. 48]</t>
  </si>
  <si>
    <t>cucullatum</t>
  </si>
  <si>
    <t>37: 568</t>
  </si>
  <si>
    <t>sibbaldioides</t>
  </si>
  <si>
    <t>Benth.</t>
  </si>
  <si>
    <t>orientali-tibeticum</t>
  </si>
  <si>
    <t>pylzowianum</t>
  </si>
  <si>
    <t>type locality: "Ost-Tibet: Ta-tsien-lu (Soulié a. 1894 no. 2041 sub G. Vlassovianum - Typus in herb. Berol.!)"_x000D_
TYPE: China. Ost-Tibet, Ta-tsien-lu, 1894, J. A. Soulié 2041 (holotype, B destroyed); China. Sichuan. Ost-Tibet, Ta-tsien-lou, 30º03'N, 101º58'E, 1893, J. A. Soulié 616 (neotype, designated by Yeo 1992: 137, K-000729349!).</t>
  </si>
  <si>
    <t>piurense</t>
  </si>
  <si>
    <t>18: 290</t>
  </si>
  <si>
    <t>1922</t>
  </si>
  <si>
    <t>ayavacense</t>
  </si>
  <si>
    <t>type locality: "Peru, Dept. Piura, Prov. Ayavaca: Oberhalb Ayavaca, in der Grassteppe zwischen der herrschenden Gesträuchformation (Weberbauer, Fl. Peru a. 1912, no. 6374 - Typus in Herb. Berol.!)"_x000D_
TYPE: Peru. Piura, Ayavaca, Oberhalb Ayavaca, 04°37'S, 79°43'W, 1912, A. Weberbauer 6374 (holotype, B destroyed)</t>
  </si>
  <si>
    <t>totorense</t>
  </si>
  <si>
    <t>28: 7</t>
  </si>
  <si>
    <t>type locality: "Bolivia: Dept. Cochabamba, Prov. Totora, 3500 m (Steinbach a. 1921 n. 3975 -- Typus!). -- Blühend März"_x000D_
TYPE: Bolivia. Cochabamba, Totora, 17°43'S, 65°09'W, 1921, J. Steinbach 3975 (no original material located)</t>
  </si>
  <si>
    <t>incarnatum</t>
  </si>
  <si>
    <t>subreflexum</t>
  </si>
  <si>
    <t>Malpighia</t>
  </si>
  <si>
    <t>4: 219</t>
  </si>
  <si>
    <t>Murray ex Steud.</t>
  </si>
  <si>
    <t>1: 679</t>
  </si>
  <si>
    <t>(L. f.) Aiton</t>
  </si>
  <si>
    <t>tuberaria</t>
  </si>
  <si>
    <t>Jacquem. ex Cambess. in Jacquem.</t>
  </si>
  <si>
    <t>Jacquem.</t>
  </si>
  <si>
    <t>Voy. Inde</t>
  </si>
  <si>
    <t>4: 33, tab. 37</t>
  </si>
  <si>
    <t>Jacquem. ex Cambess.</t>
  </si>
  <si>
    <t>type locality: "Geranium tuberaria. Jacquem. Mss. ... Frequens in nemoribus prope castellum vulgo Ouri in regno Cachemir. Floret Maïo" [colleted by Victor Jacquemont]_x000D_
TYPE: India. regno Cachemir, V. Jacquemont s.n. (lectotype, designated by Aedo &amp; Estrella 2006: 44, P-00757944!; isolectotype, MPU!)</t>
  </si>
  <si>
    <t>whytei</t>
  </si>
  <si>
    <t>(Baker) J.R. Laundon</t>
  </si>
  <si>
    <t>Laundon, J.R.</t>
  </si>
  <si>
    <t>Bol. Soc. Brot. ser. 2</t>
  </si>
  <si>
    <t>35: 71</t>
  </si>
  <si>
    <t>1961</t>
  </si>
  <si>
    <t>Bubani</t>
  </si>
  <si>
    <t>Fl. Pyren.</t>
  </si>
  <si>
    <t>3: 307</t>
  </si>
  <si>
    <t>vulgatius</t>
  </si>
  <si>
    <t>trolliifolium</t>
  </si>
  <si>
    <t>Small in Underw. &amp; Britton (eds.)</t>
  </si>
  <si>
    <t>25(1): 14</t>
  </si>
  <si>
    <t>Small</t>
  </si>
  <si>
    <t>type locality: "Type collected in the Sierra Madre, near Colonia Garcia, Chihuahua, Mexico, June 16, 1899, C. H. T. Townsend &amp; C. M. Barber 34"_x000D_
TYPE: Mexico. Chihuahua, Sierra Madre, near Colonia García, 29°59' N, 108°20'W, 16 June 1899, C. H. Townsend &amp; C. M. Barber 34 (lectotype, designated by Moore, 1943: 16, NY-00370256!; isolectotypes, BM-000796407!, CSPU, F!, G-00388777!, GH!, K-000531445!, MO!, NMC!, P-00758027!, US-00100933 image!)</t>
  </si>
  <si>
    <t>type locality: [not indicated]_x000D_
TYPE: Unknown locality and collector. (According to Stafleu &amp; Cowan [1988: 216], the herbarium and types ofWeston are unknown)</t>
  </si>
  <si>
    <t>multifidae</t>
  </si>
  <si>
    <t>2, [pl. 7]</t>
  </si>
  <si>
    <t>yoshinoi</t>
  </si>
  <si>
    <t>Makino ex Nakai</t>
  </si>
  <si>
    <t>26: 258</t>
  </si>
  <si>
    <t>type locality: "Hab. Nippon, prov. Bitchu¬: Hongo¬mura X. 1910, fructifera, 21. VIII. 1911 floriferum (Zensuke Yoshino) ibidem VII. 1908 floriferum (Yukimatsu Tamura)"_x000D_
TYPE: Japan. Honshū, Bitchū, Hongōmura, 34º49’N, 133º24’E, Oct. 1910, Z. Yoshino s.n. (lectotype, designated by Aedo 2017a: 46: TI!)</t>
  </si>
  <si>
    <t>antisanae</t>
  </si>
  <si>
    <t>IV.129 (Heft 53): 215</t>
  </si>
  <si>
    <t>Type locality: "Ecuador: Antisana, 4056 m (Stuebel, Fl. Aequat. a. 1871 n. 185n -- Typus in Herb. Berlin!).-- Blühend Oktober"_x000D_
TYPE: Ecuador. Napo, Antisana, 00°30'S, 78°00'W, 1871, A. Stuebel 185n (holotype, B destroyed). Ecuador. Pichincha, Peñas Blancas, 00°18'S, 78°14'W, 14 July 2006, C. Aedo &amp; C. Ulloa 12946 (neotype, designated by Aedo 2012: 275: MA-744854!; isoneotypes, MO!, QCNE!)</t>
  </si>
  <si>
    <t>[γ]</t>
  </si>
  <si>
    <t>crassicaule</t>
  </si>
  <si>
    <t>(Rouy) Graebn. in Asch. &amp; Graebn.</t>
  </si>
  <si>
    <t>7(1): 61</t>
  </si>
  <si>
    <t>[δ]</t>
  </si>
  <si>
    <t>mosquense</t>
  </si>
  <si>
    <t>(Goldb. ex DC.) Graebn. in Asch. &amp; Graebn.</t>
  </si>
  <si>
    <t>madrense</t>
  </si>
  <si>
    <t>M.E. Jones</t>
  </si>
  <si>
    <t>Jones, M.E.</t>
  </si>
  <si>
    <t>Contr. W. Bot.</t>
  </si>
  <si>
    <t>12: 6</t>
  </si>
  <si>
    <t>nom. illeg., non Rose 1907/</t>
  </si>
  <si>
    <t>type locality: "Meadow Valley and Chuichupa, Chihuahua, Mex., 7,000 feet alt., in meadows, Sept. 17, 1903"_x000D_
TYPE: Mexico. Chihuahua, Meadow Valley and Chuichupa [Chuhuichupa], 29°36'N, 108°23'W, 17 Sep. 1903, M. E. Jones s.n. (lectotype, designated by Moore, 1943: 16, CSPU; isolectotypes, GH, RSA-0003717 image!)</t>
  </si>
  <si>
    <t>lankongense</t>
  </si>
  <si>
    <t>H.W. Li</t>
  </si>
  <si>
    <t>Li, H.W.</t>
  </si>
  <si>
    <t>Vasc. Pl. Hengduan Mount.</t>
  </si>
  <si>
    <t>1: 1028</t>
  </si>
  <si>
    <t>1993</t>
  </si>
  <si>
    <t>pogonanthum</t>
  </si>
  <si>
    <t>nom. nov./</t>
  </si>
  <si>
    <t>herzogii</t>
  </si>
  <si>
    <t>Meded. Rijks-Herb.</t>
  </si>
  <si>
    <t>27: 69</t>
  </si>
  <si>
    <t>rupicola</t>
  </si>
  <si>
    <t>Wedd.</t>
  </si>
  <si>
    <t>type locality: "Auf subalpinen Wiesen des Gipfels über Vallegrande, ca. 2550 m (no. 1865, bl. u. fr. im März 1911.-- Typus!)"_x000D_
TYPE: Bolivia. Santa Cruz, Vallegrande, 18°30'S, 64°10'W, Mar. 1911, T. Herzog 1865 (lectotype, designated by Aedo 2012: 310, W!; isolectotype, L-0018343!)</t>
  </si>
  <si>
    <t>palcaense</t>
  </si>
  <si>
    <t>27: 68</t>
  </si>
  <si>
    <t>weddellii</t>
  </si>
  <si>
    <t>type locality: "Am Fuss der Cerros de Palca im oberen Llavetal, ca. 4400 m, auf kurzgrasigen, mageren Triften dichte Polster bildend (no. 2097, bl. im Mai 1911.-- Typus!)"_x000D_
TYPE: Bolivia. La Paz, Cerro de Palca, 16°35'S, 68°03'W, May 1911, T. Herzog 2097 (holotype, L-0018351!; isotype, BH-418695-fragment!)</t>
  </si>
  <si>
    <t>Publ. Field Mus. Nat. Hist., Bot. Ser.</t>
  </si>
  <si>
    <t>22(1): 32</t>
  </si>
  <si>
    <t>1940</t>
  </si>
  <si>
    <t>type locality: "Mexico: Sierra Charuco, Río Fuerte, Chihuahua, riparian, September 13, 1935, Howard Scott Gentry 1813 (type in Herb. Field Mus.)"_x000D_
TYPE: Mexico. Chihuahua, Sierra Charuco, Río Fuerte, 27°35'N, 108°44'W, 13 Sep. 1935, H. S. Gentry 1813 (holotype, F-0044700F!; isotypes, GH-00043622!, MO-060433!)</t>
  </si>
  <si>
    <t>campii-sibbal</t>
  </si>
  <si>
    <t>debile</t>
  </si>
  <si>
    <t>Fl. Nov.-Zel.</t>
  </si>
  <si>
    <t>1: 40</t>
  </si>
  <si>
    <t>type locality: “Hab. Northern, Middle, and Southern Islands; chiefly in mountainous situations, Banks and Solander, Colenso, etc... Var. [γ]. East coast, Colenso; Akaroa, Raoul”_x000D_
TYPE: New Zealand. W. J. Colenso 1638 (lectotype, designated by Aedo 2017a: 118, K-000729524!; isolectotypes, G!, MEL!, S!)</t>
  </si>
  <si>
    <t>reinii</t>
  </si>
  <si>
    <t>(Franch. &amp; Sav.) Maxim.</t>
  </si>
  <si>
    <t>26: 464</t>
  </si>
  <si>
    <t>type locality: "in Kamtschatkâ et Amer. bor. et occidentali. Nelson. (v. s.)"_x000D_
TYPE: U.S.A. Alaska, Newenham, 58°39'N, 162°10'W, D. Nelson s.n. (lectotype, designated by Aedo 2001b: 6: G-DC-215468!).</t>
  </si>
  <si>
    <t>Ledeb. ex R. Knuth in Engl.</t>
  </si>
  <si>
    <t>IV.129 (Heft 53): 122</t>
  </si>
  <si>
    <t>decumbens</t>
  </si>
  <si>
    <t>Balb.</t>
  </si>
  <si>
    <t>Cat. Pl. ed. 1814</t>
  </si>
  <si>
    <t>: 11</t>
  </si>
  <si>
    <t>triste</t>
  </si>
  <si>
    <t>delphinifolium</t>
  </si>
  <si>
    <t>1, [pl. 22]</t>
  </si>
  <si>
    <t>chamaense</t>
  </si>
  <si>
    <t>Pittier</t>
  </si>
  <si>
    <t>J. Wash. Acad. Sci.</t>
  </si>
  <si>
    <t>19: 179</t>
  </si>
  <si>
    <t>type locality: "Mérida: Páramos de los Apartaderos, upper Chama Valley, 3300 m.; flowers and fruits September 4, 1921 (Dr. A. Jahn 549, Type)"_x000D_
TYPE: Venezuela. Mérida, Páramos de los Apartaderos, upper Chama Valley, 8°48'N, 70°51'W, 4 Sep. 1921, A. Jahn 549 (holotype, US-1120124!)</t>
  </si>
  <si>
    <t>lanceolatum</t>
  </si>
  <si>
    <t>Kern</t>
  </si>
  <si>
    <t>1, [pl. 34]</t>
  </si>
  <si>
    <t>formania</t>
  </si>
  <si>
    <t>1, [pl. 33]</t>
  </si>
  <si>
    <t>(Dumort. ex Rchb.) Graebn. in Asch. &amp; Graebn.</t>
  </si>
  <si>
    <t>J.F. Gmel. ex B. D. Jacks.</t>
  </si>
  <si>
    <t>ibericum</t>
  </si>
  <si>
    <t>lindleyanum</t>
  </si>
  <si>
    <t>2, tab. 27, 1: 324</t>
  </si>
  <si>
    <t>1834-35</t>
  </si>
  <si>
    <t>type locality: "... which I found at Urukta in flower in May"_x000D_
TYPE: India. Himachal Pradesh, Urukta, 31°03'N, 77°35'E, J. F. Royle s.n. (lectotype, designated by Aedo 2017b: 443, LIV-8053!).</t>
  </si>
  <si>
    <t>Jord. ex Boreau</t>
  </si>
  <si>
    <t>Boreau</t>
  </si>
  <si>
    <t>Fl. Centre France ed. 3</t>
  </si>
  <si>
    <t>2: 130</t>
  </si>
  <si>
    <t>1857</t>
  </si>
  <si>
    <t>type locality: "Lieux pierreux. R.- Creus. St-Sulpice-le-Guérettois (De Cessac)"_x000D_
TYPE: France. Limoges, Creuse, Saint-Sulpice-le-Guéréttois, 46°12ʹN, 01°49ʹE, 28 Aug. 1855, P. Cessac s.n. (lectotype, designated by Aedo 2017b: 432, ANG image!)</t>
  </si>
  <si>
    <t>hirtum</t>
  </si>
  <si>
    <t>(Forssk.) Willd.</t>
  </si>
  <si>
    <t>type locality:</t>
  </si>
  <si>
    <t>crassifolium</t>
  </si>
  <si>
    <t>2: 111</t>
  </si>
  <si>
    <t>commutatum</t>
  </si>
  <si>
    <t>ochsenii</t>
  </si>
  <si>
    <t>(Phil.) Reiche</t>
  </si>
  <si>
    <t>Reiche</t>
  </si>
  <si>
    <t>Anales Univ. Chile</t>
  </si>
  <si>
    <t>93: 577</t>
  </si>
  <si>
    <t>1895</t>
  </si>
  <si>
    <t>favosum</t>
  </si>
  <si>
    <t>sublaevis</t>
  </si>
  <si>
    <t>Oliv.</t>
  </si>
  <si>
    <t>Fl. Trop. Afr.</t>
  </si>
  <si>
    <t>1(1): 292</t>
  </si>
  <si>
    <t>1868</t>
  </si>
  <si>
    <t>type locality: "Upper Guinea. Camaroons mountain, 7000 ft., Mann!"_x000D_
TYPE: Cameroon. Camaroons mountain, 4°9′N, 9°14′E, Dec. 1861, G. Mann s.n. (lectotype, designated by Laundon, 1961: 69, K!)</t>
  </si>
  <si>
    <t>5: 20</t>
  </si>
  <si>
    <t>spinosum</t>
  </si>
  <si>
    <t>Burm.f.</t>
  </si>
  <si>
    <t>Spec. Geran.</t>
  </si>
  <si>
    <t>: 16</t>
  </si>
  <si>
    <t>burmannii</t>
  </si>
  <si>
    <t>(DC.) Sweet</t>
  </si>
  <si>
    <t>microphyllum</t>
  </si>
  <si>
    <t>11-12: 183</t>
  </si>
  <si>
    <t>crassipes</t>
  </si>
  <si>
    <t>Hook. ex A. Gray</t>
  </si>
  <si>
    <t>Gaudin ex Babey</t>
  </si>
  <si>
    <t>Fl. Jurass.</t>
  </si>
  <si>
    <t>1: 324</t>
  </si>
  <si>
    <t>type locality: "Poligny, le long d'une haie, dans un chemin de vigne, au pied de la montagne.-- Bâle, sur les monts Wasserfall (J. Bauh.) et Wallemberg (Hagenb.)"_x000D_
SYNTYPES: France. Poligny, 46°48'N, 5°45'E, C. F. Hagenbach s.n.; Switzerland. Bâle, sur les monts Wasserfall,_x000D_
47°34'N, 7°36'E, J. J. Bauhin s.n.; Switzerland. Wallemberg, C. F. Hagenbach s.n. (no original material located).</t>
  </si>
  <si>
    <t>bipinnatum</t>
  </si>
  <si>
    <t>5: 273, tab. 126 fig. 3</t>
  </si>
  <si>
    <t>: 680</t>
  </si>
  <si>
    <t>(L.) L'Hér. ex Aiton</t>
  </si>
  <si>
    <t>type locality: "Habitat in Europae sterilibus cultis"</t>
  </si>
  <si>
    <t>type locality: "Habitat in Pyrenaeis"_x000D_
TYPE: Spain. Lérida, Alto Anéu, Pla de la Dinada, 42°39’N, 01°00’E, 7 July 1992, S. Castroviejo &amp; al. 12009 (conserved type by Aedo &amp; Fumeaux 2012: 256, MA-512048)</t>
  </si>
  <si>
    <t>Pl. Delavay.</t>
  </si>
  <si>
    <t>114</t>
  </si>
  <si>
    <t>type locality: "Yun-nan, ad montis Tsang-chan cacumina, alt. 4000 m.; 19 aug. 1887 (Delavay, n. 2647)"_x000D_
TYPE: China. Yunnan, Tsang-chan, 25°40′N, 100°06′E, 19 Aug. 1887, J. M. Delavay 2647 (lectotype, designated by Yeo 1992: 171, P-00757980!; isolectotypes, BM-00624052!, E-00216854!, G-00365993!, LE!, K-00729444!, MA-724621!, MPU-017679!, P-00757981!).</t>
  </si>
  <si>
    <t>grandicalyculatum</t>
  </si>
  <si>
    <t>IV.129 (Heft 53): 164</t>
  </si>
  <si>
    <t>multisectum</t>
  </si>
  <si>
    <t>N.E. Br.</t>
  </si>
  <si>
    <t>type locality: "Transvaal: Pretoria (Wilms, Fl. Afr. austr. n. 179!). Zwischen Middelburg und dem Krokodilfluss (Wilms, Fl. Afr. austr. n. 181!).-Herb. Berol."_x000D_
TYPE: South Africa. Gauteng, Transvaal, farm von Rensburg bei Pretoria, 26°31'S, 28°22'E, Dec. 1883, F. Wilms 179 (holotype, B destroyed; isotypes, BM-000796981!, K-000417230!).</t>
  </si>
  <si>
    <t>mariae</t>
  </si>
  <si>
    <t>Diagn. Nouv. Pl. Espagne Maroc</t>
  </si>
  <si>
    <t>1928: 12</t>
  </si>
  <si>
    <t>1928</t>
  </si>
  <si>
    <t>type locality: "Hab.-Cerdagne: Val de Llo, dans les Gorges et à la Coulasse, 1400-1800 m"_x000D_
TYPE: France. Cerdagne, Val de Llo, depuis les 'Gorges' jusqu'à la Coulasse, 42°27'N, 2°03'E, 1 Aug. 1928, fr. Sennen s.n. (lectotype, designated by Aedo 2023: 147, BC!; isolectotypes, FI!, MA-425086!, MAF-25312!, W!).</t>
  </si>
  <si>
    <t>subvar.</t>
  </si>
  <si>
    <t>scopulicolum</t>
  </si>
  <si>
    <t>Jord. ex Rouy in Rouy &amp; Foucaud</t>
  </si>
  <si>
    <t>type locality: "Billot, nº 3549... Manche: falaises de Granville (Lebel)"_x000D_
TYPE: France. Basse-Normandie, Manche, cultive de graines des falaieses de Granville, 48°50ʹN, 01°35ʹW, 20 June 1860, A. Jordan s.n., Fl. Exsicc. Billot 3549 (lectotype, designated by Aedo(2017b: 432, P!; isolectotype, MA-170891!)</t>
  </si>
  <si>
    <t>(Schur) Gams in Hegi</t>
  </si>
  <si>
    <t>4(3): 1682</t>
  </si>
  <si>
    <t>ciliatum</t>
  </si>
  <si>
    <t>Willd. ex Spreng.</t>
  </si>
  <si>
    <t>Syst. Veg.</t>
  </si>
  <si>
    <t>3: 71</t>
  </si>
  <si>
    <t>1826</t>
  </si>
  <si>
    <t>nom. illeg., non Cav. 1787/</t>
  </si>
  <si>
    <t>tenuisecta</t>
  </si>
  <si>
    <t>A. Terracc. ex Graebn. in Asch. &amp; Graebn.</t>
  </si>
  <si>
    <t>type locality: "... nei colli sino a che sui monti..."_x000D_
TYPE: Italy. Nei colli sino a che sui monti..., A. Terracciano s.n. (no original material located, Aedo &amp; al. 1998: 625)</t>
  </si>
  <si>
    <t>holopetalum</t>
  </si>
  <si>
    <t>type locality: "In Thracia: in collibus pr. Rusköi alt. 8'-900' frequens in campis rupestribus (substr. sax. aren)!"_x000D_
TYPE: Turkey. Thracia, in collibus pr. Rusköi, 40°20'N, 26°30'E, A. Grisebach s.n. (no original material located) [according to Strid, 2000: 294, there is no material at GOET].</t>
  </si>
  <si>
    <t>latilobum</t>
  </si>
  <si>
    <t>1934(1): 3</t>
  </si>
  <si>
    <t>type locality: [not indicated]_x000D_
TYPE: Russia. Altai, Bashkaus River, 51°08'N, 87°42'E, 20 June 1913, M. A. Lisitsyn s.n. (lectotype, designated Gureyeva &amp; Balashova, 2017: 18, ТК-001277 image!).</t>
  </si>
  <si>
    <t>peregrinum</t>
  </si>
  <si>
    <t>Thell.</t>
  </si>
  <si>
    <t>Thellung</t>
  </si>
  <si>
    <t>9: 549</t>
  </si>
  <si>
    <t>1911</t>
  </si>
  <si>
    <t>type locality: "Deutschland: Karlsruhe (Baden), auf Schutt hinter dem Stadtgarten (ob verwildert?), IX. 1907, A. Kneucker"_x000D_
TYPE: Germany. Baden-Württenberg, Karlsruhe, 49º00´N, 8º23´E, Sep. 1912, A. Kneucker s.n. (neotype, designated by Aedo 2017a: 62, KR digital image!).</t>
  </si>
  <si>
    <t>(Schur ex Nyman) Hayek</t>
  </si>
  <si>
    <t>nom. superfl./</t>
  </si>
  <si>
    <t>trifidum</t>
  </si>
  <si>
    <t>Litv. ex Syr. &amp; Petunn. in Syr.</t>
  </si>
  <si>
    <t>Syr.</t>
  </si>
  <si>
    <t>Ill. Fl. Mosk. Gub.</t>
  </si>
  <si>
    <t>2: 326</t>
  </si>
  <si>
    <t>type locality: [not indicated]_x000D_
TYPE: Russia. Moskov, Pushkino, 55°59'N, 37°54'E, A. N. Petunnikov s.n. (lectotype, designated by Aedo 2023: 189, MW-0423367 image!).</t>
  </si>
  <si>
    <t>viscosissimum</t>
  </si>
  <si>
    <t>Werdenda</t>
  </si>
  <si>
    <t>1: 24</t>
  </si>
  <si>
    <t>Fisch. &amp; C.A. Mey.</t>
  </si>
  <si>
    <t>type locality: "Bei Spangle, nördlich davon, in Spokane County, 29. Juni 1916, Nr. 8710"_x000D_
TYPE: U.S.A. Washington, Spokane Co., Spangle, 47°25'N, 117°22'W, 29 June 1916, W. N. Suksdorf 8710 (lectotype, designated by Aedo 2001: 55, MO-251015!; isolectotypes, BM-000796996!, GH, ILL, K-001081649,!, NY-00373650 image!, UC, WTU-V-001202 image!)</t>
  </si>
  <si>
    <t>(Suksd.) H.St. John</t>
  </si>
  <si>
    <t>St. John, H.</t>
  </si>
  <si>
    <t>Proc. Biol. Soc. Wash.</t>
  </si>
  <si>
    <t>41: 195</t>
  </si>
  <si>
    <t>nervosum</t>
  </si>
  <si>
    <t>(Rydb.) C.L. Hitchc. in C.L. Hitchc. &amp; al.</t>
  </si>
  <si>
    <t>Hitchc. C.L., &amp; al.</t>
  </si>
  <si>
    <t>Vasc. Pl. Pacific Northw.</t>
  </si>
  <si>
    <t>3: 383</t>
  </si>
  <si>
    <t>abrotanifolium</t>
  </si>
  <si>
    <t>2, [pl. 1]</t>
  </si>
  <si>
    <t>goldmanii</t>
  </si>
  <si>
    <t>Rose ex Hanks &amp; Small in Underw. &amp; Britton (eds.)</t>
  </si>
  <si>
    <t>25(1): 17</t>
  </si>
  <si>
    <t>Rose ex Hanks &amp; Small</t>
  </si>
  <si>
    <t>type locality: "Type collected at Teopisca, Chiapas, Mexico, May 7, 1904, E. A. Goldman 946"_x000D_
TYPE: Mexico. Chiapas, Teopisca, 16°32'N, 92°28'W, 7 May 1904, E. A. Goldman 946 (holotype, US-00100920 image!)</t>
  </si>
  <si>
    <t>choorense</t>
  </si>
  <si>
    <t>ochroleucum</t>
  </si>
  <si>
    <t>Okuyama</t>
  </si>
  <si>
    <t>30: 43</t>
  </si>
  <si>
    <t>kerberi</t>
  </si>
  <si>
    <t>IV.129 (Heft 53): 200</t>
  </si>
  <si>
    <t>seemannii</t>
  </si>
  <si>
    <t>Peyr.</t>
  </si>
  <si>
    <t>type locality: "Mittel-Amerika: Von Mexiko durch Guatemala bis Columbien; eine typische Gebüschpflanze.-- Mexiko: San José del Oros (Schiede a. 1831!); Prov. Hidalgo, bei Zacualtipan (C. et Ed. Seler, Pl. mexic. n. 145!); Maltrata (Kerber n. 259!); Tezuantla (Ehrenberg n. 867!).-- Columbien, Paramo de la Culata (Moritz n. 1244!)"_x000D_
TYPE: Mexico. Hidalgo: bei Zacualtipán, 20°39’N, 98°39’W, Mar. 1888, C. Seler &amp; E. Seler 145 (lectotype, designated by Moore, 1943: B, destroyed; lectotype, designated by Aedo 2012: 169, GH-00043638!)</t>
  </si>
  <si>
    <t>guatemalense</t>
  </si>
  <si>
    <t>type locality: "Guatemala: Dept. Quiché, bei San Miguel Uspantán (Heyde-Lux, Pl. Guatemal. ed. Smith n. 2914!); Dept. Huehuetenango, im Bergwald oberhalb Todos los Santos (C. et Ed. Seler, Pl. mexic. n. 2940!); Dept. Quetzaltenango und Sololá, zwischen Totonicapa und Los Encuentros (C. et Ed. Seler, Pl. mexic. n. 2351!)"_x000D_
TYPE: Guatemala. Quiché: San Miguel Uspantán, 15°23’N, 90°50’W, Apr. 1892, E. T. Heyde &amp; E. Lux 2914 (lectotype, designated by Moore,1943: B, destroyed; lectotype, designated by Aedo 2012: 169, GH-00043630!; isolectotypes, K!, M-0307199!, MO, NY!, US)</t>
  </si>
  <si>
    <t>calvescens</t>
  </si>
  <si>
    <t>11-12: 186</t>
  </si>
  <si>
    <t>type locality: "Mexicum: in civitate Chihuahua, in faucibus Sierra Madre, 14 oct. f. fr. 1888 (Pringle n. 1578)"_x000D_
TYPE: Mexico. Chihuahua, in faucibus Sierra Madre, 14 Oct. 1888, C G. Pringle 1578 (lectotype, designated by Knuth 1912: 201, G-00365972!; isolectotypes, BM-000796427!, BR-0000005108985 image!, MO, MPU!, P-00147090!, W!, WU!).</t>
  </si>
  <si>
    <t>venezuelae</t>
  </si>
  <si>
    <t>type locality: "Venezuela: Ohne Standortsangabe (Lansberg -- Typus in herb. Berol.!)"_x000D_
TYPE: Venezuela, without precise locality, J. G. Lansberge 492 (holotype, B, destroyed; lectotype, designated by Aedo 2012: 49, L!; isolectotype, S!)</t>
  </si>
  <si>
    <t>aculeolatum</t>
  </si>
  <si>
    <t>1: 291</t>
  </si>
  <si>
    <t>type locality: "Nile Land. Abyssinia, Schimper! Roth!"_x000D_
TYPE: Ethiopia. Tigray region, Mt. Jumetiz, Maitsa kolo, 13º48’N, 38º22’E, 16 Sep. 1852, W. Schimper 665 (lectotype, designated by Kokwaro 1971a: 642, K-000417208!; isolectotypes, G!, MPU-027494!, P!, S)</t>
  </si>
  <si>
    <t>Hochst. in A. Rich.</t>
  </si>
  <si>
    <t>Rich., A.</t>
  </si>
  <si>
    <t>Tent. Fl. Abyss.</t>
  </si>
  <si>
    <t>1: 116</t>
  </si>
  <si>
    <t>type locality: "Crescit inter Memessah et Adona, mense Sempember florens, et in convalle fluvii Mareb, ubi lethale morbi germen hausit indefessus et flebilis dotor et amicus Quartin Dillon; in regione media montis Silke, in provincia Semiène (Schimper), et in latere boreali montis Koubi, in locis frigidis prope Adoua (Schimper). Pl. Schimp. Abyss., sect. II, n° 670"_x000D_
TYPE:  Ethiopia. in regione media montis Silke, 13º22'N, 38º17'E, 14 Feb. 1840, W. Schimper 670 (lectotype, designated by Kokwaro 1971a: 648, P-00390243!; isolectotypes, BM-00796993!, BR-008368256!, K-000417212!, MA-617368!, MO-1891050!, RO!, S-G-2853!, W!).</t>
  </si>
  <si>
    <t>compar</t>
  </si>
  <si>
    <t>R. Br. in Salt</t>
  </si>
  <si>
    <t>Salt</t>
  </si>
  <si>
    <t>Voy. Abyss.</t>
  </si>
  <si>
    <t>lxv</t>
  </si>
  <si>
    <t>nom. nud., in sched. (BM!)/</t>
  </si>
  <si>
    <t>digitatum</t>
  </si>
  <si>
    <t>28: 1</t>
  </si>
  <si>
    <t>type locality: "Peru: La Oroya, auf Kalkhängen, 3400 m. (Macbride et Featherstone in Exp. under the Capt. Marshall Field Fund a. 1922 n. 940 -- Typus in Herb. Field Museum n. 517468!)"_x000D_
TYPE: Peru. La Oroya, 11°32'S, 75°54'W, 27 May–7 June 1922, J. F. Macbride &amp; W. Featherstone 940 (holotype, F-517468!; isotypes, G-00365876!, US-00100880 image!, W!)</t>
  </si>
  <si>
    <t>Andrz. ex Trautv.</t>
  </si>
  <si>
    <t>8: 177</t>
  </si>
  <si>
    <t>1883</t>
  </si>
  <si>
    <t>suaveolens</t>
  </si>
  <si>
    <t>(Desf.) Poir. in Lam.</t>
  </si>
  <si>
    <t>2: 747</t>
  </si>
  <si>
    <t>acaule</t>
  </si>
  <si>
    <t>Willd. ex Kunth in Humb., Bonpl. &amp; Kunth</t>
  </si>
  <si>
    <t>Humb., Bonpl. &amp; Kunth</t>
  </si>
  <si>
    <t>Nov. Gen. Sp.</t>
  </si>
  <si>
    <t>5: 230</t>
  </si>
  <si>
    <t>1822</t>
  </si>
  <si>
    <t>nom. illeg., non L. 1759/</t>
  </si>
  <si>
    <t>Type locality: "Amer. austr.? (G. potentilloides W. herb.)"_x000D_
TYPE: Ecuador. Pichincha. Antisana, 0°30'S, 78°10'W, F. A. Humboldt &amp; A. Bonpland 2240 (lectotype, designated by Knuth 1912: 87, B-Willd-12530-01-0 image!; isolectotypes, BH-418693-fragment!, ,P-00136919!)</t>
  </si>
  <si>
    <t>[D]</t>
  </si>
  <si>
    <t>pilosicanescens</t>
  </si>
  <si>
    <t>7(1): 10</t>
  </si>
  <si>
    <t>glabrinux</t>
  </si>
  <si>
    <t>Petrova &amp; Kozhukharov in Jordanov</t>
  </si>
  <si>
    <t>Jordanov</t>
  </si>
  <si>
    <t>Fl. Rep. Pop. Bulg.</t>
  </si>
  <si>
    <t>7: 492</t>
  </si>
  <si>
    <t>1979</t>
  </si>
  <si>
    <t>type locality: "Typus: m. Pirin septentrionalis, in Pineto l.d. Markovo branište 1100 m s. m. 2. VII. 1972. Leg. A. Petrova (SOM-130339)"_x000D_
TYPE: Bulgaria. Pirin septentrionalis, Markovo, pr. Bansko, 41°50'N, 23°29'E, 2 July 1972, A. Petrova s.n. (holotype, SOM-130339!)</t>
  </si>
  <si>
    <t>hakusanense</t>
  </si>
  <si>
    <t>(Matsum.) Makino</t>
  </si>
  <si>
    <t>Makino</t>
  </si>
  <si>
    <t>Ill. Fl. Nippon. ed. 2</t>
  </si>
  <si>
    <t>398</t>
  </si>
  <si>
    <t>subglabrum</t>
  </si>
  <si>
    <t>42(2): 202, 174 fig. 2 F</t>
  </si>
  <si>
    <t>type locality: "Type: Natal, Alfred distr., 3029 DB, farm Rooivaal near Harding, 2 iii 1983, Hilliard &amp; Burtt 16748 (NU holo., E iso.)"_x000D_
TYPE: South Africa. KwaZulu-Natal, Alfred distr., farm Rooivaal near Harding, 28°23'S, 29°44'E, 2 Mar. 1983, O.M. Hilliard &amp; B.L. Burtt 16748 (holotype, NU-0014140-2 image!; isotypes, E-00200416!, K-000417236!, M-0108609!, MO-3840637!, NH-0103763-0 image!, P-00086012!, PRE-0714032-0 image!, S-G-2854).</t>
  </si>
  <si>
    <t>tenellum</t>
  </si>
  <si>
    <t>2, [pl. 54]</t>
  </si>
  <si>
    <t>argenteum</t>
  </si>
  <si>
    <t>Ingw.</t>
  </si>
  <si>
    <t>Genus Geranium</t>
  </si>
  <si>
    <t>4</t>
  </si>
  <si>
    <t>nom. inval., without Latin description (art. 39.1)/</t>
  </si>
  <si>
    <t>Krylov in Serg.</t>
  </si>
  <si>
    <t>Sist. Zametki Mater. Gerb. Krylova Tomsk. Gosud. Univ. Kujbys#eva</t>
  </si>
  <si>
    <t>1: 4</t>
  </si>
  <si>
    <t>type locality: [not indicated]_x000D_
TYPE: Russia. Altai, Biyskiy district, Chuyskiy trakt, Kenga village, 52°26'N, 85°29'E, 3 Aug. 1934, E. Klements 549 (lectotype, designated by Troschkina, 2015: 121, TK-001238 image!).</t>
  </si>
  <si>
    <t>beaufortianum</t>
  </si>
  <si>
    <t>(Desf.) Dum. Cours.</t>
  </si>
  <si>
    <t>5: 25</t>
  </si>
  <si>
    <t>Burm. ex Cav.</t>
  </si>
  <si>
    <t>4: 251</t>
  </si>
  <si>
    <t>subcaulescens</t>
  </si>
  <si>
    <t>pallidiflora</t>
  </si>
  <si>
    <t>Freyn ex R. Knuth in Engl.</t>
  </si>
  <si>
    <t>IV.129 (Heft 53): 94</t>
  </si>
  <si>
    <t>subacutum</t>
  </si>
  <si>
    <t>(Boiss.) Aedo</t>
  </si>
  <si>
    <t>purpureo-violacea</t>
  </si>
  <si>
    <t>Freyn</t>
  </si>
  <si>
    <t>nom. nud., in sched. (B!, BM!, E!, G!, JE!, LD!, LE!)/</t>
  </si>
  <si>
    <t>linearifolium</t>
  </si>
  <si>
    <t>type locality: "Hab. in nemorosis et campestribus Caucasi (MB.), Persiae ad Ispahan (Auch. exs. 4301!) et Schiraz (Ky exs. 990!)" _x000D_
TTYPE: Iran. Fars, Schiras, 29º36’N, 52º32’E, May 1842, T. Kotschy 990 (lectotype, designated by Davis, 1970: 108, G-Boiss!; isolectotypes, BM-000606757!, P-00757964!)</t>
  </si>
  <si>
    <t>agavacense</t>
  </si>
  <si>
    <t>Kunth in Humb., Bonpl. &amp; Kunth</t>
  </si>
  <si>
    <t>var. ortho., recorded in Knuth's (1912) monograph &amp; IPNI/</t>
  </si>
  <si>
    <t>lucens</t>
  </si>
  <si>
    <t>type locality: "Vers Chimay et Marienbourg"_x000D_
SYNTYPES: Belgium. Vers Chimay, 50°03'N, 4°19'E, L. F. Hocquart s.n.; Marienbourg, 50°06'N, 4°30'E, L. F. Hocquart_x000D_
s.n. (no original material located)</t>
  </si>
  <si>
    <t>uralense</t>
  </si>
  <si>
    <t>Kuvaev</t>
  </si>
  <si>
    <t>Kuvajev</t>
  </si>
  <si>
    <t>Novosti Sist. Vyssh. Rast.</t>
  </si>
  <si>
    <t>27: 102 fig. 1</t>
  </si>
  <si>
    <t>type locality: "Typus: Ural Septentrionalis, systema fl. Stczugor, ad fontem fl. Nanksory-Ja, pratum montanum ad limitem silvae, 6 VII 1928, W. Soczava (LE)" _x000D_
TYPE: Russia. Ural Septentrionalis, systema fl. Stczugor, ad fontem fl. Nanksory-Ja, 61º06'N, 56º39'E, 6 July 1928, W. Soczava s.n. (holotype, LE!; isotype: MW).</t>
  </si>
  <si>
    <t>coerulea</t>
  </si>
  <si>
    <t>[“parviflora caerulea”]/</t>
  </si>
  <si>
    <t>type locality: "Trient, Goccia d'Oro"_x000D_
TYPE: Italy. Trient, Goccia d'Oro, 46°03'N, 11°08'E, 29 May 1894, G. Evers s.n. (lectotype, designated by Aedo 2023: 275, GZU-000343634 image!).</t>
  </si>
  <si>
    <t>(Nakai) M. Kim</t>
  </si>
  <si>
    <t>M. Kim</t>
  </si>
  <si>
    <t>Korean Endemic Pl.</t>
  </si>
  <si>
    <t>548</t>
  </si>
  <si>
    <t>2017</t>
  </si>
  <si>
    <t>chejuense</t>
  </si>
  <si>
    <t>(S.J. Park &amp; K.J. Kim) M. Kim</t>
  </si>
  <si>
    <t>239</t>
  </si>
  <si>
    <t>wlassovianum</t>
  </si>
  <si>
    <t>Fisch. ex Link</t>
  </si>
  <si>
    <t>sergievskajae</t>
  </si>
  <si>
    <t>(Peschkova) Troschkina</t>
  </si>
  <si>
    <t>Troschkina</t>
  </si>
  <si>
    <t>Novosti Sist. Vysssh. Rast.</t>
  </si>
  <si>
    <t>47: 32</t>
  </si>
  <si>
    <t>2016</t>
  </si>
  <si>
    <t>rubricum</t>
  </si>
  <si>
    <t>Heenan &amp; Courtney</t>
  </si>
  <si>
    <t>314: 90, 91 fig. 1</t>
  </si>
  <si>
    <t>type locality: "Type:—NEW ZEALAND. Nelson. Red Hills above Motueka River, rocky ridge, ultramafic rocks, 1200 m, December 1990, S. Courtney s.n. (holotype CHR 469918!)."_x000D_
TYPE: New Zealand. South Is., Nelson. Red Hills above Motueka River, 41º23’S, 172º49’E, S. Courtney s.n. (holotype, CHR-469918 image!)</t>
  </si>
  <si>
    <t>alboroseum</t>
  </si>
  <si>
    <t>Bomble</t>
  </si>
  <si>
    <t>Jahrb. Bochum. Bot. Vereins</t>
  </si>
  <si>
    <t>8: 57</t>
  </si>
  <si>
    <t>type locality: "Holotypus: Germany, Aachen: 5202/23 – Zollamtstraße, ruderaler Gebüschrand, BOMBLE 16052502, MSTR-173567 – leg. F. W. BOMBLE 25.05.2016."_x000D_
TYPE: Germany, Aachen, 54º46’N, 06º05’E, 25 May 2016, F. W. Bomble 16052502 (holotype, MSTR-173567 image!)</t>
  </si>
  <si>
    <t>urbanum</t>
  </si>
  <si>
    <t>8: 54</t>
  </si>
  <si>
    <t>type locality: "Holotypus: Germany, Aachen: 5202/12 – Schinkelstraße, Gebüschrand, BOMBLE 16052801, MSTR-173559 – leg. F. W. BOMBLE 28.05.2016"_x000D_
TYPE: Germany, Aachen, 54º46’N, 06º05’E, 28 May 2015, F. W. Bomble s.n. (holotype, MSTR-173559 image!)</t>
  </si>
  <si>
    <t>forbesii</t>
  </si>
  <si>
    <t>(O. Deg. &amp; I. Deg.) H. St. John</t>
  </si>
  <si>
    <t>List &amp; Summary Fl. Pl. Hawaiian Is.</t>
  </si>
  <si>
    <t>196</t>
  </si>
  <si>
    <t>stenopetalum</t>
  </si>
  <si>
    <t>2, [pl. 52]</t>
  </si>
  <si>
    <t>vulgare</t>
  </si>
  <si>
    <t>exallum</t>
  </si>
  <si>
    <t>13(2): 142, 143 fig. 1A</t>
  </si>
  <si>
    <t>type locality: "Ecuador: Prov. Azuay--'Oriente' Border: Eastern Cordillera, between Oña and the Río Yacuambi, 10,000-11,200 ft alt., 10-19 Sep 1945, F. Prieto 279 (Holotype, NY; isotype BH)"_x000D_
TYPE: Ecuador. Azuay, between Oña and the Río Yacuambi, 03°27'S, 79°06'W, 10-19 Sep. 1945, F. Prieto 279 (holotype, NY-00468265!; isotypes, BH!, K!, U-0002233 image!, US-00100883 image!)</t>
  </si>
  <si>
    <t>subhirsutum</t>
  </si>
  <si>
    <t>Ten. &amp; Guss. in Ten.</t>
  </si>
  <si>
    <t>Ten.</t>
  </si>
  <si>
    <t>Fl. Napol.</t>
  </si>
  <si>
    <t>5: xii, 84</t>
  </si>
  <si>
    <t>1835-1836</t>
  </si>
  <si>
    <t>type locality: "In graminosis montosis Aprutii: Majella: nella valle dell'Orfenta alla Cesa dopo il vado di S. Antonio"_x000D_
TYPE: Italy. Majella, 41º38’N, 14º00’E, M. Tenore s.n. (lectotype, designated by Aedo &amp; a. 1998: 611, NAP; photocopy!; isolectotype, P!)</t>
  </si>
  <si>
    <t>imbaburae</t>
  </si>
  <si>
    <t>type locality: "G. diffusum var. grandiflorum Hieron. in sched. ... Ecuador: Prov. Imbabura, auf dem Cerro Cotacachi (Cuicocha) (Stübel, Fl. Aeq. a. 1870 n. 52!, n. 67a -- Typus in Herb. Berol!).-- Blühend und fruchtend November bis März"_x000D_
TYPE: Ecuador. Imbabura. Cerro Cotacachi, 00°18'N, 78°22'W, A. Stuebel 52 (holotype, B, destroyed; photos: F!, GH!, MO!)</t>
  </si>
  <si>
    <t>azorelloides</t>
  </si>
  <si>
    <t>Sandwith</t>
  </si>
  <si>
    <t>1929: 121</t>
  </si>
  <si>
    <t>type locality: "Colombia. Cauca; Páramo de Guanacas, prov. Popayan, 3200 m., November 1882, Lehmann 2139"_x000D_
TYPE: Colombia. Cauca, Páramo de Guanacos, 02°31'N, 76°11'W, Nov. 1882, F. C. Lehmann 2139 (lectotype, designated by Aedo &amp; al. 2002: 231, K-000531430!; isolectotypes, BH-fragment!, BM-000598363!, US-938458!)</t>
  </si>
  <si>
    <t>longipes</t>
  </si>
  <si>
    <t>(S. Watson) Fernald</t>
  </si>
  <si>
    <t>37: 297</t>
  </si>
  <si>
    <t>Cockerell</t>
  </si>
  <si>
    <t>Hardwicke's Sci.-Gossip.</t>
  </si>
  <si>
    <t>25: 188</t>
  </si>
  <si>
    <t>type locality: "Looking over the herbarium of Mrs. M.E. Cusack, I find several things of interest... All the above-mentioned plants were collected in Western Custer Co., Colorado"_x000D_
TYPE: U.S.A. Colorado, Western Custer Co., 38°07'N, 105°22'W, M. E. Cusack s.n. (no original material located)</t>
  </si>
  <si>
    <t>Engelm. ex A. Nelson &amp; J.F. Macbr.</t>
  </si>
  <si>
    <t>Nelson, A. &amp; J.F. Macbr.</t>
  </si>
  <si>
    <t>Bot. Gaz. (Crawfordsville)</t>
  </si>
  <si>
    <t>55: 376</t>
  </si>
  <si>
    <t>rivulare</t>
  </si>
  <si>
    <t>(Vill.) Rouy in Rouy &amp; Foucaud</t>
  </si>
  <si>
    <t>4: 81</t>
  </si>
  <si>
    <t>perenne</t>
  </si>
  <si>
    <t>Huds.</t>
  </si>
  <si>
    <t>Fl. Angl.</t>
  </si>
  <si>
    <t>265</t>
  </si>
  <si>
    <t>1762</t>
  </si>
  <si>
    <t>type locality: "Habitat in pratis montanis. Ad ripam fluvii inter Bingley et Kighley in agro Eboracensis; prope Enfield, et inter Hyde-Park et Little-Chelsea"_x000D_
TYPE: Great Britain. England, locality and collector unknown (lectotype, designated by Aedo &amp; al. 1998: 611, LINN-858.80 image!)</t>
  </si>
  <si>
    <t>Porc. ex Panţu</t>
  </si>
  <si>
    <t>Panţu</t>
  </si>
  <si>
    <t>Mem. Sect. Şti. Acad. Română</t>
  </si>
  <si>
    <t>8: 91</t>
  </si>
  <si>
    <t>1931</t>
  </si>
  <si>
    <t>type locality: "montane dela Rodna"_x000D_
TYPE: Romania. pr. oppidum Rodno, 47°35'N, 24°40'E, F. Porcius s.n. (lectotype, designated by Aedo 2003: 126, CL image!).</t>
  </si>
  <si>
    <t>pilosissimum</t>
  </si>
  <si>
    <t>4: 396</t>
  </si>
  <si>
    <t>frigidum</t>
  </si>
  <si>
    <t>Hochst. ex A. Rich.</t>
  </si>
  <si>
    <t>ramosum</t>
  </si>
  <si>
    <t>Edward's Bot. Reg.</t>
  </si>
  <si>
    <t>25, tab. 10</t>
  </si>
  <si>
    <t>1839</t>
  </si>
  <si>
    <t>type locality: "The plant now figured, collected near Potenza by the Hon. W. F. Strangways, ..."_x000D_
TYPE: lectotype, designated by Aedo &amp; Estrella 2006: 46, Edward's Bot. Reg.: 25, tab. 10 (1839)</t>
  </si>
  <si>
    <t>(Wedd.) Aedo</t>
  </si>
  <si>
    <t>58: 184</t>
  </si>
  <si>
    <t>2000</t>
  </si>
  <si>
    <t>lanuginosum</t>
  </si>
  <si>
    <t>40: 67</t>
  </si>
  <si>
    <t>pulchrum</t>
  </si>
  <si>
    <t>nom. illeg., non Lam. 1788/</t>
  </si>
  <si>
    <t>type locality: "Natal: Auf Sandbänken eines kleinen Baches in Weenen County, 1200-1500 m (Medley Wood, Nat. Gov. Herb. n. 916!-Blühend im Dezember); an grasigen Stellen des Umdedelele-Gebirges auf dem Cathkin Peak in der Nähe von Bächen, 2000-2500 m (Thode n. 11!).-Herb. Berol."_x000D_
TYPE: South Africa. KwaZulu-Natal, Weenen County, South Downs, 29°10'S, 29°50'E, J.M. Wood 916 (lectotype, designated by Hilliard &amp; Burtt, 1985: 182, E; isolectotypes, GRA-0001544-0, MO-1891029!, US-3291584!, Z-000181339!).</t>
  </si>
  <si>
    <t>baschkyzylsaicum</t>
  </si>
  <si>
    <t>Nabiev</t>
  </si>
  <si>
    <t>Bot. Mater. Gerb. Inst. Bot. Akad. Nauk Uzbeksk. SSR</t>
  </si>
  <si>
    <t>20: 33</t>
  </si>
  <si>
    <t>type locality: "Typus. Tian Schan Occidentalis, Alatau Taschkentensis, systema fl. Basch-kyzyl-saj, ad declive arboreo-fruticosum in ascensu ad trajectum. 1939. V. 31 fl., A. Butkov, 10 (TAK)" _x000D_
TYPE: Uzbekistan. Tian Schan Occidentalis, Alatau Taschkentensis, systema fl. Basch-kyzyl-saj, 41º16’N, 69º13’E, 31 May 1939, A. Butkov 10 (holotype, TASH image!)</t>
  </si>
  <si>
    <t>collae</t>
  </si>
  <si>
    <t>Aedo, Muñoz Garm. &amp; Pando</t>
  </si>
  <si>
    <t>56(2): 224</t>
  </si>
  <si>
    <t>1998</t>
  </si>
  <si>
    <t>benedictoi</t>
  </si>
  <si>
    <t>(Pau) S.E. López, Fabregat &amp; Mateo</t>
  </si>
  <si>
    <t>S.E. López, Fabregat &amp; Mateo</t>
  </si>
  <si>
    <t>Xiloca</t>
  </si>
  <si>
    <t>13: 180</t>
  </si>
  <si>
    <t>(Sweet) Steud.</t>
  </si>
  <si>
    <t>Siev. ex B. D. Jacks.</t>
  </si>
  <si>
    <t>Tent. Fl.-Ussur.</t>
  </si>
  <si>
    <t>41</t>
  </si>
  <si>
    <t>1861</t>
  </si>
  <si>
    <t>glabrescens</t>
  </si>
  <si>
    <t>A. Blytt</t>
  </si>
  <si>
    <t>nom. nud., in sched. (COI!)/</t>
  </si>
  <si>
    <t>Pl. Espagne 1916</t>
  </si>
  <si>
    <t>n.° 2575</t>
  </si>
  <si>
    <t>nom. nud., in sched. (BC-825282)/</t>
  </si>
  <si>
    <t>ovatifolium</t>
  </si>
  <si>
    <t>(A. Gray) Carlquist &amp; Bissing</t>
  </si>
  <si>
    <t>Carlquist &amp; Bissing</t>
  </si>
  <si>
    <t>Biotropica</t>
  </si>
  <si>
    <t>8(4): 258</t>
  </si>
  <si>
    <t>davisianum</t>
  </si>
  <si>
    <t>Peşmen  &amp; Güner</t>
  </si>
  <si>
    <t>38(3): 436</t>
  </si>
  <si>
    <t>sintenisii</t>
  </si>
  <si>
    <t>type locality:  “Turkey. A8 Rize: distr. Çamlihemş in, Amlakit Ya. Arkavit to Husayd, 2000-2400 m, Picea orientalis-Rhododendron mixed forest, on igneous rock, 24 vii 1974, A. Güner 1182 (holotypus HUB, iso. E)”_x000D_
TYPE: Turkey. Rize, Çamlihemsin, Amlakit Ya. Arkavit to Husayd, 41º01’N, 41º00’E, 24 July 1974, A. Güner 1182 (holotype HUB; isotype, E!)</t>
  </si>
  <si>
    <t>micranthum</t>
  </si>
  <si>
    <t>Bordzitowski</t>
  </si>
  <si>
    <t>type locality: "Transcaucasia. Armenia Rossica. In decliv. saxosis montis Abul Majoris, c. 7000' in districtu Archalkalaxi"_x000D_
TYPE: Georgia. Archalkalaxi, montis Abul Majoris, 41°31'N, 43°40'E. 4 June 1907, E. Bordzitowski s.n. (lectotype, designated by Aedo 2023: 130, LE!).</t>
  </si>
  <si>
    <t>Robertium</t>
  </si>
  <si>
    <t>(Jord. ex Boreau) Fourr.</t>
  </si>
  <si>
    <t>Fourr.</t>
  </si>
  <si>
    <t>Ann. Soc. Linn. Lyon ser. 2</t>
  </si>
  <si>
    <t>16(2): 351</t>
  </si>
  <si>
    <t>: 30</t>
  </si>
  <si>
    <t>(Burm. f.) L'Hér.</t>
  </si>
  <si>
    <t>maioriflorum</t>
  </si>
  <si>
    <t>Borbás</t>
  </si>
  <si>
    <t>Oesterr. Bot. Z.</t>
  </si>
  <si>
    <t>40: 382</t>
  </si>
  <si>
    <t>pringlei</t>
  </si>
  <si>
    <t>Contr. U.S. Natl. Herb.</t>
  </si>
  <si>
    <t>10(3): 109</t>
  </si>
  <si>
    <t>type locality: "Type U. S. National Herbarium no. 461451, collected by C. G. Pringle in meadows, Cuyamaloya Station, in eastern Hidalgo, altitude 2,490 meters, August 2, 1904 (no. 8978)"_x000D_
TYPE: Mexico. Hidalgo, Cuyamaloya Station, 20°02'N, 98°32'W, 2 Aug. 1904, C. G. Pringle 8978 (holotype, US-461451 image!; isotypes, BM!, CSPU, F-0044714F!, G-00388781!, GH-00043652!, GOET-004069 image!, K-000531451!, LL, MEXU-00015255 image!, MO-060425!, NY-00373676!, P-00700638!, PR-375708!, W!)</t>
  </si>
  <si>
    <t>minutiflorum</t>
  </si>
  <si>
    <t>(Jord.) Loret &amp; Barrandon</t>
  </si>
  <si>
    <t>Loret &amp; Barrandon</t>
  </si>
  <si>
    <t>Fl. Montpellier ed. 2</t>
  </si>
  <si>
    <t>92</t>
  </si>
  <si>
    <t>1886</t>
  </si>
  <si>
    <t>anemonifolium</t>
  </si>
  <si>
    <t>Bolle</t>
  </si>
  <si>
    <t>Index. Sem. Hort. Berol.</t>
  </si>
  <si>
    <t>1861: 11</t>
  </si>
  <si>
    <t>1862</t>
  </si>
  <si>
    <t>type locality: "Haec formma illa est hortensis ex Aiton hort. Kew. 1778 a Masson e Madera introducta = G. laevigatum hort. Icones in Botanical Magazine 206 (1792) et Sweet Geran. t. 244 eam spectant... locus natalis specialior ignotus, sed certe, nisi forsan planta e cultura diuturna nata varietas, in Madera quaerendus. Rev. Lowe in opere suo de hujus insulae Flora tractante sub paragrapho Geranii anemonifolii nihil dicit de hujus formis nisi: Varies much in smoothness"_x000D_
TYPE: Bot. Mag. 6, tab. 206. 1792 (lectotype, designated by Aedo 2017b: 428)</t>
  </si>
  <si>
    <t>mariolense</t>
  </si>
  <si>
    <t>Rigual</t>
  </si>
  <si>
    <t>Fl. Alicante</t>
  </si>
  <si>
    <t>317</t>
  </si>
  <si>
    <t>1972</t>
  </si>
  <si>
    <t>cataractarum</t>
  </si>
  <si>
    <t>pitardii</t>
  </si>
  <si>
    <t>Maire</t>
  </si>
  <si>
    <t>Bull. Soc. Hist. Nat. Afrique N.</t>
  </si>
  <si>
    <t>15: 96, fig. 2</t>
  </si>
  <si>
    <t>Coss.</t>
  </si>
  <si>
    <t>type locality: "Hab. in fissuris rupium calcarearum subalpinarum Atlantis Medii, ad alt. 1.600-2.300 m., ubi junio et julio floret. Moyen Atlas: Djebel Outa près Anoceur, 1.800 m., fissures des rochers exposés au N. (Mouret). Rochers calcaires exposés au N.-W. à Timhadit, 1.850-1.900 m.; dans la gorge de Ras-el-Ma, 1.600 m.; sur l'Ari-Hayan, 2.200-2.300 m.; au Tizi-Ali-ou-Mansour, près Bekrit, 2.000 m.; sur l'Ari-Benij, 2.300-2.400 m.; dans le Kheneg Merzoul, 1.900 m. (Maire)"_x000D_
TYPE: Morocco. Moyen Atlas, Azrou, Ras-el-Ma, 33°26'N, 5°13'E, 19 June 1923, R. Maire s.n. (lectotype, designated by Aedo 2017b: 414, MPU-001574!).</t>
  </si>
  <si>
    <t>[frm.]</t>
  </si>
  <si>
    <t>tablasense</t>
  </si>
  <si>
    <t>type locality: "Im Gebüsch der Waldgrenza über Tablas, 3400 m (no. 2181, bl. u. fr. im Mai 1911.-Typus!)"_x000D_
TYPE: Bolivia. Cochabamba, Tablas, 17°05'S, 65°59'W, May 1911, T. Herzog 2181 (lectotype, designated by Aedo &amp; al. 2005: 53, L-0018356!; isolectotype, S-R-2402!)</t>
  </si>
  <si>
    <t>setosopilosa</t>
  </si>
  <si>
    <t>Prim. Fl. Amur.</t>
  </si>
  <si>
    <t>70</t>
  </si>
  <si>
    <t>1859</t>
  </si>
  <si>
    <t>maximowiczii</t>
  </si>
  <si>
    <t>Regel &amp; Maack</t>
  </si>
  <si>
    <t>minimum</t>
  </si>
  <si>
    <t>chamaedryoides</t>
  </si>
  <si>
    <t>Boccone ex R. Knuth in Engl.</t>
  </si>
  <si>
    <t>IV.129 (Heft 53): 251</t>
  </si>
  <si>
    <t>maritimum</t>
  </si>
  <si>
    <t>bocconi</t>
  </si>
  <si>
    <t>(Viv.) DC.</t>
  </si>
  <si>
    <t>wanneri</t>
  </si>
  <si>
    <t>(Briq.) Graebn. in Asch. &amp; Graebn.</t>
  </si>
  <si>
    <t>7(1): 14</t>
  </si>
  <si>
    <t>[?]</t>
  </si>
  <si>
    <t>7(1): 15</t>
  </si>
  <si>
    <t>brachypetalum</t>
  </si>
  <si>
    <t>Lecoq &amp; Lamotte in Lamotte</t>
  </si>
  <si>
    <t>Lamotte</t>
  </si>
  <si>
    <t>Prodr. Pl. Plat. Centr.</t>
  </si>
  <si>
    <t>171</t>
  </si>
  <si>
    <t>type locality: "Cantal. Prés tourbeux près du buron de Pra-de-Bouc, en allant à Albepierre!"_x000D_
TYPE: France. Cantal, Pra-de-Bouc, 45°03'N, 2°44'E, Aug. 1846, M. Lamotte s.n. (lectotype, designated by Aedo 2023: 130: P-00710107!; isolectotype, MPU-018545!).</t>
  </si>
  <si>
    <t>exsertum</t>
  </si>
  <si>
    <t>Peterm.</t>
  </si>
  <si>
    <t>Fl. Lips. Excurs.</t>
  </si>
  <si>
    <t>512</t>
  </si>
  <si>
    <t>1838</t>
  </si>
  <si>
    <t>type locality: "... ad praedium Pfaffendorf, ad pagos Leutzsch, Anger, Reudnitz, ad oppidum Delitzsch etc" [no diferencia las localidades de la variedad]_x000D_
TYPE: Germany. ... ad praedium Pfaffendorf, ad pagos Leutzsch [51º21’N, 12º19’E], Anger, Reudnitz [51º19’N, 12º24’E], ad oppidum Delitzsch [51º31’N, 12º20’E] etc., L. Petermann s.n. (no original material located, Aedo &amp; al. 1998: 625)</t>
  </si>
  <si>
    <t>stramineum</t>
  </si>
  <si>
    <t>Triana &amp; Planch.</t>
  </si>
  <si>
    <t>Ann. Sci. Nat., Bot. ser. 5</t>
  </si>
  <si>
    <t>17: 112</t>
  </si>
  <si>
    <t>type locality: "Quebrada de los Venados, pic du Tolima (Goudot)"_x000D_
TYPE: Colombia. Tolima, pic Tolima, Quebrada de los Venados, 04°39'N, 75°22'W, 1844, J. Goudot 3 (lectotype, designated by Aedo &amp; al. 2002: 278, P-00136938!)</t>
  </si>
  <si>
    <t>[III]</t>
  </si>
  <si>
    <t>podperae</t>
  </si>
  <si>
    <t>(A. Wildt) Graebn. in Asch. &amp; Graebn.</t>
  </si>
  <si>
    <t>7(1): 28</t>
  </si>
  <si>
    <t>rectum</t>
  </si>
  <si>
    <t>type locality: "In promontorio montium Alatau, ad fl. Baskan, 29 Jun. (flor. et fruct. inmat.) in conspectum venit" _x000D_
TYPE: Kazakhstan. Alatau, Baskan, 46º14'N, 78º56'E, 29 June 1840, A. Schrenk s.n. (lectotype, designated by Novoselova, 1996: 87, LE!; isolectotype, K!).</t>
  </si>
  <si>
    <t>coronillaefolium</t>
  </si>
  <si>
    <t>5, pl. 305</t>
  </si>
  <si>
    <t>pinnatum</t>
  </si>
  <si>
    <t>turfosum</t>
  </si>
  <si>
    <t>510</t>
  </si>
  <si>
    <t>type locality: "in pratis turfosis ad pagum Schönfeld"_x000D_
TYPE: Germany. Saxony, Schönfeld, 51º17'N, 13º43'E, W. L. Petermann s.n. (no original material located).</t>
  </si>
  <si>
    <t>berezovcaeanum</t>
  </si>
  <si>
    <t>Prodán</t>
  </si>
  <si>
    <t>Bul. Gra#d. Bot. Univ. Cluj</t>
  </si>
  <si>
    <t>6: 108, tab. 6 figs. A</t>
  </si>
  <si>
    <t>type locality: "Sibiria occidentalis, ad rivulos. 12. VII. 1918 (leg. Szeewald)"_x000D_
TYPE: Russia. Buryatiya, Sibiria occidentalis, pr. pagum Berezovca, 51º56'N, 107º30'E, 12 July 1918, F. Szeewald s.n. (lectotype, designated by Aedo 2023: 189, BUCA-88549 image!).</t>
  </si>
  <si>
    <t>Hutchinson &amp; Dalziel</t>
  </si>
  <si>
    <t>Fl. W. Trop. Afr.</t>
  </si>
  <si>
    <t>1: 138</t>
  </si>
  <si>
    <t>brevicaule</t>
  </si>
  <si>
    <t>(Hook.) Carolin</t>
  </si>
  <si>
    <t>89: 357</t>
  </si>
  <si>
    <t>G. Simpson &amp; J.S. Thomson</t>
  </si>
  <si>
    <t>Simp. &amp; Thom.</t>
  </si>
  <si>
    <t>Trans. &amp; Proc. Roy. Soc. New Zealand</t>
  </si>
  <si>
    <t>73: 157</t>
  </si>
  <si>
    <t>type locality: "Type specimen from the shores of Lake Lyndon, between the grassland and the lake, in the Herbarium Plant Reseach Boreau, Wellington" _x000D_
TYPE: New Zealand. Lake Lyndon, 43º18’S, 171º42' E, G. Simpson &amp; J. S. Thomson s.n. (lectotype, designated by Carolin 1965: 356, CHR-75697!)</t>
  </si>
  <si>
    <t>novaezelandiae</t>
  </si>
  <si>
    <t>89: 356</t>
  </si>
  <si>
    <t>type locality: "Saddle between Shin &amp; Hodder Rivers, Inland Kaikoura Mts., Marlborough, B. G. Hamlin No. 915, 4 Dec. 1960 (WELT 11508)"_x000D_
TYPE: New Zealand. Inland Kaikoura Mts., Marlborough, 41º30’S, 173º30' E, 4 Dec. 1960, B. G. Hamlin 915 (holotype, WELT-11508!; isotype, UC!)</t>
  </si>
  <si>
    <t>chilense</t>
  </si>
  <si>
    <t>52(3): 725</t>
  </si>
  <si>
    <t>Rouy ex R. Knuth in Engl.</t>
  </si>
  <si>
    <t>albiflora</t>
  </si>
  <si>
    <t>(Rouy) Briq.</t>
  </si>
  <si>
    <t>Prodr. Fl. Corse</t>
  </si>
  <si>
    <t>2(2): 7</t>
  </si>
  <si>
    <t>buschianum</t>
  </si>
  <si>
    <t>3(7): 52</t>
  </si>
  <si>
    <t>type locality: "v.s. in h. P. Hab. in pratis subalpinis Daghestaniae,- X.D. Sulalpijskie luga mezdu sel. Saitlv perecalom' k' sel. Honok'. 9 VII. 04. fl. Busch! Skaly Vv uscel'e Iljan-chevi vysce Saitlja. 9 VII. 04. fl. Busch!"_x000D_
TYPE: RUSSIA. Daghestan, between Shaitl village and mountain pass to Khonok village, 42°19'N, 46°07'E, 9 July 1904, N. A. Busch s.n. (lectotype, designated by Aedo 2023: 147, LE!).</t>
  </si>
  <si>
    <t>3(7): 53</t>
  </si>
  <si>
    <t>type locality: "Hab. in pratis montanis et subalpinis Daghestaniae. - X.D. Dagestan'. Samurskij okrug'. Na chrebte Buga-dag' mezdu ss. Fija i Maza. Na lugach'. 8200'. 19. VIII. 00. n° 7397. fl. Alekx.! Central'nyj Dagestan'. Mezdu ss. Chustada i Tindi. 4800-5400'. 6. VII. 61. fl. Rupr.! Mezdu Tindi i Angyda, pereval'. 23. VII. 04. fl. Busch!"_x000D_
TYPE: Russia. Dagestan. Samur, in jugo Buga dag inter pagos Fija et Maza, 41°20'N, 47°34'E, 19 Aug. 1900, F. N. Alexeenko 7397 (lectotype, designated by Aedo 2023: 147, LE!).</t>
  </si>
  <si>
    <t>ecuadoriense</t>
  </si>
  <si>
    <t>20, Beiblatt 49: 30</t>
  </si>
  <si>
    <t>type locality: "Ecuador: crescit locis arenosis montis Chimborazo, alt. s.m. 4000 m, ad limitem nivis aeternae, mense Junio florens (n. 6642)"_x000D_
TYPE: Ecuador. Chimborazo, Mt. Chimborazo,01°28'S, 78°47'W, F. C. Lehmann 6642 (lectotype, designated by Aedo &amp; al. 2002: 245, K!; isolectotype, BH-418691-fragment!)</t>
  </si>
  <si>
    <t>robustipes</t>
  </si>
  <si>
    <t>type locality: "Venezuela: Paramo de Timotes (Farenholtz a. 1934 n. 1187 -- Typus in herb. Berol.!)"_x000D_
TYPE: Venezuela. Mérida. Páramo de Timotes, 8°52'N, 70°48'W, 1934, H. Farenholtz 1187 (holotype, B destroyed; no original material located)</t>
  </si>
  <si>
    <t>blattarium</t>
  </si>
  <si>
    <t>(Jacq.) Poir. in Lam.</t>
  </si>
  <si>
    <t>2: 748</t>
  </si>
  <si>
    <t>4, pl. 224</t>
  </si>
  <si>
    <t>Kôryô-Shikenrin-no-ippan</t>
  </si>
  <si>
    <t>canescens</t>
  </si>
  <si>
    <t>Aiton</t>
  </si>
  <si>
    <t>Hort. Kew.</t>
  </si>
  <si>
    <t>2: 433</t>
  </si>
  <si>
    <t>1789</t>
  </si>
  <si>
    <t>type locality: "L’Herit. n. 12. tab. 38... Nat. of the Cape of Good Hope, Mr. Fr. Masson. Introd. 1787"_x000D_
TYPE: South Africa. Prom. bon. spei, 34°10'S, 18°25'E, C.P. Thunberg s.n. (lectotype, designated in first-step by Hilliard &amp; Burtt, 1985: 189, G-DC (microfiche 246), G-DC-00214926! and in second-step  by Aedo 2023: 610).</t>
  </si>
  <si>
    <t>type locality: "Habitat in Europae borealis rupibus"_x000D_
TYPE: "Habitat in Europae borealis rupibus" (lectotype, designated by Ghafoor (1978: 44), LINN-858.70 image!)</t>
  </si>
  <si>
    <t>terebinthinaceum</t>
  </si>
  <si>
    <t>aristisepalum</t>
  </si>
  <si>
    <t>146: 63</t>
  </si>
  <si>
    <t>hernandesii</t>
  </si>
  <si>
    <t>Moc. &amp; Sessé ex DC.</t>
  </si>
  <si>
    <t>crenatifolium</t>
  </si>
  <si>
    <t>146: 38</t>
  </si>
  <si>
    <t>culminicola</t>
  </si>
  <si>
    <t>146: 95, pl. 3 fig. 20, pl. 5 fig. 8</t>
  </si>
  <si>
    <t>type locality: "GUATEMALA: Quetzaltenango: open summit, Volcán Santa María, 12,400', July 26, 1934, Skutch 841 (G, type; F, isotype)"_x000D_
TYPE: Guatemala. Quetzaltenango, Volcán Santa María, 14°45'N, 91°33'W, 26 July 1934, A. F. Skutch 841 (holotype, GH-00043626!; isotype, F)</t>
  </si>
  <si>
    <t>minae</t>
  </si>
  <si>
    <t>(Tineo) A. Terracc.</t>
  </si>
  <si>
    <t>4: 211</t>
  </si>
  <si>
    <t>foreroi</t>
  </si>
  <si>
    <t>58: 183</t>
  </si>
  <si>
    <t>type locality: "HOLÓTIPO: Colombia. Magdalena, Sierra Nevada de Santa Marta, 1 km al NW de la quebrada de la laguna Río Frío, en dirección al pico José Hilario, 31-VII-1972, Forero &amp;. Kirkbride 635 (COL-191289!)"_x000D_
TYPE: Colombia. Magdalena, Sierra Nevada de Santa Marta, 1 km al NW de la quebrada de la laguna Río Frío, en dirección al pico José Hilario, 10°55'N, 73°53'W, 31 July 1972, E. Forero &amp; J. H. Kirkbride 635 (holotype, COL-191289!; isotype, NY-01364985!)</t>
  </si>
  <si>
    <t>magellanicum</t>
  </si>
  <si>
    <t>Fl. Antarct.</t>
  </si>
  <si>
    <t>2: 251</t>
  </si>
  <si>
    <t>type locality: "Hab. Strait of Magalhaens, Elisabeth Island; C. Darwin, Esq."_x000D_
TYPE: Chile. Strait of Magalhaens, Elisabeth Island, 52°52'S, 70°43'W, C. Darwin s.n. (lectotype, designated by Porter 1999: 196, K!; isolectotype, CGE)</t>
  </si>
  <si>
    <t>IV.129 (Heft 53): 70</t>
  </si>
  <si>
    <t>32: 570</t>
  </si>
  <si>
    <t>1863</t>
  </si>
  <si>
    <t>["circinatnm"]/</t>
  </si>
  <si>
    <t>type locality: "Habitat ad Varasdinum et in valle Vilena draga monte Croatiae"_x000D_
TYPE: Croatia. Habitat ad Varasdinum [46º18’N, 16º20’E] et in valle Vilena draga monte Croatiae, A. Kanitz s.n. (no original material located)</t>
  </si>
  <si>
    <t>pseudopusillum</t>
  </si>
  <si>
    <t>18: 317</t>
  </si>
  <si>
    <t>type locality: "Auf unbebauten steinig-sandigen Aeckern und Plätzen, unweit des Landgutes vor der Favoriten-Linie. Anfang Mai 1867"_x000D_
TYPE: Austria. Landgutes vor der Favoriten-Linie [Wien], 48º9'N, 16º24'E, May 1867, F. Schur 761 (lectotype, designated by Aedo 2023: 700, FI!)</t>
  </si>
  <si>
    <t>philonothum</t>
  </si>
  <si>
    <t>type locality: "in Novae-Hollandiae orâ merid."_x000D_
TYPE: Australia. Novae-Hollandiae, côte merid., unknown collector (lectotype, designated by Carolin, 1965: 337, G-DC-00214916!)</t>
  </si>
  <si>
    <t>petroselinum</t>
  </si>
  <si>
    <t>L'Hér. ex Webb &amp; Berthel.</t>
  </si>
  <si>
    <t>Webb &amp; Berthel.</t>
  </si>
  <si>
    <t>Hist. Nat. Iles Canaries</t>
  </si>
  <si>
    <t>3(1): 22</t>
  </si>
  <si>
    <t>arenicola</t>
  </si>
  <si>
    <t>39(28): 439</t>
  </si>
  <si>
    <t>suzukii</t>
  </si>
  <si>
    <t>hayatanum</t>
  </si>
  <si>
    <t>(Ohwi) Masam.</t>
  </si>
  <si>
    <t>Masam.</t>
  </si>
  <si>
    <t>J. Geobot.</t>
  </si>
  <si>
    <t>6: [without page or plate number]</t>
  </si>
  <si>
    <t>1957</t>
  </si>
  <si>
    <t>Ohwi</t>
  </si>
  <si>
    <t>2: 1143</t>
  </si>
  <si>
    <t>tripartitum</t>
  </si>
  <si>
    <t>hastatum</t>
  </si>
  <si>
    <t>(H. Hara) T. Yamaz.</t>
  </si>
  <si>
    <t>Yamazaki</t>
  </si>
  <si>
    <t>68: 239</t>
  </si>
  <si>
    <t>pilicalyx</t>
  </si>
  <si>
    <t>T. Yamaz.</t>
  </si>
  <si>
    <t>Yamaz., T.</t>
  </si>
  <si>
    <t>68: 239, fig. 1</t>
  </si>
  <si>
    <t>type locality: "Hab. Prov. Shantung: Taishan (Y. Yabe, Aug. 30, 1925). Prov. Kiangsu: Shanghai, Hongjao road (H. Migo, Jul. 19, 1931, TI). Taiwan: Prov. Taipei, Pianan (J. Ohwi, Jul. 22, 1933, Holotypus TI, Isotypus TNS)"_x000D_
TYPE: China. Taiwan, Taipei, Pianan-anbu, 24º33’N, 120º51’E, 22 July 1933, J. Ohwi 4253 (holotype, TI!; isotype, TNS).</t>
  </si>
  <si>
    <t>Fisch. ex DC.</t>
  </si>
  <si>
    <t>nom. illeg., non Poir. 1812/</t>
  </si>
  <si>
    <t>type locality: "in betuletis Dahuriae"_x000D_
TYPE: Russia. Irkust, in betuletis apud Bouretas, in Dahuria, 52º59'N, 103º30'E, F. E. Fischer s.n. (lectotype, designated by Yeo 1992: 177, G-DC-215474!; isolectotypes, B destroyed, K-000729474!, P-00712147!).</t>
  </si>
  <si>
    <t>45: 61</t>
  </si>
  <si>
    <t>type locality: "Neu-Guinea: Morobe Distr., Mt. Sarawaket, auf dem Gipfel (Clemens a. 1937 n. 5872 -- Typus in herb. Berol.!).-- Blühend April"_x000D_
TYPE: Papua New Guinea. Morobe Distr., Mt. Sarawaket, 6°15'S, 147°00'E, 8 Apr. 1937, J. Clemens 5872 (holotype: B, destroyed; lectotype, designated by Aedo 2017a: 83, A-00351565!; isolectotype, L-0018352!)</t>
  </si>
  <si>
    <t>crassiusculum</t>
  </si>
  <si>
    <t>40: 217</t>
  </si>
  <si>
    <t>chilloense</t>
  </si>
  <si>
    <t>type locality: "Ecuador: Cañar, unterhalb des Paramo (J.N. et G. Rose a. 1928 n. 22702 - Typus in U. St. Nat. Herb. n. 1022337!)"_x000D_
TYPE: Ecuador. Cañar, 02°33'S, 78°56'W, 15 Sep. 1918, J. N. Rose &amp; G. Rose 22702 (holotype, US-1022337!; isotype, NY!)</t>
  </si>
  <si>
    <t>tenue</t>
  </si>
  <si>
    <t>Hanks in Underw. &amp; Britton (eds.)</t>
  </si>
  <si>
    <t>25(1): 10</t>
  </si>
  <si>
    <t>Hanks</t>
  </si>
  <si>
    <t>type locality: "Type collected in San Luis Potosi, Mexico, 1877, J. G. Schaffner 458"_x000D_
TYPE: Mexico. San Luis Potosí, 22°10'N, 100°58'W, 1877, J. G. Schaffner 458 (holotype, NY-00370255!)</t>
  </si>
  <si>
    <t>(Jord.) Strobl</t>
  </si>
  <si>
    <t>Strobl</t>
  </si>
  <si>
    <t>36: 93</t>
  </si>
  <si>
    <t>angelense</t>
  </si>
  <si>
    <t>Halfd.-Niels.</t>
  </si>
  <si>
    <t>Nordic J. Bot.</t>
  </si>
  <si>
    <t>16(3): 269, 270 fig. 2</t>
  </si>
  <si>
    <t>1996</t>
  </si>
  <si>
    <t>type locality: "Type: Halfdan-Nielsen et al. 21, Ecuador, Prov. Carchi, Páramo del Angel, base de Volcán Chiles, Lagunas Verdes (77°55'W, 00°47'N), alt. 3890-3910 m, 16 Nov 1991 (C holotype, AAU, QCA, QCNE isotypes)"_x000D_
TYPE: Ecuador. Carchi, Páramo del Angel, base de Volcán Chiles, Lagunas Verdes, 00°47'N, 77°55'W, 16 Nov. 1991, L. B. Halfdan-Nilesen &amp; al. 21 (holotype, C-10012693!; isotypes, AAU!, QCA, QCNE)</t>
  </si>
  <si>
    <t>guamanense</t>
  </si>
  <si>
    <t>16(3): 271 fig. 3</t>
  </si>
  <si>
    <t>type locality: "Type: O&amp;llgaard &amp; Balslev 10064, Ecuador, Prov. Napo, road Quito-Baeza, Páramo de Guamaní, 1 km along take-off road to telecommunication antenna in the pass, bunch grass páramo and boggy páramo, shrub in protected places (78°09'W, 0°17'S), alt. 4000-4100 m, 7-9 Oct 1976 (AAU holotype, NY isotype)"_x000D_
TYPE: Ecuador. Napo, road Quito-Baeza, Páramo de Guamaní, 00°17'S, 78°09'W, 7-9 Oct. 1976, B. Øllgaard &amp; H. Balslev 10064 (holotype, AAU!; isotypes, MO!, NY-00076862!)</t>
  </si>
  <si>
    <t>sublaevispermum</t>
  </si>
  <si>
    <t>146: 69, pl. 3 fig. 8, pl. 4 figs. 5, 8</t>
  </si>
  <si>
    <t>deltoideum</t>
  </si>
  <si>
    <t>Rydb. ex Hanks &amp; Small</t>
  </si>
  <si>
    <t>type locality: "MEXICO: Chihuahua: at base of rocks, in meadow margin, transition, pines, Memelichi, Rio Mayo, 7500', Sept. 16, 1936, Gentry 2740 (G, type; F, M, US, isotypes); scattered in rocks along stream, transition, riparian, pine, woods, Cerro Quicoriche, Rio Mayo, Oct., 6, 1935, Gentry 1937 (US)"_x000D_
TYPE: Mexico. Chihuahua, Memelichi, Río Mayo, Memelichi [Memelichic], 28°04'N, 108°11'W, 16 Sep. 1936, H. S. Gentry 2740 (holotype, GH-00043655!; isotypes, ARIZ!, F-0044716F!, K!, MO!, US-00100937 image!)</t>
  </si>
  <si>
    <t>Knaf ex Čelak.</t>
  </si>
  <si>
    <t>nom. illeg., non Mutel 1834/</t>
  </si>
  <si>
    <t>type locality: "... im Elbgrund (mit ß, Knaf)! ... bei Weipert (ß, Knaf)! ... "_x000D_
TYPE: Czech Republic. Weipert, 50°30'N, 13°1'E, J. Knaf s.n. (lectotype, designated by Aedo 2023: 130, PR-876492!).</t>
  </si>
  <si>
    <t>armenum</t>
  </si>
  <si>
    <t>albowii</t>
  </si>
  <si>
    <t>Lipsky ex Woronow in Kusn., N. Busch &amp; Fomin</t>
  </si>
  <si>
    <t>3(7): 40</t>
  </si>
  <si>
    <t>vestitum</t>
  </si>
  <si>
    <t>(Lange) Graebn. in Asch. &amp; Graebn.</t>
  </si>
  <si>
    <t>(Jord.) Rouy in Rouy &amp; Foucaud</t>
  </si>
  <si>
    <t>4: 98</t>
  </si>
  <si>
    <t>2: 655</t>
  </si>
  <si>
    <t>type locality: "... celle-ci que M. l'Abbé Poiret a trouvée en Afrique, qu'il nous a communiquée... Cette plante croît dans la Numidie. (v.s.)" [according to Briquet (1936: 9) from la Calle]_x000D_
TYPE: Algeria. Numidie, J. L. Poiret s.n. (lectotype, designated by Aedo &amp; al 2007: 107, P-00389440!)</t>
  </si>
  <si>
    <t>Sert. Fl. Transs.</t>
  </si>
  <si>
    <t>16</t>
  </si>
  <si>
    <t>1853</t>
  </si>
  <si>
    <t>caroli-principis</t>
  </si>
  <si>
    <t>(Panţu) Şerb. in Săvul.</t>
  </si>
  <si>
    <t>6: 128</t>
  </si>
  <si>
    <t>succulentum</t>
  </si>
  <si>
    <t>(Evers) Graebn. in Asch. &amp; Graebn.</t>
  </si>
  <si>
    <t>simile</t>
  </si>
  <si>
    <t>(Jord.) Graebn. in Asch. &amp; Graebn.</t>
  </si>
  <si>
    <t>n.° 2993</t>
  </si>
  <si>
    <t>1917</t>
  </si>
  <si>
    <t>nom. nud., in sched. (BC-12587, MA-71155!, K!, W!)/</t>
  </si>
  <si>
    <t>monstrosum</t>
  </si>
  <si>
    <t>Scheppig ex R. Knuth in Engl.</t>
  </si>
  <si>
    <t>IV.129 (Heft 53): 139</t>
  </si>
  <si>
    <t>eurobertianum</t>
  </si>
  <si>
    <t>2(2): 10</t>
  </si>
  <si>
    <t>(Vill.) DC. in Lam. &amp; DC.</t>
  </si>
  <si>
    <t>Lam. &amp; DC.</t>
  </si>
  <si>
    <t>Fl. Franç. ed. 3</t>
  </si>
  <si>
    <t>4(2): 853</t>
  </si>
  <si>
    <t>Viv.</t>
  </si>
  <si>
    <t>Fl. Libyc. Spec.</t>
  </si>
  <si>
    <t>39</t>
  </si>
  <si>
    <t>type locality: "H. in Cyrenaicâ"_x000D_
TYPE: Libya. Cyrenaica, D. Viviani s.n. (no original material located)</t>
  </si>
  <si>
    <t>caffroides</t>
  </si>
  <si>
    <t>geminatum</t>
  </si>
  <si>
    <t>Ehrenb. ex R. Knuth in Engl.</t>
  </si>
  <si>
    <t>IV.129 (Heft 53): 97</t>
  </si>
  <si>
    <t>nom. nud., in sched./</t>
  </si>
  <si>
    <t>hookerianum</t>
  </si>
  <si>
    <t>Walp.</t>
  </si>
  <si>
    <t>Repert. Bot. Syst.</t>
  </si>
  <si>
    <t>1: 450</t>
  </si>
  <si>
    <t>1842</t>
  </si>
  <si>
    <t>richardsonii</t>
  </si>
  <si>
    <t>Fisch. &amp; Trautv.</t>
  </si>
  <si>
    <t>46: 266</t>
  </si>
  <si>
    <t>type locality: "Dalmatia: In monte Vipera penninsulae Sabioncello in fissuris et glareis rupium calcearum altid. 700-850 m s.m. Florens legit mens. Junio 1894 G. de Beck"_x000D_
TYPE: Croatia. Dalmatia, Sabioncello, monte Vipera, 42°59'N, 17°10'E, 12 June 1894, G. de Beck s.n. (lectotype, designated by Aedo 2017b: 449, PRC-450807 image!)</t>
  </si>
  <si>
    <t>Mém. Herb. Boissier</t>
  </si>
  <si>
    <t>13: 4</t>
  </si>
  <si>
    <t>["microrhizon"]/</t>
  </si>
  <si>
    <t>type locality: "Dalmatia australis, Ragusa: in cacumine montis dicto Monte Vipere 960 m supra mare dia 18. Julio 1899 leg. Brandis"_x000D_
TYPE: Croatia. Dalmatia, Ragusa, monte Vipera, 42°59'N, 17°10'E, 18 July 1899, E. S. J. Brandis s.n. (lectotype, designated by Aedo 2017b: 450, BRNM-10056 image!)</t>
  </si>
  <si>
    <t>illyricum</t>
  </si>
  <si>
    <t>Beck ex R. Knuth in Engl.</t>
  </si>
  <si>
    <t>IV.129 (Heft 53): 90</t>
  </si>
  <si>
    <t>Notes Pl. Crit.</t>
  </si>
  <si>
    <t>99</t>
  </si>
  <si>
    <t>1851</t>
  </si>
  <si>
    <t>type locality: "Florens et vix fructiferum 30ª die Julii 1850 lectum. In rupibus madidis cataractarum los Choros dictarum in monte Sierra de Segura regni Murcici (E. Bourgeau)"_x000D_
TYPE: Spain. Albacete, Sierra de Segura, Los Chorros, 38°27'N, 2°25'E, 30 June 1850, E. Bourgeau s.n. (lectotype, designated by Aedo 2017b: 414, P-00375661!; isolectotype, LE!)</t>
  </si>
  <si>
    <t>trianae</t>
  </si>
  <si>
    <t>type locality: "Colombia, cordillera de Bogota, Triana 3749"_x000D_
TYPE: Colombia. Cundinamarca, cordillera de Bogotá, 00°37'N, 74°02'W, 1851, J. Triana 3749 (holotype, K!; isotypes, BM!, E!, G-00439763!, NY!, W!)</t>
  </si>
  <si>
    <t>platypetalum</t>
  </si>
  <si>
    <t>Fisch. &amp; C.A. Mey. ex Hohen.</t>
  </si>
  <si>
    <t>Hohen.</t>
  </si>
  <si>
    <t>6: 246</t>
  </si>
  <si>
    <t>1833</t>
  </si>
  <si>
    <t>type locality: [not indicated]_x000D_
TYPE: Without definite locality, R. Weston s.n. (no original material located).</t>
  </si>
  <si>
    <t>rubens</t>
  </si>
  <si>
    <t>type locality: [not indicated]_x000D_
TYPE: Unknown locality and collector (According to Stafleu &amp; Cowan [1988: 216], the herbarium and types of Weston are unknown)</t>
  </si>
  <si>
    <t>andringitrense</t>
  </si>
  <si>
    <t>H. Perrier</t>
  </si>
  <si>
    <t>Perrier, H.</t>
  </si>
  <si>
    <t>Bull. Soc. Linn. Normandie ser. 7</t>
  </si>
  <si>
    <t>7: 188</t>
  </si>
  <si>
    <t>1925</t>
  </si>
  <si>
    <t>type locality: "Le Geranium andringitrense est commun sur les rocailles et parmi les Philippia de la brousse éricoïde au dessus de 2.000 m., mais je ne l'ai observé que sur ces massif (nos 5.696, 5.698, 13.608, 14.482 de mon Herbier)... L'aire restreinte de l'espèce, sa spécialisation évidente aux rocailles de la cime de l'Andringita..."_x000D_
TYPE: Madagascar. Andringitra, 22°11'S, 46°58'E, 22 Feb. 1932, H. Perrier de la Bathie 14482 (lectotype, designated by Aedo 2023: 253, P-0048228!).</t>
  </si>
  <si>
    <t>augustum</t>
  </si>
  <si>
    <t>1, [pl. 3]</t>
  </si>
  <si>
    <t>(Andrews) Link</t>
  </si>
  <si>
    <t>moupinense</t>
  </si>
  <si>
    <t>Nouv. Arch. Mus. Hist. Nat. ser. 2</t>
  </si>
  <si>
    <t>8(2): 208</t>
  </si>
  <si>
    <t>1885</t>
  </si>
  <si>
    <t>type locality: "Moupine, in locis umbrosis. Jun. 1869" _x000D_
TYPE: China. Sichuan, Moupine, 30º23’N, 102º50’E, June 1869, A. David s.n. (lectotype, designated by Aedo 2016: 620, P!; isotype, MA-628480!)</t>
  </si>
  <si>
    <t>683</t>
  </si>
  <si>
    <t>["sangvineum"]/</t>
  </si>
  <si>
    <t>type locality: "Habitat in Europae pratis siccis umbrosis"_x000D_
TYPE: "Habitat in Europae pratis siccis umbrosis" (lectotype, designated by Aedo 2001b: 23, Herb. Clifford 343 Geranium 1 Sheet A, BM image!; choice made by B. Jonsell and C. Jarvis).</t>
  </si>
  <si>
    <t>Godr. in Gren. &amp; Godr.</t>
  </si>
  <si>
    <t>Gren. &amp; Godr.</t>
  </si>
  <si>
    <t>1: 302</t>
  </si>
  <si>
    <t>2: 356</t>
  </si>
  <si>
    <t>melissimum</t>
  </si>
  <si>
    <t>2, [pl. 42]</t>
  </si>
  <si>
    <t>(Andrews) Sweet</t>
  </si>
  <si>
    <t>Hausskn.</t>
  </si>
  <si>
    <t>Bull. Murith. Soc. Valais. Sci. Nat.</t>
  </si>
  <si>
    <t>42: 183</t>
  </si>
  <si>
    <t>type locality: "Hab. -- Vallesia: in saxosis supra Bourg-St-Pierre, ca. 1650 m. alt., ubi copiose, lg. Beauverd 25 VII. 1919; id. supra Stalden prope Vispam, in saxosis herbosis cum var. typica mixtum, ca. 900 m. alt., lg. Beauverd 18 VI. 1921"_x000D_
TYPE: Switzerland. Bourg-St-Pierre, 45º56’N, 7º12’E, 25 July 1919, G. Beauverd s.n. (lectotype, designated by Aedo &amp; al. 1998: 616, G!)</t>
  </si>
  <si>
    <t>brutium</t>
  </si>
  <si>
    <t>(Gasp.) P.H. Davis</t>
  </si>
  <si>
    <t>28: 35</t>
  </si>
  <si>
    <t>1967</t>
  </si>
  <si>
    <t>beckianum</t>
  </si>
  <si>
    <t>type locality: "TYPE: Bolivia. La Paz, Nor Yungas, pasando Unduavi hacia Cotapata, 3 May 1993, Beck 19987 (holotype, MA-628702!)"_x000D_
TYPE: Bolivia. La Paz, Nor Yungas, pasando Unduavi hacia Cotapata, 16°19'S, 67°54'W, 3 May 1993, S. G. Beck 19987 (holotype, MA-628702!)</t>
  </si>
  <si>
    <t>wilhelminae</t>
  </si>
  <si>
    <t>24(2): 476</t>
  </si>
  <si>
    <t>type locality: "Typus: Brass 9207 (L; iso in LAE; A, BO, n.v.) Nova Guinea (Wilhelmina)"_x000D_
TYPE: Indonesia. Papua, Wilhelmina, lake Habbema, 4°15'S, 138°53'E, Aug. 1938, L. J. Brass 9207 (holotype, L-0018357!; isotypes, A-00043676!, BO, BRI-AQ0221062 image!, LAE)</t>
  </si>
  <si>
    <t>philippi</t>
  </si>
  <si>
    <t>(J.F. Macbr.) L.E. Navas</t>
  </si>
  <si>
    <t>Navas, L.E.</t>
  </si>
  <si>
    <t>Fl. Cuenca Santiago Chile</t>
  </si>
  <si>
    <t>2: 230</t>
  </si>
  <si>
    <t>skottsbergii</t>
  </si>
  <si>
    <t>["berteranum"], comb. superfl./</t>
  </si>
  <si>
    <t>incisum</t>
  </si>
  <si>
    <t>1, pl. 67</t>
  </si>
  <si>
    <t>(Andrews) Willd.</t>
  </si>
  <si>
    <t>Gay, J.</t>
  </si>
  <si>
    <t>Ann. Sci. Nat. (Paris)</t>
  </si>
  <si>
    <t>26: 228</t>
  </si>
  <si>
    <t>["Endressi"]/</t>
  </si>
  <si>
    <t>type locality: "Habitat in Pyrenaeorum maximè occidentalium monte Behorleguy, non longè à S. Joannis Pedeportuensis Fano, loco uliginoso Hilarecolepoa dicto, inter Juncos, altitud. circiter 500 hexapod. (Endress).-- Florentem 30ª junii collegit Endress"_x000D_
TYPE: France. Pyrénées Atlantiques, monte Behorleguy, 43º06'N, 1º04'W, June 1831, P. A. Endress s.n. (lectotype, designated by Aedo 2023: 119, W!; isolectotypes: BM!, COI!, K!, MO!, P!, PR-955581!, RO !, WU!).</t>
  </si>
  <si>
    <t>eginense</t>
  </si>
  <si>
    <t>Hausskn. &amp; Sint. ex R. Knuth in Engl.</t>
  </si>
  <si>
    <t>IV.129 (Heft 53): 61</t>
  </si>
  <si>
    <t>type locality: "Türkisch-Armenien: Egin am Euphrat (Sintenis, It. orient. a. 1890, n. 2480!)"_x000D_
TYPE: Turkey. Egin am Euphrat, 39°15ʹN, 38°29ʹE, 1 June 1890, P .Sintenis 2480 (lectotype, designated by Aedo 2017b: 434, P-00712073!; isolectotypes, BR-510 895 image!, JE-00010355 image!, LD-1015493 image!, W-1887-0000469!, WU-3924!)</t>
  </si>
  <si>
    <t>coloratum</t>
  </si>
  <si>
    <t>durangense</t>
  </si>
  <si>
    <t>nom. nud., in sched. (NY!)/</t>
  </si>
  <si>
    <t>lavergneanum</t>
  </si>
  <si>
    <t>H. Lév.</t>
  </si>
  <si>
    <t>Bull. Soc. Agric. Sarthe</t>
  </si>
  <si>
    <t>39: 319</t>
  </si>
  <si>
    <t>type locality: "Kouy-Tchéou: Hin-y-hien: bord des routes, culyures, fossés. 10 avril 1897; no. 1534, fleurs roses-pourpres et fleurs blanches (Em. Bodinier)"_x000D_
TYPE: China. Guizhou, Hin-y-hie, 25°05'N, 104°53'E, 10 Apr. 1897, E. Bodinier 1534 (lectotype, designated by Lauener, 1967: 266, E-00216796!; isolectotype, P-00712114!).</t>
  </si>
  <si>
    <t>1, [pl. 47]</t>
  </si>
  <si>
    <t>hort. non L. f.</t>
  </si>
  <si>
    <t>1: 93</t>
  </si>
  <si>
    <t>type locality: "Colorado, Rocky Mountains"_x000D_
TYPE: U.S.A. Colorado, Rocky Mountains, 20 Sep. 1874, O. Kuntze 3024 (lectotype, designated by Aedo 2001: 34, NY!)</t>
  </si>
  <si>
    <t>ornithopodon</t>
  </si>
  <si>
    <t>type locality: "Capland: Molteno. Natal: Van Reenen's Pass"_x000D_
TYPE: South Africa. KwaZulu-Natal, Van Reenen's Pass, 28°22'S, 29°22'E, 20 Mar. 1894, O. Kuntze s.n. (lectotype, designated by Hilliard &amp; Burtt, 1985: 208, K!; isolectotype, NY-04206185!).</t>
  </si>
  <si>
    <t>3(7): 56</t>
  </si>
  <si>
    <t>umbrosum</t>
  </si>
  <si>
    <t>(Waldst. &amp; Kit.) DC.</t>
  </si>
  <si>
    <t>1: 643</t>
  </si>
  <si>
    <t>saltuense</t>
  </si>
  <si>
    <t>IV.129 (Heft 53): 101</t>
  </si>
  <si>
    <t>makmelicum</t>
  </si>
  <si>
    <t>Schur ex Graebn. in Asch. &amp; Graebn.</t>
  </si>
  <si>
    <t>7(1): 33</t>
  </si>
  <si>
    <t>type locality:  [no locality in Schur in Verh. Naturf. Vereins Brünn 15: 161 (1876)]_x000D_
TYPE: Romania. F. Schur s.n. (no original material located)</t>
  </si>
  <si>
    <t>virgineum</t>
  </si>
  <si>
    <t>2: 757</t>
  </si>
  <si>
    <t>(Pers.) Harvey</t>
  </si>
  <si>
    <t>5, pl. 292</t>
  </si>
  <si>
    <t>virginicum</t>
  </si>
  <si>
    <t>5, pl. 317</t>
  </si>
  <si>
    <t>lineare</t>
  </si>
  <si>
    <t>3, pl. 193</t>
  </si>
  <si>
    <t>longiflorum</t>
  </si>
  <si>
    <t>(Jacq.) Harvey</t>
  </si>
  <si>
    <t>2: 745</t>
  </si>
  <si>
    <t>neopumilum</t>
  </si>
  <si>
    <t>Torr. ex R. Knuth in Engl.</t>
  </si>
  <si>
    <t>IV.129 (Heft 53): 117</t>
  </si>
  <si>
    <t>4, sub tab. 338</t>
  </si>
  <si>
    <t>dahuricum</t>
  </si>
  <si>
    <t>type locality: "in turfosis Dahuriae. Patrin... (v. s.)" _x000D_
TYPE: Russia. Chita, Dahuria, circa pagum Ouroulga, 51°45'N, 114°47'E, 5-16 July 1785, E. L. Patrin s.n. (lectotype, designated by Yeo 1992: 132, G-DC-00215795!).</t>
  </si>
  <si>
    <t>2: 740</t>
  </si>
  <si>
    <t>strictum</t>
  </si>
  <si>
    <t>Boiss. ex Woronow in Kusn., N. Busch &amp; Fomin</t>
  </si>
  <si>
    <t>3(7): 41</t>
  </si>
  <si>
    <t>melananthos</t>
  </si>
  <si>
    <t>Steven ex Rupr.</t>
  </si>
  <si>
    <t>15(2): 301</t>
  </si>
  <si>
    <t>elatum</t>
  </si>
  <si>
    <t>(Maxim.) R. Knuth in Engl.</t>
  </si>
  <si>
    <t>IV.129 (Heft 53): 113</t>
  </si>
  <si>
    <t>71</t>
  </si>
  <si>
    <t>type locality: "Hab. In der Nadelwaldregion des untern Amur: bei Ssutschu, 19 Juni, und bei Kitsi, 20 Juni 1855 (flor.), in Laubgehölzen häufig"_x000D_
TYPE: Russia. Amur, Ssutschu, 48°26'N, 134°32'W, 12 June 1855, C. J. Maximowicz s.n. (lectotype, designated by Tsyrenova, 1985b: 1639: LE!).</t>
  </si>
  <si>
    <t>orientale</t>
  </si>
  <si>
    <t>type locality: "Mandshuria: ad Schilkam inferiorem, 70 stadia infra Gorbiza, in laricetis siccioribus frequens, medio Junio fl., ad Amur superiorem, silvis frondosis lapidosis montanis ad Tolbusino et Tschernäjewa frequens, ad Amur inferiorem, lucis pratisque humidis prope Kitsi, frequens, ad Usuri superiorem prope Dsiabigo in montibus lapidosis, fine Maji fl. incip., similibus locis secus fl. Li-Fudin, et circa portum S-tae Olgae, med. Junio fl. c. fr. immat.; Japonia: Nippon, ad rupes secus rivulos in alpe Niko (Tschonoski), prov. Senano (Tanaka, fide Franchet)"_x000D_
TYPE: Russia. Primorye, St Olga, 43º42’N, 135º14’E, 21 June 1860, C. J. Maximowicz s.n. (lectotype, designated by Novoselova, 2004: 505, LE!).</t>
  </si>
  <si>
    <t>type locality: "Habitat in Carolina, Virginia, Sibiria"_x000D_
TYPE: Dillenius, Hort. Eltham. 1, tab.132, fig. 159. 1732 (lectotype, designated by Aedo 2001: 10). U.S.A. Georgia, Union Co., Chatahooche National Forest, Cooper Creek, 4°47'N, 84°02'W, 9 May 1982, F. H . Utech &amp; al. 82-030 (epitype, designated by Aedo 2001: 10, BM-000624808!)</t>
  </si>
  <si>
    <t>Fisch. &amp; Trautv. in Fisch., C.A. Mey. &amp; Trautv.</t>
  </si>
  <si>
    <t>Fisch., Mey., C.A. &amp; Trautv.</t>
  </si>
  <si>
    <t>Index Sem. Hort. Petrop.</t>
  </si>
  <si>
    <t>4: 37</t>
  </si>
  <si>
    <t>Fl. Bor.-Amer.</t>
  </si>
  <si>
    <t>1: 116, tab. 40</t>
  </si>
  <si>
    <t>nom. illeg., non Ledeb. 1829/</t>
  </si>
  <si>
    <t>type locality: "Hab. Vallies in the Rocky Mountains. Drummond"_x000D_
TYPE: Canada. Rocky Mountains, T. Drummond s.n. (lectotype, designated by Aedo 2001: 49, K-001081651!)</t>
  </si>
  <si>
    <t>hispidum</t>
  </si>
  <si>
    <t>Zelen. ex R. Knuth in Engl.</t>
  </si>
  <si>
    <t>IV.129 (Heft 53): 155</t>
  </si>
  <si>
    <t>mucronatum</t>
  </si>
  <si>
    <t>5: 377</t>
  </si>
  <si>
    <t>peruvianum</t>
  </si>
  <si>
    <t>21: 316</t>
  </si>
  <si>
    <t>type locality: "Peruvia: crescit inter Pacasmayo et Moyobamba mense Aprili-Junio florens (coll. peruv. n. 51 d)" [Stuebel 51d according to Knuth 1912: 160]_x000D_
TYPE: Peru. Cajamarca. Pacasmayo a Moyobamba, 7°05'S, 78°18'W, Apr-June 1875, A. Stuebel 51d (lectotype, designated by Knuth, 1912: 160, B destroyed, photo at F!). Peru. Cajamarca. pr. Quinuamayo, 07°08'S, 78°17'W, 16 June 2009, C. Aedo 16514 (neotype, designated by Aedo 2012: 294, MA-788286!).</t>
  </si>
  <si>
    <t>Sebast. &amp; Mauri ex B. D. Jacks.</t>
  </si>
  <si>
    <t>citriodorum</t>
  </si>
  <si>
    <t>1, [pl. 14]</t>
  </si>
  <si>
    <t>citrosum</t>
  </si>
  <si>
    <t>mooreanum</t>
  </si>
  <si>
    <t>Acta Bot. Mex.</t>
  </si>
  <si>
    <t>95: 30, 31 fig. 1</t>
  </si>
  <si>
    <t>2011</t>
  </si>
  <si>
    <t>Ind. loc.: "México. Jalisco. Sierra de Manantlán, La Cumbre, 19°35'N, 104°08'W, 20-III-1965, McVaugh 23134 (holótipo, MICH!)"_x000D_
TYPE: MEXICO. Jalisco, Sierra de Manantlán, La Cumbre, 19°35'N, 104°08'W, 20 Mar. 1965, R. McVaugh 23134 (holotype, MICH!)</t>
  </si>
  <si>
    <t>geissei</t>
  </si>
  <si>
    <t>type locality: "Chile: Ohne genauere Standortsangabe (Geisse -- Typus in herb. Berol.!)"_x000D_
TYPE: Chile. [without locality], R. Geisse s.n. (holotype: B, destroyed; photo F!, G!, GH!, NY!). The holotype is no longer extant, and no duplicates were located. None of the Geisse collections at SGO can be associated with this name. The photographs of the holotype are not sufficiently detailed to permit accurate identification, but suggest that the name may be a synonym of G. berteroanum</t>
  </si>
  <si>
    <t>emarginatum</t>
  </si>
  <si>
    <t>Monsonia</t>
  </si>
  <si>
    <t>ovata</t>
  </si>
  <si>
    <t>austriacum</t>
  </si>
  <si>
    <t>Wiesb. ex R. Knuth in Engl.</t>
  </si>
  <si>
    <t>IV.129 (Heft 53): 130</t>
  </si>
  <si>
    <t>violarium</t>
  </si>
  <si>
    <t>5: 35</t>
  </si>
  <si>
    <t>aschenborianum</t>
  </si>
  <si>
    <t>Aschenborn ex R. Knuth in Engl.</t>
  </si>
  <si>
    <t>IV.129 (Heft 53): 194</t>
  </si>
  <si>
    <t>(L'Hér. ex DC.) Ewart</t>
  </si>
  <si>
    <t>Ewart</t>
  </si>
  <si>
    <t>Fl. Victoria</t>
  </si>
  <si>
    <t>15: 161</t>
  </si>
  <si>
    <t>Gueldenst.</t>
  </si>
  <si>
    <t>Reis. Russland</t>
  </si>
  <si>
    <t>1: 426</t>
  </si>
  <si>
    <t>1: 876</t>
  </si>
  <si>
    <t>type locality: "Hab. in monte Jyldisdagh Anatoliae bor. (Wiedem!)"_x000D_
TYPE: Turkey. Hab. in monte Jyldisdagh, 40º08’N, 36º56’E, F. J. Wiedemann s.n. (lectotype, designated by Aedo &amp; al. 2005: 548, LE!; isolectoype, G-Boiss!)</t>
  </si>
  <si>
    <t>Turcz. ex Bobrov in Kom. &amp; al. (eds.)</t>
  </si>
  <si>
    <t>Kom. &amp; al. (eds.)</t>
  </si>
  <si>
    <t>Fl. URSS</t>
  </si>
  <si>
    <t>14: 27</t>
  </si>
  <si>
    <t>1949</t>
  </si>
  <si>
    <t>type locality: "Habitat in Carolina, Virginia"_x000D_
TYPE: U.S.A. Virginia, J. Clayton 372 (lectotype, designated by Fawcett &amp; Rendle 1920: 154, BM-000040264 image!)</t>
  </si>
  <si>
    <t>virginianum</t>
  </si>
  <si>
    <t>nom. nud., in sched. (MO!)/</t>
  </si>
  <si>
    <t>nodosum</t>
  </si>
  <si>
    <t>7(1): 7</t>
  </si>
  <si>
    <t>parcerugosum</t>
  </si>
  <si>
    <t>dianthiflorum</t>
  </si>
  <si>
    <t>2, [pl. 17]</t>
  </si>
  <si>
    <t>schizopetalum</t>
  </si>
  <si>
    <t>australe</t>
  </si>
  <si>
    <t>Fl. Austral.</t>
  </si>
  <si>
    <t>1: 296</t>
  </si>
  <si>
    <t>retrorsum</t>
  </si>
  <si>
    <t>(L'Hér. ex DC.) Hook. f.</t>
  </si>
  <si>
    <t>1: 39</t>
  </si>
  <si>
    <t>albo</t>
  </si>
  <si>
    <t>Gaudin ex R. Knuth in Engl.</t>
  </si>
  <si>
    <t>IV.129 (Heft 53): 626</t>
  </si>
  <si>
    <t>5: 142</t>
  </si>
  <si>
    <t>type locality: "La varietà ß nasce insieme alla specie, ma è meno comune"_x000D_
TYPE: Italy. Lombardia, monte Barro a Sala, 45°49'N, 9°22'E, Sep 1866, F. Parlatore s.n. (lectotype, designated by Aedo 2023: 275, FI!).</t>
  </si>
  <si>
    <t>subargenteum</t>
  </si>
  <si>
    <t>(Lange) Malag.</t>
  </si>
  <si>
    <t>Sin. Fl. Ibér.</t>
  </si>
  <si>
    <t>717</t>
  </si>
  <si>
    <t>Lange</t>
  </si>
  <si>
    <t>nom. inval., combination proposed without reference to basionym (art. 41.5)/</t>
  </si>
  <si>
    <t>Coss. ex Batt. in Batt. &amp; Trab.</t>
  </si>
  <si>
    <t>Batt. &amp; Trab.</t>
  </si>
  <si>
    <t>Fl. Algérie (Dicot.)</t>
  </si>
  <si>
    <t>119</t>
  </si>
  <si>
    <t>Coss. ex Batt.</t>
  </si>
  <si>
    <t>type locality: "Maroc" [according to Cosson (18??: ??) "In montibus excelsis ad boreali-orientem urbis Maroc.--MAR. Dj. Ghat in ditione Aït Bou-Oulli provinciae Demnat (Ibr.). In imperio Maroccano hucusque tantum notum"]_x000D_
TYPE: Morocco. Djebel Ghat, montagne du territoire des Aït Bou-Oulli, prov. Demnat, 31°35'N, 6°42'W, 28 July 1882, A. Ibrahim s.n. (lectotype, designated by Aedo 1996: 30, MPU-009258!; isolectotypes: BR-0000013347079 image!, FI!, G-00018762!, K-000417201!, LE!, P-00084486!, Z).</t>
  </si>
  <si>
    <t>nom. nud., in sched. (BR-0000013347079 image!, FI!, G-00018762!, K-000417201!, LE!, MPU-009258!, P-00084486!, Z)/</t>
  </si>
  <si>
    <t>rapulum</t>
  </si>
  <si>
    <t>A. St.-Hil. &amp; Naudin</t>
  </si>
  <si>
    <t>St.-Hil., A. &amp; Naudin</t>
  </si>
  <si>
    <t>Ann. Sci. Nat., Bot. ser. 2</t>
  </si>
  <si>
    <t>18: 25</t>
  </si>
  <si>
    <t>[nom. rej.]/</t>
  </si>
  <si>
    <t>type locality: "Prov. Rio Grande do Sul -- Herb. imp. Bras. et Gaudichaud"_x000D_
TYPE: Brazil. Rio Grande do Sul, 30°00'S, 54°00'W, 1833, C. Gaudichaud 1204 (lectotype, designated by Aedo 2004: 1074, P-00147038!; isolectotype, K!)</t>
  </si>
  <si>
    <t>rhomboidale</t>
  </si>
  <si>
    <t>Gentes Herb.</t>
  </si>
  <si>
    <t>8: 255, 256 fig. 103</t>
  </si>
  <si>
    <t>1951</t>
  </si>
  <si>
    <t>type locality: "Colombia: comisaría del Putumayo; Páramo de San Antonio, entre La Laguna de La Concha y el Valle de Sibundoy, alt. ca. 3000-3200 m., February 13, 1942, R. E. Schultes 3238 (BH. type); alta cuenca del Río Putumayo, filo de la cordillera entre El Encano y Sibundoy; Páramo de San Antonio de Bordoncillo, alt. 3250 m., January 4, 1941, J. Cuatrecasas 11741 (US.); road from Sibundoy to Pasto, between La María and Páramo de San Antonio, alt. 2900-3180 m., June 1, 1946, Schultes &amp; M. Villarreal 7825 (BH.)"_x000D_
TYPE: Colombia. Putumayo, Páramo de San Antonio, entre La Laguna de La Concha y el Valle de Sibundoy, 01°10'N, 77°00'W, 13 Feb. 1942, R. E. Schultes 3238 (holotype, BH!; isotypes, GH-00055015!, ILL-00006672 image!)</t>
  </si>
  <si>
    <t>atropurpureum</t>
  </si>
  <si>
    <t>Hagenb.</t>
  </si>
  <si>
    <t>Tent. Fl. Basil.</t>
  </si>
  <si>
    <t>2: 190</t>
  </si>
  <si>
    <t>24</t>
  </si>
  <si>
    <t>: 113</t>
  </si>
  <si>
    <t>hermannioides</t>
  </si>
  <si>
    <t>Fl. Indica</t>
  </si>
  <si>
    <t>: 19</t>
  </si>
  <si>
    <t>type locality: [not indicated]</t>
  </si>
  <si>
    <t>proximum</t>
  </si>
  <si>
    <t>Bertero ex Steud.</t>
  </si>
  <si>
    <t>Watson, S.</t>
  </si>
  <si>
    <t>Proc. Amer. Acad. Arts</t>
  </si>
  <si>
    <t>17: 334</t>
  </si>
  <si>
    <t>[syn. subst.], nom. illeg., non Andrews 1805/</t>
  </si>
  <si>
    <t>type locality: "At Lerios, Coahuila (136)" ["collected chiefly by Dr. E. Palmer..."]_x000D_
TYPE: Mexico. Coahuila, Lerios, 15 leagues E of Saltillo, 25°27'N, 100°41'W, 1880, E. Palmer 136 (lectotype, designated by Moore, 1943: 39, GH-00043624!; isolectotypes, K-000531450!, NY!, P!, US image!)</t>
  </si>
  <si>
    <t>IV.129 (Heft 53): 581</t>
  </si>
  <si>
    <t>type locality: "Nordwest-Yunnan: Hichiang-Kette, auf dem östlichen Hange um 3000-3300 m, an trockenen steinigen Orten in buschigem Gestrüpp (Forrest a. 1906 n. 2369 -- Typus in herb. Edinburgh!).-- Blüchend und Fruchtend Juni"_x000D_
TYPE: China. Yunnan, eastern flank of the Lichiang range, 27º20’N, 100º08’E, June 1906, G. Forrest 2369 (holotype, E-00216882!; isotypes, BM-000796466!, K-000380193!, P-00757917!)</t>
  </si>
  <si>
    <t>(Franch.) C.Y. Wu ex H.W. Li</t>
  </si>
  <si>
    <t>1: 1026</t>
  </si>
  <si>
    <t>_x000D_
Mount. 1: 1026. 1993</t>
  </si>
  <si>
    <t>L. ex B.D. Jacks.</t>
  </si>
  <si>
    <t>Jackson</t>
  </si>
  <si>
    <t>Proc. Linn. Soc. London Suppl.</t>
  </si>
  <si>
    <t>1912: 79</t>
  </si>
  <si>
    <t>ayacuchense</t>
  </si>
  <si>
    <t>18: 291</t>
  </si>
  <si>
    <t>type locality: "Peru, Dept. Ayacucho, Prov. Huanta: Weg von Tambo über Osno zum Flusse Apurimac; in der Grassteppe, die von kleineren Strauchbeständen unterbrochen wird (Weberbauer, Fl. Peru a. 1910, no. 5563.-Typus in Herb. Berol.!)"_x000D_
TYPE: Peru. Ayacucho, Huanta, von Tambo über Osno zum Flusse Apurimac, 12°56'S, 74°01'W, 31 May 1910, A. Weberbauer 5563 (holotype, B destroyed; lectotype, designated by Aedo 2012: 306, F-0093172F!).</t>
  </si>
  <si>
    <t>chumbiense</t>
  </si>
  <si>
    <t>type locality: "Himalaya: Chumbi, Lu-wa-poo (King's Coll. a. 1884 no. 517 sub G. Grevilleano - Typus)"_x000D_
TYPE: China. Xizang, Chumbi, Lu-Ma-poo, 27°31'N, 88°58'E, 20 July 1884, G. King 517 (lectotype, designated by Aedo 2023: 156, K-000729548!; isolectotype, G-00420977!).</t>
  </si>
  <si>
    <t>inquinans</t>
  </si>
  <si>
    <t>5: 16</t>
  </si>
  <si>
    <t>killipianum</t>
  </si>
  <si>
    <t>type locality: "Peru: Dept. Lima, Rio Blanco, 3000-3500 m, auf lichten Hügeln (Killip et Smith a. 1929 n. 21644 -- Typus in herb. Berol.). -- Blühend und fruchtend April"_x000D_
TYPE: Peru. Lima, Río Blanco, 11°44'S, 76°15'W, 15 Apr. 1929, E. P. Killip &amp; A. C. Smith 21644 (holotype, B destroyed; lectotype, designated by Aedo 2012: 397, NY-00370261!; isotype: US-00100911 image!)</t>
  </si>
  <si>
    <t>ardens</t>
  </si>
  <si>
    <t>1, [pl. 28]</t>
  </si>
  <si>
    <t>knollii</t>
  </si>
  <si>
    <t>Brittinger ex Rchb.</t>
  </si>
  <si>
    <t>Rchb.</t>
  </si>
  <si>
    <t>Fl. Germ. Excurs.</t>
  </si>
  <si>
    <t>778</t>
  </si>
  <si>
    <t>baeticum</t>
  </si>
  <si>
    <t>Gand. &amp; E. Rev.</t>
  </si>
  <si>
    <t>nom. nud., in sched. (MA-71403!, P!)/</t>
  </si>
  <si>
    <t>brachystemon</t>
  </si>
  <si>
    <t>(Murr) Graebn. in Asch. &amp; Graebn.</t>
  </si>
  <si>
    <t>guanacosense</t>
  </si>
  <si>
    <t>40: 219</t>
  </si>
  <si>
    <t>10(3): 108</t>
  </si>
  <si>
    <t>["lozani"]/</t>
  </si>
  <si>
    <t>type locality: "U. S. National Herbarium no. 461465, collected by C. G. Pringle and F. Lozano near Buena Vista Station, Hidalgo, altitude 2,550 meters, 1904 (no. 8994)"_x000D_
TYPE: Mexico. Hidalgo, Buena Vista Station, 19°59'N, 98°33'W, 6 Aug. 1904, C.G. Pringle &amp; F. Lozano 8994 (holotype, US-461465 image!; isotypes, BM!, CSPU, F!, GH, GOET, K!, LE!, NY!, P-00700630!, PR-375710!, UC-137764 image!, W!)</t>
  </si>
  <si>
    <t>rubricaule</t>
  </si>
  <si>
    <t>Hornem.</t>
  </si>
  <si>
    <t>Fors. Oecon. Plantel. ed. 3</t>
  </si>
  <si>
    <t>2: 226</t>
  </si>
  <si>
    <t>type locality: [not indicated]_x000D_
TYPE: Denmark. J. W. Hornemann s.n. (no original material located)</t>
  </si>
  <si>
    <t>Albov</t>
  </si>
  <si>
    <t>Prodr. Fl. Colchic.</t>
  </si>
  <si>
    <t>type locality: "Circassia: fontes fl. Lasha ad rupes, 2140 m. (N.A. 1894; m. Fisht, 1900 m. (N.A. 1893, nos 516, 558). Abchasia: jugum Bzybicum totum, 6500 p. (N.A. 1890); loc. Ashoempydzh, alt. 2100 m. (N.A. 1894). Mingrelia: loc. Kernakhoni, 6500 p. (N.A. 1893, nos 89, 190c); m. Kwira 1980 m. (N.A. n° 61)"_x000D_
TYPE: Russia. District Tschernomorsky, Mt. Fichte, 43°57ʹN, 39°54ʹE, 18 Sep. 1893, N. Alboff 558 (lectotype, designated by Aedo 2017b: 433, LE!)</t>
  </si>
  <si>
    <t>(Vill.) Murb.</t>
  </si>
  <si>
    <t>Murb.</t>
  </si>
  <si>
    <t>Contr. Fl. Nord-Ouest Afrique</t>
  </si>
  <si>
    <t>1: 52</t>
  </si>
  <si>
    <t>Hist. Pl. Dauphiné</t>
  </si>
  <si>
    <t>1: 272</t>
  </si>
  <si>
    <t>type locality: "au Pont de Claix [45°07'N, 05°43'E], sur les rochers"; "Je l'ai trouvée au Buis [45°26'N, 05°02'E], sous les rochers, à Grenoble près le pont de Claix &amp; ailleurs" sec. Hist. Pl. Dauphiné 3(1): 375. 1788-89._x000D_
TYPE: France. D. Villars s.n. (lectotype, designated by Aedo 2017b: 431, B-W-12583-02-0 image!)</t>
  </si>
  <si>
    <t>P. Gaertn., B. Mey. &amp; Scherb. ex B. D. Jacks.</t>
  </si>
  <si>
    <t>onoei</t>
  </si>
  <si>
    <t>(Nakai) Yonek.</t>
  </si>
  <si>
    <t>Yonek.</t>
  </si>
  <si>
    <t>80: 326</t>
  </si>
  <si>
    <t>2005</t>
  </si>
  <si>
    <t>harveyi</t>
  </si>
  <si>
    <t>11/12: 183</t>
  </si>
  <si>
    <t>sericeum</t>
  </si>
  <si>
    <t>Harv. in Harv. &amp; Sond.</t>
  </si>
  <si>
    <t>Harv. &amp; Sond.</t>
  </si>
  <si>
    <t>Fl. Cap.</t>
  </si>
  <si>
    <t>1: 257</t>
  </si>
  <si>
    <t>[syn. subst.], nom. illeg., non Willd. ex Spreng. 1826/</t>
  </si>
  <si>
    <t>type locality: "Hab. Wildschutsberg and Compasberg, 5-6000 f., Drege! Zeyher! (Herb. T.C.D., Hook., Sond.)"_x000D_
TYPE: South Africa. Eastern Cape, Wildschutsberg, 31°48'S, 26°29'E, Dec., J.F. Drège s.n. (lectotype, designated by Hilliard &amp; Burtt, 1985: 187, K-000417221!; isolectotypes, BM-000796978 image!, E-00200430 image!, HBG-517304 image!, K-000417224!, P!, S-G-2849 image!, W!) [locality from the protologue, not from the herbarium sheets].</t>
  </si>
  <si>
    <t>28, tab. 1 fig. 26</t>
  </si>
  <si>
    <t>type locality: "Habitat in Africa"_x000D_
TYPE: Africa. H.B. Oldenland s.n. (lectotype, designated by Kokwaro 1971: 134, G-PREL!).</t>
  </si>
  <si>
    <t>nipponicum</t>
  </si>
  <si>
    <t>26: 266</t>
  </si>
  <si>
    <t>type locality: "Hab. Nippon: Gassan 28. IV. 1897. n. 553, Yamagata VII. 1889. n. 4373, Asamayama 20. VII. 1897. n. 549, Ibukiyama 16. VII. 1898. n. 1892, Iidesan 30 VIII. 1898 n. 1896, Komagatake IX. 1905 n. 6995, Norikura 2500 m. 28. VIII. 1905 n. 6995 (Faurie) Ibukiyama 22, VIII. 1909 n. 1953. n. 1954. (J. Nikai) ibidem. 1. VIII. 1881. (R. Yatabe) Chokaisan 28. VII. 1887 (?) ibidem. 6. VIII. 1903. (G. Nakahara) Hakusan 8. VIII. 1881. (?) 14 VIII. 1909 n. 1952 (J. Nikai) Asamayama 22. VIII. 1894. (Owatari) ibidem 20 1880 (R. Yatabe). Nikko 2. VIII. 1878 (?). Yumoto 16 VIII. 1887 (N. Ichikawa). Yatsugatake 21 VIII. 1902 (Y. Yabe) Gassan 23 VII. 1887 (?) ibidem 10 VIII. 1903 (G. Nakahara Shirouma 26 VII. 1903 (Y. Yabe). Komagatake 3 VIII. 1880 (R. Yatabe). Shirouma VIII. 1905 (T. Uchiyama) Akagisan 25. VII. 1903 (B. Hayata) Iidesan 10 VIII. 1904 (G. Nakahara) Akanuma VIII. 1883, Komagatake VII. 1875, Ontake VIII. 1875, Nikko IX. 1874, Wadatoge VII. 1875, Hakusan VIII. 1901. (Herb. Mus. Imp.)"_x000D_
TYPE: Japan. Honshū, prov. Kaga, mount Hakusan, 36º09’N, 136º44’E, 8 Aug. 1881, R. Yatabe 36 (lectotype, designated by Aedo 2017a: 36, LE!)</t>
  </si>
  <si>
    <t>hattae</t>
  </si>
  <si>
    <t>26: 263</t>
  </si>
  <si>
    <t>["Hattai"]/</t>
  </si>
  <si>
    <t>type locality: "Hab. Korea sept. Sando¬ 8. VII. 1909. (K. Hatta)"_x000D_
TYPE: North Korea. Sando, 40°39'N, 128°29'E, 8 July 1909, K. Hatta s.n. (lectotype, designated by Aedo 2023: 187, TI!).</t>
  </si>
  <si>
    <t>stewartianum</t>
  </si>
  <si>
    <t>schmidii</t>
  </si>
  <si>
    <t>angulosum</t>
  </si>
  <si>
    <t>3: 20</t>
  </si>
  <si>
    <t>oliganthum</t>
  </si>
  <si>
    <t>Huang, C.C.</t>
  </si>
  <si>
    <t>1: 161, pl. 9</t>
  </si>
  <si>
    <t>type locality: "Hopei: Near Eastern Tombs [two symbols in chinisse], alt. 770 m., flowers white, June 17 1931, K. M. Liou 331!-Type"_x000D_
TYPE: China. Hebei, near Eastern Tombs, 40º15´N, 117º32´E, 17 June 1931, K. M. Liou 331 (holotype, PE?).</t>
  </si>
  <si>
    <t>transversale</t>
  </si>
  <si>
    <t>(Kar. &amp; Kir.) Vved. in Pavlov</t>
  </si>
  <si>
    <t>Pavlov</t>
  </si>
  <si>
    <t>Fl. Centr. Kazakh.</t>
  </si>
  <si>
    <t>2: 429</t>
  </si>
  <si>
    <t>Hausskn. &amp; Sint. ex R. Knuth</t>
  </si>
  <si>
    <t>32: 217</t>
  </si>
  <si>
    <t>eritreae</t>
  </si>
  <si>
    <t>Hochst.</t>
  </si>
  <si>
    <t>type locality: "Eritrea: Schlucht von Gua bei Saganeiti (Schweinfurth, Col. Eritr. a. 1892, n. 1276!)"_x000D_
TYPE: Eritrea. Schlucht von Gua bei Saganeiti, 15°03′N, 39°11′E, 1892, G. A. Schweinfurth 1276 (no original material located)</t>
  </si>
  <si>
    <t>stephanianum</t>
  </si>
  <si>
    <t>2: 741</t>
  </si>
  <si>
    <t>pisidicum</t>
  </si>
  <si>
    <t>Pes*men &amp; Güner</t>
  </si>
  <si>
    <t>36: 36</t>
  </si>
  <si>
    <t>type locality: "Turkey. C3 Konya: dist. Beysehir, Kurucuova, above Suludere, E slope of Dedegöl Da., 1500-2000 m, calcareous alpine pasture, 8 VI 1975, H. Pes*men &amp; A. Güner 2209"_x000D_
TYPE: Turkey. Beysehir, Kurucuova, above Suludere, E slope of Dedegöl Da., 37º40’N, 31º17’E, 8 June 1975, H. Peşmen &amp; A. Güner 2209 (holotype, HUB!; isotypes, E!).</t>
  </si>
  <si>
    <t>[ß]</t>
  </si>
  <si>
    <t>stipulare</t>
  </si>
  <si>
    <t>(Kunze) Soó</t>
  </si>
  <si>
    <t>Soó</t>
  </si>
  <si>
    <t>Acta Bot. Acad. Sci. Hung.</t>
  </si>
  <si>
    <t>17: 125</t>
  </si>
  <si>
    <t>(Jord.) Murb.</t>
  </si>
  <si>
    <t>Acta Univ. Lund.</t>
  </si>
  <si>
    <t>27(5): 151</t>
  </si>
  <si>
    <t>Schur ex Nyman</t>
  </si>
  <si>
    <t>fargesii</t>
  </si>
  <si>
    <t>Edinburgh J. Bot.</t>
  </si>
  <si>
    <t>49(2): 150, 151 fig. 6</t>
  </si>
  <si>
    <t>1992</t>
  </si>
  <si>
    <t>type locality: "Su-tchuen [Sichuan] oriental, district de Tchen-kéou-tin, Farges (holo. P, iso. P, three sheets)"_x000D_
TYPE:  China. Sichuan, district de Tchen-kéou-tin, 34º04'N, 105º26'E, P. G. Farges s.n. (holotype, P-712078!; isotype, MA-699078!).</t>
  </si>
  <si>
    <t>lainzii</t>
  </si>
  <si>
    <t>57: 162</t>
  </si>
  <si>
    <t>1999</t>
  </si>
  <si>
    <t>Aedo &amp; al.</t>
  </si>
  <si>
    <t>type locality: "TIPO: Colombia. Cundinamarca, Páramo de Guasca en el cerrito del Santuario, Cuatrecasas 2273 (MA-252510!)"_x000D_
TYPE: Colombia. Cundinamarca, Páramo de Guasca en el cerrito del Santuario, 04°50'N, 73°50'W, 25 Apr. 1932, J. Cuatrecasas 2273 (holotype, MA-252510!)</t>
  </si>
  <si>
    <t>24: 617</t>
  </si>
  <si>
    <t>mandonii</t>
  </si>
  <si>
    <t>A.W. Hill</t>
  </si>
  <si>
    <t>Hill, A.W.</t>
  </si>
  <si>
    <t>tovarii</t>
  </si>
  <si>
    <t>type locality: "HOLÓTIPO: Perú. Lima, Huarochiri, lago Aguascocha, Mina Caprichosa, above Casapalca, 1-III-1964, Hutchison &amp; Tovar 4258 (F!)"_x000D_
TYPE: Peru. Lima, Huarochiri, lago Aguascocha, Mina Caprichosa, above Casapalca, 11°01'S, 76°38'W, 1 Mar. 1964, P. C. Hutchison &amp; Ó. Tovar 4258 (holotype, F-0041223F!; isotypes, CAS!, E!, G!, GH-00105445!, LE-00002583!, M!, MO-176316!, NY-00468262!, P!, S-09-9939!, US-00731411 image!).</t>
  </si>
  <si>
    <t>macbridei</t>
  </si>
  <si>
    <t>58: 358</t>
  </si>
  <si>
    <t>2001</t>
  </si>
  <si>
    <t>type locality: "HOLÓTIPO: Perú. Pasco, Chasqui, Macbride 3296 (F!); ISÓTIPOS: G! US! W!"_x000D_
TYPE: Peru. Pasco, Chasqui, 10°25'S, 76°27'W, 10 Apr. 1923, J. F. Macbride 3296 (holotype, F-0041220F!; isotypes, G-00365888!, US-00610928!, W!)</t>
  </si>
  <si>
    <t>discolor</t>
  </si>
  <si>
    <t>42(2): 186, 173 fig. 1 F</t>
  </si>
  <si>
    <t>type locality: "Type: E Cape, Stutterheim distr., 3227 CB, Kabusie Forest, 20 x 1980, Hilliard &amp; Burtt 13194 (NU holo., E iso.)"_x000D_
TYPE: South Africa. Eastern Cape, Stutterheim distr., Kabusie Forest, 32°34'S, 27°25'E, 20 Oct. 1980, O.M. Hilliard &amp; B.L. Burtt 13194 (holotype, NU-0015563-0; isotypes, E-00200449, K-000417234! PRE-0685405-0, S-G-10314 image!).</t>
  </si>
  <si>
    <t>erectum</t>
  </si>
  <si>
    <t>Patze ex Gams in Hegi</t>
  </si>
  <si>
    <t>jubatum</t>
  </si>
  <si>
    <t>Ann. K.K. Naturhist. Hofmus.</t>
  </si>
  <si>
    <t>23: 160, Taf. 9 Fig. 2</t>
  </si>
  <si>
    <t>type locality: "In den obersten Rhododendron-Beständen an der Waldgrenze, 1700-1900 m. Nordhang des Ulugoba (Nr. 618). Zwischen Orükbeli und Aladja Dagh (Nr. 1129). Ferner: Gümüschkhane: in declivibus supra Istavros (Sintenis, It. orient., 1889, Nr. 1670). Montagnes entre Baïbout et Trébisonde (Montbret, Nr. 2536). Montagne d' .... (unleserlich) (Montbret, Herb. Hofmuseum Wien). Erzinghan: Sipikordagh, in fruticetis (Sintenis, Iter orient., 1889, Nr. 1101)"_x000D_
TYPE: Turkey. Trapezunti, Aladja Dagh, 40º08’N, 38º43’E, 15 July 1907, H. F. Handel-Mazzetti 1129 (lectotype, designated by Aedo &amp; al. 2007: 113, W!; isolectotype, MA-617277!)</t>
  </si>
  <si>
    <t>81, II. Abt. Nat. b: 17</t>
  </si>
  <si>
    <t>.</t>
  </si>
  <si>
    <t>nom. illeg., non DC. 1815/</t>
  </si>
  <si>
    <t>type locality: "Ostafrika: Uluguru, 2500 m. zwischen Pteris (Stuhlmann a. 1894!); Nyassaland, Plateau des Mt. Zomba, 15-1800 m (Whyte!)"_x000D_
TYPE: Malawi, Mt. Zomba, 15°16'S, 35°16'E, A. Whyte s.n. (lectotype, designated in first-step by Laudon 1961: 71, K, and in second-step by Aedo 2023: 597, K-000285637 image!).</t>
  </si>
  <si>
    <t>Bory &amp; Chaub. ex B. D. Jacks.</t>
  </si>
  <si>
    <t>2: 1018</t>
  </si>
  <si>
    <t>anemonioides</t>
  </si>
  <si>
    <t>nom. nud., in sched. (BM!, E!, G!)/</t>
  </si>
  <si>
    <t>multiceps</t>
  </si>
  <si>
    <t>Vareschi</t>
  </si>
  <si>
    <t>nom. nud., in sched. (VEN-5318!)/</t>
  </si>
  <si>
    <t>lasiocaulon</t>
  </si>
  <si>
    <t>49: 350</t>
  </si>
  <si>
    <t>type locality: "Hab. in Korea. Prov. Kanhoku: in herbidis montis Kanbôhô 2100-2500 m. (T. Nakai, no. 7214, typus in Herb. Univ. Imp. Tokyoensis); in herbidis montis Nausetsurei 1800-2000 m. (T. Nakai, no. 7215)" _x000D_
TYPE: North Korea. Kanhoku, montis Kanbôhô, 41°45' N, 129°20' E, 19 July 1918, T. Nakai 7214 (holotype, TI!).</t>
  </si>
  <si>
    <t>187</t>
  </si>
  <si>
    <t>Ten. ex A. Terracc.</t>
  </si>
  <si>
    <t>4: 202</t>
  </si>
  <si>
    <t>pollinense</t>
  </si>
  <si>
    <t>(N. Terracc. ex A. Terracc.) A. Terracc.</t>
  </si>
  <si>
    <t>4: 198</t>
  </si>
  <si>
    <t>type locality: "Clarissimo Schlechtendal in hrb. Lechleriano nr. 259. Geranium intermedium Bert. Mem. Turin. t. 47 videtur, cujus specimen in hrbr. ab unione itineraria edito non prostat, descriptio vero (cfr. Gay Fl. chil. I. 384 et Walp. Rep. I. 450) non paucis recedit. Valdivia Chili"_x000D_
TYPE: Chile. prope urbem Valdivia, 39°48'S, 73°14'W, W. Lechler 259 (lectotype, designated by Aedo &amp; al. 2005: 47, W!; isolectotypes, FI-W!, K!, LE!, P-00757999!).</t>
  </si>
  <si>
    <t>Phil.</t>
  </si>
  <si>
    <t>28: 676</t>
  </si>
  <si>
    <t>type locality: "In dumetis prov. Valdiviae legi"_x000D_
TYPE: Chile. Los Lagos, Valdivia, San Juan, 39°48'S, 73°14'W, 1855, F. Philippi 525 (lectotype, designated by Aedo &amp; al. 2005: 47, W!; isolectotypes, LE!, SGO-51240!, photo P!)</t>
  </si>
  <si>
    <t>Godet</t>
  </si>
  <si>
    <t>Fl. Jura</t>
  </si>
  <si>
    <t>126</t>
  </si>
  <si>
    <t>type locality: "Très répandu; parait cependant nul dans le Jura argovien; monte jusqu'aux sommités"_x000D_
TYPE: Switzerland. Val de Ruz, aux Loges, 47°01'N 6°55'E, 18 June 1837, Godet s.n. (lectotype designated by Aedo 2023: 129, G!; isolectotype, BM!)</t>
  </si>
  <si>
    <t>brachyanthum</t>
  </si>
  <si>
    <t>Wacht. ex Murr</t>
  </si>
  <si>
    <t>186</t>
  </si>
  <si>
    <t>type locality: "Levner Weiher bei Feldkirch"_x000D_
TYPE: Austria. Feldkirch, 47°14'N, 9°36'E, J. Murr s.n. (no original material located).</t>
  </si>
  <si>
    <t>capitatum</t>
  </si>
  <si>
    <t>: 678</t>
  </si>
  <si>
    <t>type locality: "Habitat in Africa"</t>
  </si>
  <si>
    <t>Picard</t>
  </si>
  <si>
    <t>Mém. Soc. Agric. Boulogne-sur-Mer</t>
  </si>
  <si>
    <t>1: 131</t>
  </si>
  <si>
    <t>1837</t>
  </si>
  <si>
    <t>type locality: "L'espèce et la variété croissent dans les mêmes lieux, ... Cette belle espèce n'est point comprise parmi celles de la flore de la Somme; néamoins on l'avait déjà trouvée plusieurs fois. Ainse M. Baillon possède un échantillon qu'il a ramassé, il y a plus de vingt ans, dans la cour de l'hôpital; moi-même, depuis plus de dix ans, je l'avais recuillie à Amiens; enfin M. Boucher, dans son catalogue, l'indique à la porte St.-Gilles; mais M. Baillon regardait sa plante comme semée par hasard. Mes echantillons étaient restés confondus avec d'autres espèces dans mon herbier; le catalogue des plantes d'Abbeville et de ses environs ne semblait pas une preuve suffisante aux yeux des botanistes, parce que cet ouvrage contient l'indication d'une foule de plantes exotiques qui ont pu être trouvées quelquefois parme les décombres, sans que l'on puisse, raisonnablement, por ce fait, les considérer comme indigènes. Ceci explique comment le G. pyrenaicum parut nouveau à tous les amateurs, lorsque, en 1834, je le retrouvai précisément dans la localité indiquée autrefois par M. Boucher. On la trouve à Abbeville, sur le versant du rempart, du côté du champs de Foire, et à la porte St.-Gilles, dans les fortifications; à Amiens, sur le rempart, auprès du Jardin des Plantes, et dans le jardin même, sur le petit rideau qui se trouve au-devant de la salle des Démonstrations"_x000D_
TYPE: France. À Abbeville [50º06’N, 1º50’E], sur le versant du rempart, du côté du champs de Foire, et à la porte St.-Gilles, dans les fortifications; à Amiens [49º53’N, 2º17’E], sur le rempart, auprès du Jardin des Plantes, et dans le jardin même, sur le petit rideau qui se trouve au-devant de la salle des Démonstrations, C. Picard s.n. (no original material located)</t>
  </si>
  <si>
    <t>lanatum</t>
  </si>
  <si>
    <t>(Thunb.) Harvey</t>
  </si>
  <si>
    <t>Chevall.</t>
  </si>
  <si>
    <t>Fl. Gén. Env. Paris</t>
  </si>
  <si>
    <t>2(2): 802</t>
  </si>
  <si>
    <t>["miuus"]/</t>
  </si>
  <si>
    <t>type locality: "Commun dans les bois et les décombres"_x000D_
TYPE: France. Commun dans les bois et les décombres, F. F. Chevallier s.n. (no original material located, Aedo &amp; al., 1998: 625)</t>
  </si>
  <si>
    <t>longepedicellatum</t>
  </si>
  <si>
    <t>n.° 5688</t>
  </si>
  <si>
    <t>type locality: "Cerdagne: Llivia, Estavar, les Escaldes, 1250-1400 m"_x000D_
TYPE: Spain. Cerdagne, Llivia, Estavar, les Escaldes, June 1926, Sennen s.n. (lectotype, designated by Aedo &amp; al. 1998: 616, BC-12495!; isolectotypes, BM!, MA-71633!, MA-471335!, W!)</t>
  </si>
  <si>
    <t>stuebelii</t>
  </si>
  <si>
    <t>type locality: "Peruvia: crescit supra Tambo Mayo inter Pacasmayo et Moyobamba, mense Aprili-Junio florens (coll. peruv. n. 43 a)" [Stuebel 43a, according to Knuth 1912: 317]_x000D_
TYPE: Peru. Cajamarca. Tambo Mayo inter Pacasmayo et Moyobamba, 7°05'S, 78°18'W, A. Stuebel 43a (no original material located). Peru. Cajamarca. pr. Cumbe Mayo, 7°11'S, 78°34'W, 15 June 2009, C. Aedo 16497 (neotype, designated by Aedo 2012: 291, MA-788284!)</t>
  </si>
  <si>
    <t>quinquelobum</t>
  </si>
  <si>
    <t>Chlor. Andina</t>
  </si>
  <si>
    <t>2: 286</t>
  </si>
  <si>
    <t>[syn. subst.], nom. illeg., non Lam. 1788/</t>
  </si>
  <si>
    <t>type locality: "Hab. Écuateur : sur le Pichincha !, h. 4250 m. (Jameson, exsicc, ann. 1856, n. 142)"_x000D_
TYPE: Ecuador. Pichincha, 00°10'S, 78°36'W, 21 Jan. 1856, W. Jameson 142 (lectotype, designated by Aedo 2012: 268, G-00439764!; isolectotypes, BM-000603550!, FI!, GH-00338016!, P!).</t>
  </si>
  <si>
    <t>thodei</t>
  </si>
  <si>
    <t>40: 70</t>
  </si>
  <si>
    <t>brycei</t>
  </si>
  <si>
    <t>type locality: "Natal: Mont aux Sources, an grasigen, steinigen Stellen des Gipfelplateaus um 2900-3000 m (Thode a. 1896-Typus in herb. Schlecht.!)"_x000D_
TYPE: South Africa. KwaZulu-Natal, Mont aux Sources, 28°46'S, 28°52'E, Jan. 1896, H.J. Thode s.n. (lectotype, designated by Hilliard &amp; Burtt, 1985: 183, BOL-136333 image!; isolectotypes, NBG-0199118-0 image!, NH-0017089, STE).</t>
  </si>
  <si>
    <t>altaicum</t>
  </si>
  <si>
    <t>G. Don ex Loudon</t>
  </si>
  <si>
    <t>Loudon</t>
  </si>
  <si>
    <t>Hort. Brit.</t>
  </si>
  <si>
    <t>276</t>
  </si>
  <si>
    <t>1830</t>
  </si>
  <si>
    <t>comarapense</t>
  </si>
  <si>
    <t>type locality: "Auf Bergwiesen bei Comarapa, ca. 2600 m (no. 2015b, bl. im April 1911.-- Typus!)"_x000D_
TYPE: Bolivia. Santa Cruz, Comarapa, 17°54'S, 64°28'W, Apr. 1911, T. Herzog 2015b (holotype, L-0018339!)</t>
  </si>
  <si>
    <t>corsicum</t>
  </si>
  <si>
    <t>(DC.) Poir. in Lam.</t>
  </si>
  <si>
    <t>Leman</t>
  </si>
  <si>
    <t>reichardii</t>
  </si>
  <si>
    <t>Murray</t>
  </si>
  <si>
    <t>Commentat. Soc. Regiae Sci. Gott.</t>
  </si>
  <si>
    <t>3: 11, tab. 3</t>
  </si>
  <si>
    <t>1780</t>
  </si>
  <si>
    <t>(Cav.) L'Hér.</t>
  </si>
  <si>
    <t>1: 8 tab. 3 fig. B</t>
  </si>
  <si>
    <t>exul</t>
  </si>
  <si>
    <t>Rech. f. &amp; Riedl</t>
  </si>
  <si>
    <t>Rechinger, K.H.  &amp; Riedl</t>
  </si>
  <si>
    <t>Ann. Naturhist. Mus. Wien</t>
  </si>
  <si>
    <t>65: 32, Taf. 1 Fig. 2</t>
  </si>
  <si>
    <t>type locality: "NE-Afghanistan: Koul-Choghnan, Yelgah Pam Darreh, commum, 7.8.1960 (K. Lindberg 919, Holotypus, W)"_x000D_
TYPE: Afghanistan. Koul-Choghnan, Yelgah Pam Darreh, 36°36'N, 70°09' E, 7 Aug. 1960, K. Lindberg 919 (holotype, W!).</t>
  </si>
  <si>
    <t>magnificum</t>
  </si>
  <si>
    <t>Hyl.</t>
  </si>
  <si>
    <t>Hylander</t>
  </si>
  <si>
    <t>Lustgården</t>
  </si>
  <si>
    <t>42: 114, fig. 1</t>
  </si>
  <si>
    <t>G. ibericum x G. platypetalum</t>
  </si>
  <si>
    <t>type locality: "In hortis (saltem plerumque s.n. G. platypetali) pro ornamento colitur; a me in Anglia, Norvegia et Suecia visa.-Typus in UPS (H. Upsaliensis, sub divo cult., leg. I. Nordin 17. VI. 1960)"_x000D_
TYPE: Sweden. cultivated at Upsala Botanical Garden, 17 June 1960, I. Nordin s.n. (holotype, UPS color slide!)</t>
  </si>
  <si>
    <t>ornithopodioides</t>
  </si>
  <si>
    <t>42(2): 220, 175 fig. 3 B</t>
  </si>
  <si>
    <t>type locality: "Type: Natal, Pinetown distr., 2930 DD, Molweni kloof, c.600m, 12 x 1973, Hilliard &amp; Burtt 6834 (NU holo., E iso.)" _x000D_
TYPE: South Africa. KwaZulu-Natal, Pinetown distr., Molweni kloof, 29°43'S, 30°54'E, 12 Oct. 1973, O.M. Hilliard &amp; B.L. Burtt 6834 (holotype, NU-0015566-0; isotype, E-00200412!).</t>
  </si>
  <si>
    <t>intermedia</t>
  </si>
  <si>
    <t>Trudy Imp. S.-Peterburgsk. Obs#c#. Estestvoisp., Vyp. 3, Otd. Bot.</t>
  </si>
  <si>
    <t>26: 152</t>
  </si>
  <si>
    <t>type locality: [not indicated]_x000D_
TYPE: Russia?, V. L. Komarov s.n. (no original material located).</t>
  </si>
  <si>
    <t>filipes</t>
  </si>
  <si>
    <t>Killip</t>
  </si>
  <si>
    <t>16: 569</t>
  </si>
  <si>
    <t>type locality: "Type in the U.S. National Herbarium, no. 1,281,331, collected at Hacienda, Churú, Province of Paucartambo, Peru, altitude 3,500 meters, January, 1926, by F. L. Herrera (no. 1044)"_x000D_
TYPE: Peru. Cusco. Paucartambo, Churú, 13°18'S, 71°35'W, Jan. 1926, F. Herrera 1044 (holotype, US-1281331!)</t>
  </si>
  <si>
    <t>menthaeodorum</t>
  </si>
  <si>
    <t>Nocca</t>
  </si>
  <si>
    <t>Ticin. Hort. Pl.</t>
  </si>
  <si>
    <t>: 12, tab. 6</t>
  </si>
  <si>
    <t>tomentosum</t>
  </si>
  <si>
    <t>2, [pl. 19]</t>
  </si>
  <si>
    <t>arsenianum</t>
  </si>
  <si>
    <t>schiedeanum</t>
  </si>
  <si>
    <t>Schltdl.</t>
  </si>
  <si>
    <t>type locality: "Mexico: Puebla, 2450 m (Arsine no. 2126 - Typus in Herb. Berol.!)"_x000D_
TYPE: Mexico. Puebla, 18°51'N, 97°22'W, 16 Nov. 1907, G. Arsène 2126 (holotype, B destroyed; isotypes, BM-000796982!, GH-00043621!, MO-060370!, MPU!, NY!, US image!)</t>
  </si>
  <si>
    <t>titicacaense</t>
  </si>
  <si>
    <t>45: 60</t>
  </si>
  <si>
    <t>type locality: "Peru: Prov. Moquegua, Carumas, 3000 m (Weberbauer a. 1925 n. 7307 -- Typus in herb. Berol.!); Dept. Arequipa, Ubinas (Raimondi a. 1864 n. 11723!); ohne Standortsangabe (Raimondi n. 8600!). -- Bolivia: La Paz (Raimondi a. 1865 n. 9713!).-- Blühend Januar bis März"_x000D_
TYPE: Peru. Moquegua, Carumas, 16°49'S, 70°43'W, 21 Feb.-6 Mar. 1925, A. Weberbauer 7307 (holotype, B destroyed; lectotype, designated by Aedo 2012: 397, G-00365880!; isotypes, BM-000603554!, K!, S-04-392!, US image!)</t>
  </si>
  <si>
    <t>fragile</t>
  </si>
  <si>
    <t>(Willd.) Dum. Cours.</t>
  </si>
  <si>
    <t>5: 383</t>
  </si>
  <si>
    <t>(Nakai) Y.C. Zhu</t>
  </si>
  <si>
    <t>Zhu, Y.C.</t>
  </si>
  <si>
    <t>Pl. Medic. Chinae Bor.-Orient.</t>
  </si>
  <si>
    <t>642</t>
  </si>
  <si>
    <t>1989</t>
  </si>
  <si>
    <t>[forma]</t>
  </si>
  <si>
    <t>4: 96</t>
  </si>
  <si>
    <t>modestum</t>
  </si>
  <si>
    <t>(Jord. ex Fourr.) Rouy in Rouy &amp; Foucaud</t>
  </si>
  <si>
    <t>coeruleum</t>
  </si>
  <si>
    <t>Fl. Ross.</t>
  </si>
  <si>
    <t>1(2): 465</t>
  </si>
  <si>
    <t>type locality:"Hab. in provinciis caucasicis occidentalibus! (Nordmann)"_x000D_
TYPE: Georgia. Caucasus, Adshara, 41°40'N, 42°00'E, A. Nordmann s.n. (lectotype, designated by Novoselova, 1998: 149, LE!).</t>
  </si>
  <si>
    <t>1: 878</t>
  </si>
  <si>
    <t>type locality: "Hab. in subalpinis Armeniae Turcicae ad Gumuchkhané (Bourg!), in Transcaucasiâ occidentali ad fines Turcicas (Nordm!), Armeniâ Rossicâ (Szow!). Fl. aest."_x000D_
TYPE: Turkey. foret de Macka, 40°48'N, 39°36'E, 4 Aug. 1862, E. Bourgeau 194 (lectotype, designated by Aedo 2023: 264, G-Boiss!; isolectotype, P!).</t>
  </si>
  <si>
    <t>monacense</t>
  </si>
  <si>
    <t>Harz</t>
  </si>
  <si>
    <t>Harz, K.</t>
  </si>
  <si>
    <t>Mitt. Bayer Bot. Ges.</t>
  </si>
  <si>
    <t>4(1): 7</t>
  </si>
  <si>
    <t>1921</t>
  </si>
  <si>
    <t>G. phaeum [var. phaeum] x G. reflexum</t>
  </si>
  <si>
    <t>type locality: "Wörthsee (Oberbayern)"_x000D_
TYPE: Germany, Oberbayern, Wörthsee, 48º05'N, 11º11'E, K. Harz s.n. (no original material located)</t>
  </si>
  <si>
    <t>nothovar.</t>
  </si>
  <si>
    <t>anglicum</t>
  </si>
  <si>
    <t>Hardy Geraniums</t>
  </si>
  <si>
    <t>188</t>
  </si>
  <si>
    <t>G. phaeum [var. lividum] x G. reflexum</t>
  </si>
  <si>
    <t>type locality: "Cult. Hort. Bot. Univ. Cantab., no. 281-81 Forty, primo ex Hurst Green, East Sussex, a P. Ropero lecta, exsiccata sub nomine G. phaeum var. lividum 4. vi. 1982 lecta et in foliis herbarii duobus conservatur (CGG)_x000D_
)”._x000D_
TYPE: Cultivated at Cambridge Botanical Garden, 4 June 1982, P. Yeo s.n. (holotype, CGG)</t>
  </si>
  <si>
    <t>tanii</t>
  </si>
  <si>
    <t>Novon</t>
  </si>
  <si>
    <t>6: 229</t>
  </si>
  <si>
    <t>trifoliatum</t>
  </si>
  <si>
    <t>80: 325</t>
  </si>
  <si>
    <t>type locality: "JAPAN: Honshu, Nagano Pref. (Shinano), Mt. Yatsugatake (M. Okamoto s.n. (TNS exsicc. no. 1565), 23 Jul. 1957, TUS 22794 -holotype; TNS -isotype"_x000D_
TYPE: Japan. Honshū, Nagano Pref. (Shinano), Mt. Yatsugatake, 35º59’N, 138º23’E, 23 July 1957, M. Okamoto 1565 (holotype, TUS-22794; isotypes, GH!, NY!, P!, TI!, TNS)</t>
  </si>
  <si>
    <t>tasmanica</t>
  </si>
  <si>
    <t>Gand.</t>
  </si>
  <si>
    <t>47: 306</t>
  </si>
  <si>
    <t>type locality: "Hab. Southport (Woods): Stone Pit Chapel (Spicer); Georges Bay (Simson, n° 187); sed specimina Simsoniana, nos 138, 188 et 509 sub nomine G. dissecti inscripta ad aliam speciem (forte novam) certissime pertinent, sicut et illa circa New Town et Jutland a Spicero lecta"_x000D_
TYPE: Australia. Tasmania, Stone Pit Chapel, 42º50’S, 147º20'E, 23 Nov. 1876, W. W. Spicer 44 (lectotype, designated by Aedo &amp; al. 2005a: 35, LY image!)</t>
  </si>
  <si>
    <t>680</t>
  </si>
  <si>
    <t>type locality: "Habitat... "_x000D_
TYPE: “Habitat...” (lectotype, designated by Aedo in Jarvis [2007: 538], herb. Clifford 343, Geranium 4, BM-000646405_x000D_
image!)</t>
  </si>
  <si>
    <t>28: 8</t>
  </si>
  <si>
    <t>type locality: "Colombia: Dept. Norte de Santander, Mutiscua, 2900 m, auf lichten Hügeln (Killip et Smith a. 1927 n. 19649 -- Typus in herb. Berol.!) -- Blühend Februar"_x000D_
TYPE: Colombia. Norte de Santander, Mutiscua, 07°18'N, 72°45'W, 20–22 Feb. 1927, E. P. Killip &amp; A. C. Smith 19649 (holotype, B destroyed; lectotype, designated by Aedo 2012: 362: GH-00055013!; isotypes, COL-000001794!, NY-01364987!, US-00100912 image!)</t>
  </si>
  <si>
    <t>kellereri</t>
  </si>
  <si>
    <t>Stef. &amp; Jordanov</t>
  </si>
  <si>
    <t>Stef. &amp; D. Jord.</t>
  </si>
  <si>
    <t>Izv. Bulg. Bot. Druzh.</t>
  </si>
  <si>
    <t>4: 32</t>
  </si>
  <si>
    <t>type locality: "Auf dem Gipfel Tas-boas, im Juni 1927 von S. M. Boris III König der Bulgaren, entdeckt"_x000D_
TYPE: Bulgaria. Rhodope centralis, Tas-Bois supra pagum Batak, 41°26'N, 24°13'E, 21 June 1926, Tzar Boris III s.n. (lectotype, designated by Aedo 2017b: 455; choice made by A. Petrova &amp; S. Kozuharov_x000D_
in label, SOM!)</t>
  </si>
  <si>
    <t>Rohlena</t>
  </si>
  <si>
    <t>nom. nud., in sched. (BC!, BM!, K!)/</t>
  </si>
  <si>
    <t>crithmifolium</t>
  </si>
  <si>
    <t>(Sm.) Poir. in Lam.</t>
  </si>
  <si>
    <t>2: 756</t>
  </si>
  <si>
    <t>Smith</t>
  </si>
  <si>
    <t>cortusaefolium</t>
  </si>
  <si>
    <t>cortusoides</t>
  </si>
  <si>
    <t>2, [pl. 10]</t>
  </si>
  <si>
    <t>oxoniense</t>
  </si>
  <si>
    <t>1, [pl. 43]</t>
  </si>
  <si>
    <t>cynobastifolium</t>
  </si>
  <si>
    <t>bifidum</t>
  </si>
  <si>
    <t>IV.129 (Heft 53): 152</t>
  </si>
  <si>
    <t>Lange in Willk. &amp; Lange</t>
  </si>
  <si>
    <t>Willk. &amp; Lange</t>
  </si>
  <si>
    <t>Prodr. Fl. Hispan.</t>
  </si>
  <si>
    <t>3: 528</t>
  </si>
  <si>
    <t>type locality: "in pinetid ad Hoyocasero pr. Avila (Bourg., sine nom. specif. 22 Jul. c. fr.!)"_x000D_
TYPE: Spain. Ávila, Hoyocasero, 40°23'N, 4°58'W, 22 July 1863, E. Bourgeau s.n. (lectotype, designated by Aedo 2023: 130, C-10022098 image!).</t>
  </si>
  <si>
    <t>(Boiss.) P.H. Davis &amp; J. Roberts</t>
  </si>
  <si>
    <t>Davis, P.H. &amp; J. Roberts</t>
  </si>
  <si>
    <t>22: 23</t>
  </si>
  <si>
    <t>leucophaeum</t>
  </si>
  <si>
    <t>Hausskn. &amp; Bornm. ex Bornm.</t>
  </si>
  <si>
    <t>Bornm.</t>
  </si>
  <si>
    <t>Mitth. Thüring. Bot. Vereins</t>
  </si>
  <si>
    <t>20: 11</t>
  </si>
  <si>
    <t>1905</t>
  </si>
  <si>
    <t>type locality: "Anatolia or.: Amasia, in fisuris rupium summi montis Sanadagh. 1600-1650 m. s. m.; legi 15. VI. 1889 (no. 945b) et 15. V. 1890 (no. 953b, 2890)"_x000D_
TYPE: Turkey. Sana dag, 40º31’N, 35º53’E, 15 May 1889, J. Bornmüller 954 (lectotype, designated by Aedo 1996: 54, JE-00019502!; isolectotypes, BM!, G!, LD!, LE-00014591!, W!).</t>
  </si>
  <si>
    <t>(Hausskn. &amp; Bornm. ex Bornm.) R. Knuth in Engl.</t>
  </si>
  <si>
    <t>chaparense</t>
  </si>
  <si>
    <t>28: 4</t>
  </si>
  <si>
    <t>type locality: "Bolivia: Dept. Cochabamba, Prov. Chaparé, Colomi, auf Grashalden (Steinbach, herb. boliv. a. 1929 n. 8832 -- typus in herb. Berol.!) -- Blühend Januar"_x000D_
TYPE: Bolivia. Cochabamba, Chaparé, Colomi, 17º20’S, 65º52’W, 18 Jan. 1929, J. Steinbach 8832 (holotype, B, destroyed; lectotype, designated by Aedo 2012: 310: BM-000835598!; isolectotype: K!)</t>
  </si>
  <si>
    <t>chinchense</t>
  </si>
  <si>
    <t>type locality: "Peru: Chinche, Yanahuanca (Macbride et Featherstone a. 1922 n. 1263 in Exp. Capt. Marshall Field Fund - Typus in Herb. Field Mus.!) -- Mito (Macbride et Featherstone a. 1922 n. 1404 in Exp. Capt. Marshall Field Fund -- in Herb. Field Mus.!) --Fruchtend Juni bis Juli"_x000D_
TYPE: Peru. Pasco. Chinche, Yanahuanca, 10°31' S, 76°29'W, 21 June 1922, J. F. Macbride &amp; W. Featherstone 1263 (holotype, F!; isotype, G-00439766!)</t>
  </si>
  <si>
    <t>Rochel</t>
  </si>
  <si>
    <t>Bot. Reise Banat</t>
  </si>
  <si>
    <t>55</t>
  </si>
  <si>
    <t>[subvar.]</t>
  </si>
  <si>
    <t>(Schur) A. Terracc.</t>
  </si>
  <si>
    <t>1898: 302</t>
  </si>
  <si>
    <t>type locality: "British Central Africa. Mount Malosa and Mount Zomba, alt. 4000-6000 ft., Whyte"_x000D_
TYPE: Malawi. Mount Malosa, 15°15S, 35°18'E, A. Whyte s.n. (lectotype, designated by Aedo 2023: 597, K-000285638!, isolectotype, G-00412304!).</t>
  </si>
  <si>
    <t>elbursense</t>
  </si>
  <si>
    <t>Gilli</t>
  </si>
  <si>
    <t>46: 44</t>
  </si>
  <si>
    <t>1939</t>
  </si>
  <si>
    <t>type locality: "Nord-Iran: Demawend. In pascuis super Rehne, 2640 m. An einer durch hohe Trachytfelsblöcke sehr unebenen Stelle, die stark beweidet ist. 22.VII.1936"_x000D_
TYPE: Iran. Demawend, 35º43’N, 52º04’E, 22 July 1936, A. Gilli s.n. (lectotype, designated by Aedo &amp; al. 1998: 616, W!)</t>
  </si>
  <si>
    <t>Beckh. ex F. Wilms &amp; Beckh.</t>
  </si>
  <si>
    <t>Wilms, F. &amp; Beckh.</t>
  </si>
  <si>
    <t>Jahres-Ber. Westfal. Prov.-Vereins Wiss.</t>
  </si>
  <si>
    <t>1878: 178</t>
  </si>
  <si>
    <t>type locality: "Höxter (Bk.)"_x000D_
TYPE: Germany, Westfalia, Höxter, 51°46'N, 9°22'E, ca. 1870, C. Beckhaus s.n. (lectotype, designated by Aedo 2017b: 443, MSTR image!).</t>
  </si>
  <si>
    <t>1, [pl. 29]</t>
  </si>
  <si>
    <t>ardescens</t>
  </si>
  <si>
    <t>1</t>
  </si>
  <si>
    <t>: 48, tab. 1 fig. 64</t>
  </si>
  <si>
    <t>semitrilobum</t>
  </si>
  <si>
    <t>2: 755</t>
  </si>
  <si>
    <t>adulterinum</t>
  </si>
  <si>
    <t>(L'Hér.) Harvey</t>
  </si>
  <si>
    <t>pusillulum</t>
  </si>
  <si>
    <t>A.M. Jiménez</t>
  </si>
  <si>
    <t>Jiménez, A.M.</t>
  </si>
  <si>
    <t>Fl. Cochabamba</t>
  </si>
  <si>
    <t>178</t>
  </si>
  <si>
    <t>1984</t>
  </si>
  <si>
    <t>oaxacanum</t>
  </si>
  <si>
    <t>146: 30, pl. 1 fig. 2</t>
  </si>
  <si>
    <t>type locality: "MEXICO: Oaxaca: Sierra de San Felipe, 7000', Sept. 10, 1894, Pringle 4866 (G, type; F, G, M, NY, US, isotypes); vicinity of Cerro San Felipe, 7000-8500', Sept. 1, 1894, Nelson 1174 (US); Cerro de San Felipe, 2000 m., Aug. 22, 1897, Conzatti &amp; Gonzalez 436 (G); Cerro San Felipe 7000', Sept. 23, 1895, Conzatti 711 (G); 18 miles southwest of the city of Oaxaca, 7000-9500', Sept. 10-20, 1894, Nelson 1370 (G, US); inter San Andres and San Miguel, Oct. 1842, Liebmann 3753 (US); Sierra, 7000-8000', Sept. 1840, Galeotti 4022 (NY, US); Oaxaca, 1750 m., July-Aug., 1900, Conzatti &amp; Gonzalez 13 (US)"_x000D_
TYPE: Mexico. Oaxaca, Sierra de San Felipe, 17°11'N, 96°39'W, 10 Sep. 1894, C. G. Pringle 4866 (holotype, GH-00043647!; isotypes, BM-000536632!, F-0093177F!, K!, LE!, M, NY-00373672!, P-00700632!, PH!, S-G-2850!, US-01108045 image!, W!)</t>
  </si>
  <si>
    <t>Geraniopsis</t>
  </si>
  <si>
    <t>(Deflers) Chrtek</t>
  </si>
  <si>
    <t>Chrtek</t>
  </si>
  <si>
    <t>Novit. Bot. Delect. Seminum Horti Bot. Univ. Carol. Prag.</t>
  </si>
  <si>
    <t>1969: 9</t>
  </si>
  <si>
    <t>1969</t>
  </si>
  <si>
    <t>dielsianum</t>
  </si>
  <si>
    <t>37: 563</t>
  </si>
  <si>
    <t>ruizii</t>
  </si>
  <si>
    <t>type locality: "Peru: Dep. Cajamarca am Passe Coymolache oberhalb Hualgayoc auf Felsen bei 4000-4100 m (Weberbauer n. 3959!). - Blühend im Mai"_x000D_
TYPE: Peru. Cajamarca, Pass Coymolache, 06°46'S, 78°20'W, A. Weberbauer 3959 (lectotype, designated by Aedo &amp; al. 2002: 269, G-00365894!; isolectotypes: WRSL!, MOL image!)</t>
  </si>
  <si>
    <t>20, Beiblatt 49: 31</t>
  </si>
  <si>
    <t>type locality: "Peruvia: crescit in alpibus punas dictis, ubi legit cl. Ruiz"_x000D_
TYPE: Peru. Pasco, Cordillera del Diezmo, 11°01'S, 76°21'W, H. Ruiz &amp; J. Pavón s.n. (lectotype, designated by Knuth 1912: 83, B destroyed; lectotype, designated by Aedo 2023: 486, MA-812559!; isolectotypes, BH-418700 fragment!, BM!, CONC!, FI!, G-00365891!, MPU!, P!).</t>
  </si>
  <si>
    <t>type locality: "Bei Brünn die gewöhnliche Form, Mai-Juni"_x000D_
TYPE: Czech Republic. Bei Brünn, 49º11’N16º36’E, May-June, F. Schur s.n. (no original material located, Aedo &amp; al., 1998: 607)</t>
  </si>
  <si>
    <t>type locality: "Auf Rasenplätzen im Augarten, Oktober, November 1872"_x000D_
TYPE: Austria. Auf Rasenplätzen im Augarten, 48º13’N, 16º22’E, Oct.-Nov. 1872, F. Schur s.n. (no original material located, Aedo &amp; al., 1998: 607)</t>
  </si>
  <si>
    <t>Methodus</t>
  </si>
  <si>
    <t>: 282</t>
  </si>
  <si>
    <t>1794</t>
  </si>
  <si>
    <t>(Burm. f.) Aiton</t>
  </si>
  <si>
    <t>Link</t>
  </si>
  <si>
    <t>Enum. Hort. Berol. Alt.</t>
  </si>
  <si>
    <t>2: 197</t>
  </si>
  <si>
    <t>type locality: "Hab. in Sibiria" _x000D_
TYPE: Russia. Chita, Ingoda, 51º42'N 115º50'E, F. E. Fischer s.n. (lectotype, designated by Knuth (1912: 179), B destroyed). Russia. Chita, Dahuria, 50º58'N, 112º57'E, O. F. Vlassow s.n., (neotype, designated by Tsyrenova, 1985a: 1640, LE-Fischer D16!).</t>
  </si>
  <si>
    <t>brasiliense</t>
  </si>
  <si>
    <t>Progel in Mart.</t>
  </si>
  <si>
    <t>Mart.</t>
  </si>
  <si>
    <t>Fl. Bras.</t>
  </si>
  <si>
    <t>12(2): 522</t>
  </si>
  <si>
    <t>Progel</t>
  </si>
  <si>
    <t>type locality: "Rio de Janeiro: Glaziou 4776"_x000D_
TYPE: Brazil. Rio de Janeiro, Campos de Itatiaia, près du Ribeirão, 22º30’S, 44º30’W, 21 jan. 1873, A. Glaziou 4776 (lectotype, designated by Aedo 2001: 209, S-R-10014!; isolectotypes, C-10012686!, K!, P-00147012!, R-000008024!)</t>
  </si>
  <si>
    <t>Chast.</t>
  </si>
  <si>
    <t>24: 248</t>
  </si>
  <si>
    <t>type locality: "Hab.- Les rochers de schiste talqueux, de formation primitive, et surtout sur les désagrégations de ces rochers. dans le vallée du Dourdou, à Conques. Fleurit en mai et juin (découvert le 11 mai 1875)"_x000D_
TYPE: France. Midi-Pyr´en´ees, Aude, vallée du Dourdou, à Conques, 44°35ʹN, 02°23ʹE, 11 May 1875, G. Chastaingt s.n. (no original material located).</t>
  </si>
  <si>
    <t>pubescens</t>
  </si>
  <si>
    <t>1, [pl. 46]</t>
  </si>
  <si>
    <t>N. Yonez.</t>
  </si>
  <si>
    <t>Yonezawa, N.</t>
  </si>
  <si>
    <t>J. Phytogeogr. Taxon.</t>
  </si>
  <si>
    <t>29(2): 110</t>
  </si>
  <si>
    <t>1981</t>
  </si>
  <si>
    <t>type locality: "Hab. Mt. Kitadake, Ashiyasu-mura, Nakakoma-gun, Yamanashi Pref. (N. YONEZAWA; Aug. 5, 1981; Holotypus in KANA no. 100739)"_x000D_
TYPE: Japan. Honshū, Yamanashi, Nakakoma-gun, Ashiyasu-mura, Mt. Kitadake, 35º40’N, 138º15’E, 5 Aug. 1981, N. Yonezawa s.n. (holotype, KANA-100739)</t>
  </si>
  <si>
    <t>tectum</t>
  </si>
  <si>
    <t>: 116</t>
  </si>
  <si>
    <t>fulgidum</t>
  </si>
  <si>
    <t>gibbosum</t>
  </si>
  <si>
    <t>: 677</t>
  </si>
  <si>
    <t>luridum</t>
  </si>
  <si>
    <t>2, [pl. 34]</t>
  </si>
  <si>
    <t>aconitiphyllum</t>
  </si>
  <si>
    <t>(Eckl. &amp; Zeyh.) Harvey</t>
  </si>
  <si>
    <t>gallica</t>
  </si>
  <si>
    <t>G. Camus &amp; fr. Adorateur-Henri</t>
  </si>
  <si>
    <t>subtrilobum</t>
  </si>
  <si>
    <t>G. Camus</t>
  </si>
  <si>
    <t>gorbizense</t>
  </si>
  <si>
    <t>(G. Don) House</t>
  </si>
  <si>
    <t>House</t>
  </si>
  <si>
    <t>Bull. New York State Mus. Nat. Hist.</t>
  </si>
  <si>
    <t>243-244: 54</t>
  </si>
  <si>
    <t>1, [pl. 20]</t>
  </si>
  <si>
    <t>conduplicatum</t>
  </si>
  <si>
    <t>wilsonii</t>
  </si>
  <si>
    <t>(R. Knuth) Yeo</t>
  </si>
  <si>
    <t>49(2): 142</t>
  </si>
  <si>
    <t>latistipulatum</t>
  </si>
  <si>
    <t>1: 117</t>
  </si>
  <si>
    <t>(Hochst. ex A. Rich.) Kokwaro</t>
  </si>
  <si>
    <t>type locality: "Geranium latistipulatum. Hochst., in pl. Schimp. Abyss., sect. II, n° 1378... Crescit in pratis montanis prope Entchetkab, et in monte Bouahit, provincia Semiène, mense Julio flores (Schimper)" _x000D_
TYPE: Ethiopia. Entchetkab, 13º07'N, 38º07'E, 31 July 1838, W. Schimper 1378 (lectotype, designated by Kokwaro, 1971a: 649, P-00390246!; isolectotypes, BM, BR-008368287!, FI-W-30037!, K-000417214!, MA-617381!, MO-1891079!, W!).</t>
  </si>
  <si>
    <t>(DC.) B. Boivin</t>
  </si>
  <si>
    <t>Boivin, B.</t>
  </si>
  <si>
    <t>Naturaliste Canad.</t>
  </si>
  <si>
    <t>93: 1060</t>
  </si>
  <si>
    <t>lazicum</t>
  </si>
  <si>
    <t>(Woronow) Aedo</t>
  </si>
  <si>
    <t>(Kuntze) Graebn. in Asch. &amp; Graebn.</t>
  </si>
  <si>
    <t>7(1): 44</t>
  </si>
  <si>
    <t>elatium</t>
  </si>
  <si>
    <t>28: 36</t>
  </si>
  <si>
    <t>petri-davisii</t>
  </si>
  <si>
    <t>["elatius"], [nom. subst.]/</t>
  </si>
  <si>
    <t>type locality: "Turkey: B6 Maraş: d. Göksun, Hübek Dağ, 2000 m, among shady rocks, Davis 20169 (holo. E! iso. K!)" _x000D_
TYPE: Turkey. Göksun, Höbek Dağ, 37°50'N, 36°32'E, 21 July 1952, P.H. Davis, L.G. Dodds &amp; D. Çetik 20169 (holotype, E!; isotypes, BM!, F-0060434F!, K!, LD!, LE!).</t>
  </si>
  <si>
    <t>4(3): 1704</t>
  </si>
  <si>
    <t>(Boenn. ex Rchb.) Gams in Hegi</t>
  </si>
  <si>
    <t>4(3): 1702</t>
  </si>
  <si>
    <t>peloponnesiacum</t>
  </si>
  <si>
    <t>Diagn. Pl. Orient. ser. 2</t>
  </si>
  <si>
    <t>1: 110</t>
  </si>
  <si>
    <t>1854</t>
  </si>
  <si>
    <t>type locality: "G. asphodeloides Fl. d. Morée ex spec. authentico in herb. Fauchè non Willd. Hab. in sylvis circâ templum Phigaleae in Peloponneso (herb. Fauchè)"_x000D_
TYPE: Greece. Peloponneso, templum Phigaleae, 37º24’N, 21º51’E, May 1830, J. B. Fauché s.n. (lectotype, designated by Aedo &amp; al. 2007: 118, G-Boiss!)</t>
  </si>
  <si>
    <t>superbum</t>
  </si>
  <si>
    <t>O. Deg., I. Deg. &amp; Greenwell in O. Deg.</t>
  </si>
  <si>
    <t>type locality: "Within Koolau Gap, Haleakala, Maui, T.H. Aug. 11, 1927. Degener No. 18,421a"TYPE: U.S.A. Hawaii. Maui Is., Haleakala, Koolau Gap, 20º49´N, 156º10´W, 11 Aug. 1927, O. Degener 18421a (lectotype, designated by Aedo 2017a: 171, F!; isolectotypes, BISH-1009237 image!, CAS!)</t>
  </si>
  <si>
    <t>[C]</t>
  </si>
  <si>
    <t>(Besser) Graebn. in Asch. &amp; Graebn.</t>
  </si>
  <si>
    <t>7(1): 22</t>
  </si>
  <si>
    <t>diphyllum</t>
  </si>
  <si>
    <t>["rupicolum"]/</t>
  </si>
  <si>
    <t>type locality: "Hab. Bolivie : rochers humides, dans les parties élevées des Cordillères de la province de Cinti ! (Wedd.)"_x000D_
TYPE: Bolivia. Chuquisaca, Cordillères de la province de Cinti, 20º35’S, 65º00’W, H. A. Weddell s.n. (lectotype, designated by Aedo 2012: 309, P-00493020!)</t>
  </si>
  <si>
    <t>fremontii</t>
  </si>
  <si>
    <t>Torr. ex A. Gray</t>
  </si>
  <si>
    <t>Amer. Acad. Arts Sci. ser. 2</t>
  </si>
  <si>
    <t>4(1): 26</t>
  </si>
  <si>
    <t>1849</t>
  </si>
  <si>
    <t>type locality: "G. Fremontii (Torr.! in Pl. Frem. cum ic. ined.)... Bottom lands of the Mora River, among shrubs; August. (Also in the Raton Mountains, Lieut. Abert, and probably farther north and west by Col. Fremont.)"_x000D_
TYPE: U.S.A. New Mexico, Raton Mountains, 36°58'N, 104°27'W, Abert (Lieutenant) s.n. (lectotype, designated by Jones &amp; Jones 1943: 45, NY!; isolectotype, GH!)</t>
  </si>
  <si>
    <t>Gaudin ex Graebn. in Asch. &amp; Graebn.</t>
  </si>
  <si>
    <t>7(1): 62</t>
  </si>
  <si>
    <t>Type locality : “γ alpinum. Schleich. exs. ... in Alpibus” [sec. Gaudin, Fl. Helv. 4: 417. 1829]_x000D_
TYPE: Switzerland. J. C. Schleicher s.n. (no original material located)</t>
  </si>
  <si>
    <t>(Martrin-Donos) Graebn. in Asch. &amp; Graebn.</t>
  </si>
  <si>
    <t>parryi</t>
  </si>
  <si>
    <t>(Engelm.) W.A. Weber</t>
  </si>
  <si>
    <t>Weber, W.A.</t>
  </si>
  <si>
    <t>Phytologia</t>
  </si>
  <si>
    <t>33: 105</t>
  </si>
  <si>
    <t>Pl. Hartw.</t>
  </si>
  <si>
    <t>2: 166</t>
  </si>
  <si>
    <t>ignescens</t>
  </si>
  <si>
    <t>2, [pl. 28]</t>
  </si>
  <si>
    <t>Lodd.</t>
  </si>
  <si>
    <t>2, [pl. 29]</t>
  </si>
  <si>
    <t>hydnocarpum</t>
  </si>
  <si>
    <t>pinetophilum</t>
  </si>
  <si>
    <t>Notizbl. Bot. Gart. Berlin-Dahlem</t>
  </si>
  <si>
    <t>14: 352</t>
  </si>
  <si>
    <t>type locality: "Nanga-Parbat-Gebiet, Rakhiot-Tal: Nadelwälder, den Unterwuchs, Beherrschend, 3300 m (blühend 29. Juni 1937 -- C. Troll n. 7637, Typus!); Jalipur-Tal: Nadelwälder, 2800-3200 m (blühend 1. Juli 1937 -- C. Troll n. 7678); Rupal-Tal: Tarshing, steinige Triften im bewässerten Land, 2900 m (blühend 11. Juni 1937 -- C. Troll n. 7388)"_x000D_
TYPE: PAKISTAN. Nanga-Parbat-Gebiet, Rakhiot-Tal, 35°15'N, 74°35'E, 29 June 1937, C. Troll 7637 (holotype, B destroyed).</t>
  </si>
  <si>
    <t>turolense</t>
  </si>
  <si>
    <t>1935: 262</t>
  </si>
  <si>
    <t>type locality: "Hab.-Teruel, talus, marges. Leg. H. León"_x000D_
TYPE: Spain. Teruel, 40º20’N, 1º06’W, Aug. 1935, León (frère) s.n., Pl. Espagne n.º 9773 (lectotype, designated by Aedo &amp; al. 1998: 616, BC-88765!; isolectotype, MAF-25378!).</t>
  </si>
  <si>
    <t>glandulosum</t>
  </si>
  <si>
    <t>n.° 6953</t>
  </si>
  <si>
    <t>type locality: "Logroño: Piqueras, bords du torrent, 1500 m. 1929-VI. Leg. Dr. M. Losa"_x000D_
TYPE: Spain. La Rioja, Piqueras, 42º03'N, 2º32'W, June 1929, T. M. Losa s.n. (lectotype, designated by Aedo 2023: 131, BC!; isolectotypes, K!, MA-71650!, PH-00011904 image!).</t>
  </si>
  <si>
    <t>yeoi</t>
  </si>
  <si>
    <t>52(3): 727</t>
  </si>
  <si>
    <t>(Benth.) Fosberg</t>
  </si>
  <si>
    <t>Fosberg</t>
  </si>
  <si>
    <t>Occas. Pap. Univ. Hawaii</t>
  </si>
  <si>
    <t>32: 6</t>
  </si>
  <si>
    <t>O. Deg. &amp; I. Deg. in O. Deg.</t>
  </si>
  <si>
    <t>type locality: "E. of Ukulele. (Camp) Haleakala, July 17, 1919, by C.N. Forbes, the type specimen 809. M., being deposited in the Marie C. Neal Herbarium in Honolulu"_x000D_
TYPE: U.S.A. Hawaii. Maui Is., E of Ukulele, (Camp) Haleakala, 20º47´N, 156º15´W, 17 July 1919, F. Forbes 809 (holotype, BISH!)</t>
  </si>
  <si>
    <t>Reut. ex  Bolle</t>
  </si>
  <si>
    <t>reuteri</t>
  </si>
  <si>
    <t>type locality: "Sic planta in archipelago Canariensi in silvis convallibus umbrosis crescit truncosque ingentes arborum Til (Oreodaphne fietens) basi cingere solet. Est quod Héritier in Geraniologia sua depinxit, = G. canariense hortorum recentiorum"</t>
  </si>
  <si>
    <t>deprehensum</t>
  </si>
  <si>
    <t>(E.G. Almq.) Lindm.</t>
  </si>
  <si>
    <t>Lindm.</t>
  </si>
  <si>
    <t>Bot. Soc. Exch. Club Brit. Isles</t>
  </si>
  <si>
    <t>7: 765</t>
  </si>
  <si>
    <t>Z.H. Lu</t>
  </si>
  <si>
    <t>Lu, Z.H.</t>
  </si>
  <si>
    <t>14: 359</t>
  </si>
  <si>
    <t>type locality: "Heilongjiang: Xunke Countg, Tuanjie Xiang, Lu Zhaohua 8800320, 8800301 (Typus in HNRH), 8800307, 8800309, alt, 450-600m, Jul. 15, 1988"_x000D_
TYPE: China. Heilongjiang, Xunke Countg, Tuanjie Xiang, 48º05´N, 124º35´E, 15 July 1988, Lu Zhaohua 8800301 (holotype, HNR).</t>
  </si>
  <si>
    <t>glomeratum</t>
  </si>
  <si>
    <t>2, [pl. 24]</t>
  </si>
  <si>
    <t>1: 312, pl. 29 figs. 7-9</t>
  </si>
  <si>
    <t>type locality: "Hab. Hawaii, Maui, and Kauai, Sandwich Islands: on the mountains... ß. Mouna Loa; a common shrub from the crater of Lua Pele to the elevation of 8,000 feet. Mountains of Kauai; a very small form, without flowers..."_x000D_
TYPE: U.S.A. Hawaii. Hawaii Is., 19º28´N, 155º36´W, 1840, W. Brackenridge &amp; al. s.n. (lectotype, designated by St. John 1985: 571, US-00100876!; isolectotypes, NY!, P-00758034!)</t>
  </si>
  <si>
    <t>hololeucum</t>
  </si>
  <si>
    <t>1: 312, pl. 29 fig. D</t>
  </si>
  <si>
    <t>type locality: "Hab. Hawaii, Maui, and Kauai, Sandwich Islands: on the mountains... [gamma]. Mouna Kea; also Mouna Loa, with the preceding form; abundant through the region of Edwardsia. East"_x000D_
TYPE: U.S.A. Hawaii. Hawaii Is., Mauna Kea, 19º49´N, 155º28´W, 1840, W. Brackenridge &amp; al. s.n. (lectotype, designated by St. John 1985: 571, US-00100875!; isolectotypes, NY-00370269!, P!)</t>
  </si>
  <si>
    <t>pauciflorum</t>
  </si>
  <si>
    <t>Hillebr.</t>
  </si>
  <si>
    <t>Fl. Hawaiian Isl.</t>
  </si>
  <si>
    <t>type locality: "Mauna Kea, at an elevation of 11000 ft., where it grows with Argyroxiphium. Gray, l.c. pl. 29, C"_x000D_
TYPE: U.S.A. Hawaii. Hawaii Is., Mauna Kea, 19º49´N, 155º28´W, W. Hillebrand 441 (lectotype, designated by Aedo 2017a: 180, K-001089665!)</t>
  </si>
  <si>
    <t>H. Hara</t>
  </si>
  <si>
    <t>type locality: "Typus. Honshu: Toga in peninsula Oga, Ugo (K. Watanabe, no. 13. Aug. 2, 1938)"_x000D_
TYPE: Japan. Honshū, Toga, in peninsula Oga, Ugo, 39º54’N, 139º46’E, 2 Aug. 1938, K. Watanabe 13 (lectotype, designated by Aedo 2017a: 36: TI!)</t>
  </si>
  <si>
    <t>Miq. ex  R. Knuth in Engl.</t>
  </si>
  <si>
    <t>IV.129 (Heft 53): 192</t>
  </si>
  <si>
    <t>patens</t>
  </si>
  <si>
    <t>Royle in Hook. f.</t>
  </si>
  <si>
    <t>Fl. Brit. India</t>
  </si>
  <si>
    <t>1: 431</t>
  </si>
  <si>
    <t>1874</t>
  </si>
  <si>
    <t>tridens</t>
  </si>
  <si>
    <t>(Hillebr.) Carlquist &amp; Bissing</t>
  </si>
  <si>
    <t>8(4): 259</t>
  </si>
  <si>
    <t>Wiesb.</t>
  </si>
  <si>
    <t>Natur Offenbarung</t>
  </si>
  <si>
    <t>41: 636</t>
  </si>
  <si>
    <t>(Coss. ex Batt.) A. Terracc.</t>
  </si>
  <si>
    <t>cazorlense</t>
  </si>
  <si>
    <t>Heywood</t>
  </si>
  <si>
    <t>Bull. Brit. Mus. (Nat. Hist.), Bot.</t>
  </si>
  <si>
    <t>1: 112</t>
  </si>
  <si>
    <t>type locality: "Prov. Jaén: Montes de Cazorla, Sierra de Pozo Alcón, Pico de Cabañas, near and under limestone arch, in limestone crevices, rocks, flowers white veined with violet, 1 July 1948, Heywood &amp; Davis 447 (BM, holotype; C; E; K)"_x000D_
TYPE: Spain. Jaén, Montes de Cazorla, Sierra de Pozo Alcón, Pico de Cabañas, 37º48’N 2º56’W, 1 July 1948, V. H. Heywood &amp; P. H. Davis 447 (holotype: BM-000751350!; isotypes: C, E, K; according to Velasco 1992, erroneously, also at MA).</t>
  </si>
  <si>
    <t>lusitanicum</t>
  </si>
  <si>
    <t>(Samp.) Samp.</t>
  </si>
  <si>
    <t>Samp.</t>
  </si>
  <si>
    <t>Fl. Port.</t>
  </si>
  <si>
    <t>331</t>
  </si>
  <si>
    <t>1947</t>
  </si>
  <si>
    <t>(Samp.) S. Ortiz</t>
  </si>
  <si>
    <t>(C.C. Huang) C.C. Huang &amp; L.R. Xu</t>
  </si>
  <si>
    <t>Huang, C.C. &amp; L.R. Xu</t>
  </si>
  <si>
    <t>Fl. Reipub. Pop. Sin.</t>
  </si>
  <si>
    <t>43(1): 35</t>
  </si>
  <si>
    <t>omphalodeum</t>
  </si>
  <si>
    <t>Lange in Weilbach &amp; Lange</t>
  </si>
  <si>
    <t>Weilbach &amp; Lange</t>
  </si>
  <si>
    <t>Index Sem. Hort. Haun.</t>
  </si>
  <si>
    <t>type locality: "Ex horto Berolinensi nomine Geranii columbini acceptum"_x000D_
TYPE: Cultivated at Copenhagen Botanic Garden, 16 Aug. 1865, J. Lange s.n. (lectotype, designated by Hansen &amp; al. 1997: 19, C-10012695!)</t>
  </si>
  <si>
    <t>himalaicum</t>
  </si>
  <si>
    <t>type locality: "Himalaya, oft in die Ebene hinabsteigend: Von Kaschmir und der Salt Range bis Nepal, so in Garwhal (Falconer n. 321!), im Nordwest-Himalaya 330-2000 m (Thomson in Herb. Ind. or. Hooker f. et Thomson!), ohne Standort (Griffith n. 940-941!), bei Simla (Herb. Schlagintweit n. 5008!). Hügel des Pendjab. Behar, auf dem Gipfel des Parusnath (Andersson nach Hooker). Munipur (Watt n. 6313!)"_x000D_
TYPE: India. Manipur, Khongui valley, 24°48′N, 93°56′E, G. Watt 6313 (lectotype, designated by Aedo &amp; al. 2016: 369, P!; isolectotypes, E!, K!)</t>
  </si>
  <si>
    <t>type locality: "Yunnan: Auf Feldern bei Tapin-tze (Delavay a. 1883-1885, n. 2491!)"_x000D_
TYPE: China. Yunnan, bei Tapin-tze, 25°34′N, 100°14′E, 1883–1885, P. J. Delavay 2491 (holotype, B destroyed; isotypes, BM!, E!, G-00402159!, MPU!, P!) (the sheet from P has an original handwritten label by Delavay with no number (only “Delavay 1”) and dated 8 March 1883; the sheets at BM and E have a typewritten label with the number 2491 and the date 26 Feb 1883 added by hand, which suggest a mistake in the labeling transcription, otherwise they seems to be isotypes)</t>
  </si>
  <si>
    <t>trilophum</t>
  </si>
  <si>
    <t>6: 53</t>
  </si>
  <si>
    <t>1894</t>
  </si>
  <si>
    <t>type locality: "exs. 145... von Buschir"_x000D_
TYPE: Iran. Faristan, Buschir, 28°58′N, 50°50′E, 17 Mar. 1893, J. Bornmüller 145 (lectotype, designated by Aedo &amp; al. 2016: 359, W!; isolectotypes, BM!, CAS!, FI!, HBG-517276 image!, K!, LE!, LD!, MPU-018546!, P-00757941!, US image!, WU!)</t>
  </si>
  <si>
    <t>antrorsum</t>
  </si>
  <si>
    <t>89: 357, pl. 6 fig. 14, pl. 7 fig. 10</t>
  </si>
  <si>
    <t>type locality: "Kosciusko Hotel dam, R. Carolin No. 778b, 24.1.1959 (NSW 66132)"_x000D_
TYPE: Australia. New South Wales, Kosciusko Hotel, 36º24’S, 148º25'E, 24 Jan. 1959, R. C. Carolin 778b (holotype, NSW-66132; isotype, K!)</t>
  </si>
  <si>
    <t>umbraticum</t>
  </si>
  <si>
    <t>C.G. Westerl.</t>
  </si>
  <si>
    <t>Westerl., C.G.</t>
  </si>
  <si>
    <t>Bot. Not.</t>
  </si>
  <si>
    <t>1904: 14</t>
  </si>
  <si>
    <t>type locality: "Alingsås, Ängabo"_x000D_
TYPE: Sweden. Alingsås, Ängabo, 57°55'N, 12°32'E, 10 July 1903, C. G. Westerlund s.n. (lectotype, designated by Aedo 2017b: 444, S-22572 image!)</t>
  </si>
  <si>
    <t>(F. Saut.) Graebn. in Asch. &amp; Graebn.</t>
  </si>
  <si>
    <t>farreri</t>
  </si>
  <si>
    <t>Stapf</t>
  </si>
  <si>
    <t>Bot. Mag.</t>
  </si>
  <si>
    <t>151, tab. 9092</t>
  </si>
  <si>
    <t>type locality: "The second form [F. 170] is the plant figured here... China; Min-shan on the border of Kansu and Szechuan, 3,900-4,500 m"_x000D_
TYPE: China. Cultivated at Kew from Min-shan on the border of Kansu and Szechuan, 34º26'N, 103º58'E, R. J. Farrer 170F p.p. (lectotype, designated by Yeo 1992: 173, K-000729508!).</t>
  </si>
  <si>
    <t>reniforme</t>
  </si>
  <si>
    <t>Colville in Andrews</t>
  </si>
  <si>
    <t>(Lange) Borja ex M. Laínz</t>
  </si>
  <si>
    <t>Laínz, M.</t>
  </si>
  <si>
    <t>Supl. Ci. Bol. Inst. Estud. Asturianos</t>
  </si>
  <si>
    <t>22: 19</t>
  </si>
  <si>
    <t>(Schur) D.A. Webb &amp; I.K. Ferguson</t>
  </si>
  <si>
    <t>Webb, D.A.  &amp; I.K. Ferguson</t>
  </si>
  <si>
    <t>Feddes Repert.</t>
  </si>
  <si>
    <t>74: 25</t>
  </si>
  <si>
    <t>fissifolium</t>
  </si>
  <si>
    <t>6, pl. 378</t>
  </si>
  <si>
    <t>flexuosum</t>
  </si>
  <si>
    <t>32: 567</t>
  </si>
  <si>
    <t>1864</t>
  </si>
  <si>
    <t>Burm. f. ex L.</t>
  </si>
  <si>
    <t>: 947</t>
  </si>
  <si>
    <t>(Hanks) Kearney &amp; Peebles</t>
  </si>
  <si>
    <t>Kearney &amp; Peebles</t>
  </si>
  <si>
    <t>J. Wash. Acad. Sci</t>
  </si>
  <si>
    <t>29: 485</t>
  </si>
  <si>
    <t>crenophilum</t>
  </si>
  <si>
    <t>8: 117</t>
  </si>
  <si>
    <t>type locality: "Hab. secùs fontem et rivum e pariete septentrionali rupium ponè pagum Eden Libani sitorum oriundum. Legi Julio ineunte"_x000D_
TYPE: Lebanon. Ehden, 34º16’N, 35º58’E, June 1846, E. Boissier s.n. (lectotype, designated by Aedo &amp; al. 2005: 548, G-Boiss!; isolectotypes, K- 000729285!, P-00712066!)</t>
  </si>
  <si>
    <t>nemorosum</t>
  </si>
  <si>
    <t>(Ten.) Boiss.</t>
  </si>
  <si>
    <t>1: lxx</t>
  </si>
  <si>
    <t>1811-15</t>
  </si>
  <si>
    <t>type locality: "Luogo natale ec. Nasce nelle praterie elevate di Basilicata e di Calabria; la var. B. presso Trivento ed Avellino" [according to Ten., Fl. Napol. 5: 81, (1835-36)]_x000D_
TYPE: Italy. Basilicata, Balvano, 40º39’N, 15º30’E, M. Tenore s.n. (lectotype, designated by Aedo &amp; al. 2005: 543, NAP image!)</t>
  </si>
  <si>
    <t>3: 104</t>
  </si>
  <si>
    <t>type locality: "Armenia turcica, Gümüschkhane, Karagölldagh: in valle Schadachlar ad rivulum d. 3. aug. 1894 leg. Sintenis (exs. 7050)"_x000D_
TYPE: Turkey. Armenia turcica, szandschak Gümüschkhane, Karagoelldagh, in valle Schadachlar, 40º22’N, 39º06’E, 3 Aug. 1894, P. Sintenis 7050 (lectotype, designated by Knuth 1912: 156, B destroyed; lectotype, designated by Aedo 2023: 642, G-00365778!; isolectotypes, BM-000796457!, BR-0000005109265 image!, E-00164364!, F!, FR-0031356 image!, JE-00018735 image!, K-000729284!, LD-1069903 image!, P-00757903!, PR-375703!, PRC-455273 image!, TBI-1025295 image!, W!, WRSL!, Z).</t>
  </si>
  <si>
    <t>baurianum</t>
  </si>
  <si>
    <t>IV.129 (Heft 53): 156</t>
  </si>
  <si>
    <t>type locality: "Kapland: Barzija, 1000 m (R. Baur, Austro-Afric. n. 182! -- Typus in herb. Berol.).-- Blühend Mai"_x000D_
TYPE: South Africa. Eastern Cape, Kapland, Baziya, 31°33'S, 28°25'E, R. Baur 182 (holotype, B destroyed); South Africa. Eastern Cape, Baziya Mt., 31°33'S, 28°25'E, 10 Feb. 1981, O.M. Hilliard &amp; B.L. Burtt 13907 (neotype, designated by Aedo 2023: 617, K!; isoneotype, NU-0089048!).</t>
  </si>
  <si>
    <t>cowenii</t>
  </si>
  <si>
    <t>(Rydb.) H.D. Harr.</t>
  </si>
  <si>
    <t>Harr., H.D.</t>
  </si>
  <si>
    <t>Man. Pl. Colorado</t>
  </si>
  <si>
    <t>641</t>
  </si>
  <si>
    <t>huantense</t>
  </si>
  <si>
    <t>type locality: "Peru: Dept. Ayacucho, Prov. Huanta, Choimacota-Tal (Weberbauer a. 1926 n. 7619 in Exp. Capt. Marshall Field Fund -- Typus in herb. Field Mus.!) -- Blühend Februar"_x000D_
TYPE: Peru. Ayacucho, Putis, Huanta, Choimacota-Tal, 12°57'S, 74°14'W, 27 Feb. 1926, A. Weberbauer 7619 (holotype, F!; isotypes, G-00439770!, K!, US image!)</t>
  </si>
  <si>
    <t>grande</t>
  </si>
  <si>
    <t>(Carolin) Aedo</t>
  </si>
  <si>
    <t>Syst. Bot. Monogr.</t>
  </si>
  <si>
    <t>102: 151</t>
  </si>
  <si>
    <t>gardneri</t>
  </si>
  <si>
    <t>de Lange</t>
  </si>
  <si>
    <t>New Zealand J. Bot.</t>
  </si>
  <si>
    <t>43(2): 564, 565 fig. 1</t>
  </si>
  <si>
    <t>type locality: "HOLOTYPUS (Fig. 1): AK 151759, R. O. Gardner 2712, 18 Apr 1980, New Zealand, Great Barrier Island, Tryphena Scenic Reserve"_x000D_
TYPE: New Zealand. North Is., Great Barrier Island, Tryphena Scenic Reserve, 36º10’S, 175º25'E, 18 Apr. 1980, R. O. Gardner 2712 (holotype, AK-151759!)</t>
  </si>
  <si>
    <t>lanigera</t>
  </si>
  <si>
    <t>Coste ex Sennen</t>
  </si>
  <si>
    <t>n.° 2572</t>
  </si>
  <si>
    <t>nom. nud., in sched. (BC-12444, BM, MA, MAF-58797 MAF-58795)/</t>
  </si>
  <si>
    <t>(Wiesb. ex Hayek) Gams in Hegi</t>
  </si>
  <si>
    <t>4(3): 1691</t>
  </si>
  <si>
    <t>nervifolium</t>
  </si>
  <si>
    <t>latisepalum</t>
  </si>
  <si>
    <t>nom. nud., in sched. (SOM!)/</t>
  </si>
  <si>
    <t>hepaticifolium</t>
  </si>
  <si>
    <t>2, [pl. 26]</t>
  </si>
  <si>
    <t>kauaiense</t>
  </si>
  <si>
    <t>Rock</t>
  </si>
  <si>
    <t>Bull. Coll. Hawaii Publ.</t>
  </si>
  <si>
    <t>1: 9</t>
  </si>
  <si>
    <t>(Rock) H. St. John</t>
  </si>
  <si>
    <t>type locality: "Kauai: Summit of Waialeale, elevation 5000 feet, on moss-covered rocks (Rock n. 4931, flowering Sept. 24, 1909, Oct. 20, 1911)"_x000D_
TYPE: U.S.A. Hawaii. Kauai Is., summit of Waialeale, 22º04´N, 159º29´W, 24 Sep. 1909, J. F. Rock 4926 (lectotype, designated by Fosberg 1936: 19, BISH!; isolectotype, NY!)</t>
  </si>
  <si>
    <t>eriosepalum</t>
  </si>
  <si>
    <t>5: 66</t>
  </si>
  <si>
    <t>type locality: "hab. in m. Hymetto ad Akropolin Athenarum, in m. Kerata supra Eleusin, ad Akrokorinthum, in m. Palamidi supra Naupliam"_x000D_
TYPE: Greece. Peloponnesus, m. Palamidi supra Naupliam, 37°34ʹN, 22°48ʹE, 1885, H. C. Haussknecht s.n. (lectotype, designated by Aedo 2017b: 432, JE-00007526!; isolectotype, BM-000751357!)</t>
  </si>
  <si>
    <t>(Jord. ex Fourr.) Hausskn.</t>
  </si>
  <si>
    <t>Wedd. ex R. Knuth in Engl.</t>
  </si>
  <si>
    <t>IV.129 (Heft 53): 80</t>
  </si>
  <si>
    <t>lechleri</t>
  </si>
  <si>
    <t>2: 349</t>
  </si>
  <si>
    <t>1: 83</t>
  </si>
  <si>
    <t>type locality: "Inveni Septembre propè praedium Giribatubà, provinciâ Rio Grande do Sul; et December, propè vicum S. Josephi provinciâ Cisplatinâ"_x000D_
TYPE: Brazil. Rio Grande do Sul, Giribatubà, 33°41'S, 53°27'W, A. Saint Hilaire 1897bis (lectotype, designated by Aedo &amp; al. 2005: 42, P-00219764!)</t>
  </si>
  <si>
    <t>(Rock) Carlquist &amp; Bissing</t>
  </si>
  <si>
    <t>tsingtauense</t>
  </si>
  <si>
    <t>Y. Yabe</t>
  </si>
  <si>
    <t>Yabe, Y.</t>
  </si>
  <si>
    <t>Prelim. Rep. Fl. Tsing-Tau-Reg.</t>
  </si>
  <si>
    <t>70, pl. 1 fig. 1</t>
  </si>
  <si>
    <t>type locality: "Loc. Laushan; Lauting"_x000D_
TYPE: China. Shandong, Laushan, Lauting, 36º11'N, 120º35'E, Y. Yabe s.n. (no original material located).</t>
  </si>
  <si>
    <t>Goldb. ex DC.</t>
  </si>
  <si>
    <t>1: 644</t>
  </si>
  <si>
    <t>type locality: "in paludosis circa Mosquam. Goldbach mem. soc. mosq. 5. p. 133. (v.s.)"_x000D_
TYPE: Russia. Circa Mosquam, 55°45'N, 37°36'E, 1819, C. L. Goldbach s.n. (lectotype, designated by Aedo 2017: 443, G-DC-00212107 image!)</t>
  </si>
  <si>
    <t>Dumort. ex Rchb.</t>
  </si>
  <si>
    <t>777</t>
  </si>
  <si>
    <t>type locality: [not indicated]_x000D_
TYPE: Germany? H. G. L. Reichenbach s.n. (no original material located)</t>
  </si>
  <si>
    <t>minutum</t>
  </si>
  <si>
    <t>Ikonn. in Ikonn. &amp; Czerep.</t>
  </si>
  <si>
    <t>Ikonn. &amp; Czerep.</t>
  </si>
  <si>
    <t>Definitorium Plantarum Vascicularium Badachschaniae</t>
  </si>
  <si>
    <t>243</t>
  </si>
  <si>
    <t>type locality: "Tadshikistania, distr. Vachan-Ischkaschim, in declive austro-orientali vallis fl. Abcharv, 3140 m s.m., 5 VII 1935, N 981, leg. P. Ovczinnikov et K. Afanassiev (LE)"_x000D_
TYPE: Tajikistan. Vachan-Ischkaschim, in declive austro-orientali vallis fl. Abcharv, 37°40'N, 68°50'E, 5 July 1935, P. Ovczinnikov &amp; K. Afanassiev 981 (holotype, LE!).</t>
  </si>
  <si>
    <t>flanaganii</t>
  </si>
  <si>
    <t>40: 69</t>
  </si>
  <si>
    <t>Eckl. &amp; Zeyh.</t>
  </si>
  <si>
    <t>type locality: "Östliches Kapland: Korugha, auf Hügeln um 660 m (Schlechter, Pl. austro-africanae a. 1895 n. 6182 -- Typus in herb. Schlecht.!). -- Blühend und fruchtend in Januar"_x000D_
TYPE: South Africa. Eastern Cape, Komgha, 32°34'S, 27°53'E, 4 Jan. 1895, F.R. Schlechter 6182 (holotype, B destroyed; lectotype, designated Hilliard &amp; Burtt, 1985: 218, GRA-0001541-0 image!; isolectotype, Z-64966!).</t>
  </si>
  <si>
    <t>myriadenum</t>
  </si>
  <si>
    <t>(Sommier &amp; Levier) Graebn. in Asch. &amp; Graebn.</t>
  </si>
  <si>
    <t>Boiss. ex B. D. Jacks.</t>
  </si>
  <si>
    <t>2: 1022</t>
  </si>
  <si>
    <t>tordylioides</t>
  </si>
  <si>
    <t>2: 107</t>
  </si>
  <si>
    <t>L'Hér.???</t>
  </si>
  <si>
    <t>Icon. Fl.</t>
  </si>
  <si>
    <t>1: 6, tab. 18</t>
  </si>
  <si>
    <t>type locality: "Hab. in umbrosis subhumidis" ["... prope Riddersk et alibi (L.); in laricetis ad fl. Mön in fl. Tschuja influentem (B)" according to Fl. Alt. 3: 230, 1831]"_x000D_
TYPE: Russia. Altai, Gromotucha, 4 May 1826, C. F. Ledebour s.n. (herb. Ledebour 109) (lectotype, desigated by Ivleva, 2013: 232, LE-01009474 image!; isolectotypes, B-100629127!, C!, HAL-111356 image!, M-0243808!, P-00712056!, S!, W-0075334!).</t>
  </si>
  <si>
    <t>Bertero ex R. Knuth in Engl.</t>
  </si>
  <si>
    <t>IV.129 (Heft 53): 77</t>
  </si>
  <si>
    <t>squamosum</t>
  </si>
  <si>
    <t>82: 733</t>
  </si>
  <si>
    <t>type locality: "Prope S. Vicente haud procul a Talcahuano locis arenosis novembri 1881 legi"_x000D_
TYPE: Chile. Bíobio, Talcahuano, pr. San Vicente, 36°48'S, 71°53'W, F. Philippi s.n. (lectotype, designated by Aedo &amp; al. 2005: 47, SGO-51249!)</t>
  </si>
  <si>
    <t>tauricum</t>
  </si>
  <si>
    <t>(Rupr.) Fritsch</t>
  </si>
  <si>
    <t>Fritsch</t>
  </si>
  <si>
    <t>Mitt. Naturwiss. Vereines Steiermark</t>
  </si>
  <si>
    <t>50: 381</t>
  </si>
  <si>
    <t>renifolium</t>
  </si>
  <si>
    <t>21: 315</t>
  </si>
  <si>
    <t>type locality: "Peruvia: crescit supra Tambo Mayo inter Pacasmayo et Moyobamba, mense Aprili-Junio florens (coll. peruv. n. 43)" [Stuebel n. 43, according Knuth, 1912: 159]_x000D_
TYPE: Peru. Cajamarca, supra Tambo Mayo inter Pacasmayo et Moyobamba, 7°05'S, 78°18'W, A. Stuebel 43 (lectotype, designated by Knuth, 1912: 159, B destroyed). Peru. La Libertad, Sánchez Carrión, Comumbamba, subiendo al nevado Huaylillas, 07°52'S, 78°01'W, 20 May 2001, A. Sagástegui &amp; M. Zapata 16461 (neotype, designated by Aedo 2012: 289, MA-658509!; isoneotype, F).</t>
  </si>
  <si>
    <t>uniflorum</t>
  </si>
  <si>
    <t>Pacho</t>
  </si>
  <si>
    <t>Voy. Marmarique Cyrén.</t>
  </si>
  <si>
    <t>pl. 96</t>
  </si>
  <si>
    <t>gruinum</t>
  </si>
  <si>
    <t>(Oliv.) Milne-Redh.</t>
  </si>
  <si>
    <t>Milne-Redh.</t>
  </si>
  <si>
    <t>1948: 453</t>
  </si>
  <si>
    <t>24: 619 fig. 8</t>
  </si>
  <si>
    <t>type locality: "Herb. Franciscus Xaver Ebenhoch Koronczo Com. Strigoniensis Hungaria, cultivée dans le jardin botanique de Vienne; herb. Flora exsiccata Austro-Hungarica-in ditione Illirico littorali. In saxosis Modreae prope Tolminum"_x000D_
TYPE: Slovenia. Tolminum, Modreae, 46°22'N, 13°34'E, C. Marchesetti 2838 (lectotype, designated Aedo 2017b: 455, P!; isolectotype, C!)</t>
  </si>
  <si>
    <t>acutilobum</t>
  </si>
  <si>
    <t>24: 619 fig. 9</t>
  </si>
  <si>
    <t>type locality: "Feldberge in Baden; herb. Iter Albanicum Alterum-Mt. Tisca versus distr. Dalvino"_x000D_
TYPE: Albania. Dalvino, Mt. Tisca, 39°57'N, 20°06'E, 1 Aug. 1894, A. Baldacci 216 (llectotype, designated by Aedo 2017b: 455, P-01001766!; isolectotype, FI!)</t>
  </si>
  <si>
    <t>H. Lindb.</t>
  </si>
  <si>
    <t>Acta Soc. Sci. Fenn., Ser. B, Opera Biol.</t>
  </si>
  <si>
    <t>1(2): 94</t>
  </si>
  <si>
    <t>type locality: " H., Sierra Morena, Santa Eléna, in dumetis in colle juxta pagum"_x000D_
TYPE: Spain. Jaén, Santa Elena, 38°20ʹS, 3°32ʹW, 4 Apr. 1926, H. Lindberg 208 (lectotype, designated by Väre [2012: 47], H-1368525 image!).</t>
  </si>
  <si>
    <t>(A. Heller) W.A. Weber</t>
  </si>
  <si>
    <t>53: 187</t>
  </si>
  <si>
    <t>(Rydb.) W.A. Weber</t>
  </si>
  <si>
    <t>51: 374</t>
  </si>
  <si>
    <t>antipodeum</t>
  </si>
  <si>
    <t>Hardy Geraniums ed. 2</t>
  </si>
  <si>
    <t>211</t>
  </si>
  <si>
    <t>2002</t>
  </si>
  <si>
    <t>G. sessiliflorum [subsp. novaezelandiae] x G. traversii [var. elegans]</t>
  </si>
  <si>
    <t>type locality: "... cult. University Botanic Garden, Cambridge, accession no. 1998.0471 Beckett, 2.xi.1979 (K) (from K. and G. Beckett, Bramley Cottage, Stanhoe, near King's Lynn, Norfolk. Det. P.F. Yeo)"_x000D_
TYPE: Cultivated at Cambridge Botanical Garden, 2 Nov. 1979, P. Yeo s.n. (holotype, K-000729507 image!)</t>
  </si>
  <si>
    <t>1: 8, tab. 5</t>
  </si>
  <si>
    <t>1844</t>
  </si>
  <si>
    <t>type locality: "Hab. Lord Auckland's group; in boggy places, alt. 1000 feet"_x000D_
TYPE: New Zealand. Auckland Is., 50º40’S, 166º10’E, Nov. 1840, J. D. Hooker s.n. (lectotype, designated by Carolin, 1965: 337, K!)</t>
  </si>
  <si>
    <t>Rupr. ex Woronow in Kusn., N. Busch &amp; Fomin</t>
  </si>
  <si>
    <t>type locality: "X.D. Vostocnyi Kavkaz' Verchnij Dagestan' Dido. Bliz' Inucho. 7000'. 12. VIII. 60. fl. Rupr.!"_x000D_
TYPE: Russia. Dagestan. Vostocnyi Kavkaz' Verchnij Dagestan' Dido. Bliz' Inucho,12 Aug. 1860, F. J. Ruprecht s.n. (no original material located).</t>
  </si>
  <si>
    <t>subhirtum</t>
  </si>
  <si>
    <t>(Cav.) Gaudin</t>
  </si>
  <si>
    <t>4: 395</t>
  </si>
  <si>
    <t>kiusianum</t>
  </si>
  <si>
    <t>(Koidz.) H. Hara</t>
  </si>
  <si>
    <t>89: 353</t>
  </si>
  <si>
    <t>["grandis"]/</t>
  </si>
  <si>
    <t>type locality: "Ebor Gorge, New England, R. Carolin No. 0766, 2.1.1959 (NSW)"_x000D_
TYPE: Australia. New South Wales, Ebor Gorge, New England, 30º23’S, 152º20'E, 2 Jan. 1959, R. C. Carolin 766 (holotype, NSW-66129!; isotype, K-000073843!)</t>
  </si>
  <si>
    <t>candidum</t>
  </si>
  <si>
    <t>563</t>
  </si>
  <si>
    <t>type locality: "Vorkommen: Auf bebauten und wüsten Stellen, unter Buschwerk hie und da um Wien und bis gegen Baden, bei Laxenburg, Hainburg, Melk, Schenkenbrunn, Retz. V-IX"_x000D_
SYNTYPES: Austria. Auf bebauten und wüsten Stellen, unter Buschwerk hie und da um Wien [48º12’N, 16º22’E] und bis gegen Baden [48º00’N, 16º13’E], bei Laxenburg [48º04’N, 16º21’E], Hainburg [48º08’N, 16º56’E], Melk [48º13’N, 15º20’E], Schenkenbrunn [48º20’N, 15º29’E], Retz [48º45’N, 15º57’E], May-Nov., G. Beck s.n. (no original material located, Aedo &amp; al. 1998: 625)</t>
  </si>
  <si>
    <t>Boenn. ex Rchb.</t>
  </si>
  <si>
    <t>type locality: "Auf bebautem Boden, Schutt, an Mauern, Planken" _x000D_
TYPE: Germany. Auf bebautem Boden, Schutt, an Mauern, Planken, C. M. Boenninghausen s.n. (no original material located, Aedo &amp; al., 1998: 625).</t>
  </si>
  <si>
    <t>planipetalum</t>
  </si>
  <si>
    <t>(Chaix) A. Terracc.</t>
  </si>
  <si>
    <t>holosericeum</t>
  </si>
  <si>
    <t>3: 72</t>
  </si>
  <si>
    <t>type locality: "holosericeum W. herb. ... Amer. austr.? Humb."_x000D_
TYPE: "Amer. austr.", F. A. Humboldt &amp; A. Bonpland s.n. (lectotype, designated by Knuth (1912: 105), B-W-12568-01-0, image!)</t>
  </si>
  <si>
    <t>(Viv.) Evers</t>
  </si>
  <si>
    <t>nom. illeg., non Curtis 1782/</t>
  </si>
  <si>
    <t>ptychocarpum</t>
  </si>
  <si>
    <t>nom. nud., in sched. (RO!, S!)/</t>
  </si>
  <si>
    <t>(Vill.) Paol. in Fiori &amp; Paol.</t>
  </si>
  <si>
    <t>Fiori &amp; Paol.</t>
  </si>
  <si>
    <t>Fl. Italia</t>
  </si>
  <si>
    <t>2: 240</t>
  </si>
  <si>
    <t>146: 70, pl. 3 fig. 15</t>
  </si>
  <si>
    <t>type locality: "MEXICO: Jalisco: streamside, Arroyo del Notoguio, San Sebastian, 1500 m., Feb. 13, 1927, Mexia 1671 (G, type; F, M, NY, isotypes)"_x000D_
TYPE: Mexico. Jalisco, San Sebastián, Arroyo del Notoguio, 20°45'N, 104°51'W, 13 Feb. 1927, Y. Mexia 1671 (holotype, GH-00043639!; isotypes, BM-000796272!, F!, G-00388788!, MICH image!, MO!, NY!, US)</t>
  </si>
  <si>
    <t>robusta</t>
  </si>
  <si>
    <t>fragrans</t>
  </si>
  <si>
    <t>fragans</t>
  </si>
  <si>
    <t>biuncinatum</t>
  </si>
  <si>
    <t>Kokwaro</t>
  </si>
  <si>
    <t>Webbia</t>
  </si>
  <si>
    <t>25(2): 639</t>
  </si>
  <si>
    <t>type locality: "Somali republic, Northern Region, Sugli Al Hills at 4700-6000 ft, 15 Nov. 1929, Collenette 289 (K!, holotype)... Eritrea: Hamasen: Ghinda, 23 Feb. 1916, Baldrati 2624 (FI!). Sudan: Erkowit Jabel Taatala, Andrews 3528 (K!). Yemen: Au-dessus de Menacha at 2300-2600 m, 23 Feb. 1889, Schweinfurth 1944 (BR!, K!, FI!, P!), K sheet pro parte" _x000D_
TYPE: Somalia. Northern Region, Sugli Al Hills, 10°58′N, 48°53′E, 15 Nov. 1929, C. L. Collenette 289 (holotype, K-000417204!)</t>
  </si>
  <si>
    <t>(Lam.) O. Bolòs &amp; Vigo</t>
  </si>
  <si>
    <t>Bolòs, O., &amp; Vigo</t>
  </si>
  <si>
    <t>Butll. Inst. Catalana Hist. Nat.</t>
  </si>
  <si>
    <t>38: 81</t>
  </si>
  <si>
    <t>(Ten.) Fritsch</t>
  </si>
  <si>
    <t>50: 380</t>
  </si>
  <si>
    <t>["latisecta"]/</t>
  </si>
  <si>
    <t>type locality: [Trentino]_x000D_
TYPE: Italy. Trient, Goccia d'Oro, 46°03'N, 11°08'E, 29 Sep. 1894, G. Evers s.n. (lectotype, designated by Aedo 2023: 275, GZU-000343633 image!).</t>
  </si>
  <si>
    <t>leucantha</t>
  </si>
  <si>
    <t>Haandb. Danske Fl. ed. 4</t>
  </si>
  <si>
    <t>726</t>
  </si>
  <si>
    <t>nom. illeg., non Dumort. ex Rchb. 1832</t>
  </si>
  <si>
    <t>type locality: "F. Skove ved Skaarup (19); J. Anlaeget ved Randers! Almind So v. Silkeborg (Baagoe)!"_x000D_
SYNTYPES: Denmark. Skove ved Skaarup, 56°59'N, 8°35'E, J. Lange s.n.; Anlaeget ved Randers, 56°28'N, 10°02'E, J. Lange s.n.; Almind So v. Silkeborg, 55°33'N, 9°28'E, J. S. Baagøe s.n. (no original material located)</t>
  </si>
  <si>
    <t>R. Uechtr.</t>
  </si>
  <si>
    <t>Uechtr., R.</t>
  </si>
  <si>
    <t>23: 335</t>
  </si>
  <si>
    <t>type locality: "Vidi e Rossoae europaeae centralis gubernio Jaroslaw (Herb. M. Winkler); e Sibiriae diversis locis (ex gr. ad Fl. Jenissei [Lessing], in ruderatis circa Barnaul [Patrin] et specimina sine loco specialiter indicato ex herb. acad. Petropolitano), denique a regno Tibetano occidentali (reg. temper. alt. 10.000-12.000 ped. ex herb. Ind. orient. Hooker fil. et Thomson); - omnia in herb. regio Berolin. sub nomine G. sibirici MB... Praetera frequenter subspontane in hortis oppidi Tilsit Borussiae orientalis, unde multa specimina sub G. sibirici nomine distribuit etiamque mecum communicavit cl. Heidenreich"_x000D_
TYPE: Russia. Kaliningrad. Tilsit, 55º02´N, 21º50´E, July 1873, F. A. Heidenreich s.n. (lectotype, designated by Aedo 2017a: 52, W!; isolectotypes, F-53330!, K!, MA-71680!, RO!, WU!).</t>
  </si>
  <si>
    <t>Cav. ex R. Knuth in Engl.</t>
  </si>
  <si>
    <t>IV.129 (Heft 53): 279</t>
  </si>
  <si>
    <t>primulaceum</t>
  </si>
  <si>
    <t>(Lange) Brumh.</t>
  </si>
  <si>
    <t>moschatum</t>
  </si>
  <si>
    <t>londetii</t>
  </si>
  <si>
    <t>Fisch. ex Schrank</t>
  </si>
  <si>
    <t>Schrank</t>
  </si>
  <si>
    <t>Pl. Nov.</t>
  </si>
  <si>
    <t>67</t>
  </si>
  <si>
    <t>var. ortho. recorded in Knuth's (1912) monograph &amp; IPNI/</t>
  </si>
  <si>
    <t>hermanniaefolium</t>
  </si>
  <si>
    <t>: 177</t>
  </si>
  <si>
    <t>siamense</t>
  </si>
  <si>
    <t>Craib</t>
  </si>
  <si>
    <t>1926(4): 158</t>
  </si>
  <si>
    <t>type locality: "Doi Chiengdao, 2100 m., abundant on open rocky ground, Kerr 6601"_x000D_
TYPE: Thailand. Doi Chiengdao, 19°22'N, 98°54'E, 6 Nov. 1922, A. F. Kerr 6601 (lectotype, designated by Aedo 2023: 262, BM-000796463!; isolectotypes, BK-257916, K-000729535!).</t>
  </si>
  <si>
    <t>113</t>
  </si>
  <si>
    <t>type locality: "In pascuis ad collum Hee-chan-men, alt. 3000 m.; 14 jun. 1887 (Delavay); Hokin, in silvis ad collum Koua-la-po, alt. 3000 m.; 13 jul. 1886 (Delavay, n. 2165)"_x000D_
TYPE: China. Yunnan, collum Koua-la-po, Hee-chan-men, 26º06’N, 99º57’E, 14 June 1887, P. J. Delavay s.n. (lectotype, designated by Aedo 2016: 629, P-00757916!; isolectotypes, K-000729358!, NY!)</t>
  </si>
  <si>
    <t>pissjaukovae</t>
  </si>
  <si>
    <t>Tsyren.</t>
  </si>
  <si>
    <t>Tzyrenova</t>
  </si>
  <si>
    <t>Bot. Zhurn. (Moscow &amp; Leningrad)</t>
  </si>
  <si>
    <t>93(1): 138</t>
  </si>
  <si>
    <t>2008</t>
  </si>
  <si>
    <t>type locality: "Typus: Rossia, Prov. Amuriensis, 10 km ad austro-orientem ab oppido Archara, frutices viarum, 12 VIII 2005, S. Kudrin, D. Tzyrenova (LE, isotypus-VLA)"_x000D_
TYPE: Russia. Prov. Amuriensis, 10 km ad austro-orientem ab oppido Archara, 49°12'N, 129°50'E, 12 Aug. 2005, S. Kudrin &amp; D. Tsyrenova s.n. (holotype, LE image!; isotype, VLA).</t>
  </si>
  <si>
    <t>supinum</t>
  </si>
  <si>
    <t>Foucaud &amp; Jousset</t>
  </si>
  <si>
    <t>Foucaud &amp; Jouss.</t>
  </si>
  <si>
    <t>Bull. Soc. Rochel.</t>
  </si>
  <si>
    <t>nom. nud., in sched. (BC!, P!)/</t>
  </si>
  <si>
    <t>transsylvanicum</t>
  </si>
  <si>
    <t>Schott &amp; Kotschy ex R. Knuth in Engl.</t>
  </si>
  <si>
    <t>IV.129 (Heft 53): 140</t>
  </si>
  <si>
    <t>type locality: "Siebenbürgen: Auf dem Berge Krajuly um 1800 m (Kotschy a. 1850 in Pl. Transsylvaniae Herbarii Schott n. 482-Typus in Herb. Berol.!"_x000D_
TYPE: Romania. Siebenbürgen, in monte Krajuly, 45°32'N, 25°12'E, 22 June 1850, T. Kotschy 482 (holotype, B destroyed; isotypes, GOET- 004070 image!, P!, W!).</t>
  </si>
  <si>
    <t>acetosum</t>
  </si>
  <si>
    <t>attenuilobum</t>
  </si>
  <si>
    <t>45: 40</t>
  </si>
  <si>
    <t>type locality: "California: Jess Valley, Warner Mountains, Modoc Co., July 24, 1925, F.H. Frost 113"_x000D_
TYPE: U.S.A. California, Modoc Co., Jess Valley, Warner Mountains, 41°14'N, 120°20'W, 24 July 1925, W. T. Frost 113 (holotype, GH!; isotype, UC-571132 image!)</t>
  </si>
  <si>
    <t>(Franch.) C.Y. Wu</t>
  </si>
  <si>
    <t>Index Fl. Yunnan</t>
  </si>
  <si>
    <t>1: 297</t>
  </si>
  <si>
    <t>heterogamum</t>
  </si>
  <si>
    <t>3: 19</t>
  </si>
  <si>
    <t>4, pl. 259</t>
  </si>
  <si>
    <t>normale</t>
  </si>
  <si>
    <t>5: 380</t>
  </si>
  <si>
    <t>yuexiense</t>
  </si>
  <si>
    <t>6(2): 55, 64 tab. 7</t>
  </si>
  <si>
    <t>type locality: "Sichuan: Yuexi, Laji Commune, alt. 3600 m, July 11, 1979, Yuexi Exped. 704 (Type, fl. ICD)"_x000D_
TYPE: China. Sichuan, Yuexi, Laji Commune, 28º36'N, 102º47'E, 11 July 1979, Yuexi Exped. 704 (holotype, SM).</t>
  </si>
  <si>
    <t>iinumai</t>
  </si>
  <si>
    <t>23: 100</t>
  </si>
  <si>
    <t>type locality: "Habitat in Nippon centrale: monte Ibukiyama (C. Funabashi)"_x000D_
TYPE: Japan. Honshū, monte Ibukiyama, 35º25’N, 136º24’E, C. Funabashi s.n. (lectotype, designated by Aedo 2017a: 72, TI!).</t>
  </si>
  <si>
    <t>: 52</t>
  </si>
  <si>
    <t>(Burm. f.) Willd.</t>
  </si>
  <si>
    <t>37: 557</t>
  </si>
  <si>
    <t>type locality: "Süd-Bolivia: Tucumilla bei Tarija in einer steilen Schlucht, 3000 m (Fiebrig, Pl. austro-boliv. a. 1903-04 n. 2638! mit weißer Korolle); bei Tarija auf einem steilen, mit Gras bewachsenem Hange, 2300 m (Fiebrig, Pl. austro-boliv. a. 1903-04 n. 3292! mit dunkelrosa beränderter Korolle). - Blühend und fruchtend im Dezember-Januar"_x000D_
TYPE: Bolivia. Tarija. Tucumilla, 21º27’S, 64º54’W, 15 Jan. 1904, K. Fiebrig 2638 (lectotype, designated by Knuth 1912: 148, B destroyed; lectotype, designated by Aedo 2012: 309: W!; isolectotypes, BM-000603546!, E-00188173!, G!, GH!, GOET-007803!, HBG-518901!, K!, P!, PR-955525!, S!, UPS!, US image!)</t>
  </si>
  <si>
    <t>Botany [fortieth parallel]</t>
  </si>
  <si>
    <t>50</t>
  </si>
  <si>
    <t>1871</t>
  </si>
  <si>
    <t>type locality: "This form also frequent in California and is 111 Parry from Colorado. (206)"_x000D_
TYPE: U.S.A. Colorado, head-waters of Clear Creek and the alpine ridges lying east of Middle Park, 37°48'N, 106°40'W, 1861, C. C. Parry 111 (lectotype, designated by Aedo 2000: 41, MO-251017!; isolectotype, US image!) [see also Fernald, 1935: 297]</t>
  </si>
  <si>
    <t>(S. Watson) Goodd.</t>
  </si>
  <si>
    <t>Goodd.</t>
  </si>
  <si>
    <t>37: 56</t>
  </si>
  <si>
    <t>nom. illeg., non DC. 1824/</t>
  </si>
  <si>
    <t>Reverd. &amp; Vylzan</t>
  </si>
  <si>
    <t>Fl. Krasnoyarsk.</t>
  </si>
  <si>
    <t>7-8: 5</t>
  </si>
  <si>
    <t>1977</t>
  </si>
  <si>
    <t>Reverd. &amp; Vylzan ex Gureeva &amp; Balashova</t>
  </si>
  <si>
    <t>Gureeva &amp; Balashova</t>
  </si>
  <si>
    <t>Syst. Notes Krylov Herb.</t>
  </si>
  <si>
    <t>115: 8</t>
  </si>
  <si>
    <t>type locality: “Enisei River, N 68º40', Fokina River, wet thicket. 27 June 1914. V. Reverdatto” (Holotype TK-001295! Isotypes TK-001296! TK-001297! TK-001298!)._x000D_
TYPE: RUSSIA. Krasnoyarsk, Enisei River, Fokina River, 68º40'N, 86º18'E, 27 June 1914, V. Reverdatto s.n. (holotype, TK-001205 image!).</t>
  </si>
  <si>
    <t>seguieri</t>
  </si>
  <si>
    <t>Paol. in Fiori &amp; Paol.</t>
  </si>
  <si>
    <t>2: 235</t>
  </si>
  <si>
    <t>type locality:  [not indicated]_x000D_
TYPE: Italy. unknown locality and collector (no original material located)</t>
  </si>
  <si>
    <t>(Y.J. Nasir) Aedo</t>
  </si>
  <si>
    <t>Flora Montiber.</t>
  </si>
  <si>
    <t>78: 85</t>
  </si>
  <si>
    <t>2020</t>
  </si>
  <si>
    <t>genuina</t>
  </si>
  <si>
    <t>Tatew.</t>
  </si>
  <si>
    <t>Tatewaki</t>
  </si>
  <si>
    <t>14: 264</t>
  </si>
  <si>
    <t>type locality: "Hab. S. Kuriles. Isl. Kunashiri: Tôfutsu (M. Tatewaki, VIII. 20, 1936)"_x000D_
TYPE: Russia. Kuril Is., Kunashiri Is., Tôfutsu, 43º55’N, 145º35’E, 20 Aug. 1936, M. Tatewaki s.n. (lectotype, designated by Aedo 2017a: 36, SAPS, image!)</t>
  </si>
  <si>
    <t>type locality: "presso la Casina Toscano"_x000D_
TYPE: Italy. Monte Pollino, 39º54'N, 16º11'E, July 1886, N. Terracciano s.n. (lectotype, designated by Aedo 2023: 251, RO!).</t>
  </si>
  <si>
    <t>37: 208</t>
  </si>
  <si>
    <t>type locality: "Habitat ad Nevěska, Prekopan et in reg. media et superiore Galičica pl. M."_x000D_
TYPE: Greece. Nevěska, Prekopan et in reg. media et superiore Galičica pl. M., 40º38'N, 21º29'E, 12 June? 1885, E. Formánek s.n. (lectotype, designated by Aedo 2023: 251, BRNM-10172 image!).</t>
  </si>
  <si>
    <t>John Parkinson ex R. Knuth in Engl.</t>
  </si>
  <si>
    <t>IV.129 (Heft 53): 189</t>
  </si>
  <si>
    <t>Krock. ex B. D. Jacks.</t>
  </si>
  <si>
    <t>mauiense</t>
  </si>
  <si>
    <t>Occas. Pap. Bernice Pauahi Bishop Mus.</t>
  </si>
  <si>
    <t>12(16): 18</t>
  </si>
  <si>
    <t>hillebrandii</t>
  </si>
  <si>
    <t>stapfianum</t>
  </si>
  <si>
    <t>7: 620</t>
  </si>
  <si>
    <t>Bubani ex R. Knuth in Engl.</t>
  </si>
  <si>
    <t>IV.129 (Heft 53): 127</t>
  </si>
  <si>
    <t>2, [pl. 53]</t>
  </si>
  <si>
    <t>heterophyllum</t>
  </si>
  <si>
    <t>triphyllum</t>
  </si>
  <si>
    <t>(Hillebr.) Fosberg</t>
  </si>
  <si>
    <t>12(16): 14</t>
  </si>
  <si>
    <t>villiferum</t>
  </si>
  <si>
    <t>Burm. f. ex DC.</t>
  </si>
  <si>
    <t>1: 649</t>
  </si>
  <si>
    <t>type locality: "Habitat in Yeso: prov. Kushiro: Akkeshi. prov. Hitaka: Horoizumi (Y. Tokubuchi). in Hondo: Nikko Sept. 29. 1879 fr. (J. Matsumura). monte Takao in prov. Musashi Sept. 1907 fr. (T. Nakai)"_x000D_
TYPE: Japan. Honshū, Nikko, 36º44’N, 139º36’E, 29 Sep. 1879, J. Matsumura s.n. (lectotype, designated by Aedo 2017a: 72, TI!).</t>
  </si>
  <si>
    <t>luganense</t>
  </si>
  <si>
    <t>Chenevard</t>
  </si>
  <si>
    <t>Bull. Herb. Boissier ser. 2</t>
  </si>
  <si>
    <t>3: 427</t>
  </si>
  <si>
    <t>G. molle x G. pyrenaicum</t>
  </si>
  <si>
    <t>type locality: "Crocefisso, Mt S. Giorgio"_x000D_
TYPE: Switzerland. TessinCrocefisso, Mt S. Giorgio, 45º54'N 08º57'E, P. Chenevard s.n. (no original material located, Aedo &amp; al., 1998: 625)</t>
  </si>
  <si>
    <t>walpersianum</t>
  </si>
  <si>
    <t>IV.129 (Heft 53): 88</t>
  </si>
  <si>
    <t>[A]</t>
  </si>
  <si>
    <t>(Ledeb.) Graebn. in Asch. &amp; Graebn.</t>
  </si>
  <si>
    <t>7(1): 24</t>
  </si>
  <si>
    <t>Coincy</t>
  </si>
  <si>
    <t>J. Bot. (Morot)</t>
  </si>
  <si>
    <t>12: 56</t>
  </si>
  <si>
    <t>type locality: "Hab. Les prairies humides de Ruvena près Burgos; 15 juillet 1897"_x000D_
TYPE: Spain. Burgos, Ruvena, 42°13'N, 3°35'W, 15 July 1897, A. Coincy s.n. (lectotype, designated by Aedo 2023: 142, P!; isolectotype, MPU!).</t>
  </si>
  <si>
    <t>paucidentatum</t>
  </si>
  <si>
    <t>24: 619</t>
  </si>
  <si>
    <t>type locality: [not indicated]_x000D_
SYNTYPE: Romania. Unknown locality, I. Şerbănescu s.n. (no original material located)</t>
  </si>
  <si>
    <t>linnaei</t>
  </si>
  <si>
    <t>5: 76, Taf. 4 Fig. 3</t>
  </si>
  <si>
    <t>type locality: [not indicated]_x000D_
TYPE: cultivated at Bergius Botanic Garden, C. E. Lundström s.n. (no original material located, S?)</t>
  </si>
  <si>
    <t>3, pl. 190</t>
  </si>
  <si>
    <t>japonicum</t>
  </si>
  <si>
    <t>adpressipilosum</t>
  </si>
  <si>
    <t>(H. Hara) H. Hara</t>
  </si>
  <si>
    <t>Enum. Sperm. Jap.</t>
  </si>
  <si>
    <t>3: 2</t>
  </si>
  <si>
    <t>4(2): 1702</t>
  </si>
  <si>
    <t>(Boiss.) Gams in Hegi</t>
  </si>
  <si>
    <t>4(2): 1703</t>
  </si>
  <si>
    <t>IV.129 (Heft 53): 92</t>
  </si>
  <si>
    <t>cineraceum</t>
  </si>
  <si>
    <t>Lapeyr.</t>
  </si>
  <si>
    <t>Fig. Pl. Pyrénées</t>
  </si>
  <si>
    <t>1: 3, tab. 2</t>
  </si>
  <si>
    <t>1795-1801</t>
  </si>
  <si>
    <t>varium</t>
  </si>
  <si>
    <t>Geraniologia</t>
  </si>
  <si>
    <t>tab. 37</t>
  </si>
  <si>
    <t>1792</t>
  </si>
  <si>
    <t>type locality: [not indicated]_x000D_
TYPE: France. Pyrénées, J.P. Lamouroux s.n. (lectotype, designated by Aedo 1996: 35, NEU!).</t>
  </si>
  <si>
    <t>82: 730</t>
  </si>
  <si>
    <t>type locality: "Ad thermas de Cauquenes mensi septembri legi"_x000D_
TYPE: Chile. O'Higgins, baños de Cauquenes, 34°15'S, 70°34'W, Sep. 1879, F. Philippi s.n. (lectotype, designated by Aedo &amp; al. 2005: 32, SGO-51204!, photo P!)</t>
  </si>
  <si>
    <t>zonale</t>
  </si>
  <si>
    <t>minima</t>
  </si>
  <si>
    <t>2, [pl. 60]</t>
  </si>
  <si>
    <t>Jacq. ex Steud.</t>
  </si>
  <si>
    <t>1: 678</t>
  </si>
  <si>
    <t>multicaule</t>
  </si>
  <si>
    <t>shikokianum</t>
  </si>
  <si>
    <t>yamatense</t>
  </si>
  <si>
    <t>12: 38 fig. 26C</t>
  </si>
  <si>
    <t>Matsum.</t>
  </si>
  <si>
    <t>type locality: "Hab. Honshu: prov. Yamato: in monte Ômine (Z. Tashiro-Aug. 24, 1929-type)"_x000D_
TYPE: Japan. Honshū: Yamato, in monte Omine, 34°15′N, 135°56′E, 24 Aug. 1929, Z. Tashiro s.n. (lectotype, designated by Aedo 2017a: 28, KYO!).</t>
  </si>
  <si>
    <t>yoshiianum</t>
  </si>
  <si>
    <t>sebosum</t>
  </si>
  <si>
    <t>S.F. Blake</t>
  </si>
  <si>
    <t>Blake, S.F.</t>
  </si>
  <si>
    <t>20(13): 526</t>
  </si>
  <si>
    <t>type locality: "Type in the U. S. National Herbarium, no. 602198, collected on the Páramo de Timotes, Mérida, Venezuela, altitude 4,000 meters, March, 1910, by Alfred Jahn (no. 5)"_x000D_
TYPE: Venezuela. Mérida, Páramo de Timotes, 08°52'N, 70°48'W, Mar. 1910, A. Jahn 5 (holotype, US-602198!)</t>
  </si>
  <si>
    <t>igoschinae</t>
  </si>
  <si>
    <t>Rast. Mir Aziatsk. Rossii</t>
  </si>
  <si>
    <t>3(23): 27, 28 fig. 5</t>
  </si>
  <si>
    <t>Type locality: "Ho l o t y p e: Chelyabinsk region, Verkhneuralsk district, 10 km North of the village Arsinskiy, 53.89742 N – 59.86025 E, meadow steppe, 02 VI 2012, A.Y. Korolyuk (NSK0000707, isotypes – NSK0000706, NSK0000708)"_x000D_
TYPE: Russia. West Siberia, Chelyabinsk region, Verkhneuralsk district, 10 km North of the village Arsinskiy, 53º51'N, 59º51'E, 2 June 2012, A. Y. Korolyuk s.n. (holotype, NSK-0000707 image!).</t>
  </si>
  <si>
    <t>malyschevii</t>
  </si>
  <si>
    <t>3(23): 27, 30 fig. 6</t>
  </si>
  <si>
    <t>type locality: "Ho l o t y p e: [Buryat Republic], East Sayan, Tunkinskij Range, r. Sagan-Shuluta, М-47-10, forest belt, h = 1900 m above sea level, among high grasses, 31 VII 1975, No. 196, R. Krogulevich. 2n = 28. Det. R. Krogulevich (NSK0000775)"_x000D_
TYPE: RUSSIA. Buryatiya, East Sayan, Tunkinskij Range, r. Sagan-Shuluta, 51º53'N, 101º58'E, 31 July 1975, R. Krogulevich 196 (holotype, NSK-0000775 image!).</t>
  </si>
  <si>
    <t>bigosa</t>
  </si>
  <si>
    <t>1: 364</t>
  </si>
  <si>
    <t>broadleyae</t>
  </si>
  <si>
    <t>1, [pl. 7]</t>
  </si>
  <si>
    <t>carolinum</t>
  </si>
  <si>
    <t>Crantz</t>
  </si>
  <si>
    <t>Inst. Rei Herb.</t>
  </si>
  <si>
    <t>2: 156</t>
  </si>
  <si>
    <t>1766</t>
  </si>
  <si>
    <t>var. ortho., recorded in the IPNI/</t>
  </si>
  <si>
    <t>1: 6, tab. 8</t>
  </si>
  <si>
    <t>1791</t>
  </si>
  <si>
    <t>acerifolium</t>
  </si>
  <si>
    <t>concavifolium</t>
  </si>
  <si>
    <t>(Pers.) Dum. Cours.</t>
  </si>
  <si>
    <t>type locality: "Habitat in Creta"</t>
  </si>
  <si>
    <t>Krylov ex Bobrov in Kom. &amp; al. (eds.)</t>
  </si>
  <si>
    <t>14: 28</t>
  </si>
  <si>
    <t>lobatodentatum</t>
  </si>
  <si>
    <t>Takeda</t>
  </si>
  <si>
    <t>24: 257</t>
  </si>
  <si>
    <t>1910</t>
  </si>
  <si>
    <t>["lobato-dentatum"]</t>
  </si>
  <si>
    <t>type locality: "Hab. Yezo: in pratis herbosis promontorii Hanasaki, prope oppid. Nemuro (H. Takeda! 7. VIII. 1909); in herbosis circa oppid. Kushiro (H. Takeda! 18. VII.1909)"_x000D_
SYNTYPES: Japan. Hokkaidō, Yezo, pr. Nemuro, promontorii Hanasaki, 43º17’N, 145º35’E, 7 Aug. 1909, H. Takeda s.n. Japan. Hokkaidō, Yezo, pr. Kushiro, 42º58’N, 144º22’E, 18 July 1909, H. Takeda s.n. (no original material located)</t>
  </si>
  <si>
    <t>(Kunze) Nyman</t>
  </si>
  <si>
    <t>freyeri</t>
  </si>
  <si>
    <t>(Griseb.) Nyman</t>
  </si>
  <si>
    <t>5: 378</t>
  </si>
  <si>
    <t>1: 121</t>
  </si>
  <si>
    <t>type locality: "se trouve dans les endroits complètement découvertes, sur les rideaux; Manchecourt, etc"_x000D_
TYPE: France. Manchecourt, 48°14'N, 2°20'E, C. Picard s.n. (no original material located).</t>
  </si>
  <si>
    <t>1: 122</t>
  </si>
  <si>
    <t>type locality: "Se trouve sur les pelouses sèches, fortifications de la porte Marcadet"_x000D_
TYPE: France. Abbeville, porte Marcadet, 50º06’N, 01º49’E, C. Picard s.n. (no original material located)</t>
  </si>
  <si>
    <t>1: 306</t>
  </si>
  <si>
    <t>1143</t>
  </si>
  <si>
    <t>sagasteguii</t>
  </si>
  <si>
    <t>Harvard Papers Bot.</t>
  </si>
  <si>
    <t>9: 1, 2 fig. 1</t>
  </si>
  <si>
    <t>2004</t>
  </si>
  <si>
    <t>Type locality: “TYPE. Peru: La Libertad, Santiago de Chuco, Laguna Coipín, 7°46'0"S, 78°3'59" W, 11 June 2001, A. Sagastegui, S. Leiva &amp; M. Zapata J 6702 (Holotype: MA [658508]; Isotype: F [n.v.])”_x000D_
TYPE: Peru. La Libertad, Santiago de Chuco, Laguna Coipín, 07°46'S, 78°03'W, 11 June 2001, A. Sagástegui, S. Leiva &amp; M. Zapata 16702 (holotype, MA-658508!; isotype, F-0076167F image!)</t>
  </si>
  <si>
    <t>(Serg.) Popov in Popov &amp; Bussik</t>
  </si>
  <si>
    <t>Popov &amp; Bussik</t>
  </si>
  <si>
    <t>Cons. Fl. Baical</t>
  </si>
  <si>
    <t>213</t>
  </si>
  <si>
    <t>1966</t>
  </si>
  <si>
    <t>mollendinense</t>
  </si>
  <si>
    <t>IV.129 (Heft 53): 580</t>
  </si>
  <si>
    <t>leptodactylon</t>
  </si>
  <si>
    <t>24(2): 471</t>
  </si>
  <si>
    <t>type locality: "Typus: Veldkamp &amp; Stevens 5783 (L; iso in LAE), Nova Guinea (Mt. Suckling)"_x000D_
TYPE: Papua New Guinea. Goropu mountains, Mt. Suckling, 9º40’S, 148º56’E, 27 June 1972, J. F. Veldkamp &amp; P. F. Stevens 5783 (holotype, L-0018347!; isotypes, BISH-1001862 image!, LAE)</t>
  </si>
  <si>
    <t>niuginiense</t>
  </si>
  <si>
    <t>24(2): 473</t>
  </si>
  <si>
    <t>type locality: "Typus: v. Balgooy 296 (L; iso in LAE), Nova Guinea (Mt. Wilhelm)"_x000D_
TYPE: Papua New Guinea. Mt. Wilhelm, S of lake Pinde, 5°45'S, 145°5'E, 11 May 1965, M. M. Balgooy 296 (holotype, L-0018350!; isotype, LAE)</t>
  </si>
  <si>
    <t>barringtonii</t>
  </si>
  <si>
    <t>reticulatum</t>
  </si>
  <si>
    <t>: 9, tab. 5</t>
  </si>
  <si>
    <t>denticulatum</t>
  </si>
  <si>
    <t>Ortiz, S.</t>
  </si>
  <si>
    <t>47(1): 244</t>
  </si>
  <si>
    <t>raça</t>
  </si>
  <si>
    <t>Man. Fl. Port.</t>
  </si>
  <si>
    <t>273</t>
  </si>
  <si>
    <t>type locality: "Do Minho ao Alto Alemtejo"_x000D_
TYPE: Portugal. Castro Laboreiro, 42º01’N, 8º09’W, July 1903, G. Sampaio s.n. (lectotype, designated by Aedo &amp; al. 1998: 618, PO-4606!)</t>
  </si>
  <si>
    <t>palmatisectum</t>
  </si>
  <si>
    <t>Dulac</t>
  </si>
  <si>
    <t>Fl. Hautes-Pyrénées</t>
  </si>
  <si>
    <t>240</t>
  </si>
  <si>
    <t>pallidifolium</t>
  </si>
  <si>
    <t>28: 3</t>
  </si>
  <si>
    <t>type locality: "Bolivia: Nord-Yungas, Unduavi, 3300 m. (Buchtien a. 1912 n. 4128 -- Typus!). Dep. Cochabamba, Prov. Chapare, Cejawiese, 3000 m. (Steinbach a. 1929 n. 9528!) -- Blühend Februar, März"_x000D_
TYPE: Bolivia. Cochabamba, Chapare, 16°19'S, 67°54'W, 1912, O. Buchtien 4128 (holotype, B destroyed; isotypes, GH-00055014 image!, NY!, US-00100892 image!) [designation of Steinbach 9528 as lectotype by Aedo 2012: 262 was a mistake].</t>
  </si>
  <si>
    <t>valde-pilosum</t>
  </si>
  <si>
    <t>type locality: "Auf Waldwiesen oberhalb Michelsberg gegen den Götzenberg. Jul. 1848"_x000D_
TYPE: Romania. Michelsberg, Götzenberg, 45°42'N, 24°06'E, 30 June 1849, F. Schur s.n. (lectotype, designated by Aedo 2023: 146, LW-205574 image!).</t>
  </si>
  <si>
    <t>caeruleum</t>
  </si>
  <si>
    <t>2: 174</t>
  </si>
  <si>
    <t>aconitifolium</t>
  </si>
  <si>
    <t>Eichw. ex B. D. Jacks.</t>
  </si>
  <si>
    <t>2: 1017</t>
  </si>
  <si>
    <t>brotherusianum</t>
  </si>
  <si>
    <t>Trautv. ex R. Knuth in Engl.</t>
  </si>
  <si>
    <t>IV.129 (Heft 53): 109</t>
  </si>
  <si>
    <t>renardii</t>
  </si>
  <si>
    <t>hederifolium</t>
  </si>
  <si>
    <t>5: 374</t>
  </si>
  <si>
    <t>saniculaefolium</t>
  </si>
  <si>
    <t>alchimilloides</t>
  </si>
  <si>
    <t>4: 242, tab. 104 fig. 1</t>
  </si>
  <si>
    <t>alchemilloides</t>
  </si>
  <si>
    <t>gymnocaulon</t>
  </si>
  <si>
    <t>1: 640</t>
  </si>
  <si>
    <t>type locality: "in Iberiâ. (Steven) Radix et folia radicalia ignota. Flores ampli caerulei. (v. s.)"_x000D_
TYPE: Georgia. Iberia, C. Steven s.n. (lectotype, designated by Aedo &amp; al. 2007: 122, G-DC!).</t>
  </si>
  <si>
    <t>amethystinum</t>
  </si>
  <si>
    <t>Ledeb. in Nordm.</t>
  </si>
  <si>
    <t>Nordm.</t>
  </si>
  <si>
    <t>Bull. Sci. Acad. Imp. Sci. Saint-Pétersbourg</t>
  </si>
  <si>
    <t>2: 314</t>
  </si>
  <si>
    <t>type locality: "Hab. Auf den Gebirgen zwischen Guriel und Kabuleti, 5500 Fuss hoch"_x000D_
TYPE: Georgia. Adschar, 41º36’N, 42º04’E, A. Nordmann 556 (lectotype, designated by Aedo &amp; al. 2007: 122, H-1069984!).</t>
  </si>
  <si>
    <t>brachytrichum</t>
  </si>
  <si>
    <t>type locality: "Hab. in Iberiâ (Stev!), regione subalpinâ Adscharae (Nordm. in herb. Ledeb!)"_x000D_
SYNTYPES: Georgia. Iberia, C. Steven s.n.; Adscharae, A. Nordmann s.n. (no original material located)</t>
  </si>
  <si>
    <t>15(2): 272</t>
  </si>
  <si>
    <t>type locality: "Copiose inter Orizchale et m. Didigwerdi ab alt. 1400 hex. descendens 8 Aug. legi optime flor. var. grandifloram"_x000D_
TYPE: Georgia. Caucasus orientalis, Tuschetia, inter Orizchale et Didigwerdi, 42º21’N, 45º33’E, 8 Aug. 1861, F. J. Ruprecht s.n. (lectotype, designated by Aedo &amp; al. 2007: 122, LE!)</t>
  </si>
  <si>
    <t>(Hausskn. &amp; Bornm. ex Bornm.) Bornm.</t>
  </si>
  <si>
    <t>Repert. Spec. Nov. Regni Veg. Beih.</t>
  </si>
  <si>
    <t>89(3): 183</t>
  </si>
  <si>
    <t>492</t>
  </si>
  <si>
    <t>angelina</t>
  </si>
  <si>
    <t>blucher</t>
  </si>
  <si>
    <t>splendens</t>
  </si>
  <si>
    <t>2: 789</t>
  </si>
  <si>
    <t>15(1): 177</t>
  </si>
  <si>
    <t>Type locality: "195. Geranium saxatile Kar. et Kir. ... Hab. in subalpinis et alpinis lapidosis Alatau ad fl. Lepsa, Baskan et Sarchan. Fl. Junio, Julio"_x000D_
TYPE: Kazakhstan. Alatau ad fl. Lepsa, Baskan et Sarchan, 46°14'N, 78°56'E, 1841, G. S. Karelin &amp; I. P. Kiriloff, Plantae Karelinianae 195 (lectotype, designated by Novoselova, 1996: 87, LE!).</t>
  </si>
  <si>
    <t>glabriusculum</t>
  </si>
  <si>
    <t>45</t>
  </si>
  <si>
    <t>["glabriuscula"]/</t>
  </si>
  <si>
    <t>type locality: "Mingrelia: m. Kwira, 1890 m. (N.A. 1894)"_x000D_
TYPE: Georgia. Mingrelia, m. Kwira, 42º30’N, 41º50’E, 1894, N. M. Albov s.n. (no original material located)</t>
  </si>
  <si>
    <t>Ucria ex B. D. Jacks.</t>
  </si>
  <si>
    <t>Engelm. in A. Gray</t>
  </si>
  <si>
    <t>4(1): 27</t>
  </si>
  <si>
    <t>nom. illeg., non Ledeb. ex Nordm. 1837/</t>
  </si>
  <si>
    <t>type locality: "Pine woods, on the mountains of Cosiquiriachi, State of Chihuahua; collected in October, by Dr. Wislizenus"_x000D_
TYPE: Mexico. Chihuahua, Cosiquiriachi, 28°14'N, 106°49'W, F. A. Wislizenus s.n. (no original material located)</t>
  </si>
  <si>
    <t>praecox</t>
  </si>
  <si>
    <t>5: 272, tab. 126 fig. 2</t>
  </si>
  <si>
    <t>2: 749</t>
  </si>
  <si>
    <t>flabellatum</t>
  </si>
  <si>
    <t>Desf. ex Dum. Cours.</t>
  </si>
  <si>
    <t>subuschkanense</t>
  </si>
  <si>
    <t>(Popov) Peschkova</t>
  </si>
  <si>
    <t>Peschkova</t>
  </si>
  <si>
    <t>Fl. Siberia</t>
  </si>
  <si>
    <t>10: 17</t>
  </si>
  <si>
    <t>turczaninovii</t>
  </si>
  <si>
    <t>(Serg.) Peschkova</t>
  </si>
  <si>
    <t>10: 20</t>
  </si>
  <si>
    <t>(N. Yonez.) Yonek.</t>
  </si>
  <si>
    <t>37: 565</t>
  </si>
  <si>
    <t>Lojac.</t>
  </si>
  <si>
    <t>20: 194</t>
  </si>
  <si>
    <t>type locality: "In herbidis Palermo. Herb. Pan.!"_x000D_
TYPE: Italy. Palermo, 38º06’N, 13º21’E, June 1883, M. Lojacono s.n. (lectotype, designated by Aedo 2023: 695, FI!)</t>
  </si>
  <si>
    <t>(Zoll. &amp; Moritzi) Carolin in Steenis</t>
  </si>
  <si>
    <t>Steenis</t>
  </si>
  <si>
    <t>Fl. Malesiana</t>
  </si>
  <si>
    <t>6: 447</t>
  </si>
  <si>
    <t>1964</t>
  </si>
  <si>
    <t>(Hook. f.) Hook. f.</t>
  </si>
  <si>
    <t>molloides</t>
  </si>
  <si>
    <t>type locality: "Habitat Haggibariza pl. in M."_x000D_
TYPE: Yugoslavia. North Macedonia, Haggibariza pl., 41°40'N, 20°38'E, July 1895, E. Formánek s.n. (lectotype, designated by Aedo 1996: 79, BRNM!).</t>
  </si>
  <si>
    <t>[4]</t>
  </si>
  <si>
    <t>mutilum</t>
  </si>
  <si>
    <t>(Beck) Graebn. in Asch. &amp; Graebn.</t>
  </si>
  <si>
    <t>aculeatum</t>
  </si>
  <si>
    <t>Raeusch.</t>
  </si>
  <si>
    <t>Nomen. Bot.</t>
  </si>
  <si>
    <t>: 194</t>
  </si>
  <si>
    <t>1797</t>
  </si>
  <si>
    <t>Schönb.-Tem. in Rech. f. (ed.)</t>
  </si>
  <si>
    <t>Rech. f. (ed.)</t>
  </si>
  <si>
    <t>Fl. Iran.</t>
  </si>
  <si>
    <t>69: 7, tab. 2</t>
  </si>
  <si>
    <t>1970</t>
  </si>
  <si>
    <t>Type locality: "Typus: Furse 2021, W!... Iraq:... Kurd.: 32 km E Sanadaj versus Hamadan, 15. V. 1962, Furse 2021!..."_x000D_
TYPE: Iraq. 2 km E Sanadaj versus Hamadan, 35º17’N, 47º18’E, 15 May 1962, P. Furse 2021 (holotype, W!)</t>
  </si>
  <si>
    <t>(L.) Hook. f.</t>
  </si>
  <si>
    <t>Handb. N. Zeal. Fl.</t>
  </si>
  <si>
    <t>36</t>
  </si>
  <si>
    <t>marginatum</t>
  </si>
  <si>
    <t>(Cav.) Dum. Cours.</t>
  </si>
  <si>
    <t>5: 17</t>
  </si>
  <si>
    <t>lineatum</t>
  </si>
  <si>
    <t>5: 18</t>
  </si>
  <si>
    <t>clarkei</t>
  </si>
  <si>
    <t>188, 86 fig. 9.22, photo 11</t>
  </si>
  <si>
    <t>type locality: "TYPE: Hirpoor, Kashmir, 9 July 1876, C.B. Clarke, no. 28663A (K)"_x000D_
TYPE: India. Jammu and Kashmir, Hirpoor, 33°28'N, 74°32'E, 9 July 1876, C. B. Clarke 28663A (holotype, K-000729513!).</t>
  </si>
  <si>
    <t>1: 133</t>
  </si>
  <si>
    <t>type locality: "Se trouve dans les terres fortes et les endroits herbeux"_x000D_
TYPE: France. Dans les terres fortes et les endroits herbeux, C. Picard s.n. (no original material located)</t>
  </si>
  <si>
    <t>type locality: "Habitat in Delphinatu"_x000D_
TYPE: "Habitat in Delphinatu" (lectotype, designated by Aedo in Jarvis, 2007: 538, LINN-858.61 image!).</t>
  </si>
  <si>
    <t>Neu. Übers. Bl.-Pfl.Vorarlberg</t>
  </si>
  <si>
    <t>type locality: "Tosters"_x000D_
TYPE: Austria. Tosters, 47°14'N, 9°34'W, J.Murr s.n. (no original material located)</t>
  </si>
  <si>
    <t>moranense</t>
  </si>
  <si>
    <t>nom. nud., in sched. (W!)/</t>
  </si>
  <si>
    <t>plenum</t>
  </si>
  <si>
    <t>Himaya</t>
  </si>
  <si>
    <t>26: 156</t>
  </si>
  <si>
    <t>type locality: “Hab. Hondo: in monte Mitsutoge, prov. Kai (S. Tanabe, Sept. 27, 1949)“. _x000D_
TYPE: Japan. Honshū, Prov. Kai, in monte Mitsutoge, 35°33′N, 138°48′ E, 27 Sep. 1949, S. Tanabe s.n. (no original material located).</t>
  </si>
  <si>
    <t>humilis</t>
  </si>
  <si>
    <t>Hillebr. ex O. Deg. &amp; Greenwell in O. Deg.</t>
  </si>
  <si>
    <t>kauaiensis</t>
  </si>
  <si>
    <t>(Rock) O. Deg. &amp; Greenwell in O. Deg.</t>
  </si>
  <si>
    <t>(Cav.) Bonnier &amp; Layens</t>
  </si>
  <si>
    <t>Bonnier &amp; Layens</t>
  </si>
  <si>
    <t>Tabl. Syn. Pl. Vasc. France</t>
  </si>
  <si>
    <t>58</t>
  </si>
  <si>
    <t>(Pančiç) Nyman</t>
  </si>
  <si>
    <t>15(1): 176</t>
  </si>
  <si>
    <t>type locality: "In fruticetis collium Songoriae prope Ajagus. Fl. Majo"_x000D_
TYPE: Kazakhstan. In fruticetis collium Songoriae prope Ajagus, 47º55’N, 80º22’E, 1841, G. S. Karelin &amp; I. P. Kiriloff 1331 (lectotype, designated by Davis, 1970: 106, LE!; isolectotypes, BM-000624055!, BR-0000008434036!, K-000729498!, P-00757956!, MW W!)</t>
  </si>
  <si>
    <t>campanulatum</t>
  </si>
  <si>
    <t>Paray</t>
  </si>
  <si>
    <t>Bol. Soc. Bot. México</t>
  </si>
  <si>
    <t>16: 22, 23 fig. 2</t>
  </si>
  <si>
    <t>type locality: "Tipo en el Herb. Nac. del Inst. Biol. Méx., ex herbario Paray, Núm. 609, colectado en claros de bosques de pino y encino, de formación volcánica en los "Llanos de la Garza", atrás o sea al norte del pueblo y peña llamada Silleta de Xilitla San Luis Potosí. Crece en un área muy reducida como de 2 Kms. de largo y ancho, entre dos sierras, una llamada de la Silleta de Xilitla y la otra, sierra de San Juan, como a 20 Kms. al norte del pueblo de Xilitla S. Luis Potosí. Altitud sobre el nivel del mar, unos 1,500 m. Prefiere los lugares abiertos, asoleados y terrenos volcánicos. Florece en los meses de Febrero y Abril. La especie fue colectada el 25 de Marzo, cuando estaba en plena floración"_x000D_
TYPE: Mexico. San Luis Potosí, Silleta de Xilitla, Llanos de la Garza, 21°30'N, 99°05'W, 25 Mar. 1953, L. Paray 609 (holotype, ENCB-003240 image!; isotype, MEXU-00015267 image!)</t>
  </si>
  <si>
    <t>andicola</t>
  </si>
  <si>
    <t>Loes.</t>
  </si>
  <si>
    <t>3(2): 93</t>
  </si>
  <si>
    <t>Ten. ex Nyman</t>
  </si>
  <si>
    <t>cuatrecasasii</t>
  </si>
  <si>
    <t>34: 143</t>
  </si>
  <si>
    <t>type locality: "Colombia: Dept. Tolima, Alto del Condor (Cuatrecasas a. 1932 -- Typus!). -- Blühend Mai"_x000D_
TYPE: Colombia. Tolima, Alto del Condor, 04°40'N, 75°19'W, 3500 m, 14 May 1932, J. Cuatrecasas 2277 (lectotype, designated by Aedo &amp; al. 2002: 277, MA-252455!)</t>
  </si>
  <si>
    <t>pallens</t>
  </si>
  <si>
    <t>2, [pl. 41]</t>
  </si>
  <si>
    <t>stipulaceum</t>
  </si>
  <si>
    <t>(Boiss.) Malag.</t>
  </si>
  <si>
    <t>malacoides</t>
  </si>
  <si>
    <t>(L.) Willd.</t>
  </si>
  <si>
    <t>type locality: "Habitat in Italiae G. narbonensis, Angliae maritimis"</t>
  </si>
  <si>
    <t>glabrata</t>
  </si>
  <si>
    <t>4: 202, tab. 83 fig. 2</t>
  </si>
  <si>
    <t>type locality: [not indicated]_x000D_
TYPE: locality and collector unknown, specimen annotated in Cavanilles’s hand as “humile” (lectotype, designated by Aedo &amp; al. 1998: 611, MA-475736!).</t>
  </si>
  <si>
    <t>speciosum</t>
  </si>
  <si>
    <t>L. ex Steud.</t>
  </si>
  <si>
    <t>1: 365, 537</t>
  </si>
  <si>
    <t>(G.C. Westerl.) Graebn. in Asch. &amp; Graebn.</t>
  </si>
  <si>
    <t>intricatum</t>
  </si>
  <si>
    <t>(Gren. ex Rouy) Graebn. in Asch. &amp; Graebn.</t>
  </si>
  <si>
    <t>chelidonium</t>
  </si>
  <si>
    <t>Houtt.</t>
  </si>
  <si>
    <t>Nat. Hist.</t>
  </si>
  <si>
    <t>10: 8, pl. 61 fig. 1</t>
  </si>
  <si>
    <t>(Houtt.) DC.</t>
  </si>
  <si>
    <t>hupehanum</t>
  </si>
  <si>
    <t>19: 229</t>
  </si>
  <si>
    <t>type locality: "China, Provinz Hupeh (Wilson no. 2287 sub G. Vlassovianum - Typus in herb. Berol.!)"_x000D_
TYPE:  China. Hupeh, E. H. Wilson 2287 (holotype, B destroyed; isotypes, K-000729352!, NY!, W!)</t>
  </si>
  <si>
    <t>galibierum</t>
  </si>
  <si>
    <t>P. Beauverd</t>
  </si>
  <si>
    <t>G. rivulare x G. sylvaticum</t>
  </si>
  <si>
    <t>4: 226, tab. 95 fig. 1</t>
  </si>
  <si>
    <t>adenotrichum</t>
  </si>
  <si>
    <t>(Schrenk) Graebn. in Asch. &amp; Graebn.</t>
  </si>
  <si>
    <t>szeewaldianum</t>
  </si>
  <si>
    <t>6: 106, tab. 5 figs. A</t>
  </si>
  <si>
    <t>type locality: "Sibiria occidentalis, in locis arenosis prope pagum Berezovca (leg. Szeewald)"_x000D_
TYPE: Russia. Buryatiya, Sibiria occidentalis, pr. pagum Berezovca, 51º56'N 107º30'E, 12 July 1918, F. Szeewald s.n. (lectotype, designated by Aedo 2023: 122, BUCA-87935 image!)</t>
  </si>
  <si>
    <t>Fl. Pakistan</t>
  </si>
  <si>
    <t>149: 19</t>
  </si>
  <si>
    <t>type locality: "Tilel Vy., ± 9000', R.R. &amp; I.D. Stewart 18569 (holo. RAW), as to left hand specimen only"_x000D_
Type: Pakistan. Tilel Vy., 35°36'N, 75°00'E, R. R. Stewart &amp; I. D. Stewart 18569 (holotype, RAW, now at KUH, fragment image!).</t>
  </si>
  <si>
    <t>vlassovianum</t>
  </si>
  <si>
    <t>(Nakai) Z.H. Lu</t>
  </si>
  <si>
    <t>14: 360</t>
  </si>
  <si>
    <t>(Nakai ex H. Hara)  H. Hara</t>
  </si>
  <si>
    <t>Iwata</t>
  </si>
  <si>
    <t>54: 73, fig. 1</t>
  </si>
  <si>
    <t>type locality: "Hab. in monte Amagi, Prov. Idzu (J. Iwata, anno 1936.-Typus in Herb. Univ. Imp. Tokyoensis; Co-typus in Herb. J. Iwata, Yokohamaensis!)"_x000D_
TYPE: Japan. Honshū, Idzu, monte Amagi, 34º52’N, 139º00’E, 1936, J. Iwata s.n. (holotype, TI).</t>
  </si>
  <si>
    <t>111</t>
  </si>
  <si>
    <t>type locality: "Yun-nan, in monte Fang-yang-tchang (Delavay)"_x000D_
TYPE: China. Yunnan, in monte Fang-yang-tchang, 26°52′N, 100°13′E, J. M. Delavay s.n. (lectotype, designated by Yeo 1992: 169, P-00712149!; isolectotype, K-000729356!).</t>
  </si>
  <si>
    <t>Opiz ex Graebn. in Asch. &amp; Graebn.</t>
  </si>
  <si>
    <t>type locality:  [not indicated]._x000D_
 TYPE: unknown locality, P. M. Opiz s.n. (no original material located).</t>
  </si>
  <si>
    <t>punctatum</t>
  </si>
  <si>
    <t>32: 569</t>
  </si>
  <si>
    <t>nom. illeg., non Andrews 1799/</t>
  </si>
  <si>
    <t>type locality: "Habitat inter frutices Syrmii, unde a Wolny pro G. umbroso missum"_x000D_
TYPE: Croatia. Habitat inter frutices Syrmii, 45º20’N, 18º00’E, unde a Wolny pro G. umbroso missum, A. Kanitz s.n. (no original material located, Aedo &amp; al. 1998: 625)</t>
  </si>
  <si>
    <t>mollifoliata</t>
  </si>
  <si>
    <t>2, [pl. 15]</t>
  </si>
  <si>
    <t>glabrum</t>
  </si>
  <si>
    <t>B. Boivin</t>
  </si>
  <si>
    <t>type locality: "W.J. Dore 20292, Hasting Co., E. of Belleville, Point Anne, 15 June 1963 (DAO), type"_x000D_
TYPE: Canada. Ontario, Hastings Co., Point Anne, 44°10'N, 77°23'W, 15 June 1963, W. G. Dore 20292 (holotype, DAO!)</t>
  </si>
  <si>
    <t>succulenta</t>
  </si>
  <si>
    <t>type locality: "Trient, Muralta etc., Mori, Slavini di S. Marco, Lenzima etc. (Auch in den Abruzzen bei Oronton von Felsen gesammelt.)"_x000D_
SYNTYPES: Italy. Trient, 46°04ʹN, 11°08ʹE, G. Evers s.n.; Muralta, 46°04ʹN,11°07ʹE, G. Evers s.n.; Mori, 45°50ʹN, 10°58ʹE, G. Evers s.n.; Slavini di San Marco, 45°50ʹN, 11°00ʹE, G. Evers s.n.; 45°52ʹN, 10°59'E, Lenzima, G. Evers s.n.; Abruzzen_x000D_
bei Oronton, G. Evers s.n. (no original material located)</t>
  </si>
  <si>
    <t>pedunculare</t>
  </si>
  <si>
    <t>potentillifolium</t>
  </si>
  <si>
    <t>(Coss. ex Batt.) Maire</t>
  </si>
  <si>
    <t>Mém. Soc. Sci. Nat. Maroc</t>
  </si>
  <si>
    <t>22: 9</t>
  </si>
  <si>
    <t>pedatum</t>
  </si>
  <si>
    <t>New Fl.</t>
  </si>
  <si>
    <t>2: 34</t>
  </si>
  <si>
    <t>type locality: "Glades and Prairies of West Kentucky and Illinois"_x000D_
Type: U.S.A.West Kentucky and Illinois (no original material located)</t>
  </si>
  <si>
    <t>holm-nielsenii</t>
  </si>
  <si>
    <t>16(3): 272, 273 fig. 4</t>
  </si>
  <si>
    <t>type locality: "Type: Holm-Nielsen 18733, Ecuador, Prov. Bolívar, Mt. Chimborazo, wind-swept gravel páramo, with open cushion plant association (78°55'W, 1°28'S), alt. 4200 m, 4 Aug 1979 (AAU holotype)"_x000D_
TYPE: Ecuador. Bolívar, Mt. Chimborazo, 01°28'N, 78°55'W, 4 Aug. 1979, L.B. Holm-Nielsen 18733 (holotype, AAU!)</t>
  </si>
  <si>
    <t>megalanthum</t>
  </si>
  <si>
    <t>26: 257</t>
  </si>
  <si>
    <t>type locality: "Korea: Chöng-zin 15. VI. 1909. (T. Nakai)"_x000D_
TYPE: North Korea. Sungjin, 41°54′N, 129°24′E, 15 June 1909, T. Nakai s.n. (lectotype, designated by Aedo 2023: 137, TI-00011257!).</t>
  </si>
  <si>
    <t>Kunth ex Reiche</t>
  </si>
  <si>
    <t>93: 573</t>
  </si>
  <si>
    <t>(Skottsb.) Fosberg</t>
  </si>
  <si>
    <t>12(16): 11</t>
  </si>
  <si>
    <t>polyphyllum</t>
  </si>
  <si>
    <t>Hillebr. ex Skottsb.</t>
  </si>
  <si>
    <t>Skottsb.</t>
  </si>
  <si>
    <t>Acta Horti Gothob.</t>
  </si>
  <si>
    <t>2: 241</t>
  </si>
  <si>
    <t>type locality: "Hawaii: Mauna Kea, w. side c. 3000 m, fl.-fr. 28/9 (n. 702)"_x000D_
TYPE: U.S.A. Hawaii. Hawaii Is., Mauna Kea, 19º49´N, 155º28´W, 28 Sep. 1922, C. Skottsberg 702 (lectotype, designated by Aedo 2017a: 180: S!; isolectotype: H!)</t>
  </si>
  <si>
    <t>6: 51</t>
  </si>
  <si>
    <t>type locality: "Hawaii: Slopes of Mauna Kea, elevation between 9000-10,000 feet, above Kemole (Rock n. 8329, flowering June, 1910)" [sec Rock in Bull. Coll. Hawai Publ. 1: 8, 1911]_x000D_
TYPE: U.S.A. Hawaii. Hawaii Is., Mauna Kea, above Kemole, 19º52´N, 155º31´W, June 1910, J.F. Rock 8329 (lectotype, designated by Aedo 2017a: 178, K!; isolectotypes, BISH-1009226 image!, GH-00368358!, NY!, P!, US-00429074!)</t>
  </si>
  <si>
    <t>venustum</t>
  </si>
  <si>
    <t>2, [pl. 57]</t>
  </si>
  <si>
    <t>F. Saut.</t>
  </si>
  <si>
    <t>Sauter</t>
  </si>
  <si>
    <t>49: 402</t>
  </si>
  <si>
    <t>type locality: "Bozen: an Weinbergsmauern in St. Johann, Guntschna, St. Magdalena, bei Caslar"_x000D_
TYPE: Italy. Bozen, an Weinbergsmauern in St. Johann, Guntschna, St. Magdalena, bei Caslar, 46º30’N, 11º20’E, F. Sauter s.n. (no original material located, Aedo &amp; al. 1998: 625)</t>
  </si>
  <si>
    <t>A. Wildt</t>
  </si>
  <si>
    <t>Wildt</t>
  </si>
  <si>
    <t>16: 19</t>
  </si>
  <si>
    <t>["podpěrae"]/</t>
  </si>
  <si>
    <t>type locality: "Habitat in collibus stepposis, quae Veternik dicuntur, prope Wischau, urbem Moraviae australis, supra mare 390 m, substratu argillaceo cum copiosis Stipis. (Et Stipa Tirsa Stev., pro Moravia species nova, ibi crescit.)"_x000D_
TYPE: Czech Republic. Moravia australis, [collis] Veternik prope Wischau [= Vyškov], 49°11'N, 16°59'E, June 1909, A. Wildt s.n. (lectotype, designated by Aedo 2023: 275, BRNM-26852 image!).</t>
  </si>
  <si>
    <t>trifolium</t>
  </si>
  <si>
    <t>type locality: "in Novâ-Hollandiâ. Banks. (v. s.)"_x000D_
TYPE LOCALITY: “in Novâ-Hollandiâ. Banks. (v. s.)”. TYPE: New Zealand. North Is., pr. Tolaga, Opurage, Motuaro, 1769, J. Banks s.n. (lectotype, designated by Carolin 1965: 337, G-DC!; isolectotype, BM!) [precise localities are written only on BM sheet; Tolaga, (38°22′S, 178°18′E), Opurage (Puarangi River, Whitianga, 36°52′S, 175°42′E), and Motuaro (Motuhora Island, 37°51′S, 176°59′E) are separate locations from the North Island]</t>
  </si>
  <si>
    <t>kikianum</t>
  </si>
  <si>
    <t>Kit Tan &amp; G. Vold</t>
  </si>
  <si>
    <t>29: 2 fig. 1, fig. 2A</t>
  </si>
  <si>
    <t>Ind. loc.: "Greece. Nomos Messinas, Eparchia Kalamon, foothills of Mt Taigetos, Kefalovrisi to Plataniki, wet places by stream in Pinus nigra forest, schistose rock, 1400-1450 m a.s.l., 21 Jun 2008, Kit Tan and G. Vold 29696 (holotype: C; isotypes: ATH, LD, herb. Kit Tan)"_x000D_
TYPE: Greece. Nomos Messinas, Eparchia Kalamon, foothills ofMt. Taigetos, Kefalovrisi to Plataniki, 37°20'N, 21°50'E, 21 June 2008, Kit Tan &amp; G. Vold 29696 (holotype, C-10012690!; isotypes, ATH, LD-1592132 image!, herb. Kit Tan)</t>
  </si>
  <si>
    <t>(Nakai ex H. Hara)  Murata</t>
  </si>
  <si>
    <t>Murata</t>
  </si>
  <si>
    <t>Acta Phytotax. Geobot.</t>
  </si>
  <si>
    <t>17: 172</t>
  </si>
  <si>
    <t>bovei</t>
  </si>
  <si>
    <t>(Delile) Murb.</t>
  </si>
  <si>
    <t>chium</t>
  </si>
  <si>
    <t>: 32</t>
  </si>
  <si>
    <t>murcicum</t>
  </si>
  <si>
    <t>5: 272, tab. 126 fig. 1</t>
  </si>
  <si>
    <t>(Cav.) Rouy ex Willk. &amp; Lange</t>
  </si>
  <si>
    <t>pyrenaeum</t>
  </si>
  <si>
    <t>type locality: [not indicated]_x000D_
TYPE: France. Without definite locality, G. Rouy s.n. (no original material located).</t>
  </si>
  <si>
    <t>Jord. ex Fourr.</t>
  </si>
  <si>
    <t>Knaf ex Potonié</t>
  </si>
  <si>
    <t>Potonié</t>
  </si>
  <si>
    <t>Ill. Fl. Nord Mitt. Deutschland</t>
  </si>
  <si>
    <t>293</t>
  </si>
  <si>
    <t>nom. illeg., non Mutel. 1834/</t>
  </si>
  <si>
    <t>type locality: [not indicated] _x000D_
TYPE: Germany. Without definite locality, H. Potonié s.n. (no original material located).</t>
  </si>
  <si>
    <t>geoides</t>
  </si>
  <si>
    <t>25(1): 19</t>
  </si>
  <si>
    <t>type locality: "Type collected in the Sierra Madre, Chihuahua, Mexico, September 17, 1887, C. G. Pringle 1203"_x000D_
TYPE: Mexico. Chihuahua, Sierra Madre, 17 Sep. 1887, C. G. Pringle 1203 (holotype, NY!; isotypes, F!, GH!, MEXU!, MICH-1192296 image!, US image!, UPS!, US image!, WU!)</t>
  </si>
  <si>
    <t>Lang ex Schur</t>
  </si>
  <si>
    <t>fastigiatum</t>
  </si>
  <si>
    <t>Fr.</t>
  </si>
  <si>
    <t>Novit. Fl. Suec. Alt.</t>
  </si>
  <si>
    <t>type locality: "In Scaniae &amp;c. dumetis herbidis"_x000D_
TYPE: Sweden. Blekinge, 56°19'N, 15°05'E, E. Fries s.n. (lectotype, designated by Aedo 2023: 129, UPS-V-149279 image!).</t>
  </si>
  <si>
    <t>5: 273, 6: 352, tab. 199</t>
  </si>
  <si>
    <t>cavanillesii</t>
  </si>
  <si>
    <t>3(3): 33</t>
  </si>
  <si>
    <t>type locality: "Bolivia: 4000 m Challapass" [17°37'S, 66°40'W]_x000D_
TYPE: Bolivia. Cochabamba, Tapacari, 17°33'S, 66°28'W, 17 Mar. 1892, O. Kuntze s.n. (lectotype, designated by Aedo &amp; al. 2005: 20, NY!)</t>
  </si>
  <si>
    <t>Humn. ex Nyman</t>
  </si>
  <si>
    <t>Consp. Fl. Eur. Suppl.</t>
  </si>
  <si>
    <t>2(1): 77</t>
  </si>
  <si>
    <t>cinerascens</t>
  </si>
  <si>
    <t>type locality: "Kouy-Tchéou: environs de Tsin-gay, champ, jardins, bord des routes; environs de Kouy-Yang. Fleurs roses 4 déc. 1897; no. 2018 (J. Laborde et. Em. Bodinier)"_x000D_
TYPE: China. Guizhou, Kouy-Tchéou, environs de Kouy-Yang, 26°38'N, 106°37'E, 4 Dec. 1897, J. Laborde &amp; E. Bodinier 2018 (lectotype, designated by Lauener, 1967: 266, E-00216795!; isolectotype, P-00712116!).</t>
  </si>
  <si>
    <t>mexicanum</t>
  </si>
  <si>
    <t>Fisch., C.A. Mey. &amp; Avé-Lall. ex B. D. Jacks.</t>
  </si>
  <si>
    <t>Wight &amp; Arn.</t>
  </si>
  <si>
    <t>Wigth &amp; Arn.</t>
  </si>
  <si>
    <t>Prodr. Fl. Ind. Orient.</t>
  </si>
  <si>
    <t>133</t>
  </si>
  <si>
    <t>nom. illeg., non Ledeb. 1831/</t>
  </si>
  <si>
    <t>type locality: "Wight! cat. n. 438, 439"_x000D_
TYPE: India. Peninsula Indiae Orientalis, 1866, R. Wight 439 (lectotype, designated by Aedo 2023: 216, K!; isolectotypes, E-00174284 image!, E-00438231 image! G!, LE!, NY!, P-00712055!)</t>
  </si>
  <si>
    <t>pinguis</t>
  </si>
  <si>
    <t>(K. Malý) Graebn. in Asch. &amp; Graebn.</t>
  </si>
  <si>
    <t>laetum</t>
  </si>
  <si>
    <t>Icon. Pl.</t>
  </si>
  <si>
    <t>2: 16, tab.148</t>
  </si>
  <si>
    <t>type locality: "Hab. in apricis herbidis ad radicem collium frequens"_x000D_
TYPE: Kazakhstan. Altai, Riddersk, 50º19'N, 83º32'E, 17 May 1826, C. F. Ledebour s.n. (herb. Ledebour 201) (lectotype, designated by Ivleva, 2013: 233, LE!; isolectotypes, HAL-111357 image!, M-0182662!, MO-1888980!, PRC-453985 image!, W!, WRSL-060010!, WU!).</t>
  </si>
  <si>
    <t>hernandezii</t>
  </si>
  <si>
    <t>Trel. ex R. Knuth in Engl.</t>
  </si>
  <si>
    <t>IV.129 (Heft 53): 196</t>
  </si>
  <si>
    <t>nom. nud., in sched. (BM!, E!, G!, JE!, LD!, LE!)/</t>
  </si>
  <si>
    <t>pseudopalustre</t>
  </si>
  <si>
    <t>23: 444</t>
  </si>
  <si>
    <t>type locality: "Hab. Yeso: Zenibako 15. IX. 1889 (Y. Tokubuchi) ibidem 2 VIII. 1899. (J. Matsumura). Hakodate 20. VIII. 1897. n. 551, Yunokawa 25. VIII. 1897. n. 552, in herbidis Mori IX. 1904. n. 6153. (Faurie). Hakodate 15 VIII. 1899 (J. Matsumura). Hakodate VIII. 1906. (Herb. Mus. Imp.)"_x000D_
TYPE: Japan. Hokkaidō, Hakodate, 41º46’N, 140º44’E, 15 Aug. 1899, J. Matsumura s.n. (lectotype, designated by Hirosi &amp; al., 2015: TI!)</t>
  </si>
  <si>
    <t>Hablitz in Pall.</t>
  </si>
  <si>
    <t>4: 51</t>
  </si>
  <si>
    <t>1784</t>
  </si>
  <si>
    <t>Type locality: “Gilan und auf den Gilanischen Gebirgen. Samamisischen Gebirge”_x000D_
TYPE: Iran. In alpib. Samamisius [Kuh-e Somamus], 36º50’N, 50º23’E, Aug., C. Hablizl s.n. (lectotype, designated by Novoselova 1998: 157, LE!).</t>
  </si>
  <si>
    <t>cynosbatifolium</t>
  </si>
  <si>
    <t>malvaefolium</t>
  </si>
  <si>
    <t>exellii</t>
  </si>
  <si>
    <t>J.R. Laundon</t>
  </si>
  <si>
    <t>35: 62, [foto 2]</t>
  </si>
  <si>
    <t>schlechteri</t>
  </si>
  <si>
    <t>type locality: "S. RHODESIA: Untali District, Engwa, 1980 m., fl. 2.II.1955, Exell, Mendonça &amp; Willd 109 (BM!, holotype; LISC!, isotype; SRGH!, isotype); Himalayas, Engwa, 2130 m., fl. &amp; fr. 2.III.1954, Willd 4462 (K!, SRGH!). MOZAMBIQUE: Manica e Sofala, Tsetsera, 1980-2140 m., fl. &amp; fr. 10.II.1955, Exell, Mendonça &amp; Willd 337 (BM!, LISC!, SRGH!)"_x000D_
TYPE: Zimbabwe. Umtali District, Engwa, 19°22'S, 32°46'E, 2 Feb. 1955, A.W. Exell, F.A. Mendonça &amp; H. Willd 109 (holotype, BM-000797002 image!; isotypes, LISC-000725 image! SRGH-0097975-0 image!).</t>
  </si>
  <si>
    <t>euodoratum</t>
  </si>
  <si>
    <t>Borza</t>
  </si>
  <si>
    <t>Bul. Grăd. Bot. Univ. Cluj</t>
  </si>
  <si>
    <t>25: 260</t>
  </si>
  <si>
    <t>1945</t>
  </si>
  <si>
    <t>["eu-odoratum"]; nom. inval., epithet indicating the taxon containing the type of the name of the next higher-ranked taxon (art. 24.3)/</t>
  </si>
  <si>
    <t>aequale</t>
  </si>
  <si>
    <t>(Bab.) Aedo</t>
  </si>
  <si>
    <t>55(2): 466</t>
  </si>
  <si>
    <t>Fisch. &amp; C.A. Mey. in C.A. Mey.</t>
  </si>
  <si>
    <t>Mey., C.A.</t>
  </si>
  <si>
    <t>Index Sem. Hort. Petrop. 11, Suppl.</t>
  </si>
  <si>
    <t>18</t>
  </si>
  <si>
    <t>1846</t>
  </si>
  <si>
    <t>[imprimatur, Dec. 1846, probably 1847]/</t>
  </si>
  <si>
    <t>type locality: "Hab. in America septentrionali occidentali (Lindl)"_x000D_
TYPE: North America, based on living plants cultivated at the St. Petersburg botanical garden from seed (from North America) sent by Lindley (lectotype, designated by Aedo 2001: 55, LE-00014596!)</t>
  </si>
  <si>
    <t>Bull. Torrey Bot. Club</t>
  </si>
  <si>
    <t>29: 243</t>
  </si>
  <si>
    <t>1902</t>
  </si>
  <si>
    <t>type locality: "Wyoming: Copperton, 1901, F. Tweedy, 4591 (type in herb. N.Y. Bot. Gard."_x000D_
TYPE: U.S.A. Wyoming, Copperton, 41°08'N, 107°7'W, 20 June 1901, F. Tweedy 4591 (holotype, NY!; isotype, US image!)</t>
  </si>
  <si>
    <t>(Masam.) Murata</t>
  </si>
  <si>
    <t>oenense</t>
  </si>
  <si>
    <t>Borbás ex Hallier in W.D.J. Koch</t>
  </si>
  <si>
    <t>Koch, W.D.J.</t>
  </si>
  <si>
    <t>Syn. Deut. Schweiz. Fl.</t>
  </si>
  <si>
    <t>1: 454</t>
  </si>
  <si>
    <t>type locality: "Baenitz Herb. Europ. 1891. Lief 62 Nr. 6315... von Hall b./Innsbruck (Murr)"_x000D_
TYPE: Austria. Innsbruck, Hall, 47º35’N, 14º26’E, May 1890, J. Murr s.n. (lectotype, designated by Aedo &amp; al., 1998: 607, W!; isolectotypes, JE-00019565 image!, K!, P!, RO!)</t>
  </si>
  <si>
    <t>hybridum</t>
  </si>
  <si>
    <t>Mitt. Geogr. Ges. (Thüringen) Jena</t>
  </si>
  <si>
    <t>3: 278</t>
  </si>
  <si>
    <t>1884</t>
  </si>
  <si>
    <t>nom. illeg., non L. 1767/</t>
  </si>
  <si>
    <t>type locality: "Ilmviaduktes bei Weimar"_x000D_
TYPE: Germany. Weimar, 50º58’, 11º19’E, June 1884, C. Haussknecht s.n. (lectotype, designated by Aedo &amp; al. 1998: 611, JE-00019309!)</t>
  </si>
  <si>
    <t>corymbiferum</t>
  </si>
  <si>
    <t>Just. ex Christiansen</t>
  </si>
  <si>
    <t>Christiansen</t>
  </si>
  <si>
    <t>Fl. Schleswig-Holstein</t>
  </si>
  <si>
    <t>322</t>
  </si>
  <si>
    <t>1953</t>
  </si>
  <si>
    <t>type locality: "Habitat in Europae cultis"_x000D_
TYPE: "Habitat in Europae cultis" (lectotype, designated by Carolin, 1965: 335, LINN-858.83 image!).</t>
  </si>
  <si>
    <t>compactum</t>
  </si>
  <si>
    <t>IV.129 (Heft 53): 85</t>
  </si>
  <si>
    <t>type locality: "Bolivia: La Paz-Palca-Illimani zwischen 3600-4800 m (Hauthal, Iter austro-americ. a. 1906 n. 323!)"_x000D_
TYPE: Bolivia. La Paz-Palca-Illimani, 17°21'S, 69°03'W, 1906, R. Hauthal 323 (lectotype, designated by Aedo &amp; al. 2005: 20, GOET!)</t>
  </si>
  <si>
    <t>(Matsum.) Kitag.</t>
  </si>
  <si>
    <t>Kitag.</t>
  </si>
  <si>
    <t>Neo-Lin. Fl. Manshur.</t>
  </si>
  <si>
    <t>419</t>
  </si>
  <si>
    <t>30: 66</t>
  </si>
  <si>
    <t>repens</t>
  </si>
  <si>
    <t>(H.E. Moore) Aedo</t>
  </si>
  <si>
    <t>95: 171</t>
  </si>
  <si>
    <t>2012</t>
  </si>
  <si>
    <t>n.° 10</t>
  </si>
  <si>
    <t>type locality: "The tenth sort was discovered by Dr. Tournefort in the Levant, from whence he sent the seeds to the Royal Garden at Paris... "_x000D_
TYPE: unknown locality, cultivated at Chelsea Physic Garden, London, Ph. Miller s.n. (lectotype, designated by Aedo &amp; al. 2005: 543, BM-000796354 image!)</t>
  </si>
  <si>
    <t>haemanthum</t>
  </si>
  <si>
    <t>3: 74</t>
  </si>
  <si>
    <t>(Siebold &amp; Zucc. ex Lindl. &amp; Paxton) Kudô</t>
  </si>
  <si>
    <t>Kudô</t>
  </si>
  <si>
    <t>Medic. Pl. Hokkaido</t>
  </si>
  <si>
    <t>pl. 55</t>
  </si>
  <si>
    <t>type locality: "Hacienda de Antisana"_x000D_
TYPE: Ecuador. Pichincha, near the hacienda de Antisana, 0°30'S, 78°10'W, K. Hartweg s.n. (lectotype, designated by Knuth 1912: 86, K!)</t>
  </si>
  <si>
    <t>Turcz. ex Bobrov  in Kom. &amp; al. (eds.)</t>
  </si>
  <si>
    <t>14: 29</t>
  </si>
  <si>
    <t>(J. Mayer) D.A. Webb &amp; I.K. Ferguson</t>
  </si>
  <si>
    <t>Webb, D.A.  &amp; Ferguson</t>
  </si>
  <si>
    <t>74: 26</t>
  </si>
  <si>
    <t>arborea</t>
  </si>
  <si>
    <t>(A. Gray) O. Deg.</t>
  </si>
  <si>
    <t>(Rydb.) Dorn</t>
  </si>
  <si>
    <t>Dorn</t>
  </si>
  <si>
    <t>Vasc. Pl. Wyoming</t>
  </si>
  <si>
    <t>180, 304</t>
  </si>
  <si>
    <t>1988</t>
  </si>
  <si>
    <t>subglandulosum</t>
  </si>
  <si>
    <t>15(2): 269</t>
  </si>
  <si>
    <t>type locality: “In Caucaso iberico alpino (M. Bieb. 1808 n. 1343; in herb. ejus adest a Stevenio 1806 missum flor. et ab Adam fl. et defl. petalis 12 lin. emarginatis vel cum lacinula media). In reg. subalpina ad torrentem Terek alt. 600 - 1200 hex. (Meyer n. 1808), scil. pr. Darial ad riv. Kistinka alt. 680 hex. 13 Sept.; pr. Sion alt. c. 950 hex. 14 Sept. et in m. Kasbek alt. 1200 - 1266 hex. 17 Sept. (Meyer mss. I, 226, 290, 241); in m. Kasbek alt. 1140 hex. et in pratis alp. m. Gudgora 12 Aug. flor. (Kolenati! ex Meyer 1849 p. 49). Ad rivulum Baidara alt. 1160 hex. 21 Aug. fl. legi caule humiliori 7 - 9 poll., petalis 11 - 13 lin.; idem sed filamentis glabris in m. Bai Gora ad fontes Araguae alt. 1140 - 960 hex. 22 Sept. fl. legit D. Owerin, haec forma differt a G. batrachioide grandifloro: indumento specifico nec retrorsum adpresso, petalis bifidis, pedunculis post anthesin non refractis, filamentis ad insertionem non fasciculato-barbatis. Cauc. orient. copiose in reg. alp. m. Dindidagh, alt. 1400 - 1500 hex. 10 Jul. flor. legi var. humiliorem subsemipedalem, petalis 10 -12 lin. ... Cauc. minor: Somchetia pr. Alawersk init. Jul. fl. primis (Eichwald! p. 29); Karabagh in reg. alp. m. Kaepesdagh 11 Jul. fl., caule 6 - 10 poll. (Kolenati!). Nullibi alias in terris finitimis, excepto ß. subglanduloso, vide supra.”_x000D_
SYNTYPES: Georgia. Caucaso iberico alpino, 1808, M. Bieberstein s.n. 1343; C. Steven s.n., 1806, J. I. Adam s.n.; torrentem Terek, 42º41’N, 44º30’E, C. A. Meyer 1808; pr. Darial ad riv. Kistinka, 42º43’N, 44º37’E, 13 Sep., C. A. Meyer? s.n.; pr. Sion, 42º36’N, 44º35’E, 14 Sept.; m. Kasbek, 42º41’N, 44º30’E, 17 Sep. C. A. Meyer 226, 290, 241; m. Gudgora 12 Aug., F. A. Kolenati s.n.; ad rivulum Baidara, 42º32’N, 44º29’E, 21 Aug.; m. Bai Gora ad fontes Araguae, 22 Sept., A. P. Owerin s.n.. Azerbaijan. Cauc. orient., m. Dindidagh, 41º40’N, 46º56’E, 10 July. Armenia. Cauc. minor, Somchetia pr. Alawersk, 41º12’N, 44º28’E, July, K. Eichwald s.n.; Karabagh in reg. alp. m. Kaepesdagh, 11 July, F. A. Kolenati s.n. (no original material located)</t>
  </si>
  <si>
    <t>neohispidum</t>
  </si>
  <si>
    <t>forsteri</t>
  </si>
  <si>
    <t>(Wilmott) H.G. Baker</t>
  </si>
  <si>
    <t>Watsonia</t>
  </si>
  <si>
    <t>3(3): 165</t>
  </si>
  <si>
    <t>1, [pl. 55]</t>
  </si>
  <si>
    <t>2: 1144</t>
  </si>
  <si>
    <t>type locality: "Habitat in Anglia, Gallia" [according to L., Sp. Pl. ed. 2, 2: 957 (1763)]_x000D_
TYPE: "Habitat in Anglia, Gallia" (lectotype, designated by Holmgren 1997: 332, LINN-858.86 image!) [designation in Aedo &amp; al. 1998a: 611 was in error]</t>
  </si>
  <si>
    <t>ensatum</t>
  </si>
  <si>
    <t>grenvilliae</t>
  </si>
  <si>
    <t>1, [pl. 63]</t>
  </si>
  <si>
    <t>grenvilleae</t>
  </si>
  <si>
    <t>(Andrews) Harvey &amp; Sonder</t>
  </si>
  <si>
    <t>5: 254</t>
  </si>
  <si>
    <t>type locality: "Dschasyl-kul, Alatu, leg. Kuschakewicz"_x000D_
TYPE: Kazakhstan. Dschungar. Alatau, [Dschasyl-kul], May 1873, A. Kuschakewicz s.n. (lectotype, designated by Aedo 2023: 249, LE!; isolectotype, G-00421004!).</t>
  </si>
  <si>
    <t>["villosula"]/</t>
  </si>
  <si>
    <t>type locality: "Habitat cum praecedente" [in promontorio montium Alatau, ad fl. Baskan]_x000D_
TYPE: Kazakhstan. Alatau, Baskan, 46º14'N, 78º56'E, 29 June 1840, A. Schrenk s.n. (lectotype, designated by Aedo 2023: 249, LE!).</t>
  </si>
  <si>
    <t>hispidissimum</t>
  </si>
  <si>
    <t>(Franch.) R. Knuth in Engl.</t>
  </si>
  <si>
    <t>IV.129 (Heft 53): 183</t>
  </si>
  <si>
    <t>(Franch.) R. Knuth</t>
  </si>
  <si>
    <t>type locality: "Yun-nan, ad collum montis Hee-chan-men; 15 jul. 1887 (Delavay)"_x000D_
China. Yunnan, ad collum montis Hee-chan-men, 26º06’N, 99º57’E, 15 July 1887, P. J. Delavay s.n. (lectotype, designated by Yeo 1992: 199, P-00712092!; isolectotype, B destroyed, K-000380191!, LE)</t>
  </si>
  <si>
    <t>platylobum</t>
  </si>
  <si>
    <t>(Nutt. ex Torr. &amp; A. Gray) Walp.</t>
  </si>
  <si>
    <t>type locality: "la var. ß çà et là, pas très rare"_x000D_
TYPE: France. Without definite locality, G. Rouy s.n. (no original material located).</t>
  </si>
  <si>
    <t>(Beck) Rouy in Rouy &amp; Foucaud</t>
  </si>
  <si>
    <t>4: 80</t>
  </si>
  <si>
    <t>(Hand.-Mazz.) P.H. Davis</t>
  </si>
  <si>
    <t>22: 24</t>
  </si>
  <si>
    <t>harmsii</t>
  </si>
  <si>
    <t>37: 559</t>
  </si>
  <si>
    <t>doubtful synonym/</t>
  </si>
  <si>
    <t>type locality: "Peru: Prov. Tarma im Dep. Junin auf den Bergen östlich von Palea auf Steppen mit eingestreuten Stäuchern und zahlreichen, aber niedrigen Gräsern bei 2700-3000 m (Weberbauer n. 2451. - Blühend im Februar)"_x000D_
TYPE: Peru. Junín, Tarma, 15°15'S, 70°32'W, A. Weberbauer 2451 (lectotype, designated by Knuth 1912: 214, B, destroyed; lectotype, designated by Aedo 2012: 268: G-00439765!)</t>
  </si>
  <si>
    <t>atrum</t>
  </si>
  <si>
    <t>2: 746</t>
  </si>
  <si>
    <t>Pau ex Merino</t>
  </si>
  <si>
    <t>Merino</t>
  </si>
  <si>
    <t>Fl. Galicia</t>
  </si>
  <si>
    <t>1: 283</t>
  </si>
  <si>
    <t>type locality: "La var. al borde de las acequias, paredes y cimientos de los molinos en Rivas Pequeñas, Ber, Lugo, y en Cudeiro, Orense (Merino). Fl. en verano. (V. vivam)"_x000D_
TYPE: Spain. Rivas Pequeñas, 42º35’N, 7º28’W, B. Merino s.n. (lectotype, designated by Aedo &amp; al. 1998: 618, LOU!)</t>
  </si>
  <si>
    <t>obtusisepalum</t>
  </si>
  <si>
    <t>89: 344, pl. 6 fig. 11, pl. 7 fig. 7</t>
  </si>
  <si>
    <t>type locality: "Munyang near Guthega, R. Carolin No. 783, 25.1.1959 (NSW 66126)"_x000D_
TYPE: Australia. New South Wales, Munyang near Guthega, 36º21'S, 148º25'E, 25 Jan. 1959, R. C. Carolin 783 (holotype, NSW-66126!; isotypes, G!, L!)</t>
  </si>
  <si>
    <t>leucanthon</t>
  </si>
  <si>
    <t>Dumort.</t>
  </si>
  <si>
    <t>Fl. Belg.</t>
  </si>
  <si>
    <t>112</t>
  </si>
  <si>
    <t>[*]</t>
  </si>
  <si>
    <t>(Cav.) Pers.</t>
  </si>
  <si>
    <t>Pers.</t>
  </si>
  <si>
    <t>Syn. Pl.</t>
  </si>
  <si>
    <t>1806</t>
  </si>
  <si>
    <t>nom. inval.?, see Greuter (1968: 92)/</t>
  </si>
  <si>
    <t>insigne</t>
  </si>
  <si>
    <t>20: 195</t>
  </si>
  <si>
    <t>type locality: "Villarosa Tin.!"_x000D_
TYPE: Italy. Sicily, Villarosa, 37°35ʹN, 14°10ʹE,28 Apr. 1877, M. Lojacono s.n. (neotype, designated by Aedo 2017b: 434, PAL!)</t>
  </si>
  <si>
    <t>leiocarpum</t>
  </si>
  <si>
    <t>Guss. ex Lojac.</t>
  </si>
  <si>
    <t>type locality: "Lojac. exsicc. pl. Pizzuta. Herb. Pan.!"_x000D_
TYPE: Italy. Pizzuta, 37º59’N, 13º15’E, M. Lojacono s.n. (no original material located, Aedo &amp; al. 1998: 625)</t>
  </si>
  <si>
    <t>cantabrigiense</t>
  </si>
  <si>
    <t>153, 188, fig. 9.90C, pl. 34</t>
  </si>
  <si>
    <t>G. dalmaticum x G. macrorrhizum</t>
  </si>
  <si>
    <t>type locality: "TYPE: Cult. Hort. Bot. Univ. Cantab., no. 232-74 Kiefer, sub nomine G. dalmaticum x G. macrorrhizum culta, 22. vi. 1983 lecta et in foliis herbarii tribus (holotypus et duo isotypi) conservatur (CGG)"_x000D_
TYPE: Cultivated. Botanical Garden Univ. Cambridge, 22 June 1983, H Wilder-Kiefer 232-74 (holotype, CGG)</t>
  </si>
  <si>
    <t>hederinum</t>
  </si>
  <si>
    <t>zonales</t>
  </si>
  <si>
    <t>2, [pl. 25]</t>
  </si>
  <si>
    <t>peltatum</t>
  </si>
  <si>
    <t>Analele Acad. Române ser. 2</t>
  </si>
  <si>
    <t>29(3): 296, tab. 1</t>
  </si>
  <si>
    <t>TYPE LOCALITY: "Aceasta noua şi interesanta specie de Geranium am dedicat-o Alteţei Sale Regale Principelui Carol al României, care a descoperit-o prin paşunile alpine de pe Caraimanu din munţii Bucegi în ziua de 6/19 Iulie 1906, când Alteţa Sa Regala a aflat numai 2 frumoase exemplare... ". _x000D_
TYPE: Panţu, Analele Acad. Române ser. 2, 29(3): 296, tab. 1. 1907 (lectotype, designated by Aedo 2023: 117).</t>
  </si>
  <si>
    <t>(Boiss.) Bornm.</t>
  </si>
  <si>
    <t>89(3): 134</t>
  </si>
  <si>
    <t>(Freyn) P.H. Davis</t>
  </si>
  <si>
    <t>oxonianum</t>
  </si>
  <si>
    <t>65, 187, fig. 9.2, pl. 2</t>
  </si>
  <si>
    <t>G. endressii x G. versicolor</t>
  </si>
  <si>
    <t>type locality: "TYPE: Cult. Hort. Bot. Univ. Cantab., no. 24-74 G.S. Thomas, sub nomine Geranium endressii x G. versicolor: 'Claridge Druce', 30. vi. 1974 lecta et in foliis herbarii duobus conservatur (CGG)"_x000D_
TYPE: Cultivated at Cambridge Botanical Garden, 30 June 1974, P. Yeo s.n. (holotype, CGG)</t>
  </si>
  <si>
    <t>riversleaianum</t>
  </si>
  <si>
    <t>67, 187, fig. 9.3, pl. 3</t>
  </si>
  <si>
    <t>G. endressii x G. traversii</t>
  </si>
  <si>
    <t>type locality: "TYPE: Cult. Hort. Bot. Univ. Cantab., no. 172-74 G.S. Thomas, sub nomine Geranium 'Russell Prichard', 30. vii. 1975 lecta (CGG)"_x000D_
TYPE: Cultivated at Hort. Bot. Univ. Cantab., 30 July 1975, G.S.Thomas 172-74 (holotype, CGG)</t>
  </si>
  <si>
    <t>novum</t>
  </si>
  <si>
    <t>Winterl</t>
  </si>
  <si>
    <t>Index Hort. Bot. Univ. Hung.</t>
  </si>
  <si>
    <t>without page number, fig. 2</t>
  </si>
  <si>
    <t>nom. inval., word not intended as a specific epithet (art. 23.6)/</t>
  </si>
  <si>
    <t>Treb. Mus. Ci. Nat. Barcelona, Sèr. Bot.</t>
  </si>
  <si>
    <t>["grandiflora"]/</t>
  </si>
  <si>
    <t>type locality: "Monte de la Abadesa, c. de Burgos... "_x000D_
TYPE: Spain. Burgos, Monte de la Abadesa, 42°18'N, 3°42'W, 22 May 1914, P. Font Quer s.n. (lectotype, designated by Aedo 2023: 276, BC-12381 image!).</t>
  </si>
  <si>
    <t>litwinowi</t>
  </si>
  <si>
    <t>W.D. Jacks. ex Yeo</t>
  </si>
  <si>
    <t>Bol. Mus. Munic. Funchal</t>
  </si>
  <si>
    <t>23: 31</t>
  </si>
  <si>
    <t>type locality: "G. rubescens W. Jackson ined. (1957, p. 87)... R. do Seixal, 1500 ft., June 1865, F.M. Norman, as G. robertianum var. maritimum"_x000D_
TYPE: Portugal. Madeira, Riberia do Seixal, 32°46'N, 17°06'W, June 1865, F. M. Norman s.n. (holotype, CGE-00058, image!)</t>
  </si>
  <si>
    <t>Regel &amp; Maack in Regel</t>
  </si>
  <si>
    <t>39, tab. 3 figs. 4-6 c, f, g</t>
  </si>
  <si>
    <t>type locality: "Mandschurei: Ussuri-Gebiet bei Kap Khofäla und im Sumur-Gebirge am mittleren Ussuri (Maack nach Regel und Maack-Typus)"_x000D_
TYPE: Russia. Primorye, Sumur-Gebirge ad fl. Ussuri [Strelnikova ridge], 46º39'N, 134º07'E, 1859, R. Maack s.n. (lectotype, designated by Novoselova, 1999: 131, LE!).</t>
  </si>
  <si>
    <t>castroviejoi</t>
  </si>
  <si>
    <t>102: 86, 88 fig. 38</t>
  </si>
  <si>
    <t>Type locality: “PAPUA NEW GUINEA. Star Mountains, W Sepik, camp 2, Tel Basin, 5°00′S, 141°05′E, 8 Apr 1975, J. F. Veldkamp 6368 (holotype: L!; isotype: K!)”_x000D_
TYPE: : Papua New Guinea. Star mountains, W Sepik, camp 2, Tel Basin, 5°00'S, 141°05'E, 8 Apr. 1975, J. F. Veldkamp 6368 (holotype, L!; isotype, K-001089664!)</t>
  </si>
  <si>
    <t>(Gren. ex Rouy) Merino</t>
  </si>
  <si>
    <t>Brotéria, Sér. Bot.</t>
  </si>
  <si>
    <t>11: 116</t>
  </si>
  <si>
    <t>littorale</t>
  </si>
  <si>
    <t>(Rouy) Merino</t>
  </si>
  <si>
    <t>(Jord.) Merino</t>
  </si>
  <si>
    <t>type locality: "Natal: Lidgetton 1200 m (Medley Wood a. 1896 n. 6217!). Kaffraria: Zuurberge 1400 m (Pl. Schlechterianae a. 1895 n. 6567!)"_x000D_
TYPE: South Africa. KwaZulu-Natal, Mt. Currie-Alfred districts, Zuurberge, 30°30'S, 29°20'E, 2 Feb. 1895, F.R. Schlechter 6567 (lectotype, designated by Hilliard &amp; Burtt, 1985: 205, BOL-136331; isolectotypes, C!, GRA-0001545-0, LD-1999668!, LE!, MA-617383!, NY-4206188!, P-00390248!, PRE-0663880-0, US-271553!, W!, WU!, Z-000181404!).</t>
  </si>
  <si>
    <t>meyeri</t>
  </si>
  <si>
    <t>Abh. Königl. Akad. Wiss. Berlin</t>
  </si>
  <si>
    <t>1891(2): 274</t>
  </si>
  <si>
    <t>type locality: "Kilimandscharo, an der Schneequelle um 4500 m (Dr. Hans Meyer n. 15)"_x000D_
TYPE: Tanzania. Kilimandscharo, 3º08'S, 37º26'E, H. Meyer 15 (lectotype, designated by Kokwaro 1971a: 648, B destroyed).</t>
  </si>
  <si>
    <t>(Schur ex Nyman) Thaiss. ex Domin &amp; Podp. in Polívka &amp; al.</t>
  </si>
  <si>
    <t>Polívka, Domin &amp; Podp.</t>
  </si>
  <si>
    <t>Klic Uplne Kvetene Rep. Ceskoslovenske ed. 2</t>
  </si>
  <si>
    <t>mathewsii</t>
  </si>
  <si>
    <t>11/12: 188</t>
  </si>
  <si>
    <t>type locality: "In Andibus peruvianis (Mathews ann. 1846, sine n.)"_x000D_
TYPE: Peru. Amazonas. Chachapoyas, 06°25'S, 77°20'W, 1846, A. Mathews s.n. (lectotype, designated by Knuth 1912: 213, Z; isolectotypes, G photo!, BM-000598368!)</t>
  </si>
  <si>
    <t>5: 381</t>
  </si>
  <si>
    <t>type locality: "Chile: Prov. Coquimbo (Skottsberg a. 1917 n. 752 -- Typus in herb. Berol.!)"_x000D_
TYPE. Chile. Coquimbo, Fray Jorge, 30°40'S, 71°37'W, 13 Aug. 1917, C. Skottsberg 752 (holotype, B, destroyed; lectotype, designated by Aedo 2012: 384: S-R-2401!; isolectotype, GB-0047718 image!)</t>
  </si>
  <si>
    <t>stepporum</t>
  </si>
  <si>
    <t>type locality: "B8 Erzurum: Pasinler to Horasan, 1700 m, Davis 29466 (holo. E!)"_x000D_
TYPE: Turkey. B8 Erzurum, Pasinler to Horasan, 39º59’N, 41º56’E, P. H. Davis &amp; I. Hedge 29466 (holotype, E-00129703!; isotype, BM-000606736!)</t>
  </si>
  <si>
    <t>IV.129 (Heft 53): 76</t>
  </si>
  <si>
    <t>1: 716</t>
  </si>
  <si>
    <t>type locality: "Native of Switzerland"_x000D_
TYPE: Switzerland. Without definite locality, G. Don s.n. (no original material located).</t>
  </si>
  <si>
    <t>1: 721</t>
  </si>
  <si>
    <t>type locality: "Native of Britain, near the sea in Dorsetshire, Selsy Island, Sussex"_x000D_
TYPE: Great Britain. Dorsetshire, Selsy Island, Sussex, 50°43'N, 0°47'W, G. Don s.n. (no original material located).</t>
  </si>
  <si>
    <t>Nutt. ex Torr. &amp; A. Gray</t>
  </si>
  <si>
    <t>Torr. &amp; A. Gray</t>
  </si>
  <si>
    <t>Fl. N. Amer.</t>
  </si>
  <si>
    <t>1: 206</t>
  </si>
  <si>
    <t>type locality: "Vallies of the Rocky Mountains and Oregon, Nuttall!"_x000D_
TYPE: U.S.A. Rocky Mountains, Oregon, T. Nuttall s.n. (lectotype, designated by Aedo 2001: 14, BM-000797003!)</t>
  </si>
  <si>
    <t>trivialis</t>
  </si>
  <si>
    <t>A. Terrac. ex Graebn. in Asch. &amp; Graebn.</t>
  </si>
  <si>
    <t>["triviale]"/</t>
  </si>
  <si>
    <t>type locality: "Porto d'Anzio"_x000D_
TYPE: Italy. Porto d’Anzio, 41º26’N, 12º37’E, A. Terracciano s.n. (no original material located, Aedo &amp; al. 1998: 625)</t>
  </si>
  <si>
    <t>type locality: [not indicated]_x000D_
TYPE: Russia. Krasnoyarsk territory, Minusinsk, near the river Yenisei, 53°42'N, 91°41'E, 9 July 1930, S. Dikovskaya s.n. (lectotype, designated by Troschkina, 2015: 122, TK-001239 image!).</t>
  </si>
  <si>
    <t>rigidulum</t>
  </si>
  <si>
    <t>type locality: [not indicated]_x000D_
TYPE: Russia. West Siberia, former Khakassian okrug, Chebakovsky district, 54°45'N, 89°50'E, 23–24 July 1931, V. P. Golubintseva s.n. (lectotype, designated Gureyeva &amp; Balashova, 2017: 15, ТК-001247 image!).</t>
  </si>
  <si>
    <t>Wiesb. ex Hayek</t>
  </si>
  <si>
    <t>type locality: "Beide Pflanzen sind im Schulgarten des Seminars zu Mariaschein (Böhmen) verwildert. G. austriacum stammt vom Freinberg bei Linz (Oberösterreich), wo es beim Bibliotheksgebäude wild wächst"_x000D_
TYPE: Austria. Schulgarten in Mariaschein, stammt von Linz, 48º18’N, 14º18’E, 31 May 1893, J. Wiesbaur s.n. (lectotype, designated by Aedo 1996: 7: OXF!; isolectotypes, JE!, K-000729296!, LD!, LI, xerox-copy seen US-00624323 image!, W!).</t>
  </si>
  <si>
    <t>Ledeb. ex B. D. Jacks.</t>
  </si>
  <si>
    <t>Wall. ex R. Knuth in Engl.</t>
  </si>
  <si>
    <t>IV.129 (Heft 53): 185</t>
  </si>
  <si>
    <t>15(2): 268</t>
  </si>
  <si>
    <t>type locality: "Proximum G. pallenti est G. tauricum* sive G. collinum tauricum M. Bieb. Suppl. 1819 (nec 1808) et herb!"_x000D_
TYPE: Russia. Ex Tauria merid., 1810, M. Bieberstein s.n. (lectotype, designated by Aedo &amp; al. 2005: 544, LE image!)</t>
  </si>
  <si>
    <t>2: 134</t>
  </si>
  <si>
    <t>nom. illeg., non Lapeyr. 1795-1801/</t>
  </si>
  <si>
    <t>type locality: "Crescit in Tauriae campestribus et in Iberiâ. Floret Aprili, Majo"_x000D_
TYPE: Russia. ex Tauria, M. Bieberstein s.n. (lectotype, designated by Aedo &amp; Estrella 2006: 46, LE!; isolectotype, MW).</t>
  </si>
  <si>
    <t>DC. in Lam. &amp; DC.</t>
  </si>
  <si>
    <t>5: 629 [in note]</t>
  </si>
  <si>
    <t>1815</t>
  </si>
  <si>
    <t>type locality: "Hab. in Siberiâ" ["in nemoribus et campestribus ad Wolgam infer. et in promont. Caucasico. G. tuberosum Bieb. fl. taur. 2. p. 135. excl. syn. Lin. Cav. Lam. Mor. (v.s.)" sec DC., Prodr. 1: 640. 1824]_x000D_
TYPE: Russia. Volvograd, Sarepta, 48°30'N, 44°29'E, 1822, F. E. Fischer s.n. (lectotype, designated by Aedo &amp; Estrella 2006: 35, G-DC-00214976!)</t>
  </si>
  <si>
    <t>libanoticum</t>
  </si>
  <si>
    <t>A. Schenk</t>
  </si>
  <si>
    <t>Schenk, A.</t>
  </si>
  <si>
    <t>Pl. Spec. Schubert</t>
  </si>
  <si>
    <t>type locality: "Hab. in cedreto montis Libanon, ubi florentem stirpem legerunt Dr. Erdl et Roth initio Maji, 5877' a. o."_x000D_
TYPE: Lebanon, montis Lebanon, 34º00’N, 35º59’E, M.P. Erdl &amp; J.R. Roth s.n. (no original material located). Lebanon. Les Cèdres, supra Bcharré, 34º15’N, 36º01’E, 8 May 1965, H. Roessler 5348 (neotype, designated by Aedo &amp; Estrella 2006: 32, M!).</t>
  </si>
  <si>
    <t>leiosepalum</t>
  </si>
  <si>
    <t>(Hausskn.) Graebn. in Asch. &amp; Graebn.</t>
  </si>
  <si>
    <t>[“liosepalum”]/</t>
  </si>
  <si>
    <t>(K. Koch) Boiss.</t>
  </si>
  <si>
    <t>(Thunb.) Curt.</t>
  </si>
  <si>
    <t>tuberoso</t>
  </si>
  <si>
    <t>IV.129 (Heft 53): 71</t>
  </si>
  <si>
    <t>6(2): 53, lam. 5</t>
  </si>
  <si>
    <t>type locality: "Sichuan: Pengshui, Tiaotuo, Shizidong, alt. 1350 m, June 15, 1979, Pengshui Exped. 572 (Type, fl. ICD)"_x000D_
TTYPE:  China. Sichuan, Pengshui, Tiaotuo, Shizidong, 29°21'N, 108°15'E, 15 June 1979, Pengshui Exped. 572 (holotype, SM).</t>
  </si>
  <si>
    <t>duclouxii</t>
  </si>
  <si>
    <t>49(2): 148, 149 fig. 5</t>
  </si>
  <si>
    <t>type locality: "Yunnan, Lou pou près Tong tchouan, x 1909, S. Tén (Ducloux 1440) (holo. E)"_x000D_
TYPE: China. Yunnan, Lou pou près Tong tchouan, 26º05'N, 103º10'E, Oct. 1909, F. Ducloux 1440 (holotype, E-00216825 image!; isotype, P!).</t>
  </si>
  <si>
    <t>forsan</t>
  </si>
  <si>
    <t>Enum. Pl. Talysch</t>
  </si>
  <si>
    <t>158</t>
  </si>
  <si>
    <t>Posp.</t>
  </si>
  <si>
    <t>Fl. Oesterr. Küstenl.</t>
  </si>
  <si>
    <t>2: 31</t>
  </si>
  <si>
    <t>22: 172</t>
  </si>
  <si>
    <t>yezoense</t>
  </si>
  <si>
    <t>38: 61</t>
  </si>
  <si>
    <t>type locality: "Hab. Yezo: Asahigawa, Prov. Ishikari (T. Makino, Sept., 1908-type in Makino Herbarium)"_x000D_
TYPE: Japan. Hokkaidō, Yezo, Ishikari, Asahigawa, 43º45’N, 142º22’E, Sep. 1908, T. Makino s.n. (holotype, MAK?).</t>
  </si>
  <si>
    <t>ranunculifolium</t>
  </si>
  <si>
    <t>1: 137</t>
  </si>
  <si>
    <t>15(2): 273</t>
  </si>
  <si>
    <t>type locality: "Tuschetia: in reg. alp. m. Diklo alt. 1600—1500 hex. 29 Jul. flor. legi var. alpinam… ibidem versus moles glaciales alt. 1540—1470 hex. 31 Jul. flor. legi var. alpinam… vidi ibidem alt. 1300—1250 hex. Vidi quoque 2 Aug. in vicinitate m. Pizzaro alt. 1500—1480 hex. et 9 Aug. inter Didigwerdi et Kartiani alt. 1200—1250 hex.… In m. Gunib alt. 1130—1000 hex. 27 Jun. flor. legi var. alpinam... Andes Salataviae: in cacumine minori m. Chenakoi-tau alt. 1320 hex. 1 Jul. fl. legit D. Owerin var. alpinam fere Gunibensem"._x000D_
TYPE: Russia. Caucasus orient., Dagestania media, Gunib, 42°24'N, 46°52'E, 27 June 1861, F. J. Ruprecht s.n. (lectotype, designated by Aedo 2023: 130, LE!).</t>
  </si>
  <si>
    <t>10: 16</t>
  </si>
  <si>
    <t>gracillimum</t>
  </si>
  <si>
    <t>nom. nud., in sched. (BC! )/</t>
  </si>
  <si>
    <t>mediterraneum</t>
  </si>
  <si>
    <t>nigricaule</t>
  </si>
  <si>
    <t>nom. nud., in sched. (BC!)/</t>
  </si>
  <si>
    <t>lateripes</t>
  </si>
  <si>
    <t>3: 24</t>
  </si>
  <si>
    <t>susbp.</t>
  </si>
  <si>
    <t>23: 530</t>
  </si>
  <si>
    <t>(H. Hara) Yonek.</t>
  </si>
  <si>
    <t>type locality: "... v.s. in h. A. Hab. in pratis montanis prov. Kubanensis in valle fl. Teberda. 4200'.-S.K. Kubanskaja obl. Teberda. Daci, lug'. 4200'. 2. VII. 05. fl. fr. jun. Litvinov!"_x000D_
TYPE: Russia. Krasnodar, Kuban, Teberda, 43°28'N, 41°46'E, 2 July 1905, D. Litvinov 145 (lectotype, designated by Aedo 2023: 146, LE!).</t>
  </si>
  <si>
    <t>11-12: 190</t>
  </si>
  <si>
    <t>4: 216, tab. 84 fig. 2</t>
  </si>
  <si>
    <t>type locality: "Habitat..... Habui floridum mensibus iunio, iulio et augusto. Colitur in R.H.P."_x000D_
TYPE: Cultivated at Paris Royal Botanic Garden, A. J. Cavanilles s.n. (lectotype, designated by Aedo [2001b: 61], MA-_x000D_
475746!)</t>
  </si>
  <si>
    <t>solitarium</t>
  </si>
  <si>
    <t>33(6): 608, 609 fig. 1</t>
  </si>
  <si>
    <t>type locality: "Sichuan...: Pingwu..., Huya..., alt. 4500 m, 1978-07-21, Pingwu Exped. 636 (typus, SM)"_x000D_
TYPE: China. Sichuan, Pingwu, 32º24'N, 104º31'E, 21 July 1978, Pingwu Exped. 636 (holotype, SM)._x000D_
According to the original description, this species has roots long and thickened, opposite leaves not deeply divided, stipules distinct, cymules 1-flowered, petals ca. 1.8 cm, with rounded apex and basally with hairs, and eglandular indumentum. The fruit and seed are unknown. It is found in alpine habitats of N Sichuan. Unfortunately, it has not been possible to examine any specimens belonging to this species.</t>
  </si>
  <si>
    <t>4: 257, tab. 115 fig. 2</t>
  </si>
  <si>
    <t>(Jord. ex Fourr.) Litard. in Briq.</t>
  </si>
  <si>
    <t>2(2): 13</t>
  </si>
  <si>
    <t>type locality: "Hacienda de Antisana"_x000D_
TYPE: Ecuador. Pichincha, Hacienda de Antisana, 00°30'S, 78°10'W, 1851, K. Hartweg s.n. (lectotype, designated by Aedo &amp; al. 2002: 249, K!; isolectotype, BH-418694-fragment!)</t>
  </si>
  <si>
    <t>semiplenum</t>
  </si>
  <si>
    <t>Lindman</t>
  </si>
  <si>
    <t>eu-macrorrhizum</t>
  </si>
  <si>
    <t>30: 575</t>
  </si>
  <si>
    <t>["eu-macrorhizum"], nom. inval., epithet indicating the taxon containing the type of the name of the next higher-ranked taxon (art. 24.3)/</t>
  </si>
  <si>
    <t>Wilmott</t>
  </si>
  <si>
    <t>59: 95</t>
  </si>
  <si>
    <t>type locality: "Hearing that Mr. J. E. Little had gathered a peculiar plant at Middleton in Sussex, and remembering Bon'er's note, I immediately wondered if the long-lost G. purpureum of Forster had turned up again. I was able to visit the spot in 1919, when, on the bare shingle, I found two patches of plants identical with Forster's figure, the one about twenty yards long consisting of few specimens, the second, fifty yards long, with hundreds of plants..."_x000D_
TYPE: Great Britain. Sussex, near Middleton, 50°47ʹN, 00°37ʹW, 1919, A J. Wilmott s.n. (lectotype, designated by Yeo 2003: 534, BM-000037827!)</t>
  </si>
  <si>
    <t>tataricum</t>
  </si>
  <si>
    <t>heliotropioides</t>
  </si>
  <si>
    <t>4: 220, tab. 113 fig. 2</t>
  </si>
  <si>
    <t>tucumanum</t>
  </si>
  <si>
    <t>IV.129 (Heft 53): 147</t>
  </si>
  <si>
    <t>type locality: "Argentinien: Sierra de Tucuman, bei La Ciénaga (Hieronymus-Lorents in Fl. Arg. a. 1874 n. 584--Typus in herb. Berol. sub nom. G. fallax Steud.!)"_x000D_
TYPE: Argentina. Tucumán, Sierra de Tucumán, La Ciénaga, 26°46'S, 65°39'W, 10 Jan. 1874, P. G. Lorentz &amp; G. Hieronymus 584 (holotype, B destroyed; lectotype, designated by Aedo 2012: 261, CORD-00003001!; isolectotype: K!)</t>
  </si>
  <si>
    <t>["Berterianum"]/</t>
  </si>
  <si>
    <t>type locality: "Geranium tuberoso proximum. Berter. In Merc. Chil. N. 13. Pag. 643.; Hab. Valparaiso in pascuis declivibus collium"_x000D_
TYPE: Chile. Valparaíso, Quillota, 32°54'N, 71°16'W, 1829, C. L. Bertero 1020 (lectotype, designated by Aedo &amp; al. 2005: 31, BM-000609281!; isolectotype, P!)</t>
  </si>
  <si>
    <t>fuscum</t>
  </si>
  <si>
    <t>(L.) A. Terracc.</t>
  </si>
  <si>
    <t>Chaix</t>
  </si>
  <si>
    <t>Pl. Vap.</t>
  </si>
  <si>
    <t>22</t>
  </si>
  <si>
    <t>1785</t>
  </si>
  <si>
    <t>type locality: "à Durbon, à la Grangette, in subalpinis"_x000D_
TYPE: France. Gap, Durbon, à la Grangette, 44º38’N, 5º45’E, D. Chaix s.n. (no original material located, Aedo 1996: 72).</t>
  </si>
  <si>
    <t>chorwanianus</t>
  </si>
  <si>
    <t>(Heywood) Malag.</t>
  </si>
  <si>
    <t>45: 714</t>
  </si>
  <si>
    <t>4: 204, tab. 89 fig. 1</t>
  </si>
  <si>
    <t>type locality: "Habitat in montosis Galliae meridionalis. V.S. in herb. d'Isnard et de Jussieu"_x000D_
TYPE: France. In montosis Galliae meridionalis, A. Jussieu s.n. (lectotype, designated by Velasco, 1992: 296, MA-475729!; isolectotype, P-JU-12501!).</t>
  </si>
  <si>
    <t>kilimandscharicum</t>
  </si>
  <si>
    <t>type locality: "Kilimandscharo, auf den oberen Grasflächen von 4000-4500 m (blühend im November -- Dr. Hans Meyer n. 16, 255)"_x000D_
TYPE: Tanzania. Kilimandscharo, Nov., H. Meyer 16, 255 (B destroyed). Tanzania. Kilimanjaro, near Peters Hut, 3º08'S, 37º26'E, 16 June 1948, O. Hedberg 1221 (neotype designated by Kokwaro 1971b: 8, UPS-139989!; isotypes, EA, K!, S!)</t>
  </si>
  <si>
    <t>IV.129 (Heft 53): 217</t>
  </si>
  <si>
    <t>Saulcy &amp; Michon ex B. D. Jacks.</t>
  </si>
  <si>
    <t>nom. illeg., non Fisch. &amp; C.A. Mey. 1835/</t>
  </si>
  <si>
    <t>type locality: "Yun-nan, in pascuis montis Fang-yang-tchang, supra Mo-so-yn; fl. fr. 5 sept. 1887 (Delavay)"_x000D_
TYPE: China. Yunnan, in monte Fang-yang-tchan, 26º52'N, 100º13'E, 5 Sep. 1887, J. M. Delavay s.n. (lectotype, designated by Yeo 1992: 167, P-00757901!; isolectotypes, K-000729461!, LE!, MPU!).</t>
  </si>
  <si>
    <t>refractum</t>
  </si>
  <si>
    <t>Edgew. &amp; Hook. f. in Hook. f.</t>
  </si>
  <si>
    <t>1: 428</t>
  </si>
  <si>
    <t>Edgew. &amp; Hook. f.</t>
  </si>
  <si>
    <t>type locality: "Sikkim Himalaya; Tungu, alt. 12-13,000 ft., J.D.H."_x000D_
TYPE: India. Sikkim. Tungu, 27°43′N, 88°33′E, 23 July 1849, J. D. Hooker 15 (lectotype, designated by Yeo 1992: 163, K-000729346!).</t>
  </si>
  <si>
    <t>2: 305</t>
  </si>
  <si>
    <t>type locality: "Hab. in montibus Hakone (Savatier, n. 2446bis)"_x000D_
TYPE: Japan. Honshū, montibus Hakone, 35º14’N, 139º02’E, P. A. Savatier 2446bis (lectotype, designated by Knuth 1912: 135, P!).</t>
  </si>
  <si>
    <t>1: 3</t>
  </si>
  <si>
    <t>7: 88, tab. 4</t>
  </si>
  <si>
    <t>emirnense</t>
  </si>
  <si>
    <t>Hils. &amp; Bojer</t>
  </si>
  <si>
    <t>J. Proc. Linn. Soc., Bot.</t>
  </si>
  <si>
    <t>6: 6</t>
  </si>
  <si>
    <t>Fl. Kamtschatka</t>
  </si>
  <si>
    <t>2: 295</t>
  </si>
  <si>
    <t>type locality: "Paratunka near Nikolaevskaya Bolsheretzka villages, 21 VII 1908, V. Komarov" [in Russian]_x000D_
TYPE: Russia. Kamchatka, Paratunka river basin, Nikolaevskaya village, 52°57'N, 158°14'E, 8 [21] July 1908, V. Komarov s.n. (lectotype, designated by Aedo 2023: 135, LE!; choice made by M. Novoselova).</t>
  </si>
  <si>
    <t>Geners. ex Steud.</t>
  </si>
  <si>
    <t>16: 186</t>
  </si>
  <si>
    <t>type locality: "Kitzbühel (Traunsteiner als G. palustre? var. glabra?)"_x000D_
TYPE: Austria. Kitzbühel, 47°27'N, 12°22'E, J. Murr s.n. (no original material located).</t>
  </si>
  <si>
    <t>[E]</t>
  </si>
  <si>
    <t>(Brügger ex Syr. &amp; Petunn.) Graebn. in Asch. &amp; Graebn.</t>
  </si>
  <si>
    <t>(Siebold &amp; Zucc. ex Lindl. &amp; Paxton) H. Hara</t>
  </si>
  <si>
    <t>Fl. East. Himalaya</t>
  </si>
  <si>
    <t>638</t>
  </si>
  <si>
    <t>heterotrichon</t>
  </si>
  <si>
    <t>Sm. ex Royle</t>
  </si>
  <si>
    <t>type locality: "At an elevation of from 5,000 to 7,000 feet, as at Mussooree, G. Wallichianum and Nepalense are common, with some new species, as G. heterotrichon Sm. pedunculatum, and laevigatum..."</t>
  </si>
  <si>
    <t>gentryi</t>
  </si>
  <si>
    <t>146: 74, pl. 1 fig. 1, pl. 5 fig. 6</t>
  </si>
  <si>
    <t>type locality: "MEXICO: Sonora: spring waters, Tepopa, Rio Mayo, Mar. 9, 1935, Gentry 1420 (G, type; F, M, isotypes)"_x000D_
TYPE: Mexico. Sonora, Tepopa, Río Mayo, 27°19'N, 108°43'W, 9 Mar. 1935, H.S. Gentry 1420 (holotype, GH-00043628!; isotypes, BM-000796075!, F!, K-000531441!, MO-060430!, MICH image!)</t>
  </si>
  <si>
    <t>quelpaertense</t>
  </si>
  <si>
    <t>26: 260</t>
  </si>
  <si>
    <t>type locality: "Hab. Korea: in agris Quelpaeert X. 1907. n. 189., in herbidis Mokan Quelpaert VII. 1907 n. 1758, in herbidis Hallaisan 1500 m. VIII. 1907. n. 1761., in Quelpaert. X. 1906 n. 6. (Faurie). Quelpaert 1911 (T. Mori)"_x000D_
 TYPE: South Korea. Mokan, Quelpaert [Jeju-do], 33°30′N, 126°30′E, July 1907, U. Faurie 1758 (lectotype, designated by Aedo 2017a: 28, P!; isolectotype, G!).</t>
  </si>
  <si>
    <t>Porta</t>
  </si>
  <si>
    <t>Veg. Itin. Iber.</t>
  </si>
  <si>
    <t>type locality: "Reg. Murc. in rupium rimis montium inter Segura et Puebla de don Fedrique, sol. cal.alt. 1400-2000 m."_x000D_
TYPE: Spain. Jaén, inter Segura et Puebla de don Fadrique, 38°02'N, 2°28'E, 1890, P. Porta s.n. (no_x000D_
original material located).</t>
  </si>
  <si>
    <t>lasiopus</t>
  </si>
  <si>
    <t>Boiss. &amp; Heldr. in Boiss.</t>
  </si>
  <si>
    <t>Boiss. &amp; Heldr.</t>
  </si>
  <si>
    <t>type locality: "Geranium lasiopus Boiss. et Heldr. in pl. Anat. exs. 1846 ... Hab. in fissuris rupium Lycaoniae inter Ghelindost et Karagatch Jun. (Heldreich.)"_x000D_
TYPE: Turkey. Isparta, inter Ghelindost et Karagatch, 38°11’N, 31°13’E, 9 June 1845, T. H. Heldreich s.n. (lectotype, designated by Aedo 2017b: 419, G-Boiss-00330438!; isolectotypes, BM-000796352!, CGE image!, FI!, LE!, K-000729292!, P-00712112!, W-1889-0001477!)</t>
  </si>
  <si>
    <t>piloso-canescens</t>
  </si>
  <si>
    <t>type locality: "Auf der Pojana bei Kronstadt. Jun."_x000D_
TYPE: Romania. Pojana bei Kronstadt, 46°27'N, 22°35'E, F. Schur s.n. (no original material located).</t>
  </si>
  <si>
    <t>kai-montanum</t>
  </si>
  <si>
    <t>(Honda) Honda &amp; H. Hara</t>
  </si>
  <si>
    <t>Honda &amp; H. Hara</t>
  </si>
  <si>
    <t>12: 38</t>
  </si>
  <si>
    <t>stoloniferum</t>
  </si>
  <si>
    <t>18: 110</t>
  </si>
  <si>
    <t>type locality: "Type in the U. S. National Herbarium, no. 602320, collected in the Páramo de la Cristalina, State of Trujillo, Venezuela, at an altitude of 2,900 meters, December 20, 1910, by Dr. Alfredo Jahn (no. 126)"_x000D_
TYPE: Venezuela. Trujillo, Páramo de la Cristalina, 09°17'N, 70°21'W, 20 Dec. 1910, A. Jahn 126 (holotype, US-602320!; isotype, VEN-5321 image!)</t>
  </si>
  <si>
    <t>jahnii</t>
  </si>
  <si>
    <t>5: 601</t>
  </si>
  <si>
    <t>type locality: "Type in the U.S. National Herbarium, no. 602229, collected on the Páramo del Jabón, State of Trujillo, Venezuela, altitude 3000 to 3200 meters, October 2, 1910, by Dr. Alfredo Jahn (no. 34)"_x000D_
TYPE: Venezuela. Trujillo, Páramo del Jabón, 9°53' N, 70°30' W, 2 Oct. 1910, A. Jahn 34 (holotype, US-602229!; isotype, VEN-5308 image!)</t>
  </si>
  <si>
    <t>arachnoideum</t>
  </si>
  <si>
    <t>1: 82, tab. 20</t>
  </si>
  <si>
    <t>type locality: "Nascitur in sylvis caeduis ad locum dictum Itaque, haud longè ad urbe Curitibà, parte australi provinciae S. Pauli. Inveni Martio cum fructibus"_x000D_
TYPE: Brazil. Paraná, Curitibà, Itaque, 25º25’S, 49º15’W, A. Saint Hilaire 1614 (lectotype, designated by Aedo 2001: 208,: P-00147004!; isolectotype, MPU!)</t>
  </si>
  <si>
    <t>macedonicum</t>
  </si>
  <si>
    <t>Maced. Acad. Sci. Arts Contr. I 2</t>
  </si>
  <si>
    <t>(Jord.) Fourr.</t>
  </si>
  <si>
    <t>Moc.. &amp; Sessé ex DC.</t>
  </si>
  <si>
    <t>type locality: "G. Hernandesii (fl. mex. ic. ined.)... in Mexico. Flores palidi. Hern. mex. 293. f. 2"_x000D_
TYPE: Plate 6331.1076 in the Torner Collection of Sessé and Mociño Biological Illustrations at the Hunt Institute for Botanical Documentation (holotype). Mexico.Without locality, M. Sessé &amp; J. M. Mociño s.n. (epitype, designated by Aedo 2012: 148, MA-601774!; isoepitype, F-0360130F!). [Moore, 1943: 66, designated as lectotype a copy of the watercolor: De Candolle, Calques Fl. Mexique, tab. 147. 1874]</t>
  </si>
  <si>
    <t>Scop. ex Mutel</t>
  </si>
  <si>
    <t>1: 205</t>
  </si>
  <si>
    <t>2: 303</t>
  </si>
  <si>
    <t>["Onaei"]/</t>
  </si>
  <si>
    <t>type locality: "Hab. in provinciâ Senano, unde ex botanico Japonensi Ono accepit Dr Savatier (n. 2813)"_x000D_
TYPE: Japan. Honshū, Senano, 36º00’N, 138º00’E, M. Ono &amp; P. A. Savatier 2813 (lectotype, designated by Aedo 2017a: 24, P!)</t>
  </si>
  <si>
    <t>subumbelliforme</t>
  </si>
  <si>
    <t>IV.129 (Heft 53): 123</t>
  </si>
  <si>
    <t>type locality: "Japan: Gipfel des Riishiri (Faurie n. 3103!), Rebunshiri (Faurie n. 3104!)"_x000D_
TYPE: Japan. Hokkaidō, Rishiri, 45º10’N, 141º14’E, 25 July 1899, U. Faurie 3103 (lectotype, designated by Aedo 2023: 135, MA-699079!; isolectotype, P-00757933!).</t>
  </si>
  <si>
    <t>25(1): 16</t>
  </si>
  <si>
    <t>type locality: "Type collected in the Grand Cañon of the Colorado, Arizona, August, 1897, T. F. Allen"_x000D_
TYPE: U.S.A. Arizona, Grand Cañon of the Colorado, 36°10'N, 111°55'W, Aug. 1897, T. F. Allen s.n. (lectotype, designated by Jones &amp; Jones (1943: 46), NY-00373623!; isolectotype, UC)</t>
  </si>
  <si>
    <t>fimbriosum</t>
  </si>
  <si>
    <t>nom. nud., in sched. (VEN-32447!)/</t>
  </si>
  <si>
    <t>Boiss. ex Chiov.</t>
  </si>
  <si>
    <t>nom. nud., in sched. (W-9188!)/</t>
  </si>
  <si>
    <t>1: 646</t>
  </si>
  <si>
    <t>purpurascens</t>
  </si>
  <si>
    <t>(Pers.) Poir. in Lam.</t>
  </si>
  <si>
    <t>andrewsii</t>
  </si>
  <si>
    <t>: 77</t>
  </si>
  <si>
    <t>eugeniae</t>
  </si>
  <si>
    <t>1928: 11</t>
  </si>
  <si>
    <t>type locality: "Hab.-Pyrénées de l'Ariège: Massif du Llaurenti, Artigues, à Pla del Bosc, belle forêt de sapins, vers 1600 m"_x000D_
TYPE: France. Pyrénées Orientales, Artigues, massif du Llaurenti, 42º43'N, 2º04'E, 25 July 1928, fr. Sennen s.n., Pl. d'Espagne 6545 (lectotype, designated by Aedo 2023: 246, BC!; isolectotypes, FI!, MA-71670!, MA-425014!, MAF-25280!, P!, W!).</t>
  </si>
  <si>
    <t>(Pau) Font Quer</t>
  </si>
  <si>
    <t>ornatum</t>
  </si>
  <si>
    <t>A. Nelson ex R. Knuth in Engl.</t>
  </si>
  <si>
    <t>Fl. N. W. Amer.</t>
  </si>
  <si>
    <t>1: 106</t>
  </si>
  <si>
    <t>type locality: "Edge of woods and open places throughout the Willamette valley"_x000D_
TYPE: U.S.A. Oregon, Pacific Coast Plants, June 1881, T. J. Howell s.n. (lectotype, designated by Aedo 2001: 14, ORE[ex OSC-0000671]!; isolectotype, LE!)</t>
  </si>
  <si>
    <t>occitanum</t>
  </si>
  <si>
    <t>Batt. &amp; Pit. in Pit.</t>
  </si>
  <si>
    <t>Pit.</t>
  </si>
  <si>
    <t>Contrb. Fl. Atlant.</t>
  </si>
  <si>
    <t>15</t>
  </si>
  <si>
    <t>1919</t>
  </si>
  <si>
    <t>var. ortho. recorded in the IPNI/</t>
  </si>
  <si>
    <t>: 414</t>
  </si>
  <si>
    <t>(Ten. ex Nyman) Cout.</t>
  </si>
  <si>
    <t>Cout.</t>
  </si>
  <si>
    <t>Fl. Portug.</t>
  </si>
  <si>
    <t>371</t>
  </si>
  <si>
    <t>abortivum</t>
  </si>
  <si>
    <t>(De Not. ex Ces.) Nyman</t>
  </si>
  <si>
    <t>absinthoides</t>
  </si>
  <si>
    <t>(Oliv.) Urb.</t>
  </si>
  <si>
    <t>Urb.</t>
  </si>
  <si>
    <t>Jahrb. Königl. Bot. Gart. Berlin</t>
  </si>
  <si>
    <t>3: 241</t>
  </si>
  <si>
    <t>Cambess. in Jacquem.</t>
  </si>
  <si>
    <t>4: 33, tab. 38</t>
  </si>
  <si>
    <t>type locality: "Rarius in nemoribus propè pagum Sera in Pentapotamide. Floret Aprili... collegit Victor Jacquemont"_x000D_
TYPE: India. Jammu &amp; Kashmir, Pentapotamide, pagum Sera, 33°38′N, 73°58′E, 26-27 Apr. 1831, V. Jacquemont s.n. (lectotype, designated by Kokwaro 1971a: 643, P!; isolectotypes, K!, MPU!)</t>
  </si>
  <si>
    <t>catriensis</t>
  </si>
  <si>
    <t>jainii</t>
  </si>
  <si>
    <t>Hurrah &amp; V. Wagh</t>
  </si>
  <si>
    <t>452(1): 76, 78 fig. 2, 79 fig. 3, 80 fig. 4</t>
  </si>
  <si>
    <t>TYPE LOCALITY: "India, Himachal Pradesh, Lahul and Spiti district, Rohtang, 32°23′114″N, 77°14′450″E, 3948 m a.s.l., 25 Jul 2018, Imtiyaz A. Hurrah 303999 (holotype LWG!)" _x000D_
TYPE: India. Himachal Pradesh, Rohtang, 32°23'N, 77°14'E, 25 July 2018, I.A. Hurrah 303999 s.n. (holotype, LWG image!).</t>
  </si>
  <si>
    <t>cruentum</t>
  </si>
  <si>
    <t>Heenan &amp; G.M. Rogers</t>
  </si>
  <si>
    <t>59: 9, 6 fig. 2</t>
  </si>
  <si>
    <t>type locality: "NEW ZEALAND. Canterbury, Lincoln, Landcare Research experimental nursery, 2 November 2013, P. B. Heenan s.n. (holotype: CHR 641111; isotypes: AK, CHR 641112, WELT)"_x000D_
TYPE: New Zealand. South Is., cultivated at Canterbury, Lincoln, Landcare Research experimental nursery from Von River valley, 45º09’S, 168º17’E, 2 Nov. 2013, P.B. Heenan s.n. (holotype, CHR-641111 image!; isotypes, AK, CHR-641112, WELT)</t>
  </si>
  <si>
    <t>aedonianum</t>
  </si>
  <si>
    <t>489(3): 243</t>
  </si>
  <si>
    <t>TYPE LOCALITY: “Type: INDIA, Ladakh, Kargil district, Suru valley, Panikhar village, 34º07´184” N, 75º57’121” E, 3252 m. 15 July, 2018. Imtiyaz A. Hurrah 303976 (holotype: LWG!)”_x000D_
TYPE: India. Ladakh, Kargil district, Suru valley, Panikhar village, 32º07'N, 75º57'E, 15 July 2018, I. Hurrah 303976 (holotype, LWG image!).</t>
  </si>
  <si>
    <t>Goldb. ex B. D. Jacks.</t>
  </si>
  <si>
    <t>(Peterm.) Graebn. in Ach. &amp; Graebn.</t>
  </si>
  <si>
    <t>Maxim. ex B. D. Jacks.</t>
  </si>
  <si>
    <t>Account Exped. Pittsburgh ed. Amer.</t>
  </si>
  <si>
    <t>2: 3</t>
  </si>
  <si>
    <t>type locality: "About the sandstones ledges we collected a geranium..." ["the base of the Rocky Mountains"]_x000D_
TYPE: U.S.A. New Mexico, San Miguel Co., Mora river, 35°43'N, 104°23'W, 18 Aug. 1847, A. Fendler 89 (neotype designated by Jones &amp; Jones (1943: 49), GH; isoneotypes, MO-2196462!, NY-00373613 image!, UC, F-0060423!, K-001081654 image!, MA-617379!, P-00757998!, S-14-30690 image!, W!, WU!)</t>
  </si>
  <si>
    <t>Fl. Colorado</t>
  </si>
  <si>
    <t>218</t>
  </si>
  <si>
    <t>type locality: "In the mountains of Colo.-Alt. 6000-7000 ft.-Hills, Larimer Co.; Horsetooth Gulch; Rist Cañon; La Veta"_x000D_
TYPE: U.S.A. Colorado, Larimer Co., Rist Cañon, 40°38'N, 105°11'W, 16 June 1899, W. F. Marshall 1157 (holotype, NY-00373614!; isotypes, CS-106155 image!, US image!) [designation of a lectotype by Aedo 2001: 35, was an error]</t>
  </si>
  <si>
    <t>marginale</t>
  </si>
  <si>
    <t>Rydb. ex Hanks &amp; Small in Underw. &amp; Britton (eds.)</t>
  </si>
  <si>
    <t>type locality: "Type collected on the Aquarius Plateau at the head of Poison Creek, Utah, August 4, 1905, P. A. Rydberg &amp; E. C. Carlton 7401"_x000D_
TYPE: U.S.A. Utah, Aquarius Plateau at the head of Poison Creek, 38°01'N, 111°42'W, 4 Aug. 1905, P. A. Rydberg &amp; E. C. Carlton 7401 (lectotype, designated by Aedo 2001: 35, NY-00373639!)</t>
  </si>
  <si>
    <t>A. Heller</t>
  </si>
  <si>
    <t>Heller, A.</t>
  </si>
  <si>
    <t>25: 195</t>
  </si>
  <si>
    <t>type locality: "The description is drawn from our no. 2723, collected along Santa Fé Creek, June to July, 1897. It is very plentyful along the stream, but always in dry ground. It has a range of about 2000 feet, as it was first collected four milles east of Santa Fé, at an elevation of a little over 7000 feet, but later was seen growing on a slope ten milles up the valley, and at an elevation of almost 9000 feet. It was also noticed along the road between Santa Fé and Cañoncito"_x000D_
TYPE: U.S.A. New Mexico, Santa Fé Creek, 35°41'N, 105°56'W, 17 July 1897, A. Heller 3723 (lectotype, designated by Aedo 2001: 34, MO!; isolectotypes, BM!, DS, E-00438334 image!, GH-00043609 image!, ILL, K!, LE!, NDG, NY, P!, POM, US image!) [The collection number is cited erroneously as 2723 in the protologue]</t>
  </si>
  <si>
    <t>type locality: "Exsicc.: Soc. Dauph., n° 1564.-Somme: galets maritimes entre Cayeux et le Hourdel (bot. mult.; Rouy)"_x000D_
TYPE: France. Somme, entre Cayeux et le Hourdel, 50°12'N, 1°31'E, 24 July 1877, E. Bonnet &amp; B. Verlot s.n., Exsicc. Soc. Dauph. 1564 (lectotype, designated by Aedo 2017b: 443, P-00375656!, probably with isolectotypes in other herbaria)</t>
  </si>
  <si>
    <t>(Vill.) Pauquy</t>
  </si>
  <si>
    <t>Pauquy</t>
  </si>
  <si>
    <t>Statist. Bot. Somme</t>
  </si>
  <si>
    <t>76</t>
  </si>
  <si>
    <t>kishtvariense</t>
  </si>
  <si>
    <t>rubifolium</t>
  </si>
  <si>
    <t>type locality: "West-Himalaya, Provinz Kishtvár: Von Kishtvár zu dem Pir Pâtšáski- oder Kishtvár-Paß (Herb. Schlaginweit no. 3777 sub G. rectum Trautv.-Typus in Herb. Berol.)"_x000D_
TYPE: India. Jammu-Kashmir, West-Himalaya, Kishtvár, Von Kishtvár zu dem Pir Pâtšáski- oder Kishtvár-Paß, 33º19'N, 75º46'E, A. Schlagintweit 3777 (holotype, B destroyed). India. Jammu-Kashmir. Baramulla, Khilanmarg, 34°01'S, 74°21'W, 7 June 2018, I.A. Hurrah 303942 (neotype, designated by Hurrah &amp; Wagh 2021: 170, 171 fig.1, LWG image!).</t>
  </si>
  <si>
    <t>1, [pl. 38]</t>
  </si>
  <si>
    <t>fimbriatum</t>
  </si>
  <si>
    <t>: 35</t>
  </si>
  <si>
    <t>steveni</t>
  </si>
  <si>
    <t>2: 742</t>
  </si>
  <si>
    <t>: 50, tab. 2 fig. 69</t>
  </si>
  <si>
    <t>lacerum</t>
  </si>
  <si>
    <t>2, [pl. 32]</t>
  </si>
  <si>
    <t>synnotii</t>
  </si>
  <si>
    <t>(Sweet) Harvey</t>
  </si>
  <si>
    <t>Hook. f. &amp; Thomson ex Edgew. &amp; Hook. f. in Hook. f.</t>
  </si>
  <si>
    <t>polyanthes</t>
  </si>
  <si>
    <t>Gren. ex H.G. Baker</t>
  </si>
  <si>
    <t>Baker, H.G.</t>
  </si>
  <si>
    <t>3(3): 161</t>
  </si>
  <si>
    <t>haussknechtii</t>
  </si>
  <si>
    <t>Syn. Syst.-Geobot. Fl. Veg. Hung.</t>
  </si>
  <si>
    <t>6: 185</t>
  </si>
  <si>
    <t>depressum</t>
  </si>
  <si>
    <t>4: 240, tab. 117 fig. 3</t>
  </si>
  <si>
    <t>vvedenskyi</t>
  </si>
  <si>
    <t>Bobrov in Kom. &amp; al. (eds.)</t>
  </si>
  <si>
    <t>14: 62</t>
  </si>
  <si>
    <t>5: 29</t>
  </si>
  <si>
    <t>52(1): 106</t>
  </si>
  <si>
    <t>type locality: "alla Costa della Rocca"_x000D_
TYPE: Italy. Costa della Rocca, N. Terracciano s.n. (no original material located)</t>
  </si>
  <si>
    <t>Koidz. in Matsum.</t>
  </si>
  <si>
    <t>Ic. Pl. Koisikav.</t>
  </si>
  <si>
    <t>3, tab. 192</t>
  </si>
  <si>
    <t>type locality: "Kiusiu: insl. Yakushima (Prov. Ohsumi) (leg. Y. Yoshii, Rigakushi.)"_x000D_
TYPE: Japan. Kyūshū, Ohsumi, Yakushima, 30°20′N, 130°30′E, Y. Yoshii s.n. (lectotype, designated by Aedo 2017a: 28, TI!).</t>
  </si>
  <si>
    <t>lauschanense</t>
  </si>
  <si>
    <t>28: 6</t>
  </si>
  <si>
    <t>type locality: "China: Kiautschau, Kap Yaten (Zimmermann a. 1901 n. 456 sub G. krameri -- Typus! Kaiserliches Forstamt a. 1903 n. 623!). Lauschangebirge (Krug a. 1910 n. 380 sub G. Krameri -- Typus!). Chefoo Mts. (Faber a. 1891 sub G. Krameri!) -- Blühend und fruchtend September bis Oktober" _x000D_
TYPE: China. Shandong, Kiautschau, Kap Yaten, 36°07'N, 120°14'E, 28 July 1902, C. R. Zimmermann 456 (lectotype, designated by Aedo 2023: 185, K-000729350!).</t>
  </si>
  <si>
    <t>fuscicaule</t>
  </si>
  <si>
    <t>type locality: "Bolivia: Nord-Yungas, Unduavi 3300 m. (Buchtien a. 1912 n. 4602 -- Typus in herb. Berol.!). Dept. Cochabamba, Prov. Chapare, Incachaca, 2300 m (Steinbach a. 1929 n. 8981 in herb. Berol.!)"_x000D_
TYPE: Bolivia. Nord-Yungas, Unduavi, 16°19'S, 67°54'W, Feb. 1914, O. Buchtien 4602 (holotype, B destroyed; lectotype, designated by Aedo 2012: 397, HBG!; isotypes, GH-00055012!, UPS!, US-00100887 image!)</t>
  </si>
  <si>
    <t>glaberrimum</t>
  </si>
  <si>
    <t>8: 116</t>
  </si>
  <si>
    <t>type locality: "Geranium glaberrimum Boiss. et Heldr. in pl. Anat. 1846... Hab. in fissuris rupium montis Gheidagh Tauri Isaurici suprà Alaya alt. 5500-6000'. Julio. (Heldreich.)"_x000D_
TYPE: Turkey. Gheidagh Tauri Isaurici, 36°50'N, 32°15'E, 9 July 1845, T. H. Heldreich 1042 (lectotype, designated by Aedo 2017b: 417, G-Boiss-00330437!; isolectotypes, BM-000796353!, COI!, E-00438411!, FI!, GOET-004064 image!, H-1293420!, JE-00010354 image!, K-00729294!, LE!, MA-617382!, P-00712084!, PR-881495!, W-0051535!, WAG-0004341 image!)</t>
  </si>
  <si>
    <t>4: 260, tab. 121 fig. 3</t>
  </si>
  <si>
    <t>fumarioides</t>
  </si>
  <si>
    <t>(Burm.) Haevey</t>
  </si>
  <si>
    <t>(Jord.) Litard. in Briq.</t>
  </si>
  <si>
    <t>T.H. Chung ex W.T. Lee</t>
  </si>
  <si>
    <t>Lee, W.T.</t>
  </si>
  <si>
    <t>J. Korean Pl. Taxon.</t>
  </si>
  <si>
    <t>12(2): 85</t>
  </si>
  <si>
    <t>nom. inval., without indication of type (art. 40.1)/</t>
  </si>
  <si>
    <t>xinjiangense</t>
  </si>
  <si>
    <t>C.Y. Yang</t>
  </si>
  <si>
    <t>Yang, C.Y.</t>
  </si>
  <si>
    <t>Claves Pl. Xinjiang.</t>
  </si>
  <si>
    <t>3: 218</t>
  </si>
  <si>
    <t>4: 246, tab. 108 fig. 2</t>
  </si>
  <si>
    <t>(DC.) Graebn. in Asch. &amp; Graebn.</t>
  </si>
  <si>
    <t>type locality: "Natal: Van Reenen's Pass"_x000D_
TYPE: South Africa. KwaZulu-Natal, Van Reenen's Pass, 28°22'S, 29°22'E, 20 Mar. 1894, O. Kuntze s.n. (lectotype, designated by Hilliard &amp; Burtt, 1985: 205, K-000417231!; isolectotypes, NY-4206184!, US image!).</t>
  </si>
  <si>
    <t>J.F. Gmel.</t>
  </si>
  <si>
    <t>Gmel., J.F.</t>
  </si>
  <si>
    <t>Syst. Nat.</t>
  </si>
  <si>
    <t>2(2): 1025</t>
  </si>
  <si>
    <t>frutescens</t>
  </si>
  <si>
    <t>: 528</t>
  </si>
  <si>
    <t>(Burm. f.) Thunb.</t>
  </si>
  <si>
    <t>minoriflorum</t>
  </si>
  <si>
    <t>(Briq.) R. Knuth in Engl.</t>
  </si>
  <si>
    <t>IV.129 (Heft 53): 197</t>
  </si>
  <si>
    <t>Abh. Königl. Ges. Wiss. Göttingen</t>
  </si>
  <si>
    <t>19: 103</t>
  </si>
  <si>
    <t>type locality: "Tucuman, in pascuis alpinis pr. Cienega"_x000D_
TYPE: Argentina. Tucumán, Ciénaga, 26º13'S, 65º34'W, 25 Mar. 1872, P. G. Lorentz 763 (lectotype, designated by Knuth 1912: 147, B destroyed; lectotype, designated by Aedo 2012: 315, GOET-006298 image!; isolectotype, CORD-00005896!).</t>
  </si>
  <si>
    <t>2, [pl. 27]</t>
  </si>
  <si>
    <t>auriculatum</t>
  </si>
  <si>
    <t>IV.129 (Heft 53): 176</t>
  </si>
  <si>
    <t>type locality: "Auf Waldwiesen. Im jungen Wald bei Hermannstadt gegen Resinár. Aug."_x000D_
TYPE: Romania. Hermannstadt, Resinár, 45º42'N, 24º04'E, F. Schur s.n. (no original material located).</t>
  </si>
  <si>
    <t>2: 175</t>
  </si>
  <si>
    <t>(Iwata) H. Hara</t>
  </si>
  <si>
    <t>Woronow ex Graebn. in Asch. &amp; Graebn.</t>
  </si>
  <si>
    <t>type locality: "Jugoslavia: Macedonia: Bistra, in saxosis calcareis, 1620 m. s.m. (29. 6. 1978, leg. et. det. K. Micevsky)"_x000D_
TYPE: North Macedonia. Bistra, 41°31'N, 20°42'E, 29 June 1978, K. Micevski s.n. (holotype: SKO!)</t>
  </si>
  <si>
    <t>type locality: "Hanc Madera gignit magna copia"_x000D_
TYPE: Portugal. Madeira, C. A. Bolle s.n. (lno original material located)</t>
  </si>
  <si>
    <t>(Goldb. ex DC.) Gams in Hegi</t>
  </si>
  <si>
    <t>(Rouy) Gams in Hegi</t>
  </si>
  <si>
    <t>dasycarpum</t>
  </si>
  <si>
    <t>(Woronow) Gams in Hegi</t>
  </si>
  <si>
    <t>(Gaudin ex Graebn.) Gams in Hegi</t>
  </si>
  <si>
    <t>5: 2</t>
  </si>
  <si>
    <t>Bueck ex Prahl</t>
  </si>
  <si>
    <t>Krit. Fl. Schlesw.-Holst.</t>
  </si>
  <si>
    <t>IV.129 (Heft 53): 51</t>
  </si>
  <si>
    <t>alpestris</t>
  </si>
  <si>
    <t>type locality: "1908, 1. 17 VIII Shapochka; 2. 23 VIII Ranges Krasny; 3. 13 IX, Chemushka.- 1909, 1. 1 IX Hills Krasheninnikova; VII 1909 Cape Lopatka; 31 VII 1908 Kluchevskaya, V. Komarov" [in Russian]_x000D_
TYPE: Russia. Kamtschatka, Kronotskoe lake basin, Krasheninnikova mountains, 50°17'N, 155°20'E, 19 Aug. [1 Sep] 1909, V. Komarov s.n. (lectotype, designated by Aedo 2023: 135, LE!; choice made by M. Novoselova).</t>
  </si>
  <si>
    <t>Le Grand</t>
  </si>
  <si>
    <t>Bull. Assoc. Bot. France</t>
  </si>
  <si>
    <t>4(38): 57</t>
  </si>
  <si>
    <t>type locality: "Hautes-Alpes: Valdes-Prés à Granon (Brachet)"_x000D_
TYPE: France. Hautes-Alpes, Valdes-Prés à Granon, 44°57'N, 6°41' E, F. Brachet s.n. (no original material located).</t>
  </si>
  <si>
    <t>rupestre</t>
  </si>
  <si>
    <t>Pourr. ex Cav.</t>
  </si>
  <si>
    <t>4: 225, tab. 110 fig. 3</t>
  </si>
  <si>
    <t>supracanum</t>
  </si>
  <si>
    <t>venturianum</t>
  </si>
  <si>
    <t>40: 218</t>
  </si>
  <si>
    <t>type locality: "Argentinien: Prov. Tucuman; Dept. Burruyacu, Alto de Medina, 1000 m (Venturi a. 1924 n. 2667!), La Posta, 800 m (Venturi a. 1923 n. 2377!), Cerro del Campo, 2000 m (Venturi a. 1928 n. 7723!); Tafi, Cumbre de Taficillo (Venturi a. 1928 n. 5943!). Prov. de Salta (Venturi a. 1929 n. 9848!)"_x000D_
TYPE: Argentina. Tucumán, Cerro del Campo, 26°21'S, 64°54'W, 15 Dec. 1928, S. Venturi 7723 (lectotype, designated by Aedo &amp; al. 2005: 57, S-09-9951!!; isolectotypes, BM-000797022!, K!, MO-251395!, SI-002108 image!, US-00811070 image!)</t>
  </si>
  <si>
    <t>Lehm. ex Eckl. &amp; Zeyh.</t>
  </si>
  <si>
    <t>Enum. Pl. Afr. Austral.</t>
  </si>
  <si>
    <t>nom. illeg., non Cav. 1788/</t>
  </si>
  <si>
    <t>type locality: "Humidis fruticum non procul a pago 'Sommerset' in 'Hottentottsholland' (Stellenbosch). Oct."_x000D_
TYPE: South Africa. Western Cape, pago Sommerset in Hottentottsholland, Stellenbosch, 34°04'S, 18°51'E, C.F. Ecklon &amp; C.L. Zeyher 447 (lectotype, designated by Hilliard &amp; Burtt, 1985: 189, S-G-2848 image!; isolectotype, SAM).</t>
  </si>
  <si>
    <t>Garsault</t>
  </si>
  <si>
    <t>Fig. Pl. Méd.</t>
  </si>
  <si>
    <t>181, pl. 287</t>
  </si>
  <si>
    <t>1764</t>
  </si>
  <si>
    <t>cuchillense</t>
  </si>
  <si>
    <t>type locality: "Bolivia: Alto de Cuchilla, auf Matten, 2600 m (Troll a. 1927 n. 881 -- Typus in herb. Berol.!). -- Blühend und fruchtend Dezember"_x000D_
TYPE: Bolivia. Chuquisaca. Sucre, Tomina, Alto de Cuchilla, 19°10'S, 64°29'W, 1927, C. Troll 881 (holotype, B destroyed; no original material located)</t>
  </si>
  <si>
    <t>escalonense</t>
  </si>
  <si>
    <t>34: 145</t>
  </si>
  <si>
    <t>type locality: "Bolivia: Cuesta del Escalon, Matten, 2900 m (Troll a. 1927 n. 485 -- Typus in herb. Berol.!). -- Blühend November"_x000D_
TYPE: Bolivia. Chuquisaca. Cuesta del Escalón, 19°28'S, 64°11'W, 1927, C. Troll 485 (holotype, B destroyed). The original description fits well with G. rupicola, except for the 2-flowered cymules. No duplicates of the holotype were located, but two specimens of Troll 484 were located. Both were collected in “Cuesta del Escalon,” but_x000D_
have 1-flowered were cymules. The label of the specimen at B gives the date “24.11.1927” and the altitude “2900 m”; on the label of the duplicate at JE the date is “29.11.1927” and the altitude “2200 m.” Because the specimen at B lacks Knuth’s annotation label, it is likely that it was acquired after the destruction of the Berlin Herbarium during World War II and by Knuth.</t>
  </si>
  <si>
    <t>jaekelae</t>
  </si>
  <si>
    <t>J.F. Macbr.</t>
  </si>
  <si>
    <t>Macbr., J.F.</t>
  </si>
  <si>
    <t>Candollea</t>
  </si>
  <si>
    <t>6: 7</t>
  </si>
  <si>
    <t>knuthianum</t>
  </si>
  <si>
    <t>philippii</t>
  </si>
  <si>
    <t>3: 22</t>
  </si>
  <si>
    <t>59: 319</t>
  </si>
  <si>
    <t>type locality: "Kouy-Tchéou: murs de la ville de Gan-pin; fleurs rouges; tiges et feuilles rougeâtres, 28 avril 1897; no. 1575 (Em. Bodinier)"_x000D_
TYPE: China. Yunnan, Kouy-Tchéou, ville de Gan-pin, 26°38'N, 106°37'E, 28 Apr. 1897, E. Bodinier 1575 (lectotype, designated by Lauener (1967: 266), E-00216573!; isolectotype, P-00712169!)</t>
  </si>
  <si>
    <t>1: 134</t>
  </si>
  <si>
    <t>acrocarphum</t>
  </si>
  <si>
    <t>1(2): 471</t>
  </si>
  <si>
    <t>type locality: "Hab. in deserto soongore-kirghisico ad ostium fl. Kurtschum! (Fl. alt.)"_x000D_
TYPE: Russia. Altai, Kurtschum, 51º26´N, 84º02´E, 6 June, C. A. Meyer s.n. (herb. Ledebour 1063) (lectotype, designated by Ivleva, 2013: 230, LE image!, choice made by M. Novoselova).</t>
  </si>
  <si>
    <t>J. Printz ex L.</t>
  </si>
  <si>
    <t>Pl. Rar. Afr.</t>
  </si>
  <si>
    <t>13</t>
  </si>
  <si>
    <t>1760</t>
  </si>
  <si>
    <t>capillare</t>
  </si>
  <si>
    <t>natalense</t>
  </si>
  <si>
    <t>42(2): 204, 174 fig. 2 H</t>
  </si>
  <si>
    <t>caffrum</t>
  </si>
  <si>
    <t>type locality: "Type: Natal, Lions River distr., Karkloof, farm 'Ehlatini', 4500ft, 15 ii 1947, Moll 3467 (PRE holo.; K, NH, NU iso.)"_x000D_
TYPE: South Africa. KwaZulu-Natal, Lions River distr., Karkloof, farm 'Ehlatini', 29°17'S, 30°04'E, 15 Feb. 1947, E.J. Moll 3467 (holotype, PRE-0663878-0 image!; isotypes, K, NH-0060076-0 image!, NU-21706 image!).</t>
  </si>
  <si>
    <t>ludovicianum</t>
  </si>
  <si>
    <t>Fl. Ludov.</t>
  </si>
  <si>
    <t>89</t>
  </si>
  <si>
    <t>1817</t>
  </si>
  <si>
    <t>type locality: [not indicated]_x000D_
TYPE: U.S.A. Louisiana (no original material located)</t>
  </si>
  <si>
    <t>type locality: "In rupis hiatu nemoroso prope 'Nieuwe Post' in finibus 'Caffrariae' (Ceded Territory). Jun."_x000D_
TYPE: South Africa. Eastern Cape, Ceded Territory, pr. Nieuwe Post, in finibus Caffrariae, 33°22'S, 25°50'E, June, C.F. Ecklon &amp; C.L. Zeyher 449 (lectotype, designated in first-step by Hilliard &amp; Burtt, 1985: 216, S-G-2851 image!, and in second-step by Aedo 2023: 626; isolectotype, SAM-0030063A-0 image!).</t>
  </si>
  <si>
    <t>(Heywood) Fern. Casas</t>
  </si>
  <si>
    <t>Fern. Casas</t>
  </si>
  <si>
    <t>Trab. Dep. Bot. Univ. Granada</t>
  </si>
  <si>
    <t>1: 37</t>
  </si>
  <si>
    <t>coelestinum</t>
  </si>
  <si>
    <t>napellifolium</t>
  </si>
  <si>
    <t>1: 949</t>
  </si>
  <si>
    <t>patula</t>
  </si>
  <si>
    <t>(Vill.) A. Terracc.</t>
  </si>
  <si>
    <t>2: 434</t>
  </si>
  <si>
    <t>type locality: "Nat. of Switzerland"_x000D_
TYPE: Switzerland, unknown collector (lectotype, designated by Aedo 1996: 73, BM!).</t>
  </si>
  <si>
    <t>15: 95, 94 fig. 2</t>
  </si>
  <si>
    <t>type locality: "MEXICO: Durango: Dry pineland, El Salto (Aserraderos) 2570-2800 m, 28 Aug 1934, Francis W. Pennell 18334 (US, Holotype); along highway between Llano Grande and Las Rucias, 65 miles by road s s w of C. Durango, upland meadows in openings in pine forest, 2400-2500 m, 24 June 1950, James H. Maysilles 7086 (MICH); about 5 miles n of railroad at Coyotes (45 airline miles w of C. Durango), gentle west-facing slopes of broad arroyo, tributary to Río del Presidio, open grasslands with patches of oak-pine woodlands, 2400-2500 m, 28 Jun 1950, Maysilles 7154 (MICH), 7156 (MICH); east slopes of Cerro Prieto (about 20 airline miles w of Otinapa), dry, open, rocky woodlands of oak, pine and Arbutus, 300-3100 m, 10 Jul 1950, Maysilles 7372 (MICH)"_x000D_
TYPE: Mexico. Durango, El Salto, 23°46'N, 105°21'W, 28 Aug. 1934, F. W. Pennell 18334 (holotype, US-00100881 image!; isotype, NY-00373656!)</t>
  </si>
  <si>
    <t>17: 450</t>
  </si>
  <si>
    <t>type locality: "Bohemia in graminosis prope Stolzenhaun juxta Wiesental (Erzgebirge)... "_x000D_
TYPE: Czech Republic. Bohemia in graminosis prope Stolzenhaun juxta Wiesental, Erzgebirge, 50°30'N, 13°10'E, 3 July 1921, G. Beck s.n. (lectotype, designated by Aedo 2023: 130, PRC!).</t>
  </si>
  <si>
    <t>pimpinellifolium</t>
  </si>
  <si>
    <t>4: 394</t>
  </si>
  <si>
    <t>(Cav.) Smith</t>
  </si>
  <si>
    <t>scandens</t>
  </si>
  <si>
    <t>type locality: "Bolivia (Fiebrig a. 1903-04 n. 3291!)"_x000D_
TYPE: Bolivia. Without locality [probably from Tarija], K. Fiebrig 3291 (lectotype, designated by Aedo &amp; al. 2005: 20, LD-1094628!)</t>
  </si>
  <si>
    <t>type locality: "Neu-Seeland (nach Hooker; Bastian!)"_x000D_
TYPE: New Zealand. [without locality], A. Bastian s.n. (lectotype, designated by Carolin 1965: 357: K!)</t>
  </si>
  <si>
    <t>hidaense</t>
  </si>
  <si>
    <t>3: 36</t>
  </si>
  <si>
    <t>type locality: "Hab. Prov. HIDA: Near Takamaya (T. Makino! 1924, 1925)"_x000D_
TYPE: Japan. Honshū, Hida, near Takamaya, 36º08’N, 137º15’E, Aug. 1924, T. Makino s.n. (lectotype,designated by Aedo 2023: 202, CAS!).</t>
  </si>
  <si>
    <t>Thunb. ex R. Knuth in Engl.</t>
  </si>
  <si>
    <t>elamellatum</t>
  </si>
  <si>
    <t>23: 527, fig. 1</t>
  </si>
  <si>
    <t>type locality: "Kenia. Kinangop Escarpment, Knight's Gorge, 2340 m., Sept. 1934, Albrechtsen in Napier 2763, C.M. 6687 (K, holotype; BR, EA, isotypes)"_x000D_
TYPE: Kenia [Kenya]. Knight’s Gorge, on slope of Kinangop Escarpment, 00°37ʹS, 36°42ʹE, Sep. 1934, Albrechtsen 6687 (holotype, K-00417216!; isotypes, BR-624 593 image!, EA)</t>
  </si>
  <si>
    <t>3: 70</t>
  </si>
  <si>
    <t>prolificum</t>
  </si>
  <si>
    <t>: 949</t>
  </si>
  <si>
    <t>staffordianum</t>
  </si>
  <si>
    <t>40: 216</t>
  </si>
  <si>
    <t>type locality: "Peru: Cuzco, 4000 m (Stafford a. 1934 - Typus in herb. Kew!)"_x000D_
TYPE: Peru. Cuzco, 13°10'S, 71°54'W, Oct. 1933, D. Stafford 208 (holotype, K!)</t>
  </si>
  <si>
    <t>umbelliforme</t>
  </si>
  <si>
    <t>33: 443</t>
  </si>
  <si>
    <t>type locality: "Yun-nan, in silvis ad juga Koua-la-po, supra Hokin, alt. 3000 m.; fl. 4 aug. 1885 (Delav. n. 1944)"_x000D_
TYPE: China. Yunnan, in silvis ad juga Koua-la-po, supra Hokin, 26º31’N, 100º11’E, 4 Aug. 1885, P. J. Delavay 1944 (lectotype, designated by Yeo 1992: 194, P-00757972!)</t>
  </si>
  <si>
    <t>losae</t>
  </si>
  <si>
    <t>32: 211</t>
  </si>
  <si>
    <t>1(2): 467</t>
  </si>
  <si>
    <t>type locality: "Hab. in Rossia media [gub. Kursk (Höfft.), Pensa! (Jacquet pl. exs.)] et australi [Podolia (Andrz. ex Besser, Eichw.), Ucrania (M. a Bieb., Andrz. ex Besser), gub. Cherson (Eichw.), ad Tanain (Henning) et Wolgam (M. a Bieb.)] in provinciis caucasicis [promontor. occident. inque m. Beschtau, alt. 200-500 hexap. (C.A. Meyer), pr. acidulam Narzana! (Steven miss.), in Caucaso subalpino (M. a Bieb.) inque Sibiria altaica! [alp. Alatau ad fl. Baskan des. soongoro-kirghisici (Schrenk)].-Specimen caule pilis patentibus obtecto, caeterum non diversum, in Tauria pr. Nikita lect. mis. cl. Steven"</t>
  </si>
  <si>
    <t>hyperacrion</t>
  </si>
  <si>
    <t>24(2): 470</t>
  </si>
  <si>
    <t>type locality: "Typus: NGF 16010 v. Royen (L; iso in LAE), Nova Guinea (Mt. Wilhelm)"_x000D_
TYPE: Papua New Guinea. Monolithic Rock to summit Mt. Wilhelm, 5°45'S, 145°05'E, 26 Sep. 1962, P. van Royen NGF 16010 (holotype, L-0018345!; isotype, LAE)</t>
  </si>
  <si>
    <t>lacustre</t>
  </si>
  <si>
    <t>type locality: "Typus: Versteeg 2494 (L; iso in BO, n.v.), Nova Guinea (Mt Wilhelmina)"_x000D_
TYPE: Indonesia. Papua. Mt. Wilhelmina, near the lake, 4°15'S, 138°53'E, 17 Feb. 1913, G. M. Versteeg 2494 (holotype, L-0018346!; isotype, BO)</t>
  </si>
  <si>
    <t>Amoen. Acad.</t>
  </si>
  <si>
    <t>4: 281</t>
  </si>
  <si>
    <t>(L.) Aiton???</t>
  </si>
  <si>
    <t>crataegifolium</t>
  </si>
  <si>
    <t>eusibiricum</t>
  </si>
  <si>
    <t>Gams in Hegi</t>
  </si>
  <si>
    <t>4(3): 1695</t>
  </si>
  <si>
    <t>glabrius</t>
  </si>
  <si>
    <t>(H. Hara) Ohwi</t>
  </si>
  <si>
    <t>Owhi</t>
  </si>
  <si>
    <t>Fl. Japan</t>
  </si>
  <si>
    <t>704</t>
  </si>
  <si>
    <t>potosinum</t>
  </si>
  <si>
    <t>146: 41, pl. 4 fig. 3</t>
  </si>
  <si>
    <t>type locality: "MEXICO: Nuevo Leon: abundant in the upper pine wood, Peak of Cerro Potosi, Municipio de Galeana, July 21, 1935, Mueller 2257 (G, type; F, isotype)"_x000D_
TYPE: Mexico. Nuevo León, Galeana, Cerro Potosí, 24°52'N, 100°14'W, 21 July 1935, C.H. Mueller 2257 (holotype, GH-00043651!; isotypes, F-0044713F!, MICH-1192298 image!, NY-01364989!).</t>
  </si>
  <si>
    <t>ferganense</t>
  </si>
  <si>
    <t>14: 713</t>
  </si>
  <si>
    <t>type locality: "Typus: Fergana septentrionalis, in trajectu Aflatun 8 VII 1908, leg V. Rovinsky; in Inst. Bot. Ac. Sc. URSS asservatur"_x000D_
TYPE: Kyrgyzstan. Fergana septentrionalis, in trajectu Aflatun, 41°38'N, 71°56'E, 8 July 1908, V. Rovinsky s.n. (holotype, LE!).</t>
  </si>
  <si>
    <t>Druce</t>
  </si>
  <si>
    <t>type locality: "... occurred at The Haven, Muddiford, Hants., and was sent by Mr C.B. Green in 1917"_x000D_
TYPE: Great Britain. England, The Haven, Muddiford, Hants., 51º08’N, 4º02’W, 27 July 1916, C. B. Green s.n. (lectotype, designated by Aedo &amp; al. 1998: 611, OXF!)</t>
  </si>
  <si>
    <t>subnudicaule</t>
  </si>
  <si>
    <t>31(2): 418</t>
  </si>
  <si>
    <t>type locality: "Sierra Nevada prov. Meridensis Venezuelae, alt. 9000 ped. Funck et Schlim n. 1127"_x000D_
TYPE: Venezuela. Mérida, Sierra Nevada, 08°33'N, 71°03'W, N. Funck &amp; L. J. Schlim 1127 (lectotype, designated by Aedo &amp; al. 2003: 119, KW-001001017 image!; isotypes, BM-000543794!, BR-0000005108978!, G-00365773!, LD-1512952!, LE-00002582!, MPU-018507!, P-00758023!, W!)</t>
  </si>
  <si>
    <t>33(1): 461</t>
  </si>
  <si>
    <t>["eglandulosa"]/</t>
  </si>
  <si>
    <t>type locality: "In montibus Sandyktas m. Junio (flor.) observata est" [collected by Schrenk 1840-1843]_x000D_
TYPE: Kazakhstan. Songoria, mt. Sandyktas, 45°22'N, 81°41'E, June 1841, A. Schrenk s.n. (lectotype, designated by Aedo 2023: 121, LE!).</t>
  </si>
  <si>
    <t>(Maxim.) Freyn</t>
  </si>
  <si>
    <t>52: 18</t>
  </si>
  <si>
    <t>nom. illeg., non Mill. 1768/</t>
  </si>
  <si>
    <t>Jord.</t>
  </si>
  <si>
    <t>Mém. Acad. Roy. Sci. Lyon, Sect. Sci. ser. 2</t>
  </si>
  <si>
    <t>1: 251</t>
  </si>
  <si>
    <t>Type locality: "Hab. in umbrosis, ad rupes calcareas Galliae praesertim mediterraneae, circà Toulon, Marseille, etc., ubi eum legi.-- Fl. maio"_x000D_
TYPE: France. Cultivated at Lyon [from seeds from Marseille, 1838], May–June 1860, A. Jordan s.n. (neotype, designated by Aedo 2017b: 432, MPU-018481!; isoneotype, P-00834371!)</t>
  </si>
  <si>
    <t>type locality: "in einem Sumpfe bei Gottesgab (Hofmann)!"_x000D_
TYPE: Czech Republic. Gottesgab, 50°25'N, 12°53'E, E. Hofmann s.n. (no original material located).</t>
  </si>
  <si>
    <t>type locality: "West-Himalaya: Prov. Lohol, Bhaga valley (Schlagintweit a. 1886 n. 2783!), Kyelang (Koelz a. 1930 n. 402!)"_x000D_
TYPE: India. Himachal Pradesh, West-Himalaya, prov. Lohol, Bhaga valley, 32°41'N, 77°14'E, 15 June 1856, A. Schlagintweit 2783 (lectotype, designated by Aedo 2023: 152, M-0251580!; isolectotype, WRSL!).</t>
  </si>
  <si>
    <t>abditum</t>
  </si>
  <si>
    <t>84: 340, tab. 6 fig. 9</t>
  </si>
  <si>
    <t>type locality: "Holotype--Munyang near Guthega, R. Carolin, No. 785, 21.1.1959 (NSW 66125)"_x000D_
TYPE: Australia. New South Wales, Munyang near Guthega, 36º09’S, 148º30’E, 21 Jan. 1959, R. C. Carolin 785 (holotype, NSW-66125!)</t>
  </si>
  <si>
    <t>(Ehrh.) Poir. in Lam.</t>
  </si>
  <si>
    <t>2: 750</t>
  </si>
  <si>
    <t>regelii</t>
  </si>
  <si>
    <t>Nevski</t>
  </si>
  <si>
    <t>Trudy Bot. Inst. Akad. Nauk SSSR, Ser. 1, Fl. Sist. Vyss. Rast.</t>
  </si>
  <si>
    <t>4: 304</t>
  </si>
  <si>
    <t>miniatum</t>
  </si>
  <si>
    <t>2, [pl. 36]</t>
  </si>
  <si>
    <t>J. König ex O. Müll.</t>
  </si>
  <si>
    <t>Müll., O.</t>
  </si>
  <si>
    <t>Nova Acta Phys.-Med. Acad. Caes. Leop.-Carol. Nat. Cur.</t>
  </si>
  <si>
    <t>4: 209</t>
  </si>
  <si>
    <t>1770</t>
  </si>
  <si>
    <t>numidicum</t>
  </si>
  <si>
    <t>Salzm. ex R. Knuth in Engl.</t>
  </si>
  <si>
    <t>IV.129 (Heft 53): 587</t>
  </si>
  <si>
    <t>4: 199-200, 202</t>
  </si>
  <si>
    <t>parvifoliata</t>
  </si>
  <si>
    <t>1, [pl. 32]</t>
  </si>
  <si>
    <t>electum</t>
  </si>
  <si>
    <t>proliferum</t>
  </si>
  <si>
    <t>(Burm. f.) L.</t>
  </si>
  <si>
    <t>monstrum</t>
  </si>
  <si>
    <t>2, [pl. 50]</t>
  </si>
  <si>
    <t>involucratum</t>
  </si>
  <si>
    <t>murrayanum</t>
  </si>
  <si>
    <t>IV.129 (Heft 53): 515</t>
  </si>
  <si>
    <t>eximium</t>
  </si>
  <si>
    <t>4: 95</t>
  </si>
  <si>
    <t>type locality: "var. [γ], dans les lieux humides" _x000D_
TYPE: France. Unknown locality and collector (no original material located)</t>
  </si>
  <si>
    <t>fiebrigianum</t>
  </si>
  <si>
    <t>37: 560</t>
  </si>
  <si>
    <t>type locality: "Süd-Bolivia: Calderillo, am Talkopf unweit eines Baches zwischen Gestrüpp, 3300 m (Fiebrig, Pl. austro-boliv. a. 1903-04 n. 2631!). - Blühend und fruchtend im Januar"_x000D_
TYPE: Bolivia. Tarija, Calderillo, 21°48'S, 63°45'W, 9 Jan. 1904, K. Fiebrig 2631 (lectotype, designated by Aedo &amp; al. 2005: 59, P-00219768!; isolectotypes, BM-000603547!, E-00135029!, G!, GOET-004062!, HBG-517310 image!, K!, M!, PR-375707!, US!, W!)</t>
  </si>
  <si>
    <t>vitifolium</t>
  </si>
  <si>
    <t>Nakai ex H. Hara</t>
  </si>
  <si>
    <t>Bot. Mag. Tokyo</t>
  </si>
  <si>
    <t>49: 861</t>
  </si>
  <si>
    <t>type locality: "Hab. at the foot of Mt. Apoi, Shoya, etc. Fl. late Jul.-Sep."_x000D_
TYPE: Japan. Hokkaidō, Mt. Apoi, 42º06´N, 143º00´E, H. Hara s.n. (no original material located).</t>
  </si>
  <si>
    <t>(Nakai ex H. Hara) Murata</t>
  </si>
  <si>
    <t>napuligerum</t>
  </si>
  <si>
    <t>115</t>
  </si>
  <si>
    <t>type locality: "Yun-nan, in pascuis et saepibus ad collum Yen-tze-hay (Lan-kong,) alt. 3200 m.; fl. fr. immat. 27 aug. 1886 (Delavay, n. 2328); in pascuis ad Fang-yang-tchang, alt. 3000 m. (Delav. n. 2969)"_x000D_
TYPE: China. Yunnan, Lan-kong, 26º06'N, 99º57'E, 27 Aug. 1886, J. M. Delavay 2328 (lectotype, designated by Yeo 1992: 158, P-00712127!; isolectotypes, K-000729457!, MA-628493!).</t>
  </si>
  <si>
    <t>26: 466</t>
  </si>
  <si>
    <t>type locality: "China occidentalis: prov. Kansu, in vallibus rivulorum alpium secus fl. Tetung (Przewalski)"_x000D_
TYPE: China. Gansu, Terra Tangutorum (prov. Kansu), jugum N a fl. Tetung, 33º14'N, 104º52'E, 22 June/ 4 July 1872, N. M. Przewalski 131 (lectotype, designated by Novoselova, 2004: 506, LE!).</t>
  </si>
  <si>
    <t>type locality: "In nemoribus elatis. Piano dei Zucchi Tin.! in Herb. Pan.!"_x000D_
TYPE: Italy. Sicily, Piano dei Zucchi, 37º54'N, 13º59'E, 10 Apr. 1830, V. Tineo s.n. (lectotype, designated by Aedo 2023: 270, PAL-74659 image!).</t>
  </si>
  <si>
    <t>2, pl. 108</t>
  </si>
  <si>
    <t>miyabei</t>
  </si>
  <si>
    <t>26: 264</t>
  </si>
  <si>
    <t>kotschyi</t>
  </si>
  <si>
    <t>charlesii</t>
  </si>
  <si>
    <t>(Aitch. &amp; Hemsl.) P.H. Davis</t>
  </si>
  <si>
    <t>Israel J. Bot.</t>
  </si>
  <si>
    <t>19: 111</t>
  </si>
  <si>
    <t>lobulatum</t>
  </si>
  <si>
    <t>25: 53</t>
  </si>
  <si>
    <t>type locality: "Primo a ven. J. Iinuma in monte Ibuki provinciae Mino repertum et in Sômokuzusetsu sub nomine G. striati delineatum est. Nuper autem acceptavi specimina in eodem loco lecta ex J. Nikai... Vidi etiam in jugo Misakatoge prov. Kai in silvis socialiter crescentem"_x000D_
TYPE: Japan. Mino, monte Ibuki, 35°24'N, 136°23'E, J. Iinuma s.n. (lectotype, designated by Aedo 2023: 208, TNS image!)</t>
  </si>
  <si>
    <t>depraehensum</t>
  </si>
  <si>
    <t>E.G. Almq.</t>
  </si>
  <si>
    <t>Almq., E.G.</t>
  </si>
  <si>
    <t>Svensk Bot. Tidskr.</t>
  </si>
  <si>
    <t>10: 411, fig. 1A, 2b</t>
  </si>
  <si>
    <t>type locality: "Hab. Sueciae ad Ekvik prope Segersgärde paroeciae Lofta Smolandiae, ubi unicum inventum est specimen, quod in generationibus conpluris prolem stabilem produxit"_x000D_
TYPE: Sweden. Ad Ekvik prope Segersgärde paroeciae Lofta Smolandiae, 57º50’N 16º32’E, E. G. Almquist s.n. (lectotype, designated by Aedo &amp; al 2007: 107, Svensk Bot. Tidskr. 10: 2 fig. 1A)</t>
  </si>
  <si>
    <t>persianum</t>
  </si>
  <si>
    <t>nom. nud., in sched. (BC-12682!)/</t>
  </si>
  <si>
    <t>senneni</t>
  </si>
  <si>
    <t>nom. nud., in sched. (BC-825306)/</t>
  </si>
  <si>
    <t>persicum</t>
  </si>
  <si>
    <t>nom. nud., in sched. (MA-71303!)/</t>
  </si>
  <si>
    <t>borealis</t>
  </si>
  <si>
    <t>Pohle ex Tzvelev</t>
  </si>
  <si>
    <t>Tzvelev</t>
  </si>
  <si>
    <t>29: 96</t>
  </si>
  <si>
    <t>type locality: "Peninsula Kola, montes Chibiny, 2 VIII 1909, R. Pohle"_x000D_
TYPE: Russia. Peninsula Kola, montes Chibiny, 67º45'N, 33º45'E, 2 Aug. 1909, R. Pohle s.n. (holotype, LE!).</t>
  </si>
  <si>
    <t>Jahres-Ber. Obergymn. Melk</t>
  </si>
  <si>
    <t>32: 49</t>
  </si>
  <si>
    <t>type locality: "(Voralpenregion des Kalbling)... ((Waldenregion des Pyrgas..." _x000D_
TYPE: Austria. Styria. P. G. Strobl s.n. (lectotype, probably at ADMONT).</t>
  </si>
  <si>
    <t>type locality: "Waldenregion des Pyrgas..."_x000D_
TYPE: Austria. Styria, m. Pyrgas, 47°39'N, 14°23'E, P. G. Strobl s.n. (lectotype, probably at ADMONT).</t>
  </si>
  <si>
    <t>type locality: [not indicated]_x000D_
TYPE: Austria. Styria, P. G. Strobl s.n. (lectotype, probably at ADMONT).</t>
  </si>
  <si>
    <t>4: 413</t>
  </si>
  <si>
    <t>type locality: "Hab. ad sepes et in agris"._x000D_
TYPE: Switzerland, J. Gaudin s.n. (no original material located).</t>
  </si>
  <si>
    <t>Hochst. ex Chiov.</t>
  </si>
  <si>
    <t>nom. nud., in sched. (MO-1602967!)/</t>
  </si>
  <si>
    <t>aprica</t>
  </si>
  <si>
    <t>type locality: "Abyssinien, auf Bergwiesen um 2700 m; am Hedscha (Schi. 1862 n. 734); Intschatkab (Schi. II 1378); am Guna (St. 980). Kilimandscharo, um 2900 m (v. Höhnel 134 (149)). Fernando-Po, um 2600-2900 m (G. Mann)"_x000D_
TYPE: Ethiopia. Abyssinien, Tigray, Hedscha, 13º30'N, 39º30'E, 5 May 1862, W. Schimper 734 (lectotype, designated by Kokwaro 1971a: 648, BM ; isolectotypes, K, PRE-00775695 image!, Z-000172336!).</t>
  </si>
  <si>
    <t>(Mill.) Graebn. in Asch. &amp; Graebn.</t>
  </si>
  <si>
    <t>: 51, tab. 2 fig. 70</t>
  </si>
  <si>
    <t>(L.) Rouy in Rouy &amp; Foucaud</t>
  </si>
  <si>
    <t>ruprechtii</t>
  </si>
  <si>
    <t>type locality: "Hab. in pratis montanis, subalpinis et alpinis Caucasi Magni. 4000-12000'.- [and many other localities in Russian]"_x000D_
TYPE: Russia. Caucasus orient., Dagestania superior montosa ad fontes fl. Ilan-chewi, ad pedem m. Botschog, 41°56'N, 46°28'E, 14 Aug. 1860, F. J. Ruprecht s.n. (lectotype, designated by Novoselova, 1998: 148, LE!).</t>
  </si>
  <si>
    <t>2, [pl. 23]</t>
  </si>
  <si>
    <t>2: 654</t>
  </si>
  <si>
    <t>macrocarpos</t>
  </si>
  <si>
    <t>3: 186</t>
  </si>
  <si>
    <t>radicans</t>
  </si>
  <si>
    <t>type locality: "in Napuliâ. Wallich"_x000D_
TYPE: Nepal. Napuliâ, 1821, N. Wallich s.n. (lectotype, designated by Veldkamp &amp; Moerman, 1978: 466, G-DC-00214912!; isolectotypes: K!, MA-617369!, NY!, W!).</t>
  </si>
  <si>
    <t>clandestinum</t>
  </si>
  <si>
    <t>nom. nud., in sched. (MPU-682435!)/</t>
  </si>
  <si>
    <t>2, [pl. 43]</t>
  </si>
  <si>
    <t>grossularioides</t>
  </si>
  <si>
    <t>4, pl. 254</t>
  </si>
  <si>
    <t>melanandrum</t>
  </si>
  <si>
    <t>type locality: "Yun-nan, in monte Fang-yang-tchang, supra Mo-so-yn; 14 oct. 1887 (Delavay); ad collum Yen-tze-hay; 19 jul. 1887 (id.)"_x000D_
TYPE: China. Yun-nan, Yen-tze-hay, 26°21′N, 100°06′E, 19 July 1887, J. M. Delavay s.n. (lectotype, designated by Novoselova, 2004: 506, LE!; isolectotypes, LE!, K-000729459!, MA-628479!, MPU-018480!, P-00712125!).</t>
  </si>
  <si>
    <t>delavayi</t>
  </si>
  <si>
    <t>type locality: "Yunnan, in silvis ad collum Koua-la-po, supra Hokin, alt. 3000 m.; fl. 4 aug. 1885 (Delav. n. 1945)"_x000D_
TYPE: China. Yunnan, ad collum Koua-la-po, supra Hokin, 26º26'N, 100º06'E, 4 Aug. 1885, J. M. Delavay 1945 (lectotype, designated by Yeo 1992: 165, P-00712068!; isolectotype, MA-628483!).</t>
  </si>
  <si>
    <t>Vis.</t>
  </si>
  <si>
    <t>Fl. Dalmat.</t>
  </si>
  <si>
    <t>3: 212</t>
  </si>
  <si>
    <t>["grandiflora"], nom. illeg., non Viv. 1824/</t>
  </si>
  <si>
    <t>type locality: "Hab in agris, cultis et ruderatis circa Zara, Sebenico, Traù, Spalato, Ragusa, var. praecipue in saxosis ad Scagliari prope Cattaro et in Montenegro" _x000D_
SYNTYPES: Croatia, Zara, Sebenico, 43º44’N,15º53’E, Trau 43º30’N, 16º15’E, Spalato, 43º30’N, 16º265’E, Ragusa 42º39’N, 18º05’E; Montenegro. Scagliari prope Cattaro, 42º25’N, 18º46’E, R. Visiani s.n. (no original material located, Aedo &amp; al., 1998: 625).</t>
  </si>
  <si>
    <t>1: 882</t>
  </si>
  <si>
    <t>type locality: "Hab. in cultis Corcyrae (Boiss!), Peloponnesi in Messeniâ et Arcadiâ (Heldr!)"_x000D_
TYPE: Greece. Arcadia, pr. Mazeïca, 37º30’N, 22º22’E, 29 Apr. 1861, T. Heldreich 3404 (lectotype, designated by Aedo &amp; al., 1998: 607, G-Boiss!)</t>
  </si>
  <si>
    <t>ribesioides</t>
  </si>
  <si>
    <t>: 34</t>
  </si>
  <si>
    <t>26: 151</t>
  </si>
  <si>
    <t>type locality: "... Sobrano u perevalov Duk'-Don, Kafaraca, Ruzui-rabat', Sigdi" [in Russian]_x000D_
TYPE: Tajikistan. Flora Seravschanica, fl. Djidjik-rut, ad trajectum Schutur-Gardon (Sigdi), 39º15'N, 68º40'E, 14 July 1892, V. L. Komarov s.n. (lectotype, designated by Aedo 2023: 152, LE!;  [choice made by Novoselova, in sched.).</t>
  </si>
  <si>
    <t>paishanense</t>
  </si>
  <si>
    <t>(Y.L. Chang) C.C. Huang &amp; L.R. Xu</t>
  </si>
  <si>
    <t>43(1): 59</t>
  </si>
  <si>
    <t>raimondii</t>
  </si>
  <si>
    <t>28: 9</t>
  </si>
  <si>
    <t>caucalifolium</t>
  </si>
  <si>
    <t>coriandrifolium</t>
  </si>
  <si>
    <t>(L.) Harvey</t>
  </si>
  <si>
    <t>5: 12</t>
  </si>
  <si>
    <t>(Fisch. &amp; C.A. Mey.) Boiss.</t>
  </si>
  <si>
    <t>menziesii</t>
  </si>
  <si>
    <t>(Burm. f.) P.J. Bergius</t>
  </si>
  <si>
    <t>: 179</t>
  </si>
  <si>
    <t>refulgens</t>
  </si>
  <si>
    <t>Br., N.E.</t>
  </si>
  <si>
    <t>1895: 143</t>
  </si>
  <si>
    <t>type locality: "Habitat.--Natal: on the Drakensberg, in swamps, 6000-7000 feet, January, Evans, 378"_x000D_
TYPE: South Africa. KwaZulu-Natal, on the Drakensberg, 29°00'S, 29°00'E, Jan., M.S. Evans 378 (lectotype, designated by Hilliard &amp; Burtt, 1985: 182, K-000417220!; isolectotype, NH-0121687-0).</t>
  </si>
  <si>
    <t>maior</t>
  </si>
  <si>
    <t>11</t>
  </si>
  <si>
    <t>IV.129 (Heft 53): 191</t>
  </si>
  <si>
    <t>type locality: "Korea: Hallaisan, 800-1000 m; am Wegen, in Gebüschen und Wäldern (Faurie a. 1907 n. 1759!, a. 1907 n. 1762!, Taquet a. 1908 n. 603!, a. 1908 n. 682!)"_x000D_
TYPE: Korea. Quelpaert, Hallaisan, 33º30’N, 126º30’E, 17 Aug. 1908, T. Taquet 603 (lectotype, designated by Novoselova 2004: 507, LE!; isolectotypes, E-00216737!, G!)</t>
  </si>
  <si>
    <t>2, [pl. 51]</t>
  </si>
  <si>
    <t>formosissimum</t>
  </si>
  <si>
    <t>type locality: [not stated, probably from Japan]_x000D_
TYPE: Japan. Without definite locality, H. Hara s.n. (no original material located).</t>
  </si>
  <si>
    <t>type locality: "Habitat in Anglia?" [indicación probablemente errónea]_x000D_
TYPE: "Habitat in Anglia?" (lectotype, designated by Davis 1970: 107, BM-herb. Cliff.!)</t>
  </si>
  <si>
    <t>(Boiss.) P.H. Davis</t>
  </si>
  <si>
    <t>22: 26</t>
  </si>
  <si>
    <t>1956</t>
  </si>
  <si>
    <t>americanum</t>
  </si>
  <si>
    <t>["americana"]/</t>
  </si>
  <si>
    <t>type locality: "Prope praedium Giribatuba, prov. Rio Grande do Sul et vicum S. Josephi, rep. dictâ Estado Oriental del Uruguay" [no distingue entre la var. y la especie]_x000D_
TYPE: Brazil. Rio Grande do Sul, Giribatubà, 33°41'S, 53°27'W, A. Saint Hilaire 1895 (lectotype, designated by Aedo &amp; al. 2005: 42, P-00757989!)</t>
  </si>
  <si>
    <t>36(1): 591</t>
  </si>
  <si>
    <t>type locality: "Nova Zeelandia, loco dicto Perakiteri, Everard Home N° 86"_x000D_
TYPE: New Zealand. North Island, 1845, E. Home 86 (lectotype designated in first-step by Carolin 1965: 346 and  in second step by Mosyakin &amp; de Lange 2019: 173, KW-001001016 image!) [see Gardner, 1999: 16 and Mosyakin &amp; de Lange 2019: 170-173 for the locality of this collection]</t>
  </si>
  <si>
    <t>Schur ex B. D. Jacks.</t>
  </si>
  <si>
    <t>Baumg. ex Schur</t>
  </si>
  <si>
    <t>type locality: "bei Hermannstadt. Mai - Septbr."_x000D_
TYPE: Romania. Hermannstadt, 45º48’N, 24º09’E, F. Schur s.n (no original material located)</t>
  </si>
  <si>
    <t>Baumg. ex R. Knuth in Engl.</t>
  </si>
  <si>
    <t>5: 19</t>
  </si>
  <si>
    <t>Bar. &amp; Skv. in Liou &amp; al.</t>
  </si>
  <si>
    <t>Liou &amp; al.</t>
  </si>
  <si>
    <t>Clav. Pl. Chin. Bor.-orient.</t>
  </si>
  <si>
    <t>1959</t>
  </si>
  <si>
    <t>grevilleanum</t>
  </si>
  <si>
    <t>Wall.</t>
  </si>
  <si>
    <t>Pl. Asiat. Rar.</t>
  </si>
  <si>
    <t>3: 4, tab. 209</t>
  </si>
  <si>
    <t>type locality: "Crescit in alpibus prope Gossain Than Himalayae, florens mense Octobris"_x000D_
TYPE: Nepal. Gosainkund, Gossain Than, 28°05'N, 85°24'E, N. Wallich 8559 [Bharut Singh] (lectotype, designated by Nasir, 1983: 16, and in second-step by Wagh &amp; Hurrah, 2019: 248, K-000729550!).</t>
  </si>
  <si>
    <t>cyanostemon</t>
  </si>
  <si>
    <t>(Rupr.) Boiss.</t>
  </si>
  <si>
    <t>Fl. Orient. Suppl.</t>
  </si>
  <si>
    <t>143</t>
  </si>
  <si>
    <t>Bab.</t>
  </si>
  <si>
    <t>Man. Brit. Bot. ed. 3</t>
  </si>
  <si>
    <t>62</t>
  </si>
  <si>
    <t>nom. illeg., non G. Don 1853/</t>
  </si>
  <si>
    <t>Phil. ex Reiche</t>
  </si>
  <si>
    <t>93: 578</t>
  </si>
  <si>
    <t>hintonii</t>
  </si>
  <si>
    <t>146: 80, pl. 1 fig. 5</t>
  </si>
  <si>
    <t>type locality: "MEXICO: Guerrero: open pine and fir forest, Teotepec, Dist. Mina, 3200 m., Nov. 5, 1939, Hinton 14787 (G, type)" _x000D_
TYPE: Mexico. Guerrero, Mina,Teotepec, 17°28'N, 100°03'W, 5 Nov. 1939, G. B. Hinton &amp; al. 14787 (holotype, GH-00043633!; isotypes, F-0044705F!, NY-00373665!, US-00100917 image!)</t>
  </si>
  <si>
    <t>Cav. in Lam.</t>
  </si>
  <si>
    <t>2: 665</t>
  </si>
  <si>
    <t>macradenum</t>
  </si>
  <si>
    <t>1: 1, tab. 1</t>
  </si>
  <si>
    <t>carneum</t>
  </si>
  <si>
    <t>5: 7</t>
  </si>
  <si>
    <t>(Ledeb.) Şerb. in Săvul.</t>
  </si>
  <si>
    <t>6: 134</t>
  </si>
  <si>
    <t>(Boiss. &amp; C.I. Blanche ex Boiss.) Boiss.</t>
  </si>
  <si>
    <t>1: 877</t>
  </si>
  <si>
    <t>nom. illeg., non Schenk 1840/</t>
  </si>
  <si>
    <t>nothum</t>
  </si>
  <si>
    <t>Poir.</t>
  </si>
  <si>
    <t>cuspidatum</t>
  </si>
  <si>
    <t>wallichianum</t>
  </si>
  <si>
    <t>D. Don in Sweet</t>
  </si>
  <si>
    <t>1, tab. 90</t>
  </si>
  <si>
    <t>type locality: "D. Don prodr. Fl. Nepalens. ined. / Habitat in Nepaliae alpibus. D. Wallich" _x000D_
TYPE: Nepal. Goshain Than, 28º05'N, 85º24'E, N. Wallich 8558c [Bharut Singh] (lectotype, designated by Schönbeck-Temesy, 1970: 25, W; isolectotypes, BM-000047209 image!, E-00438230 image!, G-00421009!, K-001125853!, P-005124844!).</t>
  </si>
  <si>
    <t>type locality: "Habitat in Sibiria"_x000D_
TYPE: "Habitat in Sibiria" (lectotype, designated by Yeo 1992: 189, LINN-858.87 image!).</t>
  </si>
  <si>
    <t>variabile</t>
  </si>
  <si>
    <t>283</t>
  </si>
  <si>
    <t>(R. Knuth) Babu ex Raizada</t>
  </si>
  <si>
    <t>97</t>
  </si>
  <si>
    <t>type locality: "Habitat in Europa Australi"_x000D_
TYPE: Habitat in Europa Australi (lectotype, designated by Aedo 1996: 72, LINN-858.58 image!).</t>
  </si>
  <si>
    <t>4: 403</t>
  </si>
  <si>
    <t>type locality: "Bernaç im Sulgenbach. A Roche au Prépourri et aux Mosses. In Argonia vulgare. Tobinii. Amiciss. Suter. In vallibus iurianis circa Bellelai; in vallibus Ursaria et Lepontia; circa Mendrisium. Haller. In omnibus montis nostris iurianis frequentissimum. Supra Roumont, sur la Dolaz, supra Longirod etc. In pratis prope arcem Chillon secus viam regiam"_x000D_
SYNTYPES: Switzerland. Several localities and collectors (no original material located).</t>
  </si>
  <si>
    <t>(Kunze) Holmboe</t>
  </si>
  <si>
    <t>Holmboe</t>
  </si>
  <si>
    <t>Bergens Mus. Årbok</t>
  </si>
  <si>
    <t>13: 6</t>
  </si>
  <si>
    <t>Voy. Barbarie</t>
  </si>
  <si>
    <t>2: 201</t>
  </si>
  <si>
    <t>25: 198</t>
  </si>
  <si>
    <t>Index Sem. Hort. Bot. Neapol.</t>
  </si>
  <si>
    <t>24: 258</t>
  </si>
  <si>
    <t>type locality: "Hab. Yezo: in promontorio Tumoshiri prope Nemuro (H. Takeda! 12. VII. 1909); in herbosis Shunapaushi, prope oppid. Nemuro (H. Takeda! 5 et 10 VII. 1909)"_x000D_
TYPE: Japan. Hokkaidō, in herbosis Shunapaushi, prope Nemuro, 43º19’N, 145º34’E, 5 July 1909, H. Takeda s.n. (lectotype, designated by Aedo 2001b: 7, BM-000047187!).</t>
  </si>
  <si>
    <t>2, pl. 121</t>
  </si>
  <si>
    <t>1, [pl. 30]</t>
  </si>
  <si>
    <t>2, [pl. 4]</t>
  </si>
  <si>
    <t>bicolor</t>
  </si>
  <si>
    <t>magna</t>
  </si>
  <si>
    <t>2, [pl. 9]</t>
  </si>
  <si>
    <t>imbricatum</t>
  </si>
  <si>
    <t>Type locality: "Tuschetia: inter Westomtha et Orizchale infra jugum Samkuriz zweri alt. 1500—1300 hex. 8 Aug. … vidi quoque pumilum 9 Aug. inter Didigwerdi et Kartiani 1300—1400 hex."._x000D_
TYPE: Georgia. Caucasus orientalis, Tuschetia, inter Westomtha et Orizchale infra Samkuris zweri, 42º21’N, 45º33’E, 8 Aug. 1861, F. J. Ruprecht s.n. (lectotype, designated by Aedo &amp; al. 2007: 122, LE!)</t>
  </si>
  <si>
    <t>39: 52</t>
  </si>
  <si>
    <t>type locality: "Plants were raised last summer by Messrs. J. Veitch and Sons from seed collected by Mr. Wilson in W. Hupeh (No. 1948), and near Ta chien lu in W. China (No. 3298)"_x000D_
TYPE: China. Hubei, Patung, 31°01'N, 110°19'E, cultivated at Kew from E. H. Wilson 1948 (lectotype, designated by Yeo 1992: 176, K-00729462!; isolectotypes, A-0043670!, E-00216045!, HBG-510966 image!, LE!, NY!, P!, W!).</t>
  </si>
  <si>
    <t>Y.L. Chang</t>
  </si>
  <si>
    <t>Chang, Y.L.</t>
  </si>
  <si>
    <t>Fl. Plant. Herb. Chinae Bor.-Or.</t>
  </si>
  <si>
    <t>6: 291, 17 tab. 6 fig. 2</t>
  </si>
  <si>
    <t>type locality: "Jilin Province: Changbaishan Mt., Fusong County, alt.2500m, July 30, 1950, T.N.Liou 1606 (Types, kept in Institute of Forestry and Pedology, Liaoning Province)" [in Chinese]_x000D_
TYPE: China. Jilin, Fusong County, Changbaishan Mt., 42°00'N, 128°00'E, 30 July 1950, T. N. Liou 1606 (holotype, IFP)</t>
  </si>
  <si>
    <t>type locality: "Tisis, Uebersaxen"_x000D_
TYPE: Austria. Tisis, 47°14'N, 9°34'E, 1 Aug. 1911, J. Murr s.n. (lectotype, designated by Aedo 2023: 189, IBF-120750 image!).</t>
  </si>
  <si>
    <t>1: 1</t>
  </si>
  <si>
    <t>combretii</t>
  </si>
  <si>
    <t>Ludlow &amp; Sherriff</t>
  </si>
  <si>
    <t>pallescens</t>
  </si>
  <si>
    <t>1, tab. 12</t>
  </si>
  <si>
    <t>1820</t>
  </si>
  <si>
    <t>type locality: "Several plants of this little species of Geranium were raised last spring by Mr. W. Anderson, at the Botanic Garden, Chelsea, from seeds given him by Sir A. Hume, who received them from Nepal, from one of which our drawing was taken last summer"_x000D_
TYPE: Sweet, Geraniaceae: 1, tab. 12. 1820 (lectotype, designated by Aedo 2017a: 56). India. Sikkim, 27°30'N, 88°30'E July 1857, T. Thomson s.n. (epitype, designated by Aedo 2023: 218, L-793234!)</t>
  </si>
  <si>
    <t>type locality: "Peru: Dep. Cajamarca am passe Coymolache oberhalb Hualgayoc auf hoher, dichter, fest geschlossener, sträucher- und kakteenloser Grasflur bei 4000-4100 m (Weberbauer n. 3990!)" [6°46'13"S, 78°20'44"W ]_x000D_
TYPE: Peru. Cajamarca, am passe Coymolache oberhalb Hualgayoc, 06°46'S, 78°20'W, A. Weberbauer 3990 (no original material located)</t>
  </si>
  <si>
    <t>Hieron. ex R. Knuth</t>
  </si>
  <si>
    <t>type locality: "Ecuador: Antisana bei Estancia, 4056 m (Stuebel n. 185i.-Typus im Herb. Berl.!)"_x000D_
TYPE: Ecuador. Pichincha, Antisana, Estancia, 00°30'S, 78°10'W, A. Stuebel 185i (holotype, B destroyed)</t>
  </si>
  <si>
    <t>kariense</t>
  </si>
  <si>
    <t>IV.129 (Heft 53): 577</t>
  </si>
  <si>
    <t>type locality: "Yunnan: Westhang des Kari-Passes zwischen Mekong und Yangse, 3600-4200 m, in Kiefernwäldern (Forrest a. 1906 n. 97- Typus in herb. Edinburgh!)"_x000D_
TYPE: China. Yunnan, Westhang des Kari-Passes zwischen Mekong und Yangse, 27º40'N, 99º20'E, 1906, G. Forrest 97 (holotype, E-216584!).</t>
  </si>
  <si>
    <t>alonsoi</t>
  </si>
  <si>
    <t>J. Torrey Bot. Soc.</t>
  </si>
  <si>
    <t>134: 534, 536 fig. 1</t>
  </si>
  <si>
    <t>2007</t>
  </si>
  <si>
    <t>Type locality: “TYPE: Colombia. Cundinamarca, Villapinzón, de Villapinzón a Umbita, 21 May 1998, Fernández Alonso et al. 15573 (holotype, MA-641407; isotypes, COL! HUA!)”_x000D_
TYPE: Colombia. Cundinamarca, Villapinzón, de Villapinzón a Umbita, 05°13'N, 73°31'W, 21 May 1998, J. L. Fernández Alonso &amp; al. 15573 (holotype, MA-641407!; isotypes, COL!, HUA!)</t>
  </si>
  <si>
    <t>nom. illeg., non L'Hér. ex Aiton 1789/</t>
  </si>
  <si>
    <t>type locality: "Hab. Pérou : Cordillères centrales, entre Cajamarca et Chachapoyas !, au-dessus de 3600 mètres (Raimondi)"_x000D_
TYPE: Peru. Cajamarca-Amazonas. Cordillères centrales, entre Cajamarca et Chachapoyas, 4000 m, 1861, A. Raimondi s.n. (lectotype, designated by Aedo 2012: 449, P!). The lectotype is the only original material that could be located. It is a fragment that cannot be determined to species but may belong to one of the taxa allied with G. diffusum</t>
  </si>
  <si>
    <t>sepalo-roseum</t>
  </si>
  <si>
    <t>Rusby</t>
  </si>
  <si>
    <t>Mem. Torrey Bot. Club</t>
  </si>
  <si>
    <t>3(3): 12</t>
  </si>
  <si>
    <t>type locality: "Capi, March, 1890 (784)" [collected by M. Bang]_x000D_
TYPE: Bolivia. Oruro? Capi, Mar. 1890, M. Bang 784 (lectotype, designated by Aedo 2012: 309, MO!; isolectotypes, BM-000835622!, E!, F!, GH-00338018!, NY!, US!)</t>
  </si>
  <si>
    <t>N. Coleman</t>
  </si>
  <si>
    <t>Coleman, N.</t>
  </si>
  <si>
    <t>Kent Sci. Inst. Misc. Publ.</t>
  </si>
  <si>
    <t>2: 10</t>
  </si>
  <si>
    <t>type locality: "Michigan"_x000D_
TYPE: U.S.A. Michigan, N. Coleman s.n. (no original material located)</t>
  </si>
  <si>
    <t>type locality: "in Dahuriae campestribus"_x000D_
TYPE: Russia. Chita, Dahuriae campestribus, 52º00'N, 114º00'E, 1784, E. L. Patrin s.n. (lectotype, designated by Aedo 2023: 121, G-DC-215791!).</t>
  </si>
  <si>
    <t>(Engelm.) A. Heller</t>
  </si>
  <si>
    <t>Cat. N. Amer. Pl. ed. 2</t>
  </si>
  <si>
    <t>7</t>
  </si>
  <si>
    <t>glanduligerum</t>
  </si>
  <si>
    <t>IV.129 (Heft 53): 150</t>
  </si>
  <si>
    <t>type locality: "Brasilien: St. Catharina, am Bache im Walde der Serra Geral (Ule a. 1890 n. 1717!).-- Blühend Dezember"_x000D_
TYPE: Brazil. Santa Catarina, Serra Geral, 27º40’S, 50º01’W, Dec. 1890, E. Ule 1717 (lectotype, designated by Aedo 2001: 214, R!; isolectotypes, CORD-00002996!, HBG-517308!, P-00147010!)</t>
  </si>
  <si>
    <t>trujillense</t>
  </si>
  <si>
    <t>66: 436</t>
  </si>
  <si>
    <t>Ind. loc.: "PERÚ. La Libertad: de Chugay a Molino Viejo, 7°47’S 77°46’W, 28.VI.2009, Aedo &amp; Zapata 16682 (holo-:_x000D_
MA [788262]; iso-: USM)"_x000D_
TYPE: Peru. La Libertad, de Chugay a Molino Viejo, 07°47'S, 77°46'W, 28 June 2009, C. Aedo &amp; M. Zapata 16682 (holotype: MA-788262!; isotype: USM!)</t>
  </si>
  <si>
    <t>dodecatheoides</t>
  </si>
  <si>
    <t>P. Alexander &amp; Aedo</t>
  </si>
  <si>
    <t>Ind. loc.: "U.S.A. New Mexico: Lincoln Co., west side of Sierra Blanca, Three Rivers Trail (Tr. 44), 1.7 miles (linear) east of the trailhead, 2.6 miles northwest of LookoutMountain, 1.9miles southwest of White Horse Hill, Lincoln National Forest, west side of Sierra Blanca, Three Rivers Trail, 1.7 mi E of the trailhead, 2.6 mi NW of Lookout Mountain, 1.9 mi SW of White Horse Hill, 33u249 20.520N, 105u51913.320W, 2300 m, 12 Sep 2010, P.J. Alexander 1230 (HOLOTYPE:MA-821121!; ISOTYPES: MO!, NMC!, UNM!)_x000D_
TYPE: U.S.A. New Mexico, Lincoln Co., W side of Sierra Blanca, Three Rivers Trail (Tr. 44), 1.7 miles (linear) E of the trailhead, 2.6 miles NW of Lookout Mountain, 1.9 miles SW of White Horse Hill, 33°24'20.52''N, 105°51'13.32''W, 12 Sep. 2010, P. J. Alexander 1230 (holotype, MA-821121!; isotypes, MO!, NMC!, UNM!)</t>
  </si>
  <si>
    <t>Boiss. &amp; C.I. Blanche ex Boiss.</t>
  </si>
  <si>
    <t>5: 73</t>
  </si>
  <si>
    <t>[syn. subst.]/</t>
  </si>
  <si>
    <t>type locality: "G. Libanoticum Boiss. et Blanche in pl. Syr. exs. non Schenck in Schubert. Hab. in montibus circâ Eden Libani cl. Reygasse ex Blanche"_x000D_
TYPE: Lebanon. Eden, 34º16’N, 35º58’E, 23 June 1854, R. Reygasse 1164 (lectotype, designated by Aedo &amp; al. 2007: 120, G-Boiss!; isolectotype, JE-00010393!).</t>
  </si>
  <si>
    <t>canum</t>
  </si>
  <si>
    <t>Rydb. in Underw. &amp; Britton (eds.)</t>
  </si>
  <si>
    <t>penicillatum</t>
  </si>
  <si>
    <t>Maxim. ex R. Kunth in Engl.</t>
  </si>
  <si>
    <t>IV.129 (Heft 53): 53</t>
  </si>
  <si>
    <t>incana</t>
  </si>
  <si>
    <t>Hiyama</t>
  </si>
  <si>
    <t>stellarifolium</t>
  </si>
  <si>
    <t>gracilescens</t>
  </si>
  <si>
    <t>(A. Terracc.) Graebn. in Asch. &amp; Graebn.</t>
  </si>
  <si>
    <t>(Waldst. &amp; Kit.) Graebn. in Asch. &amp; Graebn.</t>
  </si>
  <si>
    <t>Cav. ex Steud.</t>
  </si>
  <si>
    <t>1: 314, 365</t>
  </si>
  <si>
    <t>quinquenerve</t>
  </si>
  <si>
    <t>Buch.-Ham. ex D. Don</t>
  </si>
  <si>
    <t>208</t>
  </si>
  <si>
    <t>type locality: "Hab. in Nepaliâ, ad ripas umbrosas fluvii Kuli Khana dicti. Hamilton"_x000D_
TYPE: Nepal. ad ripas umbrosas fluvii Kuli Khana, 27°35'N, 86°08'E, 10 Apr. 1802, F. Hamilton s.n. (lectotype, designated by Aedo 2017a: 56, BM- 000521702!).</t>
  </si>
  <si>
    <t>(Boiss.) R. Knuth in Engl.</t>
  </si>
  <si>
    <t>ascendens</t>
  </si>
  <si>
    <t>10(1): 23, tab. 1</t>
  </si>
  <si>
    <t>type locality: "Sichuan: Yaan, Chengdu College of Tradttional Chinese Medicine Exped. 102 (Type, CTMC)"_x000D_
TYPE: China. Sichuan, Yaan, 29º59'N, 103º05'E, Chengdu College of Tradttional Chinese Medicine Exped. 102, (holotype, SZ image!; the type was originally at CDCM)</t>
  </si>
  <si>
    <t>type locality: "Habitat in Europae borealis sylvis"_x000D_
TYPE: "Habitat in Europae borealis sylvis" (lectotype, designated by Yeo in Jarvis &amp; al. 1993: 49, LINN 858.63 image!).</t>
  </si>
  <si>
    <t>resimum</t>
  </si>
  <si>
    <t>25(1): 12</t>
  </si>
  <si>
    <t>type locality: "Type collected between Santa Gertrudis and Santa Teresa, Tepic, Mexico, August 8, 1897, J. N. Rose 2070"_x000D_
TYPE: Mexico. Nayarit, between Santa Gertrudis and Santa Teresa, Tepic, 22°26'N, 104°44'W, 8 Aug. 1897, J. N. Rose 2070 (holotype, NY-00373679!; isotypes, F, US-00100945 image!)</t>
  </si>
  <si>
    <t>sophiae</t>
  </si>
  <si>
    <t>Fed.</t>
  </si>
  <si>
    <t>Bot. Zhurn. S.S.S.R.</t>
  </si>
  <si>
    <t>33: 28, 29 tab. 1</t>
  </si>
  <si>
    <t>type locality: "Habitat in lapidosis mobilibus ad pedes rupium marmorearum, in summis montibum Alaschtau, Baubaschata, Untama jugi Ferganici, in regione subnivali, non raro juxta glaciem nivesque. 18 VII, 19 VIII, 2 IX 1946 a me lecta... Specimina authentica in herb. Inst. Bot. nom. V. L. Komarovii Acad. Sci. URSS in Leningrad conservantur" _x000D_
TYPE: Kyrgyzstan. Baubaschata in monte Untama jugi Ferganici, 41°25'N, 73°00'E, 2 Sep. 1945, A. Fedorov s.n. (lectotype, designated by Aedo 2023: 152, LE!).</t>
  </si>
  <si>
    <t>tracyi</t>
  </si>
  <si>
    <t>1941(3): 219</t>
  </si>
  <si>
    <t>type locality: "Venezuela. Merida: Paramo del Tambor, in open paramo among grasses, herbs and undershrubs, 2820 m., August 23rd, 1938, J. Hanbury-Tracy 50. 'Straggling, often prostrate on ground. Flowers mauve-pink, pink or white', Vernacular name, 'Aroma.'"_x000D_
TYPE: Venezuela. Mérida, Páramo del Tambor, 08°36'N, 71°24'W, 23 Aug. 1938, N. J. Hanbury-Tracy 50 (lectotype, designated by Aedo 2012: 326, K-000531424!; isolectotype, US-00100934!)</t>
  </si>
  <si>
    <t>bolivarianum</t>
  </si>
  <si>
    <t>Dayton</t>
  </si>
  <si>
    <t>4: 245</t>
  </si>
  <si>
    <t>choimacotense</t>
  </si>
  <si>
    <t>type locality: "Peru: Dept. Ayacucho, prov. Huanta, Choimacota-Tal (Weberbauer a. 1926 n. 7579 in Exp. Cap. Marshall Field Fund - Typus in Herb. Field Museum n. 562497!). Dept. Lima, Chillon-Flub, oberhalb Obrajillo (Pennell a. 1925 n. 14417!). Tambo de Vaca (Macbride a. 1923 n. 4407 in Exp. Capt. Marshall Field Fund)"_x000D_
TYPE: Peru. Ayacucho, Huanta, Choimacota-Tal, 12°57'S, 74°14'W, Feb.-Mar. 1926, A. Weberbauer 7579 (holotype, F!; isotypes, BM-000835593!, G-00439769!, K!, NY!, S-11-25190!, US image!)</t>
  </si>
  <si>
    <t>malpasense</t>
  </si>
  <si>
    <t>34: 146</t>
  </si>
  <si>
    <t>type locality: "Bolivia: Cuesta Malpaso, Matten, 3200 m (Troll a. 1927 n. 705 -- Typus in herb. Berol.!). -- Blühend und fruchtend Dezember"_x000D_
TYPE: Bolivia. Chuquisacá, Cordillera de los Sombreros, Cuesta Malpaso, 19°10'S, 65°00'W, 13 Dec. 1927, C. Troll 705 (holotype, B-100243720!; isotypes, JE-00004854!, M!)</t>
  </si>
  <si>
    <t>type locality: "Typus. Honshu: Karuizawa, Shinano (H. Hara, Oct. 1, 1945)"_x000D_
TYPE: Japan. Honshū, Karuizawa, Shinano, 36º20’N, 138º36’E, 1 Oct. 1945, H. Hara s.n. (no original material located).</t>
  </si>
  <si>
    <t>Natuur-Geneesk. Arch. Ned.-Indië</t>
  </si>
  <si>
    <t>2: 585</t>
  </si>
  <si>
    <t>type locality: "Geranium Ardjunense Z. et M. Herb. N. 2246... In rupibus montis Ardjoeno 8-1000' IX. 1844; in summitatibus montium Tengger XI. 1844"_x000D_
TYPE: Indonesia. Java, montis Ardjuno, pr. Kamelamdingan, 7º45´S, 112º35´E, Sep. 1844, H. Zollinger 2246 (lectotype, designated by Carolin, 1965: 341, G-00302625!; isolectotypes, B destroyed, BO, FI!, P-00758030!, Z!)</t>
  </si>
  <si>
    <t>limprichtii</t>
  </si>
  <si>
    <t>Lingelsh. &amp; Borza</t>
  </si>
  <si>
    <t>13: 387</t>
  </si>
  <si>
    <t>type locality: "No 1081. China. Yünnan, Talifu, Bergwiesen des Tsang-schan, 2800-3000 m, 9. VIII. 1913, Dr. Limpricht"_x000D_
TYPE: China. Yunnan, Talifu, Bergwiesen des Tsang-schan, 25º35'N, 100º12'E, 9 Aug. 1913, H. W. Limpricht 1081 (holotype, WRSL!).</t>
  </si>
  <si>
    <t>mairei</t>
  </si>
  <si>
    <t>Léveillé</t>
  </si>
  <si>
    <t>12: 282</t>
  </si>
  <si>
    <t>type locality: "Yun-Nan: Herbages des hauts sommets à Tong-Tchouan, 2800 m, juill. 1912 (E. E. Maire)"_x000D_
TYPE: China. Yunnan, Tong-Tchouan, 26º05'N, 103º10'E, July 1912, E. E. Maire s.n. (lectotype, designated by Lauener, 1967: 265, E-00216593!; isolectotypes, BM!, G!, W!).</t>
  </si>
  <si>
    <t>5: 379</t>
  </si>
  <si>
    <t>Hayata</t>
  </si>
  <si>
    <t>J. Coll. Sci. Imp. Univ. Tokyo</t>
  </si>
  <si>
    <t>25(19): 65</t>
  </si>
  <si>
    <t>nom. illeg., non Pacho 1827/</t>
  </si>
  <si>
    <t>type locality: "Hab. ad verticem montis Morrison, ad 13094 ped. alt., leg. S. Nagasawa, Nov. 1905, (No. 684); in eodem monte, ad 13000 ped. alt., leg. T. Kawakami et U. Mori, Oct. 1906, (No. 2254)"_x000D_
TYPE: China. Taiwan, montis Morrison, 23º28’N, 120º57’E, Oct. 1906, T. Kawakami &amp; U. Mori 2254 (lectotype, designated by Aedo 2017a: 49: TI image!)</t>
  </si>
  <si>
    <t>23: 102</t>
  </si>
  <si>
    <t>Type locality: "Korea: Namsan 30. VII.1902. (T. Uchiyama) specimina testa 10" [according to Nakai in Bot. Mag. (Tokyo) 26: 259 (1912)]_x000D_
TYPE: North Korea. Namsan, 38º08'N, 125º46'E, 30 July 1902, T. Uchiyama s.n. (lectotype, designated by Aedo 2023: 185, TI!).</t>
  </si>
  <si>
    <t>type locality: "bei Hütteldorf, Laxemburg"_x000D_
TYPE: Austria. Bei Hütteldorf, 48º12’N, 16º16’E, Laxemburg, 48º04’N, 16º21’E, G. Beck s.n. (no original material located, Aedo &amp; al. 1998: 625)</t>
  </si>
  <si>
    <t>4: 233, tab. 101 fig. 3</t>
  </si>
  <si>
    <t>: 47, tab. 1 n. 62</t>
  </si>
  <si>
    <t>4: 235, tab. 102 fig. 2</t>
  </si>
  <si>
    <t>major</t>
  </si>
  <si>
    <t>5: 64</t>
  </si>
  <si>
    <t>type locality: "in saxosis alpinis m. Ghavellu et Karava abunde"_x000D_
TYPE: Greece. In summi montis Karava, 39º18’N, 21º34’E, 1 July 1885, C. Haussknecht s.n. (lectotype, designated by Aedo 1996: 45, JE!; isolectotype, LE!)</t>
  </si>
  <si>
    <t>type locality: "in saxosis alpinis m. Ghavellu et Karava abunde" [C Greece]_x000D_
TYPE: Greece. In summi montis Karava, 39º18’N, 21º34’E, 1 July 1885, C. Haussknecht s.n. (lectotype, designated by Aedo 1996: 45, JE!)</t>
  </si>
  <si>
    <t>humbertii</t>
  </si>
  <si>
    <t>31: 447</t>
  </si>
  <si>
    <t>type locality: "... au sommet du Kaïmaktchalan... " [N Greece]_x000D_
TYPE: Greece. Massif du Kaïmaktchalan, Macedonia, 40º54’N, 21º50’E, Sep. 1938, H. Humbert &amp; S. Topali 68 (lectotype, designated by Aedo 1996: 45, G!)</t>
  </si>
  <si>
    <t>knuthii</t>
  </si>
  <si>
    <t>type locality: "Hab. In herbidis Corea-mediae 6. IX. 1901. n. 228., 4 IX. 1901. n. 230, in herbidis montium Hoang Haito VIII. 1906. n. 581. (Faurie)"_x000D_
TYPE: South Korea. Corea-mediae, 6 Sep. 1901, U. Faurie 228 (lectotype, designated by Aedo 2023: 185, P-712098!; isolectotype, G!).</t>
  </si>
  <si>
    <t>Kusn., Busch, N. &amp; Fomin</t>
  </si>
  <si>
    <t>3(7): 50</t>
  </si>
  <si>
    <t>type locality: "Hab. in pratis montanis et subalpinis Armeniae Rossicae occid.- X. A. Tureckaja granjica. VIII. 67. nº 268. fl. fr. jun. Radde! (sub G. pratensi in h. P.). Sarykamys#a$. 27. VII. fl. Masal'skij! Soganlugskij chrebeta$ krjiveckij???! Karsskaja obl. Ardaganskij okr. Merdeneka$ Luga$ 12. VI.07. fl. Sagunjina$???! (f. subeglandulosum m.--inflorescentia subeglandulosa"_x000D_
TYPE: Turkey. Prov. Kars, Sarycamysch, 40°19'N, 42°35'E, 27 July 1885, W. Massalsky s.n. (lectotype, designated by Novoselova, 1998: 149, LE!).</t>
  </si>
  <si>
    <t>koraiense</t>
  </si>
  <si>
    <t>25: 54</t>
  </si>
  <si>
    <t>type locality: "Korea: Kyöng-geui: Chemulpo Nov. 1. 1900 fructiferum (T. Uchiyama). Phyöng-an: Phyöng-yang Aug. 25. 1909 floriferum (H. Imai)"_x000D_
TYPE: North Korea. Phyöng-an: Phyöng-yang, 39°01'N, 125°45'E, 25 Aug. 1909, H. Imai s.n. (lectotype, designated by Aedo 2023: 187, TI!).</t>
  </si>
  <si>
    <t>type locality: "Habitat in Russia, Germania"_x000D_
TYPE: "Habitat in Russia, Germania" (lectotype, designated by Novoselova, 1998: 150, LINN 858.65 image!).</t>
  </si>
  <si>
    <t>patagonicum</t>
  </si>
  <si>
    <t>2: 252</t>
  </si>
  <si>
    <t>type locality: "Hab. Strait of Magalhaens, Port Famine; Capt. King"_x000D_
TYPE: Chile. Patagonia, Port Famine, 53°38'S, 70°56'W, P. P. King s.n. (lectotype, designated by Aedo &amp; al. 2005: 31, K!)</t>
  </si>
  <si>
    <t>De Wild. ex R. Knuth in Engl.</t>
  </si>
  <si>
    <t>IV.129 (Heft 53): 74</t>
  </si>
  <si>
    <t>hepaticaiefolium</t>
  </si>
  <si>
    <t>5: 375</t>
  </si>
  <si>
    <t>bulbosum</t>
  </si>
  <si>
    <t>Opiz ex Steud.</t>
  </si>
  <si>
    <t>56</t>
  </si>
  <si>
    <t>type locality: "Summit of Eeka! Maui; and a similar plant in the swamps of Lehua makanui, Kauai: Mrs. Sinclair, pl. 35 (leaves toothed, cymes single-flowered)"_x000D_
TYPE: U.S.A. Hawaii. Maui Is., summit of Mt. Eeka, 20º55´N, 156º34´W, W. Hillebrand s.n. (lectotype, designated by Fosberg 1936: 18, BISH-509374!; isolectotype, GH-00351563!)</t>
  </si>
  <si>
    <t>"sinclair"</t>
  </si>
  <si>
    <t>IV.129 (Heft 53): 216</t>
  </si>
  <si>
    <t>Icon. Pl. 2</t>
  </si>
  <si>
    <t>[98], tab. 198</t>
  </si>
  <si>
    <t>type locality: "Hab. Sandwich islands. A. Menzies, Esq."_x000D_
TYPE: U.S.A. Hawaii. Hawaii Is., 1793, A. Menzies s.n. (lectotype, designated by Aedo 2017a: 175, BM-000797028!)</t>
  </si>
  <si>
    <t>(Gasp.) Graebn. in Asch. &amp; Graebn.</t>
  </si>
  <si>
    <t>7(1): 53</t>
  </si>
  <si>
    <t>4: 209, tab. 124 fig. 1</t>
  </si>
  <si>
    <t>type locality: "Habitat in Oriente. Vidi figuratum a Tournefortio, apud D. de Jussieu"_x000D_
TYPE: Georgia. Bakuriani, Tskhra Tskaro, 41º44’N, 43º31’E, 10 Aug. 1997, R. Gagnidze &amp; G. Nakhutsrishvili 918 (conserved type by Aedo 2005: 207, MA-626647!)</t>
  </si>
  <si>
    <t>kurdicum</t>
  </si>
  <si>
    <t>8: 82</t>
  </si>
  <si>
    <t>type locality: "Assyria: In pratis alpinis montis Helgurd ditionis oppidi Riwandus, Karduchiae austro-orientalis, alt. 22-2900 m s. m.; 26. Juni 1893, legi (Bornm., iter Persico-turcic. a. 1892-93, no. 998)"_x000D_
TYPE: Iraq. Assyria, montis Helgurd ditionis oppidi Riwandus, Karduchiae austro-orientalis, 36º46'N, 44º51'E, 26 June 1893, J. Bornmuller 998 (lectotype, designated by Knuth 1912: 141, B destroyed; lectotype, designated by Aedo 2023: 690, LD-1089997!; isolectotypes, BR-0000008258618!, JE!, K-000074056!, W!, WU!).</t>
  </si>
  <si>
    <t>catarractarum</t>
  </si>
  <si>
    <t>Simonk. ex Kanitz</t>
  </si>
  <si>
    <t>cotyledonis</t>
  </si>
  <si>
    <t>Mant. Pl. Altera</t>
  </si>
  <si>
    <t>: 569</t>
  </si>
  <si>
    <t>3: 18</t>
  </si>
  <si>
    <t>strigosior</t>
  </si>
  <si>
    <t>H. St. John</t>
  </si>
  <si>
    <t>St. John, H. St.</t>
  </si>
  <si>
    <t>Fl. Southeast Wash. &amp; Idaho</t>
  </si>
  <si>
    <t>nom. illeg., non Freyn &amp; Sint. 1897/</t>
  </si>
  <si>
    <t>type locality: "Type collected near Santa Fé, Mexico, August 22, 1903, J. N. Rose &amp; J. H. Painter 6496"_x000D_
TYPE: Mexico. Distrito Federal, Santa Fé, 19°23'N, 99°15'W, 22 Aug. 1903, J. N. Rose &amp; J. H. Painter 6496 (holotype, NY-00373653!; isotype, US-00100858 image!)</t>
  </si>
  <si>
    <t>crassum</t>
  </si>
  <si>
    <t>Morton</t>
  </si>
  <si>
    <t>1: 147</t>
  </si>
  <si>
    <t>nom. illeg., non N.E. Br. 1895/</t>
  </si>
  <si>
    <t>type locality: "Type in the U.S. National Herbarium, no. 1,587,112, collected at Santa Elena, Dept. Chimaltenango, Guatemala, alt. about 2850 meters, November 25, 1933, by A.F. Skutch (No. 709)"_x000D_
TYPE: Guatemala. Chimaltenango, Santa Elena, 14°48'N, 91°01'W, 25 Nov. 1933, A. F. Skutch 709 (holotype, US image!; isotype, GH-00043653!)</t>
  </si>
  <si>
    <t>(Woronow) Grossh.</t>
  </si>
  <si>
    <t>Fl. Kavk.</t>
  </si>
  <si>
    <t>3: 7</t>
  </si>
  <si>
    <t>sphaerospermum</t>
  </si>
  <si>
    <t>37: 298, tab. 372, figs. 1-5</t>
  </si>
  <si>
    <t>type locality: "... ; savannahs, swales and peaty depressions in the limestone pavement, Great Cloche Island, June 29, 1934, Fernald &amp; Pease, no. 3405 (type in Gray Herb.)... "_x000D_
TYPE: Canada. Ontario, Great Cloche Island, 45°59'N, 81°48'W, 29 June 1934, M. L. Fernald &amp; A. S. Pease 3405 (holotype, GH; isotypes, K!, NY image!, US image!)</t>
  </si>
  <si>
    <t>J. Soc. Trop. Agric.</t>
  </si>
  <si>
    <t>3: 392</t>
  </si>
  <si>
    <t>type locality: "Hab. Taiheizan. Toganô Jul. 16, 1929, Leg. Suzuki, no. 392 (Typ. in Herb. Taihoku Imp. Univ.)"_x000D_
TYPE: China. Taiwan. Taipingshan, 24º29’N, 121º31’E, 16 July 1929, S. Suzuki 392 (holotype: TAI, image!)</t>
  </si>
  <si>
    <t>amoenum</t>
  </si>
  <si>
    <t>type locality: "Bolivia: Zwischen Sailapata und Ayopaya, 2800 m, in grasiger Formation (Cárdenas a. 1935 n. 3102 - Typus in U. St. Nat. Herb. n. 1619318!)"_x000D_
TYPE: Bolivia. Cochabamba, Zwischen Sailapata und Ayopaya, 16°30'S, 66°35'W, Apr. 1935, M. Cárdenas 3102 (holotype, US-1619318!)</t>
  </si>
  <si>
    <t>europaeum</t>
  </si>
  <si>
    <t>Popov ex Bobrov in Kom. &amp; al. (eds.)</t>
  </si>
  <si>
    <t>14: 59</t>
  </si>
  <si>
    <t>miahuatlanum</t>
  </si>
  <si>
    <t>B.L. Turner</t>
  </si>
  <si>
    <t>Turner, B.L.</t>
  </si>
  <si>
    <t>81: 1, 3 fig. 1</t>
  </si>
  <si>
    <t>type locality: "TYPE: MEXICO. Oaxaca: Mpio. Miahuatlán, San Agustín, 2735 m, swamp in pine forest, forming colonies, 5 Aug 1996, Hinton et al. 26744 (HOLOTYPE: TEX!)"_x000D_
TYPE: Mexico. Oaxaca, Miahuatlán, San Agustín, 16°17'N, 96°20'W, 5 Aug. 1996, G. B. Hinton &amp; al. 26744 (holotype, TEX-00208229 image!; isotype, CIIDIR-022544 image!)</t>
  </si>
  <si>
    <t>taebaek</t>
  </si>
  <si>
    <t>S.J. Park &amp; Kim</t>
  </si>
  <si>
    <t>Park, S.J.  &amp; Kim</t>
  </si>
  <si>
    <t>Korean J. Pl. Taxon.</t>
  </si>
  <si>
    <t>27(2): 189, 191 fig. 1</t>
  </si>
  <si>
    <t>type locality: "Type: Mt. Taebaek in Prov. Kangwondo, Korea. Sept. 12 1995. S. Park &amp; Y. Kim 95015 (holotype, KUS: Isotypes, KUS)"_x000D_
TYPE: North Korea. Kangwondo, Mt. Taebaek, 38°36'N, 127°32'E, S. Park &amp; Y. Kim 95015 (holotype, KUS).</t>
  </si>
  <si>
    <t>Soest in Heukels</t>
  </si>
  <si>
    <t>Heukels</t>
  </si>
  <si>
    <t>Levende Natuur</t>
  </si>
  <si>
    <t>27: 379</t>
  </si>
  <si>
    <t>type locality: [not indicated]_x000D_
TYPE: Netherlands, Belvédère den Haag, 52º06’N, 4º18’E, 22 May 1922, J. L. van Soest s.n. (holotype, L-0820766 image!)</t>
  </si>
  <si>
    <t>igualatense</t>
  </si>
  <si>
    <t>laxius</t>
  </si>
  <si>
    <t>28: 89</t>
  </si>
  <si>
    <t>type locality: "Ecuador: An demselben Standort, in 2800 m Höbe"_x000D_
TYPE: Ecuador. Tungurahua, Paramo des Igualata, 01°30'S, 78°37'W, A. Rimbach s.n. (no original material located)</t>
  </si>
  <si>
    <t>Koidz.</t>
  </si>
  <si>
    <t>Fl. Symb. Or.-Asia</t>
  </si>
  <si>
    <t>83</t>
  </si>
  <si>
    <t>type locality: "Japan, auf Yeso (Faurie, Pl. Jap. n. 6151!, n. 6152!)"_x000D_
TYPE: Japan. Hokkaidō, Yeso, Mori, 42º06’N, 140º34’E, Sep. 1904, U. Faurie 6152 (lectotype, designated by Aedo 2017a: 62, BM-47060!).</t>
  </si>
  <si>
    <t>nyassense</t>
  </si>
  <si>
    <t>(R. Knuth) J.R. Laundon</t>
  </si>
  <si>
    <t>35: 63</t>
  </si>
  <si>
    <t>(Rochel ex Schult.) Graebn. in Asch. &amp; Graebn.</t>
  </si>
  <si>
    <t>7(1): 51</t>
  </si>
  <si>
    <t>denudatum</t>
  </si>
  <si>
    <t>type locality: "... am Kesselberge ([gamma], Knaf)!... "_x000D_
TYPE: Czech Republic. Kesselberge, Kotel Mt., 50°45', 15°31'E, 8 Aug. 1841, J. Knaf s.n. (lectotype, designated by Aedo 2023: 130, PR-876491!).</t>
  </si>
  <si>
    <t>pattersonii</t>
  </si>
  <si>
    <t>29: 242</t>
  </si>
  <si>
    <t>type locality: "Colorado: Gray Peak, 1895, P.A. Rydberg (type in herb. N.Y. Bot. Gard.)"_x000D_
TYPE: U.S.A. Colorado, Gray Peak, 38°42'N, 104°54'W, 23 Aug. 1895, P. A. Rydberg s.n. (lectotype,  designated in second step by Aedo 2023: 353, NY-00373643!; isolectotype, NY-00373644!)</t>
  </si>
  <si>
    <t>pseudoaconitifolium</t>
  </si>
  <si>
    <t>(B. Ghosh &amp; U.C. Bhattach.) Aswal &amp; Mehrotra</t>
  </si>
  <si>
    <t>Aswal, B.S. &amp; B.N. Mehrotra</t>
  </si>
  <si>
    <t>Indian J. Forest.</t>
  </si>
  <si>
    <t>13(1): 66</t>
  </si>
  <si>
    <t>4: 198, tab. 77 fig. 2</t>
  </si>
  <si>
    <t>type locality: "Habitat in Freto Magellanico, observatum a Commersonio. V.S. communicatum a D. de Jussieu"_x000D_
TYPE: Chile. Magallanes, Estrecho de Magallanes, 53°07'S, 70°56'W, P. Commerson s.n. (lectotype indicated by Garilleti, 1993: 91, and designated by Aedo &amp; al., 2005: 20, MA-475750!, isolectotypes, FI-W!, P!)</t>
  </si>
  <si>
    <t>59: 98, 99</t>
  </si>
  <si>
    <t>type locality: "I have seen it from Dorset (Chesil beach, Riddelsdell, 1912, see B. E. C. 1912, Rep. 240): Somerset (Porlock, E. S. Marshall, 3174; Devonshire (Lynton Foreland) and Glamorgan (Barry)"_x000D_
TYPE: Great Britain, Chesil Beach, 50°34'N, 2°28'W, 17 July 1912, H. J. Riddelsdell s.n. (lectotype, designated by Aedo 2017b: 444, BM-001185457!).</t>
  </si>
  <si>
    <t>L'Hér. ex Dum. Cours.</t>
  </si>
  <si>
    <t>3: 21</t>
  </si>
  <si>
    <t>type locality: "802 G. caeruleatum Schur. (G. coelestinum Schur herb. Transs. olim.)... Auf grasigen, etwas schattigen Abhängen des Konigstein bei Kronstadt. 6000'. Kalk. Aug."_x000D_
TYPE: Romania. Transilvania, in monte Konigstein bei Kronstadt, 45°37'N, 25°34'E, 15 Aug. 1854, F. Schur s.n. (lectotype, designated by Aedo 2023: 117, LW-205571A image!; isolectotypes, W!, WU!).</t>
  </si>
  <si>
    <t>declinatum</t>
  </si>
  <si>
    <t>type locality:  [not indicated]. _x000D_
TYPE: Unknown locality and collector (no original material located). According to Stafleu &amp; Cowan (1981: 536) the herbarium and types no longer extant.</t>
  </si>
  <si>
    <t>hungaricum</t>
  </si>
  <si>
    <t>Wiesb. ex Gams in Hegi</t>
  </si>
  <si>
    <t>type locality: ""Beide Pflanzen sind im Schulgarten des Seminars zu Mariaschein (Böhmen) verwildert... G. hungaricum ist aus Nagy Kapornak in Westungarn"_x000D_
TYPE: Hungary. Schulgarten in Mariaschein, stammt aus Westungarn (Nagy Kapornak), 46º49’N, 16º59’E, 31 May 1893, J. Wiesbaur s.n. (lectotype, designated by Aedo 1996: 73, G!; isotypes: LD!, OXF!, W!).</t>
  </si>
  <si>
    <t>5: 231</t>
  </si>
  <si>
    <t>type locality: "Geranium pubescens Willd. herb... Crescit prope Chillo Quitensium, locis temperatis, alt. 1340 hex."_x000D_
TYPE: Ecuador. Pichincha. Chillo, 00°21'S 78°26'W, F. A. Humboldt &amp; A. Bonpland s.n. (lectotype, designated by Knuth 1912: 146, B-W-12536-01-0 image!; isolectotype, P-02088098!)</t>
  </si>
  <si>
    <t>Tineo</t>
  </si>
  <si>
    <t>Pl. Rar. Sicil.</t>
  </si>
  <si>
    <t>["Minaae"]/</t>
  </si>
  <si>
    <t>type locality: “In elatioribus montosis, apricis, lapidosis; var. [α] Isnello alla Costa dell oro; al Ferro Minà; [ß] Monte di Cammarata”._x000D_
TYPE: Italy. monte Ferro, 37º53’N, 14º01’E, F. Minà 514 (lectotype, designated by Aedo &amp; al. 1998: 615, PAL!)</t>
  </si>
  <si>
    <t>(Hook. f.) Speg.</t>
  </si>
  <si>
    <t>Speg.</t>
  </si>
  <si>
    <t>Revista Fac. Agron. Univ. Nac. La Plata</t>
  </si>
  <si>
    <t>3: 500</t>
  </si>
  <si>
    <t>lentum</t>
  </si>
  <si>
    <t>Wooton &amp; Standl.</t>
  </si>
  <si>
    <t>16(4): 142</t>
  </si>
  <si>
    <t>type locality: "Type in the U.S. National Herbarium, no. 561079, collected on the West Fork of the Gila, August 7, 1900, by E. O. Wooton"_x000D_
TYPE: U.S.A. New Mexico, Catron Co., West Fork of Gila, 33°10'N, 108°12'W, 7 Aug. 1900, E. O. Wooton s.n. (holotype, US-561079!; isotype, UNM-00126!)</t>
  </si>
  <si>
    <t>argentinum</t>
  </si>
  <si>
    <t>type locality: "Argentinien: Bei San Francisco in der Provinz Córdoba, auf feuchten Wiesen (Lorentz n. 271 a. 1871!).-- Blüh. Februar.-- Nach Philippi in der Prov. Curicó, Hacienda Todos los Santos"_x000D_
TYPE: Argentina. Córdoba, San Francisco, 29°40'S, 64°14'W, 1871, P. G. Lorentz 271 (holotype: B, destroyed, photos: F!, G!, GH!; lectotype, designated by Aedo &amp; al., 2005: 47, CORD-00002995!)</t>
  </si>
  <si>
    <t>Farrer</t>
  </si>
  <si>
    <t>On the Eaves of the World</t>
  </si>
  <si>
    <t>2: 172-173, 321</t>
  </si>
  <si>
    <t>type locality: "(F. 201)"_x000D_
TYPE: China. Gansu, Bei Ling, 35º27'N, 102º53'E, 5 Aug. 1914, R. J. Farrer 201 (lectotype, designated by Aedo 2023: 179, MO-251005!; isolectotypes, CAS!, E!, P-5095483!).</t>
  </si>
  <si>
    <t>contortum</t>
  </si>
  <si>
    <t>Enum. Pl. Afric. Austral.</t>
  </si>
  <si>
    <t>type locality: "Ad declivitates gramineas montis 'Winterberg' altit. V (Kafferland). Dec."_x000D_
TYPE: South Africa. Eastern Cape, Kafferland, montis 'Winterberg', 32°19'S, 26°14'E, C.F. Ecklon &amp; C.L. Zeyher 450 (lectotype, designated by Hilliard &amp; Burtt, 1985: 214, S-07-8904 image!; isolectotypes, SAM, C!).</t>
  </si>
  <si>
    <t>E. Mey. ex R. Knuth in Engl.</t>
  </si>
  <si>
    <t>IV.129 (Heft 53): 165</t>
  </si>
  <si>
    <t>D. Don ex ex B. D. Jacks.</t>
  </si>
  <si>
    <t>561</t>
  </si>
  <si>
    <t>type locality:  “ß auf dem Sonnwendstein”_x000D_
TYPE: Austria. Sonnwendstein, 47°37’N, 15°51’E, 29 June 1875, G. Beck s.n. (lectotype, designated by Aedo 2017b: 443, PRC-455569!)</t>
  </si>
  <si>
    <t>sieboldii</t>
  </si>
  <si>
    <t>26: 458</t>
  </si>
  <si>
    <t>type locality: "Japonia (hb. Siebold s. nom. jap. Dai fûro sô): pratis circa Yokohama non rarum, floret a Julio in autumnum, Nagasaki, in horto bot. jap. Motoski (Siebold, Junio fl. incip.). Mandshuria: ad fl. Tumen Koreae finitimum, prope oppidum Hun-tschun, Julio fl. incip. (F. Schmidt), ad fl. Suifun prope Nikolskoje, Aug. Septembri fl. (Goldenstädt), pratis siccioribus ad lacum Hanka, Augusto fl. c. fr. immat. (Przewalski)"TYPE: Russia. Primorye, Mandshuria, Hun-tschun, 42º39’N, 130º47’E, July 1861, F. Schmidt s.n. (lectotype, designated by Bobrov, 1949: 22, LE!).</t>
  </si>
  <si>
    <t>IV.129 (Heft 53): 73</t>
  </si>
  <si>
    <t>nom. illeg., non Dum. Cours. 1802/</t>
  </si>
  <si>
    <t>type locality: "Brasilien (Sello n. 3002!, 4022! sub nom. G. albicans)"_x000D_
TYPE: Brazil. Brasilia meridionalis, F. Sellow 4022 (lectotype, designated by Aedo &amp; al. 2005: 43, S-04-394!; isolectotype, LE!)</t>
  </si>
  <si>
    <t>whartonianum</t>
  </si>
  <si>
    <t>type locality: "Typus: LAE 61390 Croft et al. (L; iso in LAE; BRI, n.v.), Nova Guinea (Mt. Albert Edward)"_x000D_
TYPE: Papua New Guinea. Mt. Albert Edward, 8º25’S, 147º20’E, 21 June 1974, J. R. Croft &amp; al. s.n. (holotype, LAE-61390; isotypes, BRI-AQ0353164 image!, L-0018358!)</t>
  </si>
  <si>
    <t>nom. nud., in sched. (K, MA-71402, FI!)/</t>
  </si>
  <si>
    <t>(Kar. &amp; Kir.) Graebn. in Asch. &amp; Graebn.</t>
  </si>
  <si>
    <t>7(1): 39</t>
  </si>
  <si>
    <t>[IV]</t>
  </si>
  <si>
    <t>(L'Hér. ex DC.) R. Knuth in Engl.</t>
  </si>
  <si>
    <t>(L'Hér. ex DC.) Hayek</t>
  </si>
  <si>
    <t>30: 572</t>
  </si>
  <si>
    <t>Fl. Monsp.</t>
  </si>
  <si>
    <t>7(1): 58</t>
  </si>
  <si>
    <t>(Hornem.) Graebn. in Asch. &amp; Graebn.</t>
  </si>
  <si>
    <t>multifoliosum</t>
  </si>
  <si>
    <t>parodii</t>
  </si>
  <si>
    <t>I.M. Johnst.</t>
  </si>
  <si>
    <t>type locality: "Argentinien: Auf der Sierra Achala an Abhängen des Cerro de los Potrerillos (Hieronymus in Fl. Arg. a. 1877 n. 753!)"_x000D_
TYPE: Argentina. Córdoba, Sierra Achala, Cerro de los Potrerillos, 31°59'S, 64°54'W, 1 Feb. 1877, G. Hieronymus 753 (lectotype, designated by Aedo &amp; al. 2005: 29, GOET-004067!; isolectotypes, CORD!, F!)</t>
  </si>
  <si>
    <t>type locality: "Argentinien: Auf der Sierra Achala, im Thale des Rodeo am Fube des Gigantes dei Esquina (Hieronymus in Fl. Arg. a. 1878!); Las Ramadas de San Miguel (Hieronymus in Fl. Arg. a. 1875!, a. 1878!); Cuesta del Gaucho (Hieronymus in Fl. Arg. a. 1876!); Las Encenadas an der Cuesta de Copina (Hieronymus in Fl. Arg. a. 1876!); auf der Sierra de Tucuman dei La Ciénaga (Hieronymus-Lorentz in Fl. Arg. a. 1874, n. 585!)"_x000D_
TYPE: Argentina. Córdoba, Sierra Achala, Esquina, Quebrada de los Gigantes, 31°26'S, 64°48'W, 3 Dec. 1878, G. Hieronymus s.n. (lectotype, designated by Aedo &amp; al. 2005: 29, G-00365899!)</t>
  </si>
  <si>
    <t>(L.) L.</t>
  </si>
  <si>
    <t>type locality: "Habitat in Europa australiori"_x000D_
TYPE: "Habitat in Europa australiori" (lectotype, designated by Carolin 1965: 336, LINN 858.82 image!)</t>
  </si>
  <si>
    <t>F. Muell. ex R. Knuth in Engl.</t>
  </si>
  <si>
    <t>IV.129 (Heft 53): 75</t>
  </si>
  <si>
    <t>patulum</t>
  </si>
  <si>
    <t>Sol. in G. Forst.</t>
  </si>
  <si>
    <t>Forst., G.</t>
  </si>
  <si>
    <t>Fl. Ins. Austr.</t>
  </si>
  <si>
    <t>91</t>
  </si>
  <si>
    <t>sprucei</t>
  </si>
  <si>
    <t>11-12: 189</t>
  </si>
  <si>
    <t>type locality: "in Andibus ecuadorensibus (Spruce n. 5596)"_x000D_
TYPE: Ecuador. Pichincha. Andes Quitenses, Sananeajas, R. Spruce 5596 (lectotype, designated by Aedo 2012: 268, G!; isolectotypes, LD-1507899!, W!)</t>
  </si>
  <si>
    <t>Trautv. ex Regel</t>
  </si>
  <si>
    <t>ortho. mistake; according to Bobrov (1949: 30): "calami lapsu"/</t>
  </si>
  <si>
    <t>eu-tuberosum</t>
  </si>
  <si>
    <t>Lauman in L.H. Bailey</t>
  </si>
  <si>
    <t>Bailey, L.H.</t>
  </si>
  <si>
    <t>Cycl. Amer. Hort.</t>
  </si>
  <si>
    <t>640</t>
  </si>
  <si>
    <t>type locality: [not indicated]_x000D_
TYPE: no original material located</t>
  </si>
  <si>
    <t>luxurians</t>
  </si>
  <si>
    <t>66: 46</t>
  </si>
  <si>
    <t>type locality: "Under this form are to be placed a specimen from Mt. Apanice, Herb. A. de Forestier, 1847, various plants cultivated at Kew and in other gardens, and all the garden-escapes from this country, of which I have seen specimens, including those from Cornwall, with the exception referred to below"_x000D_
TYPE: Great Britain. cultivated in Cadgwith, St. Agnes, 13 May 1914, E. Thurston s.n. (lectotype, designated by Aedo 2023: 119, K-000729323!).</t>
  </si>
  <si>
    <t>nitens</t>
  </si>
  <si>
    <t>2(2): 801</t>
  </si>
  <si>
    <t>type locality: "Commune en été au bois de Boulogne, à Fontainebleau"_x000D_
TYPE: France. au bois de Boulogne, à Fontainebleau, 48º51'N, 2º14'E, and 48º24'N, 2º42'E, F. F. Chevallier s.n. (no original material located).</t>
  </si>
  <si>
    <t>aionium</t>
  </si>
  <si>
    <t>navieri</t>
  </si>
  <si>
    <t>Jord. ex Gren.</t>
  </si>
  <si>
    <t>pseudotuberosum</t>
  </si>
  <si>
    <t>Boiss. &amp; Reuter</t>
  </si>
  <si>
    <t>type locality: [not indicated, N. Zealand?]_x000D_
TYPE: New Zealand. J. Edgerley s.n. (lectotype, designated by Carolin, 1965, 346: K-000729525!)</t>
  </si>
  <si>
    <t>Nees in Lehm.</t>
  </si>
  <si>
    <t>Lehm.</t>
  </si>
  <si>
    <t>Pl. Preiss.</t>
  </si>
  <si>
    <t>1: 162</t>
  </si>
  <si>
    <t>nom. illeg., non Dum. Cours. 1805/</t>
  </si>
  <si>
    <t>type locality: "In Australia occidentali. Herb. Preiss. No. 1907"_x000D_
TYPE: Australia. Australia occidentali, L. Preiss 1907 (lectotype, designated by Carolin, 1965: 349, LE!; isolectotype, LD-1083133 image!)</t>
  </si>
  <si>
    <t>gracilipes</t>
  </si>
  <si>
    <t>17: 113</t>
  </si>
  <si>
    <t>type locality: "Quindio (Bonpland)"_x000D_
TYPE: Colombia. Quindío, 04°38'N, 75°32'W, A. Bonpland s.n. (lectotype, designated by Aedo &amp; al. 2003: 102, P-00136935!)</t>
  </si>
  <si>
    <t>ortho. mistake recorded in the IPNI/</t>
  </si>
  <si>
    <t>in sched., unknown date/</t>
  </si>
  <si>
    <t>TYPE LOCALITY: "In hiatu laterali montium “Van Stadensriviersberge” (altit. IV. Mai”._x000D_
TYPE: South Africa. Eastern Cape, Stadensriviersberge, 33°54'S, 25°12'E, C.F. Ecklon &amp; C.L. Zeyher s.n. (lectotype, designated by Aedo 2023: 631, S-G-2845 image!).</t>
  </si>
  <si>
    <t>Monogr. Geranium</t>
  </si>
  <si>
    <t>534</t>
  </si>
  <si>
    <t>2023</t>
  </si>
  <si>
    <t>socolateum</t>
  </si>
  <si>
    <t>Heenan &amp; Molloy</t>
  </si>
  <si>
    <t>415(1): 40, 42 fig. 5</t>
  </si>
  <si>
    <t>2019</t>
  </si>
  <si>
    <t>type locality: "NEW ZEALAND. South Canterbury, Manahune, Waratah Road, 520 m, among limestone boulders, on slope and at top of bluffs where it is scattered among herbs and grasses, 16 December 2015, P. B. Heenan s.n. (holotype, CHR 641241!)"_x000D_
TYPE: New Zealand. South Island, South Canterbury, Manahune, Waratah Road, 44º12’S, 170º40' E, 16 Dec. 2015, P. B. Heenan s.n. (holotype, CHR-641241 image!)</t>
  </si>
  <si>
    <t>nebrodense</t>
  </si>
  <si>
    <t>nom. nud., in sched. (RO!)/</t>
  </si>
  <si>
    <t>With.</t>
  </si>
  <si>
    <t>Bot. Arr. Brit. Pl. ed. 2</t>
  </si>
  <si>
    <t>2: 724</t>
  </si>
  <si>
    <t>(Craib) T. Shimizu</t>
  </si>
  <si>
    <t>T. Shimizu</t>
  </si>
  <si>
    <t>Tonan Ajia Kenkyu</t>
  </si>
  <si>
    <t>8(2): 180</t>
  </si>
  <si>
    <t>lahulense</t>
  </si>
  <si>
    <t>V. Wagh &amp; Hurrah</t>
  </si>
  <si>
    <t>type locality: "Type: INDIA, Himachal Pradesh: Lahul &amp; Spiti, on way to Keylong from Koksar, 32.50440º N, 77.04940º E, 3195m. 25 July 2018, Imtiyaz A. Hurrah &amp; Rayees A. Ione 319706 (holotype: LWG!)"_x000D_
TYPE: India. Himachal Pradesh: Lahul &amp; Spiti, on way to Keylong from Koksar, 32º30'N, 77º02'E, 25 July 2018, I. Hurrah &amp; R.A. Ione 319706 (holotype, LWG image!).</t>
  </si>
  <si>
    <t>Krylov ex Malyschev</t>
  </si>
  <si>
    <t>Malyschev</t>
  </si>
  <si>
    <t>Vysok. Fl. Vost. Sayan.</t>
  </si>
  <si>
    <t>181</t>
  </si>
  <si>
    <t>uschkanense</t>
  </si>
  <si>
    <t>lindenianum</t>
  </si>
  <si>
    <t>type locality: "Venezuela, Linden coll. u. 1394"_x000D_
TYPE: Venezuela. Páramo del Portachuelo, 08°10'N, 71°54'W, June 1843, J. Linden 1394 (lectotype, designated by Aedo &amp; al. 2003: 102, KW-001000002 imagen!; isotypes, FI-W!, K000531427!, LE!, MPU-018502!)</t>
  </si>
  <si>
    <t>Mill. ex Nyman</t>
  </si>
  <si>
    <t>(H. Hara) Murata</t>
  </si>
  <si>
    <t>pseudomolle</t>
  </si>
  <si>
    <t>Pant.</t>
  </si>
  <si>
    <t>Adnot. Fl. Faun. Herceg.</t>
  </si>
  <si>
    <t>: 121</t>
  </si>
  <si>
    <t>Geum</t>
  </si>
  <si>
    <t>["pseudo-molle"], described by Pantocsek (1874: 121) as Geum L., as informed Knuth (1912: 221)/</t>
  </si>
  <si>
    <t>type locality: "Pisterola"_x000D_
TYPE: Italy. Pisterola, 40º44'N, 15º28'E, N. Terracciano s.n. (no original material located)</t>
  </si>
  <si>
    <t>submolle</t>
  </si>
  <si>
    <t>type locality: "Bertero hrbr. nr. 294 (Quid? alia manis Geranium tuberosum?) Geranium disectum Gay l. c. 384? et? Hook. B. Misc. III. 160. In Pascuis sylvaticis montis La Leona Rancagua Chili"_x000D_
TYPE: Chile. Rancagua, montis La Leona, 34°30'S, 71°04'W, C. L. Bertero 294 (lectotype, designated by Aedo &amp; al. 2005: 32, P-00757995!; isolectotypes, G-00365970!, GH!, MO!)</t>
  </si>
  <si>
    <t>Gay ex R. Knuth in Engl.</t>
  </si>
  <si>
    <t>andinum</t>
  </si>
  <si>
    <t>82: 727</t>
  </si>
  <si>
    <t>type locality: "In Andibus de Popeta dictis provinciae O'Higgins invenit Fr. Philippi"_x000D_
TYPE: Chile. O'Higgins, Popeta, Las Leñas, 34°29'S, 70°45'W, Jan. 1881, F. Philippi s.n. (lectotype, designated by Aedo &amp; al. 2005: 32, SGO-51217!)</t>
  </si>
  <si>
    <t>deserti-syriacum</t>
  </si>
  <si>
    <t>type locality: "Turkey: C7 Urfa to Akçakale, 16 km from Urfa, 500 m, Davis 28083 (holo. E!)" da otras localidades..._x000D_
TYPE: Turkey: C7 Urfa to Akçakale, 16 km from Urfa, 37º02’N, 38º52’E, P. H. Davis &amp; I. Hedge 28083 (holotype, E-00129711!; isotype, BM!)</t>
  </si>
  <si>
    <t>asperifolium</t>
  </si>
  <si>
    <t>1, [pl. 2]</t>
  </si>
  <si>
    <t>21: 421</t>
  </si>
  <si>
    <t>type locality: "Norogachi, in clefts of rocks (428) [collected by E. Palmer]; also collected by Dr. Wislizenus on the Llanos mountains, Chihuahua, and referred by Dr. Engelmann (Pl. Fendler, 27) to G. Hernandezii, and by myself (Proc. Amer. Acad. 17. 334) to G. Mexicanum"_x000D_
TYPE: Mexico. Chihuahua, Norohachi, 29°30'N, 107°45'W, Nov. 1885, E. Palmer 428 (lectotype designated by Moore, 1943: 33, GH-00043662!; isolectotypes, K!, LE-00002584!, NY-00370259!, US-00100929 image!)</t>
  </si>
  <si>
    <t>subulato-stipulatum</t>
  </si>
  <si>
    <t>IV.129 (Heft 53): 199</t>
  </si>
  <si>
    <t>type locality: "Mexiko: Thal von Mexiko (Ascherborn!, Bourgeau, Herb. Comm. scient. Mex. n. 273!, Pringle, Pl. mexic. a. 1899 n. 7917!).-- Blühend und fruchtend Juli bis August"_x000D_
TYPE: Mexico. Valley of Mexico, 14 Aug. 1899, C. G. Pringle 7917 (lectotype, designated by Moore, 1943: 97, B, destroyed; lectotype, designated by Aedo 2012: 169, GH-00043657!; isolectotypes: F!, MO!, US)</t>
  </si>
  <si>
    <t>(Griseb.) Borza</t>
  </si>
  <si>
    <t>Consp. Fl. Roman.</t>
  </si>
  <si>
    <t>type locality: [not indicated]_x000D_
TYPE: Russia. Altai, Kotanda, 50°11'N, 86°10'E, 30 May 1897, V. Sapozhnikov s.n. (lectotype, designated Gureyeva &amp; Balashova, 2017: 17, ТК-001275 image!).</t>
  </si>
  <si>
    <t>Sint. ex R. Knuth in Engl.</t>
  </si>
  <si>
    <t>lucanum</t>
  </si>
  <si>
    <t>Gasp. ex Nyman</t>
  </si>
  <si>
    <t>oxaloides</t>
  </si>
  <si>
    <t>: 51, tab. 2, fig. 71</t>
  </si>
  <si>
    <t>oxalidifolium</t>
  </si>
  <si>
    <t>5, pl. 300</t>
  </si>
  <si>
    <t>revolutum</t>
  </si>
  <si>
    <t>n.° 38</t>
  </si>
  <si>
    <t>4: 261, tab. 107 fig. 1</t>
  </si>
  <si>
    <t>filipendulifolium</t>
  </si>
  <si>
    <t>Sims</t>
  </si>
  <si>
    <t>Hort. Bot. Vindob.</t>
  </si>
  <si>
    <t>3: 23, tab. 39</t>
  </si>
  <si>
    <t>1776</t>
  </si>
  <si>
    <t>(Jacq.) Aiton</t>
  </si>
  <si>
    <t>: 676</t>
  </si>
  <si>
    <t>type locality: "Habitat in Aethiopia"</t>
  </si>
  <si>
    <t>baldensis</t>
  </si>
  <si>
    <t>helvetica</t>
  </si>
  <si>
    <t>1, [pl. 31]; 2, [pl. 28]</t>
  </si>
  <si>
    <t>murense</t>
  </si>
  <si>
    <t>Terracc., N</t>
  </si>
  <si>
    <t>Bull. Orto Bot. Regia Univ. Napoli</t>
  </si>
  <si>
    <t>3: 122</t>
  </si>
  <si>
    <t>type locality: "S. Vito vecchio, e nei pressi del Piscone di Pisterola.-- Junio, Julio et iterum Septembri, Octobri"_x000D_
TYPE: Italy. S. Vito vecchio, e nei pressi del Piscone di Pisterola, 40º44'N, 15º28'E, N. Terracciano s.n. (no original material located, Aedo &amp; al. 1998: 625)</t>
  </si>
  <si>
    <t>Blatt.</t>
  </si>
  <si>
    <t>J. Bombay Nat. Hist. Soc.</t>
  </si>
  <si>
    <t>36: 956</t>
  </si>
  <si>
    <t>type locality: "Western Tibet, Falconer (Kew Distrib. 328)" _x000D_
TYPE: India. West Tibet, H. Falconer 328 (lectotype, designated by Aedo 2023: 142, K-000729343!; choice made by P. Yeo, in sched.).</t>
  </si>
  <si>
    <t>caerulescens</t>
  </si>
  <si>
    <t>18: 117</t>
  </si>
  <si>
    <t>type locality: "auf der Berqwiese hinter der Ruine Castelcorno bei Roveredo"_x000D_
TYPE: Switzerland. Ruine Castelcorno bei Roveredo, 46º14’N, 9º07’E, J. Murr s.n. (no original material located, GB? Aedo 1996: 74).</t>
  </si>
  <si>
    <t>Gortani &amp; M. Gortani</t>
  </si>
  <si>
    <t>Fl. Friulana</t>
  </si>
  <si>
    <t>2: 299</t>
  </si>
  <si>
    <t>type locality: "Col tipo a Sauris di Sª (1380)"_x000D_
TYPE: Italy. Sauris di Sopera, 46°28'N, 12°42'E, 27 July 1905, L. Gortani &amp; M. Gortani 1380 (lectotype, designated by Aedo 1996: 74, MFU!).</t>
  </si>
  <si>
    <t>(Gortani &amp; M. Gortani) Graebn. in Asch. &amp; Graebn.</t>
  </si>
  <si>
    <t>bosniacum</t>
  </si>
  <si>
    <t>Sendtn.</t>
  </si>
  <si>
    <t>nom. nud., in sched. (G!)/</t>
  </si>
  <si>
    <t>257</t>
  </si>
  <si>
    <t>type locality: "Habitat in Italia"_x000D_
TYPE: "Habitat in Italia. H. U." (lectotype, designated by Aedo 1996: 79, S -G-10042 image!)</t>
  </si>
  <si>
    <t>1:  311, pl. 29 fig. A</t>
  </si>
  <si>
    <t>type locality: "Hab. District of Waimea, Hawaii, Sandwich Islands"_x000D_
TYPE: U.S.A. Hawaii. Maui Is., district of Waimea, 1840, W. Brackenridge &amp; al. s.n. (lectotype, designated by St. John 1985: 571, US-00100900!)</t>
  </si>
  <si>
    <t>146: 78</t>
  </si>
  <si>
    <t>incrassatum</t>
  </si>
  <si>
    <t>4, pl. 246</t>
  </si>
  <si>
    <t>jinchuanense</t>
  </si>
  <si>
    <t>14(3): 232, 235 tab. 2</t>
  </si>
  <si>
    <t>type locality: "Sichuan: Jinchuan County, near the town, by the road, 2150 m alt., June 4, 1979, Jinchuan Exped. 322 (Type, ICD)"_x000D_
TYPE: China. Sichuan, Jinchuan County, near the town, 31º35´N, 101º48´E, 4 June 1979, Jinchuan Exped. 322 (holotype, SM).</t>
  </si>
  <si>
    <t>type locality: "in summo monte Parnasso, Sibthorp. G. asphodeloïdes fl. gr. prod. 2. p. 40. ic t. 661... (v. s.)"_x000D_
TYPE: Greece. In summo monte Parnasso, 38º32’N, 22º35’E, H. Sibthorp s.n. (lectotype, designated by Aedo 1996: 45, G-DC-214987!; isolectotype?, OXF, color slide!).</t>
  </si>
  <si>
    <t>1: 872</t>
  </si>
  <si>
    <t>type locality: "Sat ferquens in Dagestania et Caucaso orientali, in reg. sylvatica sed plerumque locis apricis, alt. 1100 (raro 1290)-780 hex. In m. Gudgora (Hohen. teste Boiss., hinc forte M. Bieb. G. pratense suum verum vidit, sed non asservavit, confer G. gumnocaulon). Dagestania, ipse seqq. locis collegi: Dido, pr. Inucho alt. 1000 hex. 12 Aug. fl. primis, humile petalis 7 lin. cum sepalis 3 lin. ut plerumque. Kaputscha, ad fl. Simur alt. 860-870 hex. 9 Aug. fl. et sem. matur.; eadem supra Beshita alt. 970-850 hex. 10 Aug. defl. carpellis rugulosis. Ilanchewi ad pedem m. Botschog in limite reg. sylv. secus semitam alt. 1290 hex. 14 Aug. sem. mat. et petalis 6-8 lin. Tindi, ad pedem m. Bogos alt. 1070-1110 hex. 12 Jul. var. pilis caulinis paulo longioribus retrorsis quidem sed non adpressis, petalis 8-9 lin. cum sepalis 5 lin.; non est var. hirta altaica quae pilos divaricatos offert; inter Aknada et Tindi alt. 870-850 hex. 7 Jul. fl. et defl.; inter Tindi et Chuschtada alt. 900-800 hex. 6 Jul. fl. primis, caule humili diffuso tortuoso semipedali, foliis minoribus. In m. Gunib alt. 800-900 hex. 27 Jun. fl. primis, tantum ad calyces glandulosum. Gumbet pr. pag. Danuch quod 891 hex. altum 26 Jul. fl. legit D. Owerin. Salatavia ad fontem Goge mejer alt. 780 hex. 1 Jul. fl. primis leg. Owerin: longipes, grandiflorum petalis 10 lin., pedunculo ultra 5 poll. longo. Cauc. orient. ad fl. Samur inter Kussur et Kürgüll alt. 1040 hex. 15 Jul. fl. legi caule humiliori tortuoso; idem pr. Baschmuchach alt. 1050-1080 hex. 29 Jul. legi. In m. Schachdagh (Abich ex Bunge sub G. pratensi).-In Cauc. minori solus Ledeb. apud Eichwald p. 29 ex Alawersk"_x000D_
TYPE: Russia. Dagestan, Tindal, montes Bogos, 42°22'N, 46°17'E, 12 July 1861, F. J. Ruprecht s.n. (lectotype, designated by Aedo 2023: 146, LE!).</t>
  </si>
  <si>
    <t>Fl. Altaic.</t>
  </si>
  <si>
    <t>3: 229</t>
  </si>
  <si>
    <t>type locality: "Hab. in pratis fertilibus ad fl. Irtysch (L.M.)"_x000D_
TYPE: Russia. Irkutsk, 52º17'N, 104º11'E, 9 Aug., C. F. Ledebour s.n. (herb. Ledebour 1066) (lectotype, designated by Ivleva, 2013: 231, LE!).</t>
  </si>
  <si>
    <t>type locality: "H. in totâ Cyrenaicâ"_x000D_
TYPE: Libya. Cyrenaica, D. Viviani s.n. (no original material located, Aedo &amp; al. 1998: 625)</t>
  </si>
  <si>
    <t>73: 156</t>
  </si>
  <si>
    <t>type locality: "Type specimen from the Port Hills near Christchurch, in the Herbarium Plant Reseach Boreau, Wellington"_x000D_
TYPE: New Zealand. South Is., Port Hills near Christchurch, 43º32’S, 172º38’E, G. Simpson &amp; J. S. Thomson s.n. (holotype, CHR-62979 image!)</t>
  </si>
  <si>
    <t>7: 606</t>
  </si>
  <si>
    <t>type locality: "... du Gard et de l'Hérault... "_x000D_
TYPE: France. Languedoc-Roussillon, Hérault, 43°40ʹN, 03°30ʹE, A. Jordan s.n. (lectotype, designated by Aedo 2017b: 432, BM-00751354!; isolectotype, Z)</t>
  </si>
  <si>
    <t>1937(10): 502</t>
  </si>
  <si>
    <t>type locality: "State of Mexico. Discrict of Temascaltepec: Sierrita, in pine forest, Feb. 1936, Hinton 8945 (typus in herb. Kew.); Hornos in a wet barranca, Jan. 1935, Hinton 7199"_x000D_
TYPE: Mexico. Mexico, Temascaltepec, Sierrita, 18°58'N, 99°55'W, 23 Feb. 1936, G. B. Hinton 8945 (holotype, K-000531440!; isotypes, BM-000796084!, F!, GH-00043640!, LL, MO!, NY-00373669!, US)</t>
  </si>
  <si>
    <t>albatum</t>
  </si>
  <si>
    <t>13(3): 533</t>
  </si>
  <si>
    <t>Lucé</t>
  </si>
  <si>
    <t>Topogr. Nachr. Oesel</t>
  </si>
  <si>
    <t>236</t>
  </si>
  <si>
    <t>nom. illeg., non L. 1756/</t>
  </si>
  <si>
    <t>type locality:  [not indicated] [Saaremma Is., Estonia]. _x000D_
TYPE: Estonia, Saaremma Is., 58º28’N, 22º26’E, J. W. Lucé s.n. (no original material located).</t>
  </si>
  <si>
    <t>Edgew. &amp; Hook. f. ex R. Knuth in Engl.</t>
  </si>
  <si>
    <t>brevipedicellata</t>
  </si>
  <si>
    <t>type locality: "Hab. in Guatemala. in dept. Quezaltenango et Solola in silva montana inter Totonicapam et Los Encuentros sita: Sel. n. 2371"_x000D_
TYPE: Guatemala. Quezaltenango/Sololá, in silva montana inter Totonicapam et Los Encuentros, 14°51'N, 91°13'W, 25 Sep. 1896, C. Seler &amp; E. Seler 2371 (lectotype, designated by Knuth 1912: 171, B, destroyed, photo: F!; isolectotype, GH-00043620 image!). [Aedo 2012: 134 designated a neotype (NY-01287726) overlooking that an isolectotype is available at GH]</t>
  </si>
  <si>
    <t>obtusilobum</t>
  </si>
  <si>
    <t>(Bornm.) Yeo</t>
  </si>
  <si>
    <t>189</t>
  </si>
  <si>
    <t>ponticum</t>
  </si>
  <si>
    <t>(P.H. Davis &amp; J. Roberts) Aedo</t>
  </si>
  <si>
    <t>P.H. Davis &amp; J. Roberts</t>
  </si>
  <si>
    <t>type locality: "Type. Prov. Rize: region alpine superieure du Lazistan, au dessus de Djmil [Cimil], ver 2800 m., Balansa 1369 (K!)"_x000D_
TYPE: Turkey. Lazistan, au dessus de Djmil, 2800 m, 39°40'N, 40°40'E, July 1866, B. Balansa 1369 (holotype, K-000729269!; isotypes, G-00370306!, JE!, LE-00014585!, P-00757918!, RO!, US-00624268 image!, W!).</t>
  </si>
  <si>
    <t>Willd. in Humb., Bonpl. &amp; Kunth</t>
  </si>
  <si>
    <t>15: 123</t>
  </si>
  <si>
    <t>type locality: "Hab. in Japonia: prov. Shinano, monte Asama leg. C. Owatari anno 1894. Fl. et fr. Augusto"_x000D_
TYPE: Japan. Honshū, Shinano, monte Asama, 36º24’N, 138º31’E, Aug. 1894, C. Owatari s.n. (no original material located).</t>
  </si>
  <si>
    <t>anemonoides</t>
  </si>
  <si>
    <t>lobata</t>
  </si>
  <si>
    <t>Mont.</t>
  </si>
  <si>
    <t>7: 766</t>
  </si>
  <si>
    <t>Cat. Jard. Grenoble</t>
  </si>
  <si>
    <t>1849: 16</t>
  </si>
  <si>
    <t>nom. illeg., non Dum.-Cours. 1811/</t>
  </si>
  <si>
    <t>type locality: "Hab. in umbrosis rupium calcarearum, ad sepes: Crémieu! propè Lyon, Hyères (Var), etc"_x000D_
TYPE: France. Var, Hyères, 43°07ʹN, 6°07ʹE, 1848, A. Jordan s.n. (lectotype, designated by Aedo2017b: 432, MPU-018536!; isolectotypes, BM!, K-000729303!, MO-2102632!, P-00834375!, W-1889-0061869!)</t>
  </si>
  <si>
    <t>4: 219 tab. 90 fig. 1</t>
  </si>
  <si>
    <t>(Cav.) Brumh.</t>
  </si>
  <si>
    <t>4: 197, tab. 76 fig. 2</t>
  </si>
  <si>
    <t>botrys</t>
  </si>
  <si>
    <t>4: 218, tab. 90 fig. 2</t>
  </si>
  <si>
    <t>(Cav.) Bertol.</t>
  </si>
  <si>
    <t>15: 162</t>
  </si>
  <si>
    <t>type locality: "Auf der Spitalswiese bei Brünn truppweise, Juni 1872"_x000D_
TYPE: Czech Republic. Auf der Spitalswiese bei Brünn truppweise, 49º11’N, 16º36’E, June 1872, F. Schur s.n. (no original material located)</t>
  </si>
  <si>
    <t>type locality: "Auf steinig-sandigem Boden vor der Favoritenlinie in der Nähe des Landgntes bei Wien, Mai 1867"_x000D_
TYPE: Austria. Auf steinig-sandigem Boden vor der Favoritenlinie in der Nähe des Landgntes bei Wien, 48º9'N, 16º24'E, May 1867, F. Schur s.n. (no original material located)</t>
  </si>
  <si>
    <t>type locality: "In Obstgärten bei Hermannstadt, eine Schattenform, Mai 1850"_x000D_
TYPE: Romania. Hermannstadt, 45º47’N 24º09’E, May 1850, F. Schur s.n. (no original material located)</t>
  </si>
  <si>
    <t>darvasicum</t>
  </si>
  <si>
    <t>Kinzik. in Ovcz.</t>
  </si>
  <si>
    <t>Ovchinnikov, P.N.</t>
  </si>
  <si>
    <t>Fl. Tadzhiksk. SSR</t>
  </si>
  <si>
    <t>6: 687</t>
  </si>
  <si>
    <t>clarum</t>
  </si>
  <si>
    <t>type locality: "Type collected on the west slope of Mt. Zempoaltepec, Oaxaca, Mexico, July 5-13, 1894, E. H. Nelson 552"_x000D_
TYPE: Mexico. Oaxaca, Mt. Zempoaltepec, 17°10'N, 95°59'W, 5–13 July 1894, E. H. Nelson 552 (holotype, US-00100868 image!)</t>
  </si>
  <si>
    <t>diversifolium</t>
  </si>
  <si>
    <t>(J.C. Wendl. ex Willd.) Poir. in Lam.</t>
  </si>
  <si>
    <t>trichostomum</t>
  </si>
  <si>
    <t>tomentellum</t>
  </si>
  <si>
    <t>tottum</t>
  </si>
  <si>
    <t>2, [pl. 47]</t>
  </si>
  <si>
    <t>Johnst., I.M.</t>
  </si>
  <si>
    <t>81: 92</t>
  </si>
  <si>
    <t>type locality: "Argentina: predominat on the Pampa de Achala, Sierra de Achala, Prov. Córdoba, ca. 2200 m., Dec. 1-4, 1926, Parodi 7514 (type, Gray Herb.)"_x000D_
TYPE: Argentina. Córdoba, Sierra de Achala, 31°35'S, 64°50'W, 1 Dec. 1926, L. R. Parodi 7514 (holotype, GH-00043664!)</t>
  </si>
  <si>
    <t>selengense</t>
  </si>
  <si>
    <t>6: 108</t>
  </si>
  <si>
    <t>type locality: "Siberia occidentalis. Prope pagum Berezovea ad marg. rivuli Selenga"_x000D_
TYPE: Prodán, Bul. Grăd. Bot. Univ. Cluj 6: 108, tab. 5C. 1927 (lectotype, designated by Aedo 2023: 189).</t>
  </si>
  <si>
    <t>gerardi</t>
  </si>
  <si>
    <t>melananthon</t>
  </si>
  <si>
    <t>5: 385</t>
  </si>
  <si>
    <t>S.J. Park &amp; K.J. Kim</t>
  </si>
  <si>
    <t>Kor. J. Plant Tax.</t>
  </si>
  <si>
    <t>32: 3, 2 figs. 1-7</t>
  </si>
  <si>
    <t>type locality: "Type: Mt. Halla (3 km SW of Kyorae-ri, Pukcheju-Gun, Jeju City, alt., 700m) in Jeju island, Jeju Prov., Korea. Sept. 12, 2001. S.-J. Park &amp; K.-J. Kim 2001015 (Holotype, YNUH; Isotypes, YNUH)"_x000D_
TYPE: South Korea. Jeju, Mt. Halla, 33º21'N, 126º31'E, 12 Sep. 2001, S. J. Park &amp; K. J. Kim 2001015 (holotype, YNUH; isotype, YNUH).</t>
  </si>
  <si>
    <t>1: 126</t>
  </si>
  <si>
    <t>type locality: "ex specimin in m. Krimberg Carnioliae lectis"_x000D_
TYPE:  Slovenia. m. Krimberg, 45º55'N, 14º28'E, Aug. 1839, A. H. Grisebach s.n. (lectotype, designated by Aedo 2023: 246, GOET-022866!)</t>
  </si>
  <si>
    <t>(L.) Burm. f.</t>
  </si>
  <si>
    <t>: 29</t>
  </si>
  <si>
    <t>isonym/</t>
  </si>
  <si>
    <t>(Franch. &amp; Sav.) Nakai</t>
  </si>
  <si>
    <t>26: 255</t>
  </si>
  <si>
    <t>beaufortiae</t>
  </si>
  <si>
    <t>1, [pl. 4]</t>
  </si>
  <si>
    <t>althaeoides</t>
  </si>
  <si>
    <t>chamaedrifolium</t>
  </si>
  <si>
    <t>1937(10): 503</t>
  </si>
  <si>
    <t>latum</t>
  </si>
  <si>
    <t>nom. illeg., non Hand. Mazz. 1933/</t>
  </si>
  <si>
    <t>type locality: "State of Mexico. Discrict of Temascaltepec: Mesón Viejo, 2830 m., in pine forest, Oct. 1932, Hinton 1887 (typus in herb. Kew.); Hornos, in a wet barranca, Jan 1935, Hinton 7199. Salazar, Federal District, 1907, Seler 5282 (Herb. Berol.) San Rafael, District of Tlalmanalco, 1907, Seler 5321 (Herb. Berol.)"_x000D_
TYPE: Mexico. Mexico, Temascaltepec, Mesón Viejo, 19°10'N, 99°53'W, Oct. 1932, G. B. Hinton 1887 (holotype, K-000531449!; isotypes, BM-000796423!, F!, G-00388787!, GH-00043650!, LL, MO-060429!, NY!, US image!)</t>
  </si>
  <si>
    <t>["caerulatum"]/</t>
  </si>
  <si>
    <t>nelsonii</t>
  </si>
  <si>
    <t>Rose in Underw. &amp; Britton (eds.)</t>
  </si>
  <si>
    <t>25(1): 20</t>
  </si>
  <si>
    <t>alpicola</t>
  </si>
  <si>
    <t>type locality: "Type collected on the summit of Mt. Zempoaltepec, Oaxaca, Mexico, July 9, 1894, E. W. Nelson 622"_x000D_
TYPE: Mexico. Oaxaca, Mt. Zempoaltepec, 17°10'N, 95°59'W, 9 July 1894, E. W. Nelson 622 (lectotype, designated by Moore, 1943: 20, US-00100899 image!)</t>
  </si>
  <si>
    <t>10: 253</t>
  </si>
  <si>
    <t>type locality: "337. Geranium Schiedeanum... Pr. la Joya Jun 29"_x000D_
TYPE: Mexico. Veracruz, La Joya, 19°36'N, 97°02'W, 29 June 1829, C. J. Schiede s.n. (lectotype, desginated by Aedo 2012: 137, HAL-0076344!)</t>
  </si>
  <si>
    <t>monanthum</t>
  </si>
  <si>
    <t>25(1): 21</t>
  </si>
  <si>
    <t>type locality: "Type collected on the northwest side, near the summit, of Mt. Zempoaltepec, Oaxaca, Mexico, July 9, 1894, E. W. Nelson 659"_x000D_
TYPE: Mexico. Oaxaca, Mt. Zempoaltepec, 17°10'N, 95°59'W, 9 July 1894, E. W. Nelson 659 (holotype, US-00130525 image!)</t>
  </si>
  <si>
    <t>3(2): 92</t>
  </si>
  <si>
    <t>type locality: "Hab. in Guatemala. in dept. Quezaltenango in Llanos montium supra Tolonicapam, et in dep. Huchuetenango in silva montana supra Todos los Santos sita et in pratis atque ad silva margines in Llanos summo in jugo montium sitis in 2800 3000 m altitudine: Sel n. 2377, 2939, 3228"_x000D_
TYPE: Guatemala. Quezaltenango, Totonicapán, 14°55'N, 91°22'W, 3000 m, 25 Sep. 1896, C. Seler &amp; E. Seler 2377 (lectotype, designated by Moore 1943: 20, B destroyed; lectotype, designated in Aedo 2012: 95, GH-00043619!)</t>
  </si>
  <si>
    <t>Duftschmid</t>
  </si>
  <si>
    <t>Fl. Oberösterreich</t>
  </si>
  <si>
    <t>4: 138</t>
  </si>
  <si>
    <t>type locality: "Häufig am Neustiftbache bei Neustift, am Dambache bei Windischgarsten, an der krummen Steyerling bei Molln, an der Steyerling im Stoder; um Kirchdorf, Michldorf, Klaus. Massenhaft in Hainen bei Steyr, Hall, längs der Krems bei Kremsmünster. Längs der Traun in Auen und Hainen die ganze Haide entlang. Um LambaCh, Aistersheim (Keck). Auf Bergwiesen um Gmunden, Ischl, im Echernthale bei Hallstatt (Kerner), um Mondsee, Weissenbach am Attersee"_x000D_
SYNTYPES: Austria. Häufig am Neustiftbache bei Neustift [48º30’N, 15º03’E], am Dambache bei Windischgarsten [47º43’N, 14º20’E], an der krummen Steyerling bei Molln [47º53’N, 14º15’E], an der Steyerling im Stoder; um Kirchdorf [48º17’N, 13º16’E], Michldorf, Klaus [47º49’N, 14º09’E]. Massenhaft in Hainen bei Steyr [48º03’N, 14º25’E], Hall, längs der Krems bei Kremsmünster [48º03’N, 14º08’E]. Längs der Traun in Auen und Hainen die ganze Haide entlang. Um Lambach [48º05’N, 13º53’E], Aistersheim (Keck) [48º11’N, 13º45’E]. Auf Bergwiesen um Gmunden [47º55’N, 13º48’E], Ischl [47º43’N, 13º38’E], im Echernthale bei Hallstatt (Kerner) [47º33’N, 13º39’E], um Mondsee [47º52’N, 13º21’E], Weissenbach am Attersee [47º55’N, 13º33’E], J. B. Duftschmid s.n., A. Kerner s.n. &amp; Kerk s.n. (no original material located, LI?, Aedo 1996: 73).</t>
  </si>
  <si>
    <t>pyrenaica</t>
  </si>
  <si>
    <t>T.H. Chung</t>
  </si>
  <si>
    <t>Chung</t>
  </si>
  <si>
    <t>Ill. Enc. Fauna &amp; Flora Kor.</t>
  </si>
  <si>
    <t>5(App.): 89 fig. 142</t>
  </si>
  <si>
    <t>longiaristatum</t>
  </si>
  <si>
    <t>nom. nud., in sched. (MA-71034!)/</t>
  </si>
  <si>
    <t>daucifolium</t>
  </si>
  <si>
    <t>3: 13, tab. 4</t>
  </si>
  <si>
    <t>balcanicum</t>
  </si>
  <si>
    <t>4: 215</t>
  </si>
  <si>
    <t>type locality: "e s'arresta alla regione subalpina del monte Rodope in Tracia" [SW Bulgaria]_x000D_
TYPE. Bulgaria. monte Rodope in Tracia, 41º36’N, 24º34’E, unknown collector (no original material located, NAP?, Aedo 1996: 73).</t>
  </si>
  <si>
    <t>arborescens</t>
  </si>
  <si>
    <t>2: 110</t>
  </si>
  <si>
    <t>(Desf.) Willd.</t>
  </si>
  <si>
    <t>bergianum</t>
  </si>
  <si>
    <t>Ludström</t>
  </si>
  <si>
    <t>5(3): 69, Taf. 3 Fig. 2</t>
  </si>
  <si>
    <t>G. dahuricum × G. pratense</t>
  </si>
  <si>
    <t>type locality: [not indicated]_x000D_
TYPE: probably cultivated at Bergius Botanic Garden, C.E. Lundström s.n. (no original material located)</t>
  </si>
  <si>
    <t>type locality: "Manchecourt, sur les rideaux très-secs"_x000D_
TYPE: France. Manchecourt, 48º14’N, 02º20’E, C. Picard s.n. (no original material located)</t>
  </si>
  <si>
    <t>ussuriense</t>
  </si>
  <si>
    <t>39: 218</t>
  </si>
  <si>
    <t>pseudodiffusum</t>
  </si>
  <si>
    <t>Syst. Bot.</t>
  </si>
  <si>
    <t>35: 168, 169 fig. 1</t>
  </si>
  <si>
    <t>2010</t>
  </si>
  <si>
    <t>Ind. loc.: "Ecuador. Azuay, páramo de Cajas, Chuspipuñuna, 20 July 2006, Aedo &amp; Ulloa 13101 (holotype, MA!; isotypes, MO! QCNE!)"_x000D_
TYPE: Ecuador. Azuay, páramo de Cajas, Chuspipuñuna, 2°48'N, 79°13'W, 20 July 2006, C. Aedo &amp; C. Ulloa 13101 (holotype, MA-745449!; isotypes, HA-211881!, JE-00012293!, MO-2071647!, QCNE-259!)</t>
  </si>
  <si>
    <t>amurense</t>
  </si>
  <si>
    <t>91(8): 1253</t>
  </si>
  <si>
    <t>2006</t>
  </si>
  <si>
    <t>type locality: "Typus: Rossia, Regio Amuriensis, oppidulum Archara, ubique in locis apertis disturbatis, 12 VIII 2005, D. Tzyrenova (LE, isotypus-VLA)"_x000D_
TYPE: Russia. Regio Amuriensis, oppidulum Archara, 49º25´N, 130º04´E, 12 Aug. 2005, D. Tsyrenova s.n. (holotype, LE image!; isotype, VLA).</t>
  </si>
  <si>
    <t>fagrigii</t>
  </si>
  <si>
    <t>W.M. Brooke</t>
  </si>
  <si>
    <t>(R. Knuth) Babu</t>
  </si>
  <si>
    <t>Babu</t>
  </si>
  <si>
    <t>Herb. Fl. Dehra Dun</t>
  </si>
  <si>
    <t>101</t>
  </si>
  <si>
    <t>andrewsiana</t>
  </si>
  <si>
    <t>Gower</t>
  </si>
  <si>
    <t>Gower, W.H.</t>
  </si>
  <si>
    <t>nom. nud., in sched. (K)/</t>
  </si>
  <si>
    <t>type locality: "Hab. in Africâ boreali circà Constantine herb. meum"_x000D_
TYPE: Algeria. Constantine, 36°32'N, 5°27'E, 1840, E. Boissier s.n. (lectotype, designated by Knuth 1912: 109, G-00365968!).</t>
  </si>
  <si>
    <t>Trautv. in Trautv., Regel, Maxim. &amp; C. Winkl.</t>
  </si>
  <si>
    <t>Trautv. &amp; al.</t>
  </si>
  <si>
    <t>Decas Pl. Nov.</t>
  </si>
  <si>
    <t>5</t>
  </si>
  <si>
    <t>type locality: "In Ossetia, ad. fl. Didi Liachva, in alpe Brutsabseli, 16 Jul. 1881 legerunt A. H. et V. F. Brotherus"_x000D_
TYPE: Georgia. Ossetia, in alpe Brutsabseli, ad fl. Didi Liachva, 42º24’N, 44º15’E, 16 July 1881, A. H. Brotherus &amp; V. F. Brotherus 215 (lectotype, designated by Knuth 1912: 110, LE!; isolectotype, BM-000606718!, G-00365775!, H-1368908!)</t>
  </si>
  <si>
    <t>Mém. Soc. Phys. Genève</t>
  </si>
  <si>
    <t>1: 441</t>
  </si>
  <si>
    <t>type locality: "La plante, que je désigne ici, est provenue de graines envoyées des jardins d'Allemagne sous ce nom, que je conserve dans l'idée qu'elle a peut-être été décrite dans quel-qu'ouvrage à moi inconnu: ce nom qui fait allusion à celui de Vlassov, botaniste Russe, paroît indiquer que léspèce est originaire de l'empire Russe"_x000D_
TYPE: Cultivated from seeds from Germany gardens, probably from Russia, "h. Genev.", 6 June 1821, unknown collector (lectotype, designated by Aedo 2023: 195, G-DC-215447!).</t>
  </si>
  <si>
    <t>ceratophyllum</t>
  </si>
  <si>
    <t>3: 27</t>
  </si>
  <si>
    <t>sodiroanum</t>
  </si>
  <si>
    <t>type locality: "Ecuador: Prov. Riobamba auf Matten bei El Toldo (Sodiro, Spec. Fl. Ecuad. a. 1891, n. 213!).- Peru: Chicla an der Lima-Oroya-Bahn auf kurzwüchsigen, steinigen Matten, 3720 m (Weberbauer n. 255. - Blühend und fruchtend im Oktober-Dezember)"_x000D_
SYNTYPES: Ecuador. Chimborazo. Riobamba auf Matten bei El Toldo, 01°40'S, 78°38'W, 1891, L. Sodiro 213 (no original material located); Peru. Lima, Lima–Oroya, Chicla, 11°45'S, 76°18'W, A. Weberbauer 255 (no original material located)</t>
  </si>
  <si>
    <t>grandistipulatum</t>
  </si>
  <si>
    <t>42(2): 213, 174 fig. 2 I</t>
  </si>
  <si>
    <t>type locality: "Type: E Cape, Stutterheim distr., W end of Kabaku Hills, 19 ix 1942, Acocks 9089 (PRE holo.)"TYPE: South Africa. Eastern Cape, Stutterheim distr., W end of Kabaku Hills, 32°31'S, 27°26'E, 19 Sep. 1942, J.P. Acocks 9089 (holotype, PRE-0663524-0 image!).</t>
  </si>
  <si>
    <t>Sweet ex Hillard &amp; B.L. Burtt</t>
  </si>
  <si>
    <t>Hillard &amp; B.L. Burtt</t>
  </si>
  <si>
    <t>42(2): 197</t>
  </si>
  <si>
    <t>[syn. subst.], nom. illeg., non Balb. 1814/</t>
  </si>
  <si>
    <t>type locality: "Ecuador: Tigua, auf Alpenmatten (Sodiro, Specim. Fl. Ecuad. a. 1894 n. 212! -- Typus in Herb. Berl.)"_x000D_
TYPE: Ecuador. Cotopaxi. Tigua, 00°56'S, 78°51'W, 1894, L. Sodiro 212 (holotype, B destroyed; lectotype, designated by Aedo 2012: 420, P-00493019!)</t>
  </si>
  <si>
    <t>nobile</t>
  </si>
  <si>
    <t>F. Dietr. ex Walp.</t>
  </si>
  <si>
    <t>1: 458</t>
  </si>
  <si>
    <t>Nakai in H. Hara</t>
  </si>
  <si>
    <t>type locality: "Typus. Korea: Shajippo, Kannan (T. Nakai, no. 15565, Aug. 18, 1935)"_x000D_
TYPE: North Korea. Shajippo, Kannan, 40°20'N, 127°33'E, 18 Aug. 1935, T. Nakai 15565 (lectotype, designated by Aedo 2023: 137, TI-00011252 image!).</t>
  </si>
  <si>
    <t>1, pl. 60</t>
  </si>
  <si>
    <t>anthemifolium</t>
  </si>
  <si>
    <t>longicaule</t>
  </si>
  <si>
    <t>285</t>
  </si>
  <si>
    <t>(Griseb.) Graebn. in Asch. &amp; Graebn.</t>
  </si>
  <si>
    <t>7(1): 25</t>
  </si>
  <si>
    <t>type locality: "Vleis and (moist?) grassy hillsides, E. Mts. and Highveld 4, 5: Pm! Pa! Btl! Er! Ca! Ly, Machadodorp! (Nat! O.F.S! Bas! E. Cape!) Atherstone! Pott 3592! Williams H6314! type; Rademacher H7303! Wilms 179! Zey. 160!"_x000D_
TYPE: South Africa. Mpumalanga, Transvaal, Machadodorp, 25°40'S, 30°14'E, Feb. 1909, S. Williams 6314 (lectotype, designated by Hilliard &amp; Burtt, 1985: 191, K-000417229!; isolectotype, PRE-0762329-0).</t>
  </si>
  <si>
    <t>alternans</t>
  </si>
  <si>
    <t>(J.C. Wendl.) Dum. Cours.</t>
  </si>
  <si>
    <t>5: 386</t>
  </si>
  <si>
    <t>J.C. Wendl.</t>
  </si>
  <si>
    <t>umbellatum</t>
  </si>
  <si>
    <t>R. Berger</t>
  </si>
  <si>
    <t>Berger, R.</t>
  </si>
  <si>
    <t>20: 15</t>
  </si>
  <si>
    <t>muscoideum</t>
  </si>
  <si>
    <t>37: 567</t>
  </si>
  <si>
    <t>type locality: "Peru: Dep. Junin bei La Oroya auf ebenen Polster- und Rosettenpflanzenmatten bei 4300 m (Weberbauer n. 2619!).- Blühend und fruchtend im Februar"_x000D_
TYPE: Peru. Junín, Tarma, La Oroya, 11°32'S, 75°54'W, A. Weberbauer 2619 (lectotype, designated by Aedo &amp; al. 2002: 239, G-00365886!; isolectotypes, WRSL!, F!)</t>
  </si>
  <si>
    <t>Not. Bot. Fl. Españ.</t>
  </si>
  <si>
    <t>6: 41</t>
  </si>
  <si>
    <t>type locality: "Habita en lugares húmedos de Villacadina, Monreal del Campo, J. Benedicto. Julio 1895"_x000D_
TYPE: Spain. Teruel, Monreal del Campo, Villacadina, 40°47'N, 1°21'W, July 1895, J. Benedicto s.n. (lectotype, designated by Aedo 2023: 142, MA-71472!; isolectotypes, BM-000751343!, FI! PR-955532).</t>
  </si>
  <si>
    <t>(Pau) Benedicto &amp; Sennen in Sennen</t>
  </si>
  <si>
    <t>n.° 828</t>
  </si>
  <si>
    <t>1909-10</t>
  </si>
  <si>
    <t>type locality: "Typus: m. Rila occidentalis l.d. Partizanska poljana prope cenobium Rilski Monastir, ad rivum Rilska reka, 1000 m s. m. 18. VI. 1972. Leg. A. Petrova et S. Kožuharov #uharov (SOM-135051)"_x000D_
TYPE: Bulgaria. m. Rila occidentalis l.d. Partizanska poljana prope cenobium Rilski Monastir, ad rivum Rilska, 42º08'N, 23º20'E, 18 June 1972, A. Petrova &amp; S. Kožuharov s.n. (holotype, SOM-135051!).</t>
  </si>
  <si>
    <t>Kit. ex Kanitz</t>
  </si>
  <si>
    <t>13: 531</t>
  </si>
  <si>
    <t>type locality: "Inter Pinum Pumilionem in alpe Plissivica" _x000D_
TYPE: Croatia. Plešivica, 45°44'N, 15°40'E, P. Kitaibel s.n. (no original material located).</t>
  </si>
  <si>
    <t>pingue</t>
  </si>
  <si>
    <t>type locality: "Argentina: Sierra Achala (Hieronymus, Galander)"_x000D_
TYPE: Argentina. Córdoba, Sierra Achala, Pies de los Gigantes, 31°26'S, 64°48'W, 3 Dec. 1878, G. Hieronymus s.n. (lectotype, designated by Aedo &amp; al. 2005: 29, NY!)</t>
  </si>
  <si>
    <t>Hay.</t>
  </si>
  <si>
    <t>Rech. f.</t>
  </si>
  <si>
    <t>Magyar Bot. Lapok</t>
  </si>
  <si>
    <t>33: 28</t>
  </si>
  <si>
    <t>forrestii</t>
  </si>
  <si>
    <t>151, sub tab. 9092</t>
  </si>
  <si>
    <t>[syn. subst.],nom. illeg., non R. Knuth, 1912/</t>
  </si>
  <si>
    <t>type locality: "I know it only from Delavay's original from the Yen-tze-hay Pass above Langkong north of Tali (No. 2328). Forrest (Nos. 6198, 6420) and Schneider (Nos. 1869, 1938) collected in the Lichiang range... "_x000D_
TYPE: China. Yunnan, Lichian Range, 27°25'N, 100°08'E, 4 July 1910, G. Forrest 6198 (lectotype, designated by Yeo 1992: 160, K-000729454!; isolectotypes, BM!, E- 216901!, P-00757905!, W!).</t>
  </si>
  <si>
    <t>stenorrhizum</t>
  </si>
  <si>
    <t>type locality: "West-Himalaya: Sikkim, 3000-4200 m (Hooker in Herb. Ind. orient. Hook. f. et Thoms. n. 7!)... ". _x000D_
TYPE: India. Sikkim, Lachoong, 27°35'N, 88°30'E, J. D. Hooker &amp; T. Thomson s.n. (lectotype, designated by Yeo 1992: 162, K-000729339!).</t>
  </si>
  <si>
    <t>2(3): 152</t>
  </si>
  <si>
    <t>sylvestre</t>
  </si>
  <si>
    <t>Olafsen &amp; Povelsen ex Bab.</t>
  </si>
  <si>
    <t>J. Linn. Soc., Bot.</t>
  </si>
  <si>
    <t>11: 300</t>
  </si>
  <si>
    <t>subf.</t>
  </si>
  <si>
    <t>abortiva</t>
  </si>
  <si>
    <t>(De Not. ex Ces.) A. Terracc.</t>
  </si>
  <si>
    <t>Desf. ex R. Knuth in Engl.</t>
  </si>
  <si>
    <t>IV.129 (Heft 53): 505</t>
  </si>
  <si>
    <t>Ten. ex R. Knuth in Engl.</t>
  </si>
  <si>
    <t>IV.129 (Heft 53): 59</t>
  </si>
  <si>
    <t>brachidentatum</t>
  </si>
  <si>
    <t>24: 619, fig. 10</t>
  </si>
  <si>
    <t>type locality: "Herb. Elisée Reverchon-Alpes Maritimes, montagne de Nanan sur Fontan"_x000D_
TYPE. France. Alpes Maritimes, montagne de Nanan sur Fontan, 44°0'N, 7°33'E, E. Reverchon s.n., Pl. France 110 (lectotype, designated Aedo 2017b: 455, P-00375480!)</t>
  </si>
  <si>
    <t>inciso-pallens</t>
  </si>
  <si>
    <t>type locality:  [not indicated]._x000D_
TYPE: Unknown locality and collector (no original material located)</t>
  </si>
  <si>
    <t>3(7): 76</t>
  </si>
  <si>
    <t>Type locality: "Hab. in silvaticis lapidosis et rupestribus umbrosis Tauriae, Cis- et Transcaucasiae, 0—7000’. — [Kerchensky peninsula. Mount Opuz near the Black Sea. Lime rocks. 22.V.06. fl. fr. Klopotov! Near Shabanovskaya village, meadow in oak forest. 7.VI.88. fl. fr. Kuznets.[ov]! Near Abadzekhskaya village, in wet oak forests. 21.VI.88. fl. fr. Kuznets.[ov]! Zheleznovodsk. Gryaznushka. 21.V.87. fl. fr. Akinf.[iev]! Zheleznaya Gora. 20.VI.26. fr. Geffet! Pyatigorsk. Mashuka. 27.VI.26 fl. fr. Geffet! Mount Beshta near Pyatigorsk. 4.VII.43. n° 647. fl. fr. Kolenati! Khasav-Ujrtovsky distr. Salatau. Between Chirkey and Khonzagoi. 1000—3000’. 28.VII.97. n° 7291. fl. fr. Alex.[eenko]! Between Temir-Khan-Shura and Erpeli. 1700—1900’. 19.VI.99. n° 7292. fl. fr. Alex.[eenko]! Between Kodorsky mountain pass and Khupro village. Upper border of pinwood zone. 18.VII.04. fr. Busch! Chatyrdagh, yaila (mountain steppe). 5.VI.87. fr. Zelen.! The same place. VI.88. fr. Pachosky! Baidarskaya valley. 30.VI.76. fl. fr. Litvinov! Lambat-Babugan, yaila (mountain steppe). 7.VIII.86. fl. fr. Zelen. n.v. Kozmodamian-Babugan-Yalta. 25.VI.87. fr. Zelen. n.v. Between Kozmodamianovsky cloister and Beshui village. Forest. 1.VI.05. fl. fr. Busch! Oreanda. Shadowy place near stream. 29.V.98. fr. Golde! Cherkessiya. near Vardane. Shadowy places in the forest. 26.V.01. fl. fr. Grinev.! Petskirskoye canyon (Madzhara river), on stony slopes and wet rocks. V. and VI.03. fl. fr. Between Sukhumi and Azhary. 30.VII.—3.VIII. fl. fr. Busch! Mtskhet. Left bank of Kura river. 18.V.08. fl. fr. Pagirev! Borzhom. 2400—3180’. 11.VI.65. fl. Radde! The same place, shadowy places. 24.VI.92. fr. Medvedev! The same place. Road to “Zelenaya Gryada”, shadowy places. 26.VI.96. fl. fr. Medvedev! Manglis. On wet rocks. 6.VIII.05. fl. Sosnovsky! Near Elisabethtal. In woods. V. n° 623. fr. Frick! Everywhere in Western Karabakh and near Shusha. Hohenack.[er]! Western Karabakh. Dipsui. n° 537. fl. fr. Hohenack.[er]! Karabakh. Mount Eshken-Maidan. VII. fl. fr. Owerin! Talysh. Mineralnye vody. In the wood. 2.VI.94. fr. Lomak.! Near Gelglov. 3.VIII.27. n° 7293. fr. Alex.[eenko]! Lyrik. 28.V.70. fl. fr. Radde! In Caucasus provices. n° 50. fl. fr. Radde!]" (in Russian)_x000D_
TYPE: Russia. Caucasus, Zheleznovodsk, Gryaznushka, 44°19'N, 40°40'E,21 May 1887, I. Akinfiev s.n. (lectotype, designated by Aedo 2017b: 444, LE!)</t>
  </si>
  <si>
    <t>fasciculatum</t>
  </si>
  <si>
    <t>Panč.</t>
  </si>
  <si>
    <t>Verh. Zool.-Bot. Vereins Wien</t>
  </si>
  <si>
    <t>6: 492</t>
  </si>
  <si>
    <t>type locality: "Buschige Hügel im ganzen Aleksinacer und Kragujevacer Kr.; bei Kragujevac am Metinobrdo äusserst häufig"_x000D_
TYPE: Serbia. Kragujevac, 44°00'N, 20°50'E, May 1850, J. Pančić s.n. (lectotype, designated by Aedo &amp; al. 2005: 544, W-0051624!; isolectotype, BR-0000013347062 image!)</t>
  </si>
  <si>
    <t>Gasp.</t>
  </si>
  <si>
    <t>Rendiconto Accad. Sci. Soc. Borbon. Napoli</t>
  </si>
  <si>
    <t>1: 49</t>
  </si>
  <si>
    <t>type locality: "crescit in herbosis collibus et sopibus Calabriae ulterioris prope Rosarnum"_x000D_
TYPE: Italy. Calabriae [Rosarno], 38º29’N, 15º58’E, G. Gasparrini s.n. (lectotype, designated by Aedo &amp; al., 1998: 607, BM-000751351!).</t>
  </si>
  <si>
    <t>aequatoriale</t>
  </si>
  <si>
    <t>16(3): 267, 268 fig. 1</t>
  </si>
  <si>
    <t>type locality: "Type: Cazalet &amp; Pennington 5473, Ecuador, Prov. Imbabura, Lago San Marcos, Mt. Cayambe, dwarf forest, damp open places, alt. 11 200 ft., 2 Dec 1961 (NY holotype, B, K, US isotypes)" _x000D_
TYPE: Ecuador. Pichincha, Lago San Marcos, Mt. Cayambe, 00°07'N, 77°58'W, 2 Dec. 1961, P. C. Cazalet &amp; D. T. Pennington 5473 (holotype, NY-00076887!; isotypes, B-100145013!, K-000190059!, US image!)</t>
  </si>
  <si>
    <t>type locality: "Habitat in Baldi summis praeruptis rupibus Seguier"_x000D_
TYPE: Italy. "Habitat in Baldi summis praeruptis rupibus", 45º43’N, 10º50’E, J. F. Séguier s.n. (lectotype, designated by Aedo 1996: 39, LINN-858.67 image!)</t>
  </si>
  <si>
    <t>nom. illeg., non (Willd.) Poir. 1812/</t>
  </si>
  <si>
    <t>type locality: "Ecuador: Páramos del Cerro Antisana, 4056 m (Stuebel, Fl. Aeq. a. 1871 n. 185e -- Typus in Herb. Berlin!).-- Blüh. Oktober"_x000D_
TYPE: Ecuador. Páramos del Cerro Antisana, 00°30'S, 78°10'W, 1871, A. Stuebel 185e (holotype, B destroyed). The_x000D_
original description does not permit a conclusive interpretation of this taxon. The type was collected at the same locality as that of G. antisanae, and date and altitude are also the same. Knuth’s description fits with G. antisanae, except for the glabrous leaves</t>
  </si>
  <si>
    <t>IV.129 (Heft 53): 209</t>
  </si>
  <si>
    <t>type locality: "Ecuador: An Zäunen bei Pomasqui (Sodiro, Specim. Fl. Ecuad. n. 214b -- Typus in Herb. Berol.!).-- Blühend Oktober"_x000D_
TYPE: Ecuador. Pichincha. Pomasqui, 00°03'S, 78°27'W, L. Sodiro 214b (holotype, B destroyed; photos: F!, GH!, NY!, P-00758002!)</t>
  </si>
  <si>
    <t>pilgerianum</t>
  </si>
  <si>
    <t>IV.129 (Heft 53): 106</t>
  </si>
  <si>
    <t>type locality: "Columbien, bei Cundinamarca: Páramo de Pasca, 3700-3800 m (Stuebel n. 146 p. p.)"_x000D_
TYPE. Colombia: Cundinamarca, Páramo de Pasca, 04°18'N, 74°18'W, A. Stuebel 146 p. p. (holotype: B, destroyed, photos: F!, G!, GH!, NY!). Neither the photograph of the type nor the original description permit a conclusive interpretation of this taxon; the two fragments shown in the photo do not display clearly the diagnostic inflorescence_x000D_
characters. No other collection from Páramo de Pasca seen during this study could be assigned to G. pilgerianum</t>
  </si>
  <si>
    <t>japonica</t>
  </si>
  <si>
    <t>26: 454</t>
  </si>
  <si>
    <t>type locality: “Japonia frequens: Yeso, circa Hakodate, Arikawa, Ono, init. Julii fl. incip., Octobri fl. frf. Nippon: Yokkohama, in herbosis secus vias, floret a Julio in Decembrem, Yokoska (Savatier!), Simoda (Yolkin); Kiusu: pratis maritimis ad Nomo-saki, Nagasaki, ad agros, in fruticetis herbosis, a Julio in hiemem fl. et frf. ...”_x000D_
TYPE: Japan. Kyūshū, Nagasaki, 32º44’N, 129º52’E, 1863, C. J. Maximowicz s.n. (lectotype, designated by Aedo 2017a: 62, G-00304516!; isolectotypes, BM-47124!, BR-572630!, L!, MO-1618598!, NY!).</t>
  </si>
  <si>
    <t>type locality: "... a acestei noi forme de către amicul nostru Dr. Marcel Brandza... înjudeţul Neamţu, la Mânăstirea Neamţului, unde creşte în abundenţă". _x000D_
TYPE: Romania. Neamţu, la Mânăstirea Neamţului, 47°16'N, 26°12'E, Z. Panţu s.n. (no original material located).</t>
  </si>
  <si>
    <t>type locality: "In dumetis montis Pe-ngay-tze, supra Houang-kia-pin; 4 sept. 1882 (Delavay, Geranium, n. 2); in monte Che-tcho-tze (id)"_x000D_
China. Yunnan, montis Pe-ngay-tze, supra Houang-kia-pin, 25º34’N, 100º08’E, 4 Sep. 1882, P. J. Delavay Geranium, n. 2 (lectotype, designated by Yeo 1992: 197, P-00757910!)</t>
  </si>
  <si>
    <t>Jord. ex Nyman</t>
  </si>
  <si>
    <t>core</t>
  </si>
  <si>
    <t>Kostel.</t>
  </si>
  <si>
    <t>Allg. Med.-Pharm. Fl.</t>
  </si>
  <si>
    <t>1836</t>
  </si>
  <si>
    <t>type locality: "Feuill. 3. t. 16) eine in Chili..."_x000D_
TYPE: Feuillé, Journal des Observationes Physiques, Mathematiques et Botaniques 3: tab. 16 (1725) (lectotype, designated by Aedo 2012: 446) Knuth (1912) considered G. core a synonym of G. rotundifolium L. Dr. J. Hadinec kindly searched Kosteletzky’s herbarium material of Geranium and informed me that there is no specimen at PRC that could serve as type material of G. core Kosteletzky. The name is not listed in the first list of PRC holding prepared after incorporation of Kosteletzky’s herbarium. Thus, the drawing by Feuillée remains the only original element. This drawing shows a perennial species with a turnip-shaped rootstock that may be related to species allied with G. berteroanum; however, there is no other character that permits determination to species.</t>
  </si>
  <si>
    <t>costatum</t>
  </si>
  <si>
    <t>Graham</t>
  </si>
  <si>
    <t>Edinburgh New Philos. J.</t>
  </si>
  <si>
    <t>31: 390</t>
  </si>
  <si>
    <t>type locality: "This very distinct and handsome species was raised at the Botanic Garden, Edinburgh, from seeds sent by my friend Dr. Falconar from Cashmeer in 1839"_x000D_
TYPE: India. Cashmeer, 28 July 1841, R. Graham s.n. (lectotype, designated by Aedo 2023: 273, G-00421010!).</t>
  </si>
  <si>
    <t>(De Not. ex Ces.) Ces., Pass. &amp; Gibelli</t>
  </si>
  <si>
    <t>Ces., Pass. &amp; Gibelli</t>
  </si>
  <si>
    <t>Comp. Fl. Ital.</t>
  </si>
  <si>
    <t>752</t>
  </si>
  <si>
    <t>dolomiticum</t>
  </si>
  <si>
    <t>Rothm.</t>
  </si>
  <si>
    <t>Bol. Soc. Esp. Hist. Nat.</t>
  </si>
  <si>
    <t>34: 151</t>
  </si>
  <si>
    <t>type locality: "Hab.: In pascuis alpinis et in fissuris rupium dolomiticarum 'Los apóstoles' montis 'La Guiana', part. Ponferrada, provincia León (leg. Rothmaler, Plantae Hisp. Bor.-Occid., n. 49)"_x000D_
TYPE: Spain. León, La Guiana, Los Apóstoles, 42º30’N, 6º36’W, 15 June 1933, W. Rothmaler 49 (lectotype, designated by Velasco 1992: 296, Z!; isolectotypes, BC-80054!, BM, JE-00019621!, MA-71421!, MAF-25277!).</t>
  </si>
  <si>
    <t>["potentillaefolium"]/</t>
  </si>
  <si>
    <t>type locality: "in Novâ-Hispaniâ... (v. s. et ic. fl. mex.)"_x000D_
TYPE: Plate 6331.1783 in the Torner Collection of Sessé and Mociño Biological Illustrations at the Hunt Institute for Botanical Documentation (holotype). Mexico. Without locality, M. Sessé &amp; J. M. Mociño s.n. (epitype, designated by Aedo 2012: 126, G-DC!; isoepitypes: BM-000927559!, F-0360135F!, MA-601779!). [Moore (1943) designated as lectotype a copy of the watercolor: De Candolle, Calques Fl. Mexique, tab. 148. 1874]</t>
  </si>
  <si>
    <t>winterlii</t>
  </si>
  <si>
    <t>Roth</t>
  </si>
  <si>
    <t>Catal. Bot.</t>
  </si>
  <si>
    <t>2: 78</t>
  </si>
  <si>
    <t>["winterli"], nom. illeg./</t>
  </si>
  <si>
    <t>7: 101</t>
  </si>
  <si>
    <t>type locality:"Algérie: Mont Zaccar; ravin des Righas, dans le Quercetum Ilicis (Battandier)"_x000D_
TYPE: Algeria. Miliana, ravin des Righas, 36°17'N, 2°14'E, May 1940, J. A. Battandier s.n. (lectotype, designated by Aedo 2023: 114: MPU-004354!).</t>
  </si>
  <si>
    <t>Waldst. &amp; Kit. in Waldst.</t>
  </si>
  <si>
    <t>Waldst.</t>
  </si>
  <si>
    <t>Descr. Icon. Pl. Hung.</t>
  </si>
  <si>
    <t>2: 131, tab. 124</t>
  </si>
  <si>
    <t>1803-1805</t>
  </si>
  <si>
    <t>type locality: "Crescit in umbrosis ad thermas Herculis, Julio florens"_x000D_
TYPE: Hungary. P. Kitaibel s.n. (lectotype, designated by Aedo &amp; al. 1998: 615, BM-000751348!; isolecto, PR-155805!)</t>
  </si>
  <si>
    <t>135</t>
  </si>
  <si>
    <t>type locality: "an feuchten Orten der Arpaser und Kerzesorer Gebirge"_x000D_
TYPE: Romania. An feuchten Orten der Arpaser und Kerzesorer Gebirge, 45º38’N, 32º48’E, F. Schur s.n. (no original material located, Aedo 1996: 73).</t>
  </si>
  <si>
    <t>Popov in Popov &amp; Bussik</t>
  </si>
  <si>
    <t>Pop., M. &amp; Bussik</t>
  </si>
  <si>
    <t>107 pl. 11, 213</t>
  </si>
  <si>
    <t>[“ushkanense”]/</t>
  </si>
  <si>
    <t>type locality: "Lacus Baical, insula Boljschoj Uschkanij, 1952, M. Popov, I. Andreeva"_x000D_
TYPE: Russia. Buryatiya, Lacus Baical, insula Boljschoj Uschkanij, 53°51'N, 108°38'E, 14 July 1952, M. G. Popov s.n. (holotype, NSK-0000337 image!).</t>
  </si>
  <si>
    <t>somalense</t>
  </si>
  <si>
    <t>Sprage</t>
  </si>
  <si>
    <t>Herb. Raf.</t>
  </si>
  <si>
    <t>60</t>
  </si>
  <si>
    <t>kalenderianum</t>
  </si>
  <si>
    <t>A. Ilçim &amp; L. Behçet</t>
  </si>
  <si>
    <t>Ann. Bot. Fennici</t>
  </si>
  <si>
    <t>43: 451, fig. 1, 2c</t>
  </si>
  <si>
    <t>type locality: "TYPE: Turkey. Kahramanmaraş, Afşin, Tanir kasabasi, Güvek Yaylasi (high land), Binboğa Daği (Binboğa Mt.) rocky places, between rock clefts, 1915-1950 m, 20.VI.2001 A. Ilçim 1373 (holotype, KSUH; isotypes, GAZI and VANF)"_x000D_
TYPE: Turkey. Kahramanmaraş, Afşin, Tanir kasabasi, Güvek Yaylasi, Binboğa Daği, 38º21’N, 36º32’E, 20 June 2001, A. Ilçim 1373 (holotype, KSUH; isotypes, GAZI, VANF).</t>
  </si>
  <si>
    <t>petraeum</t>
  </si>
  <si>
    <t>Gouan</t>
  </si>
  <si>
    <t>Ill. Observ. Bot.</t>
  </si>
  <si>
    <t>: 45, tab. 21 fig. 1</t>
  </si>
  <si>
    <t>1773</t>
  </si>
  <si>
    <t>(L.) Rothm.</t>
  </si>
  <si>
    <t>pentandrum</t>
  </si>
  <si>
    <t>Ind. loc.: "Amer. austr.? (G. potentilloides W. herb.)"_x000D_
TYPE: South America, F. A. Humboldt &amp; A. Bonpland s.n. (lectotype, designated by Aedo &amp; al. 2002: 249, B-Willd-12533 -01-0 image!).</t>
  </si>
  <si>
    <t>Bonpl. ex Wedd.</t>
  </si>
  <si>
    <t>2: 284</t>
  </si>
  <si>
    <t>consanguineum</t>
  </si>
  <si>
    <t>preuschoffii</t>
  </si>
  <si>
    <t>156</t>
  </si>
  <si>
    <t>ype locality: "Wpr. Mbg. Pfarrgarten in Tannsee (Pff. 81)" [pr. Magdeburg, 51°43'N 10°43'E]_x000D_
TYPE: Germany. Westpreussen, Magdebug, Pfarrgarten in Tannsee, 51°43'N, 10°43'E, J. Abromeit s.n. (no original material located, Aedo &amp; al. 1998: 604)</t>
  </si>
  <si>
    <t>14(3): 231, 234 tab. 1</t>
  </si>
  <si>
    <t>type locality: "Sichuan: Xide County, Shengou Country, Beimu Mount, on the grassland, June 30, 1979, Xide Exped. 0526 (Type, ICD)"_x000D_
TYPE: China. Sichuan, Xide County, Shengou County, Beimu Mount, 29º30'N, 105º05'E, 30 June 1979, Xide Exped. 0526 (holotype, SM)</t>
  </si>
  <si>
    <t>(A. Gray) Fosberg</t>
  </si>
  <si>
    <t>16(15): 339</t>
  </si>
  <si>
    <t>1, [pl. 58]</t>
  </si>
  <si>
    <t>1, [pl. 59]</t>
  </si>
  <si>
    <t>sanguineiforme</t>
  </si>
  <si>
    <t>4: 86</t>
  </si>
  <si>
    <t>type locality: "Hab.-Oise: taillis de la forêt de Compiègne (Kralik in herb. Rouy, sub. nom. G. nodosi)"_x000D_
)". TYPE: France. Oise, forêt de Compiègne, 49°24'N, 2°53'E, J. L. Kralik s.n. (lectotype, designated by Aedo 2023: 275, LY-0680684 image!).</t>
  </si>
  <si>
    <t>type locality: "Linden (ann. 1840); Galeotti n. 4019 et 4029; Berlandier n. 706 et 783 (partim ad var. sequentem vergens!)"_x000D_
TYPE: Mexico. 1844, Yavejia [Yavesía], 17°14'N, 96°24'W, 1844, H. Galeotti 4029 (lectotype, designated by Aedo 2012: 169, P-00758019!; isolectotypes, BR-0000013347017, image!, W!)</t>
  </si>
  <si>
    <t>Steud. ex B. D. Jacks.</t>
  </si>
  <si>
    <t>sefidianum</t>
  </si>
  <si>
    <t>Pau in Pau &amp; C. Vicioso</t>
  </si>
  <si>
    <t>Pau &amp; C. Vicioso</t>
  </si>
  <si>
    <t>Trab. Mus. Nac. Ci. Nat., Ser. Bot.</t>
  </si>
  <si>
    <t>14: 18</t>
  </si>
  <si>
    <t>type locality: "Habit. Kouh-Sefid"_x000D_
TYPE: Iran. Kouh-Sefid, 33º49’N, 50º16’E, June, F. Martínez de la Escalera s.n. (lectotype, designated by Aedo &amp; Estrella 2006: 35, MA-71443!)</t>
  </si>
  <si>
    <t>longebracteatum</t>
  </si>
  <si>
    <t>type locality: [not indicated]_x000D_
TYPE: Russia. Tomsk, Narymskiy krai, 57°43'N, 82°39'E 23 June 1912, K. Onisimov s.n. (lectotype, designated Gureyeva &amp; Balashova, 2017: 15, ТК-001264 image!).</t>
  </si>
  <si>
    <t>type locality: [not indicated]_x000D_
TYPE: Russia. Krasnoyarskiy, Murta district, close to Mezhovaya village, 56°44'N, 92°85'E, 18 June 1931, L. Levchuk, E. Turitsyna &amp; V. Merkulova s.n. (lectotype, designated by Troschkina, 2015: 122, TK-001284 image!).</t>
  </si>
  <si>
    <t>odoratum</t>
  </si>
  <si>
    <t>Ridl. in G.S. Hope</t>
  </si>
  <si>
    <t>Hope, G.S.</t>
  </si>
  <si>
    <t>Equatorial Glaciers New Guinea</t>
  </si>
  <si>
    <t>161</t>
  </si>
  <si>
    <t>type locality: "N. edge of the crater of Haleakala! Maui"_x000D_
TYPE: U.S.A. Hawaii. Maui Is., 20º46´N, 156º15´W, W. Hillebrand s.n. (no original material located)</t>
  </si>
  <si>
    <t>fothergillianum</t>
  </si>
  <si>
    <t>Andrews ex R. Knuth in Engl.</t>
  </si>
  <si>
    <t>IV.129 (Heft 53): 513</t>
  </si>
  <si>
    <t>fothergillii</t>
  </si>
  <si>
    <t>Colv.</t>
  </si>
  <si>
    <t>tricolor</t>
  </si>
  <si>
    <t>1, [pl. 60]</t>
  </si>
  <si>
    <t>alpina</t>
  </si>
  <si>
    <t>Siehe</t>
  </si>
  <si>
    <t>nom. nud., in sched. (JE!)/</t>
  </si>
  <si>
    <t>45: 38</t>
  </si>
  <si>
    <t>type locality: "Typus. Hokkaido: Sapporo (J. Matsumura, Aug. 1, 1899)"_x000D_
TYPE: Japan. Hokkaidō, Sapporo, 42º59´N, 141º14´E, 1 Aug. 1899, J. Matsumura s.n. (lectotype, designated by Aedo 2017a: 52, TI!).</t>
  </si>
  <si>
    <t>type locality: "Type collected near Santa Teresa, Tepic, Mexico, August 10, 1897, J. N. Rose 2161"_x000D_
TYPE: Mexico. Nayarit [Territorio de Tepic], Santa Teresa, 22°28'N, 104°44'W, 10 Aug. 1897, J. N. Rose 2161 (lectotype, designated by Moore, 1943: 22, US-00100904 image!; isolectotypes, GH-00043643!, NY-00373671!)</t>
  </si>
  <si>
    <t>niveum</t>
  </si>
  <si>
    <t>type locality: "Norogachi, in moist grassy openings (406) [collected by E. Palmer]"_x000D_
TYPE: Mexico. Chihuahua, Norogachi, 150 miles north of Batopilas, 29°14'N, 107°41'W, Nov. 1885, E. Palmer 406 (lectotype, designated by Moore, 1943: 19, GH-00043644!; isotype, US-00100896 image!)</t>
  </si>
  <si>
    <t>(Ten.) DC.</t>
  </si>
  <si>
    <t>leiocaulon</t>
  </si>
  <si>
    <t>(N. Terracc.) Graebn. in Asch. &amp; Graebn.</t>
  </si>
  <si>
    <t>Maxim. ex Syr. &amp; Petunn. in Syr.</t>
  </si>
  <si>
    <t>Brittinger ex Nyár.</t>
  </si>
  <si>
    <t>Nyár.</t>
  </si>
  <si>
    <t>Kolozsvár Fl.</t>
  </si>
  <si>
    <t>5: 338</t>
  </si>
  <si>
    <t>prostratum</t>
  </si>
  <si>
    <t>2: 234</t>
  </si>
  <si>
    <t>nom. nud., in sched. (BC-12374!)/</t>
  </si>
  <si>
    <t>bockii</t>
  </si>
  <si>
    <t>IV.129 (Heft 53): 180</t>
  </si>
  <si>
    <t>type locality: "Central-China, Szetschuan: Nanchuan (Rosthorn a. 1891, n. 902!)";_x000D_
TYPE: China. Sichuan, Nanchuan, 29º05'N, 107º10'E, 21 Sep. 1891, C. Bock &amp; A. Rosthorn 992 (neotype, designated by Yeo 1992: 143, O!).</t>
  </si>
  <si>
    <t>type locality: "Cauc. minor: in humidis versus cacumen m. Sarial copiose, Jul. fl. et defl. typicum (Hohen! p. 246); ibidem versus cacumen 2 Jun. fl. legit Kolenati var. subeglandulosam..."_x000D_
TYPE: Azerbaijan. In monte Sarijal districtus Airum, 40°35'N, 46°18'E, 2 June 1844, F. A. Kolenati 1631 (lectotype, designated by Aedo 2023: 130, LE!).</t>
  </si>
  <si>
    <t>spathulatum</t>
  </si>
  <si>
    <t>curviflorum</t>
  </si>
  <si>
    <t>4, pl. 282</t>
  </si>
  <si>
    <t>(Andrews) R. Knuth</t>
  </si>
  <si>
    <t>(Andrews) DC.</t>
  </si>
  <si>
    <t>4, pl. 247</t>
  </si>
  <si>
    <t>sicula</t>
  </si>
  <si>
    <t>paramicola</t>
  </si>
  <si>
    <t>type locality: "Colombia: Páramos der Sierra de Santa Marta, bei Dibulla, 3850 m (Seifriz a. 1932 n. 458 - Typus in U. St. Nat. Herb. n. 1572281!)"_x000D_
TYPE: Colombia. La Guajira, Páramos der Sierra de Santa Marta, bei Dibulla, 10°50'N, 73°28'W, July 1932, W. Seifriz 458 (holotype, US-1572281!)</t>
  </si>
  <si>
    <t>J. Kern.</t>
  </si>
  <si>
    <t>Kern., J.</t>
  </si>
  <si>
    <t>Hortus Sempervirens</t>
  </si>
  <si>
    <t>tab. 11</t>
  </si>
  <si>
    <t>1795-1830</t>
  </si>
  <si>
    <t>(Andrews) Curt.</t>
  </si>
  <si>
    <t>(Ten. ex Nyman) A. Terracc.</t>
  </si>
  <si>
    <t>villosissima</t>
  </si>
  <si>
    <t>Man. Brit. Bot. ed. 2</t>
  </si>
  <si>
    <t>65</t>
  </si>
  <si>
    <t>type locality: "near Leamington (1845). Mr. J.J. Murcott" [52° 15'N 1° 29'W]_x000D_
TYPE: Great Britain. England, near Leamington, 52°15'N, 1°29'W, June 1845, J. J. Murcott s.n. (lectotype, designated by Carolin 1965: 333, CGE-05773!)</t>
  </si>
  <si>
    <t>briceanum</t>
  </si>
  <si>
    <t>74</t>
  </si>
  <si>
    <t>soratae</t>
  </si>
  <si>
    <t>IV.129 (Heft 53): 212</t>
  </si>
  <si>
    <t>type locality: "Bolivia: Sorata, 3300 m. (Rusby, Fl. South-America a. 1886 n. 763 -- Typus in Herb. Berol.!).-- Blühend Februar"_x000D_
TYPE: Bolivia. La Paz, Sorata,15°46'S, 68°38'W, Feb. 1886, H. H. Rusby 763 (holotype, B destroyed; lectotype, designated by Aedo 2012: 313: G-00439772!; isolectotypes: BM-000603557!, E!, F-0093176F!, GH-00055016!, K-000190058!, LE!, NY-01364991!, P-00758022!, US-00100942 image!)</t>
  </si>
  <si>
    <t>columbianum</t>
  </si>
  <si>
    <t>type locality: "Columbien: Paramo de Mucuchiez bei la Culata (Moritz n. 1245!, 1246! -- Typus in Herb. Berl.).-- Blühend und fruchtend Oktober" [the type locality is in Venezulea, according to Pittier 1929]_x000D_
TYPE: Venezuela. Mérida. Páramo de Mucuchiez, la Culata, 8°45'N, 71°04'W, J.W. Moritz 1246 (holotype, B, destroyed; lectotype, designated by Aedo 2012: 268, BM-000835606!)</t>
  </si>
  <si>
    <t>["agavacense"]/</t>
  </si>
  <si>
    <t>type locality: "Crescit prope Ayavaca Peruvianorum, alt. 1400 hex."_x000D_
TYPE: Peru. Piura. Ayavaca, 04°37'S, 79°43'W, A. Bonpland &amp; F. A. Humboldt s.n. (lectotype, designated by Knuth 1912: 213, B destroyed; lectotype, designated by Aedo 2012: 278, P-00136933!)</t>
  </si>
  <si>
    <t>1: 645</t>
  </si>
  <si>
    <t>aethiopicum</t>
  </si>
  <si>
    <t>2: 662</t>
  </si>
  <si>
    <t>algeriensis</t>
  </si>
  <si>
    <t>schimpffii</t>
  </si>
  <si>
    <t>type locality: "Ecuador: Südöstlich von Riobamba, an der Grenze zwischen dem Wald- und dem Paramogebiet, 3200 m (Schimpff a. 1934 n. 879 - Typus in herb. Berol.)"_x000D_
TYPE: Ecuador. Chimborazo. Riobamba, 01°40'S, 78°38'W, 21 Mar. 1934, H. Schimpff 879 (holotype, B destroyed; lectotype, designated by Aedo 2012: 299, G-00439771!; isolectotypes, M-0307401!, MO-288043 image!, Z!)</t>
  </si>
  <si>
    <t>type locality: "in Novâ-Zelandiâ. Banks. (v. s. cum semill. immat.)"_x000D_
TYPE: New Zealand. Novâ-Zelandiâ, 1769-1770, J. Banks s.n. (lectotype, designated by Carolin 1965: 349, G-DC-00212045!; isolectotype, BM!)</t>
  </si>
  <si>
    <t>type locality: "... v. s. in h. P. J. K. ... Hab. in pratis montanis et subalpinis Caucasi septentr. et centr. ad 8000.-S. T. Kislovodsk'. 1886. fl. Akinf.! Gora Dzinal' oliz' Kislovodska. 4500'. 17. VII. 89. fl. fr. imm. Akinf.!- A.W. Verchov'ja r. Kubani. Uckulan! Luga i kustarniki do 8000'. VII. 00. fl. Desulavi! (specimen...glandulosis).-A.M. Balkarija. Stulu. VII.01. fl. Desulavi! Becoskij pereval'. Severnyj sklon! fl. Akinf.!"_x000D_
TYPE: Russia. Stavropol, Caucasus, mount Bermamut near Kislovodsk, 43°53'N, 42°43'E, 28 July 1886, I. Akinfiew s.n. (lectotype, designated by Aedo 2023: 147, LE!).</t>
  </si>
  <si>
    <t>Amer. J. Sci. Arts ser. 2</t>
  </si>
  <si>
    <t>33: 405</t>
  </si>
  <si>
    <t>Type locality: “... plants of Dr. Parry's Collection in the Rocky Mountains in 1861, n. 113...” _x000D_
TYPE: U.S.A. Colorado, Clear Creek, Middle Park, 37°48'N, 106°40'W, 1861, C. C. Parry 113 (lectotype, designated by Jones &amp; Jones 1943: 43, NY; isolectotypes, G!, GH, K-001081655!, MO-251019!, P!)</t>
  </si>
  <si>
    <t>type locality: "Peru: Prov. Urubamba, Allantaitambo, 3000 m (Herrera a. 1924 n. 234 -- Typus in herb. Berol.!). -- Blüh. Mai"_x000D_
TYPE: Peru. Urubamba, Allantaitambo, 13°16'S, 72°16'W, 1924, F. Herrera 234 (holotype, B destroyed). Peru. Moquegua: Torata, 16°19'S, 70°43'W, 17-18 Mar. 1925, A. Weberbauer 7479 (neotype, designated by Aedo &amp; al., 2005: 47, F!; isoneotypes: G-00365971!, K!, NY!, S!, US image!)</t>
  </si>
  <si>
    <t>Klotzsch in Klotzsch &amp; Garcke</t>
  </si>
  <si>
    <t>Klotzsch &amp; Garcke</t>
  </si>
  <si>
    <t>Bot. Ergebn. Reise Waldemar</t>
  </si>
  <si>
    <t>123, tab. 17</t>
  </si>
  <si>
    <t>type locality: "Von Dr. Hoffmeister im Himalaya entdeckt"_x000D_
TYPE: Himalaya, W. Hoffmeister s.n. (no original material located).</t>
  </si>
  <si>
    <t>type locality: "In ruderatis Tabina Peru. Lechler hrbr. nr. 1907"_x000D_
TYPE: Peru. Puno, Tabina, 14°08'S, 69°32'W, W. Lechler 1907 (lectotype, designated by Aedo &amp; al. 2005: 59, P-00219767!; isolectotype, GOET-004063 image!, K-000531425!)</t>
  </si>
  <si>
    <t>4: 234, tab. 118 fig. 2</t>
  </si>
  <si>
    <t>parnassioides</t>
  </si>
  <si>
    <t>(L'Hér.) R. Knuth</t>
  </si>
  <si>
    <t>3, pl. 152</t>
  </si>
  <si>
    <t>radiatum</t>
  </si>
  <si>
    <t>4, pl. 222</t>
  </si>
  <si>
    <t>lebelii</t>
  </si>
  <si>
    <t>type locality: "Lieux frais. R.-Bourges.-Orléans.-Angers"_x000D_
TYPE: France. Pays-de-la-Loire, Angers, 47°28ʹN, 0°32ʹW, 1 June 1849, A. Boreaus.n. (lectotype, designated by Aedo 2017b: 432, ANG image!)</t>
  </si>
  <si>
    <t>1: 250</t>
  </si>
  <si>
    <t>type locality: "Hab. in rupestribus calcareis Rhodano proximis montium Beugesi, ubi eum legi.-- Fl. maio junio"_x000D_
TYPE: France. Rhˆone-Alpes, Serri`eres-de-Briord, 45°56ʹN, 05°25ʹE, 17 May 1868, A. Jordan s.n. (neotype, designated by Aedo 2017b: 432, MPU-018482 image!)</t>
  </si>
  <si>
    <t>lenticulum</t>
  </si>
  <si>
    <t>TYPE LOCALITY: "West Tennessee and Kentucky"_x000D_
TYPE: U.S.A. West Tennessee and Kentucky, C. S. Rafinesque s.n. (no original material located)</t>
  </si>
  <si>
    <t>124</t>
  </si>
  <si>
    <t>type locality: "In Yemen frequens, Arab. Talab vel Chåda. Aliis Ghasl" [Talab, Chåda, and Ghasl are vernacular names]_x000D_
TYPE:  Yemen. Kurma, 14°34'N, 43°38'E, 1763, P. Forsskål 735 (lectotype, designated by Kokwaro 1971a: 647, C-10002309 image!).</t>
  </si>
  <si>
    <t>celticum</t>
  </si>
  <si>
    <t>Ostenf.</t>
  </si>
  <si>
    <t>5: 551</t>
  </si>
  <si>
    <t>type locality: "Habitat: Hibernia occid. in saxis calcareis ad Ballyvaghan"_x000D_
TYPE: Ireland. Galway Co., Clifden rocks, 53°29'N, 10°04'W, 21 Aug. 1911, C. E. Ostenfeld 353 (lectotype, designated by Aedo 2017b: 444, C-10021739 image!).</t>
  </si>
  <si>
    <t>viscicum</t>
  </si>
  <si>
    <t>communis</t>
  </si>
  <si>
    <t>2: 294</t>
  </si>
  <si>
    <t>2: 304</t>
  </si>
  <si>
    <t>type locality: "Hab. in monte Ibouki yama, insulae Nippon, ubi detexit cl. Rein (Savatier, n. 3678)"_x000D_
TYPE: Japan. Honshū, monte Ibouki yama, 35°25'N, 136°24'E, P. A. Savatier 3678 (lectotype, designated by Knuth 1912: 122, P!).</t>
  </si>
  <si>
    <t>baiheense</t>
  </si>
  <si>
    <t>Z.H. Lu &amp; Y.C. Zhu</t>
  </si>
  <si>
    <t>Lu, Z.H. &amp; Y.C. Zhu</t>
  </si>
  <si>
    <t>type locality: "Jilin: Changbai Mts., Edaobaihe Town. alt. 900-1100m, sept. 10, 1989, u Zhaohua 890400 (Typus in HNRH), 890403, 890405, 890407"_x000D_
TYPE: China. Jilin, Changbai Mts., Edaobaihe Town, 42°00'N, 128°00'E, 10 Sep. 1989, Lu Zhaohua 890400 (holotype, HNR).</t>
  </si>
  <si>
    <t>Schrenk in Fisch. &amp; C.A. Mey.</t>
  </si>
  <si>
    <t>Enum. Pl. Nov.</t>
  </si>
  <si>
    <t>type locality: "In alpibus Alatau ad fl. Baskan, ultimis diebus Junii m. decerptum"_x000D_
TYPE: Kazakhstan. Alatau, Baskan, 46°14'N, 78°56'E, 29 June, A. Schrenk s.n. (lectotype, designated by Aedo 2023: 142, LE!).</t>
  </si>
  <si>
    <t>triviale</t>
  </si>
  <si>
    <t>A. Terracc. ex Gortani &amp; M. Gortani</t>
  </si>
  <si>
    <t>2: 300</t>
  </si>
  <si>
    <t>(L'Hér.) Nyman</t>
  </si>
  <si>
    <t>28: 34</t>
  </si>
  <si>
    <t>type locality: "Wyoming: Fish Creek, Teton Forest Reserve, 1897, F. Tweedy, 494 (type)"_x000D_
TYPE: U.S.A. Wyoming, Fish Creek, Teton Forest Reserve, 43°33'N, 110°14'W, July 1897, F. Tweedy 494 (holotype, NY-00373641!; isotype, YU-069049 image!)</t>
  </si>
  <si>
    <t>25(1): 18</t>
  </si>
  <si>
    <t>type locality: "Type collected on Popocatepetl, Mexico, August 7 and 8, 1901, J. N. Rose &amp; R. Hay 6065"_x000D_
TYPE: Mexico. Mexico, Popocatepetl, 19°02'N, 98°39'W, 7-8 Aug. 1901, J. N. Rose &amp; R. Hay 6065 (holotype, US-00130523 image!)</t>
  </si>
  <si>
    <t>[syn. subst.], nom. illeg., non Griseb. 1874/</t>
  </si>
  <si>
    <t>type locality: "Type collected at Pineridge, Fresno County, California, June 15-25, 1900, H. M. Hall &amp; H. P. Chandler 224"_x000D_
TYPE: U.S.A. California, Fresno Co., Pineridge, 36°47'N, 119°07'W, 15-25 June 1900, H. M. Hall &amp; H. P. Chandler 224 (lectotype, designated by Jones &amp; Jones 1943: 39, NY; isolectotypes, MO-251018!, UC!, US image!)</t>
  </si>
  <si>
    <t>semiorbiculare</t>
  </si>
  <si>
    <t>type locality: "Type U. S. National Herbarium no. 395386, collected by J. N. Rose and Robert Hay on Sierra de Pachuca, Hidalgo, July 21 and 22, 1901 (no. 5618)"_x000D_
TYPE: Mexico. Hidalgo, Sierra de Pachuca, 20°11'N, 98°43'W, 21-22 July 1901, J. N. Rose &amp; R. Hay 5618 (holotype, US-395386 image!).</t>
  </si>
  <si>
    <t>3, pl. 209</t>
  </si>
  <si>
    <t>wiedemannii</t>
  </si>
  <si>
    <t>6: 30</t>
  </si>
  <si>
    <t>type locality: "Geranium trilophum Boiss. in pl. Kotsch. Pers. Febr. 1845... Hab. in rupestribus montanis prope Dalechi et gere Persiae australis Kotschy No. 222"_x000D_
TYPE: Iran. Fars, Gere, inter Abuschir et Schiras, 29°36′N, 52°32′E, 18 Mar. 1842, T. Kotschy 222 (lectotype, designated by Schönbeck-Temesy 1970: 33, W!; isolectotypes, BM-000796358!, FI-006226!, G-Boiss-00402164!, K-000729278!, LE!, MO-176175!, P-00757934!, PR-375704!).</t>
  </si>
  <si>
    <t>abaicum</t>
  </si>
  <si>
    <t>Schweinf. ex R. Knuth in Engl.</t>
  </si>
  <si>
    <t>ovalifolium</t>
  </si>
  <si>
    <t>1, [pl. 62]</t>
  </si>
  <si>
    <t>carinatum</t>
  </si>
  <si>
    <t>IV.129 (Heft 53): 490</t>
  </si>
  <si>
    <t>[G]</t>
  </si>
  <si>
    <t>(Litv. ex Syr. &amp; Petunn.) Graebn. in Ach. &amp; Graebn.</t>
  </si>
  <si>
    <t>Beih. Bot. Centralbl.</t>
  </si>
  <si>
    <t>31(1): 197</t>
  </si>
  <si>
    <t>[nom. subst.], non (Willd.) Poir. 1812/</t>
  </si>
  <si>
    <t>type locality: "Nördl. Libanon, westl. Abhänge des Dahr el-Khodib, 25-2600 m (Nr. 11540)"_x000D_
TYPE: Lebanon. Montium Libani borealis Dahr el-Khodib, 34°18'N, 36°07'E, 5 July 1910, J. Bornmüller 11540 (lectotype, designated by Yeo 1985: 189, JE-00025923!; isolectotypes, G-00365768!, LE!, W!).</t>
  </si>
  <si>
    <t>fusiforme</t>
  </si>
  <si>
    <t>49(2): 155</t>
  </si>
  <si>
    <t>inciso-rubrum</t>
  </si>
  <si>
    <t>type locality: [not indicated]._x000D_
TYPE: Unknown locality and collector (no original material located)</t>
  </si>
  <si>
    <t>Grognot</t>
  </si>
  <si>
    <t>Mém. Hist. Nat. Soc. Eduenne</t>
  </si>
  <si>
    <t>139</t>
  </si>
  <si>
    <t>1865</t>
  </si>
  <si>
    <t>type locality: "... que nous avons trouvée près Mâcon"_x000D_
TYPE: France. Borgogne, Mâcon, 46°18'N, 4°49'E, C. Grognot s.n. (no original material located)</t>
  </si>
  <si>
    <t>(Jord. ex Boreau) Rouy in Rouy &amp; Foucaud</t>
  </si>
  <si>
    <t>ribifolium</t>
  </si>
  <si>
    <t>2: 754</t>
  </si>
  <si>
    <t>n.° 22</t>
  </si>
  <si>
    <t>(Mill.) Aiton</t>
  </si>
  <si>
    <t>n.° 2994</t>
  </si>
  <si>
    <t>nom. nud., in sched. (BM!/</t>
  </si>
  <si>
    <t>tenuilobum</t>
  </si>
  <si>
    <t>Pl. Espagne 1927</t>
  </si>
  <si>
    <t>n.° 6058</t>
  </si>
  <si>
    <t>type locality: "Cerdagne: Angoustrine, coteaux granitiques herbeux, 1450"_x000D_
TYPE: France. Cerdagne, Angoustrine, 42º28’N, 1º57’E, 7 July 1927, Sennen s.n. (lectotype, designated by Aedo &amp; al. 1998: 611, BC-825290!; isolectotypes, BM!, MA-71059!, MA-71060!, MA-470864!, W!)</t>
  </si>
  <si>
    <t>Reut.</t>
  </si>
  <si>
    <t>nom. nud., in sched. (BM!, P!)/</t>
  </si>
  <si>
    <t>type locality: "paramo d'Usaguin! (Goudot).-Équateur: hacienda de Antisana! (Hartweg); haut plateau, au pied de l'Antisana!, h. 3950 m. (Jameson, exsicc., ann. 1856, n. 496).-Pérou: Cordillères des provinces de Cuzco! et de Carabaya! (Gay; Lechler, exsicc., n. 2518)"_x000D_
TYPE: Colombia. Cundinamarca, páramo de Usaquén, 04°42'N, 74°02'W, 1844, J. Goudot s.n. (lectotype, designated by Aedo &amp; al. 2002: 277, P-00147075!; isolectotypes, FI!, G!)</t>
  </si>
  <si>
    <t>49: 862</t>
  </si>
  <si>
    <t>type locality: "Typus. Honshu: prov. Tôtômi, Nobe-mura (M. Hisamatsu-Sep. 1893)"_x000D_
TYPE: Japan. Honshū, Tôtômi, Nobe-mura, 35º57’N, 138º28’E, Sep. 1893, M. Hisamatsu s.n. (no original material located).</t>
  </si>
  <si>
    <t>Paterson ex J.F. Gmel.</t>
  </si>
  <si>
    <t>2(2): 1024</t>
  </si>
  <si>
    <t>(Nakai) Nakai</t>
  </si>
  <si>
    <t>26: 261</t>
  </si>
  <si>
    <t>(Kar. &amp; Kir.) P.H. Davis</t>
  </si>
  <si>
    <t>19: 105</t>
  </si>
  <si>
    <t>malachoides</t>
  </si>
  <si>
    <t>1: 724</t>
  </si>
  <si>
    <t>Pau &amp; Vicioso</t>
  </si>
  <si>
    <t>type locality: "Habit. Gotvend"_x000D_
TYPE: Iran. Gotvend, río Karum, 32°14′N, 48°48′E, June 1899, F. Martínez de la Escalera s.n. (lectotype, designated by Aedo &amp; al. 2016: 367, MA-71302!; isolectotypes, BM-000796381 image!, K!)</t>
  </si>
  <si>
    <t>pentagynum</t>
  </si>
  <si>
    <t>Engelm. in Wisl.</t>
  </si>
  <si>
    <t>Wisl.</t>
  </si>
  <si>
    <t>Mem. Tour. N. Mexico</t>
  </si>
  <si>
    <t>90</t>
  </si>
  <si>
    <t>1848</t>
  </si>
  <si>
    <t>type locality: "On Wolf creek, flowers in June"_x000D_
TYPE: U.S.A. New Mexico, Wolf Creek, 36°22'N, 106°51'W, 24 June 1846, F. A. Wislizenus 508 (lectotype, designated by Aedo 2001: 34, MO-251024!)</t>
  </si>
  <si>
    <t>gracilentum</t>
  </si>
  <si>
    <t>Greene in Rydb.</t>
  </si>
  <si>
    <t>100: 218</t>
  </si>
  <si>
    <t>type locality: "In mountain valleys from Colo. to N.M. and Ariz.-Alt. 6000-10,000 ft.-Headwaters of Clear Creek; Pike's Peak; Piedra; Mancos; 4 milles west of Cameron Pass; near Veta Pass; near La Plata Post Office; La Plata Cañon; Columbine, Middle Park; Box Cañon, west of Ouray; Bosworth's; Beaver Creek; bank of Elk River, Routt Co.; Trail Creek bottom; Rico; Silverton; northwest of Dolores"_x000D_
TYPE: U.S.A. Colorado, Archuleta Co., Piedra, 37°13'N, 107°20'W, July 1899, C. F. Baker 449 (lectotype, designated by Aedo 2001: 50, MO!; isolectotypes, BM-000624896!, COI!, E-00438333 image!, F!, G-00388778!, GH!, NY, P!, US image!, W!; choice made in first step byJones &amp; Jones 1943: 35)</t>
  </si>
  <si>
    <t>Syn. Fl. Helv.</t>
  </si>
  <si>
    <t>576</t>
  </si>
  <si>
    <t>type locality: "In montibus Iuranis; supra Nevidunum? Iun. Iul."_x000D_
TYPE: Switzerland. mt. Jura, supra Nyon, 46°23'N, 6°13'E, J. F. Gaudin s.n. (no original material located).</t>
  </si>
  <si>
    <t>2, [pl. 33]</t>
  </si>
  <si>
    <t>Ball</t>
  </si>
  <si>
    <t>11: 302</t>
  </si>
  <si>
    <t>type locality: "Hab. In regione superiori Atlantis Majoris. Legimus nondum florentem in convalle Ait Mesan! et in Monte Djebel Tezah! Alt. 2300m-2600m. Specimen unicum mancum florentem invenit cl. G. Maw"_x000D_
TYPE: Morocco. Ait Mesan &amp; Djebel Tezah, 31º13’N, 08º14’W, G. Maw s.n. (no original material located)</t>
  </si>
  <si>
    <t>2: 432</t>
  </si>
  <si>
    <t>(Maire) Font Quer</t>
  </si>
  <si>
    <t>Cavanillesia</t>
  </si>
  <si>
    <t>4: 89</t>
  </si>
  <si>
    <t>1: 312, pl. 29 fig. B</t>
  </si>
  <si>
    <t>(Aitch. &amp; Hemsl.) Vved. in Nevski</t>
  </si>
  <si>
    <t>2(6): 549, 550 fig. 1 A-E</t>
  </si>
  <si>
    <t>type locality: "Orig. coll.: Greece, Nom. Kozanis, Mt Siniatsikon (Askion), 6 km SEE of the village of Vlasti. Stony calcareous soils, 1750-2100 m. 28 Jun 1979. L.-Å Gustavsson &amp; R. Franzén 8063 (LD holotype; ATH, B, C isotypes)"_x000D_
TYPE: Greece. Nom. Kozanis, Mt. Siniatsikon (Askion), 6 km SEE of the village of Vlasti, 40º24’N, 21º33’E, 28 June 1979, L.-Å Gustavsson &amp; R. Franzén 8063 (holotype, LD-1005277!; isotypes, ATH, B-10-0277729!, C)</t>
  </si>
  <si>
    <t>liskensis</t>
  </si>
  <si>
    <t>I 2: 28</t>
  </si>
  <si>
    <t>type locality: "Jugoslavia: Macedonia: Illinska Planina, in saxosis calcareis sub cacuminis Liska, 1780 m.s.m. (27.7.1980, leg. et. det. K. Micevski)" _x000D_
TYPE: North Macedonia. Ilinska Planina, 41°18'N, 20°57'E, 27 July 1980, K. Micevski s.n. (holotype: SKO!)</t>
  </si>
  <si>
    <t>(L'Hér.) Dum. Cours. ex Andrews</t>
  </si>
  <si>
    <t>2, [pl. 13]</t>
  </si>
  <si>
    <t>sidaefolium</t>
  </si>
  <si>
    <t>(Thunb.) R. Knuth</t>
  </si>
  <si>
    <t>villosissimum</t>
  </si>
  <si>
    <t>(Boreau) Nyman</t>
  </si>
  <si>
    <t>(Jord.) Nyman</t>
  </si>
  <si>
    <t>H.M. Myers</t>
  </si>
  <si>
    <t>Myers</t>
  </si>
  <si>
    <t>Amer. Naturalist</t>
  </si>
  <si>
    <t>4: 438</t>
  </si>
  <si>
    <t>1870</t>
  </si>
  <si>
    <t>type locality: "Binghamton, N.Y."_x000D_
TYPE: U.S.A. New York, Binghamton, 42°05'N, 75°55'W, H. M. Myers s.n. (no original material located)</t>
  </si>
  <si>
    <t>24: 92</t>
  </si>
  <si>
    <t>type locality: "Nova Scotia (?) Maine to Western Ontario and southern New York"_x000D_
TYPE: U.S.A. New York, Van Cortlandt Park, 40°51'N, 73°52'W, 23 June 1895, E. P. Bicknell s.n. (lectotype, designated by Aedo 2000: 41, NY-00335798!)</t>
  </si>
  <si>
    <t>serbica</t>
  </si>
  <si>
    <t>graeca</t>
  </si>
  <si>
    <t>(Rothm.) M. Laínz</t>
  </si>
  <si>
    <t>hololeuca</t>
  </si>
  <si>
    <t>Brügger ex Syr. &amp; Petunn. in Syr.</t>
  </si>
  <si>
    <t>2: 325</t>
  </si>
  <si>
    <t>type locality: [not indicated]_x000D_
TYPE: Russia?, A. N. Petunnikov s.n. (no original material located).</t>
  </si>
  <si>
    <t>arenarium</t>
  </si>
  <si>
    <t>: 48</t>
  </si>
  <si>
    <t>type locality: "Yunnan: Tali-Kette, um 3300-3600 m an dem östlichen Hange; an belichteten grasigen Stellen von Kiefernwäldern (Forrest, Pl. East. Tibet a. S. W. China a. 1906 n. 1879 - Typus in herb. Edinburgh!)"_x000D_
TYPE: China. Yunnan, eastern flamk of Tali Range, 25°40′N, 100°05′E, June 1906, G. Forrest 1879 (holotype, E-216854!; isotypes, K-000729443!, P-00712063!).</t>
  </si>
  <si>
    <t>(L.) DC.</t>
  </si>
  <si>
    <t>Patrin</t>
  </si>
  <si>
    <t>rhaeticum</t>
  </si>
  <si>
    <t>Brügger</t>
  </si>
  <si>
    <t>Jahresber. Naturf. Ges. Graubüdens</t>
  </si>
  <si>
    <t>39: 56</t>
  </si>
  <si>
    <t>type locality: "Die ohne Zweifel hybride Zwischenform wurde bisher (Sommer 1882) nur einmal in der Umgebung von Chur (Lürlibad) gefunden, wo die Stammarten, wozu sich bisweilen noch G. molle geselt, sehr häufig beisammen wachsen"_x000D_
TYPE: Switzerland. Chur, Lürlibad, 46º51’N, 9º32’E, Ch. C. Brügger s.n. (no original material located)</t>
  </si>
  <si>
    <t>adenophorum</t>
  </si>
  <si>
    <t>R. Keller ex Gams in Hegi</t>
  </si>
  <si>
    <t>type locality: [not indicated]. Type: Unknown locality and collector (no original material located)</t>
  </si>
  <si>
    <t>2, pl. 131</t>
  </si>
  <si>
    <t>2, [pl. 56]</t>
  </si>
  <si>
    <t>Cat. Grain. Jard. Bot. Genève</t>
  </si>
  <si>
    <t>1857: 4</t>
  </si>
  <si>
    <t>[syn. subst.], nom. illeg., non (Willd.) Poir. 1812/</t>
  </si>
  <si>
    <t>type locality: "Hab. in Teneriffa, Webb, Bourgeau pl. exsicc.! G. anemonefolium Webb Phyt. can. I p. 20; Bourg. pl. exsicc. n° 1251 non L'Hér." [According to Yeo 1973a: 332, Reuter's citation of the number 1251 was an error for 1271]_x000D_
TYPE: Spain. Tenerife, Las Mercedes, 28°31'N, 16°17'W, 11 Apr. 1855, E. Bourgeau 1271 (lectotype, designated by Aedo 2017b: 439, MA-169679!; isolectotypes, B-10 0591748!, C!, COI!, CGE, F-1528829!, G-00402166!, K!, MPU!, P-00389435!, RO!, S!, W-1889-0001456!)</t>
  </si>
  <si>
    <t>4: 208</t>
  </si>
  <si>
    <t>type locality: "monte Pollino all'Afforcata N. Terracciano!, sommità del Coccorello in Abruzzo Cherici! Velino Sanguinetti!"_x000D_
TYPE: Italy. Calabria, monte Pollino alla Forcata, 39º54’N, 16º11’E, July 1886, N. Terracciano s.n. (lectotype, designated by Aedo 2023: 705, RO!)</t>
  </si>
  <si>
    <t>type locality: "n. 638, Palermo alla Pizzuta Todaro!"_x000D_
Type: Italy. Palermo alla Pizzuta, 37º59’N, 13º15’E, A. Todaro 638 (lectotype, designated by Aedo &amp; al. 1998: 616, K!; isolectotype, FI!)</t>
  </si>
  <si>
    <t>type locality: "Maui! Haleakala, from 4000-8000 ft., common on the north and east slope"_x000D_
TYPE: U.S.A. Hawaii. Maui Is., Haleakala, 20º49´N, 156º10´W, W. Hillebrand s.n. (lectotype, designated by Aedo 2017a: 182, BM!; isolectotypes, GH-00368360!, US!)</t>
  </si>
  <si>
    <t>type locality: "Native of England, on rocks near Bristol"_x000D_
TYPE: Great Britain. England, near Bristol, 51°27'N, 2°35'E, G. Don s.n. (no original material located).</t>
  </si>
  <si>
    <t>langloisii</t>
  </si>
  <si>
    <t>Greene</t>
  </si>
  <si>
    <t>Pittonia</t>
  </si>
  <si>
    <t>3: 171</t>
  </si>
  <si>
    <t>type locality: "A common weed in gardens and waste lands at St. Martinsville, Louisiana, where it is collected by Rev. Father Langlois, and has been distributed by him as G. carolinianum... "_x000D_
TYPE: U.S.A. Louisiana, Saint Martin Co., Saint Martinville, 30°07'N, 91°50'W, 4 Apr. 1892, A. B. Langlois s.n. (lectotype, designated by Aedo 2000: 49, NDG-27963!)</t>
  </si>
  <si>
    <t>majus-grandifolium</t>
  </si>
  <si>
    <t>type locality: "In der Au der Schwarzawa bei Komein nächst Brünn, Juli 1870"_x000D_
TYPE: Czech Republic. In der Au an der Schwarzawa bei Komein nächst Brünn, 49º11’N, 16º36’E, July 1870, F. Schur s.n. (no original material located)</t>
  </si>
  <si>
    <t>tenuifolium</t>
  </si>
  <si>
    <t>(Gasp.) K. Malý</t>
  </si>
  <si>
    <t>Malý, K.</t>
  </si>
  <si>
    <t>54: 229</t>
  </si>
  <si>
    <t>111(4): 481</t>
  </si>
  <si>
    <t>kweichowense</t>
  </si>
  <si>
    <t>42(2): 325</t>
  </si>
  <si>
    <t>type locality: "CHINA: Kweichow province, Lo-fou, iii 1909, fleur rouge, J. Cavalerie 3615 (holo. E), and 3619 (E)" _x000D_
TTYPE: China. Guizhou, Kweichow province, Lo-fou, 27°00′N, 107°00′E, Mar. 1909, J. Cavalerie 3615 (holotype, E-00216575 image!; isotypes, K!, P!) [According to Yeo 1992: 203, the specimen cited by Huang as Cavalerie 3619 is actually numbered 3615]</t>
  </si>
  <si>
    <t>(Fernald) Breitung</t>
  </si>
  <si>
    <t>Breitung</t>
  </si>
  <si>
    <t>Amer. Midl. Naturalist</t>
  </si>
  <si>
    <t>58: 43</t>
  </si>
  <si>
    <t>subintegrilobatum</t>
  </si>
  <si>
    <t>128</t>
  </si>
  <si>
    <t>type locality: "... dans les terrains incultes du Chantier Roulet, près de Neuchâtel"_x000D_
TYPE: Switzerland. Neuchâtel, Chantier, Roulet, 47º04’N, 06º49’E, Aug. 1850, Ch. Godet s.n. (lectotype, designated by Aedo &amp; al. 2005: 553, NEU!)</t>
  </si>
  <si>
    <t>Verh. Mitth. Siebenbürg. Vereins Naturwiss. Hermannstadt</t>
  </si>
  <si>
    <t>1859: 131</t>
  </si>
  <si>
    <t>nom. illeg., non Chaix 1785/</t>
  </si>
  <si>
    <t>type locality: "Auf Glimmerschiefersubstrat durch die ganze Alpenkette, beginnt bei 6000' und geht bis 7000'"_x000D_
TYPE: Romania. Transilvania, in monte Konigstein prope Coronam, 45°37'N, 25°34'E, 13 Aug. 1854, F. Schur s.n. (lectotype, designated by Aedo 2023: 129, LW-205581 image!).</t>
  </si>
  <si>
    <t>IV.129 (Heft 53): 105</t>
  </si>
  <si>
    <t>(Serg.) Krylov in Krylov &amp; al.</t>
  </si>
  <si>
    <t>8: 1827</t>
  </si>
  <si>
    <t>meeboldii</t>
  </si>
  <si>
    <t>11-12: 184</t>
  </si>
  <si>
    <t>type locality: "Himalaya bor.-occ.: ad pedem montis Kangilá supra Kangi, jull. 1905 (Meebold n. 3034)"_x000D_
TYPE: India. Jammu and Kashmir, Kangi, montis Kangilá, 34°15'0"N,76°35'E, July 1905, A. K. Meebold 3034 (lectotype, designated by Bobrov, 1949: 45, G-00415308!).</t>
  </si>
  <si>
    <t>type locality: "Lacus Baical, promontorium Sagan-Marjan, 1955, M. Popov, V. Prochorov"_x000D_
TYPE: Russia. Irkutsk, Lacus Baical, promontorium Sagan-Marjan, 54°05'N, 108°17'E, 1 July 1955, M. G. Popov &amp; V. Prochorov s.n. (lectotype, designated by Troschkina &amp; Ovchinnikova, 2020: 62, NSK-0000334 image!; isolectotype, NSK-0000335).</t>
  </si>
  <si>
    <t>n.° 20</t>
  </si>
  <si>
    <t>type locality: "The seeds of the twentieth sort were sent to the Chelsea garden by Dr. Jussieu... "</t>
  </si>
  <si>
    <t>bangii</t>
  </si>
  <si>
    <t>21: 314</t>
  </si>
  <si>
    <t>type locality: "Bolivia: crescit in monte Illimani, alt. s. m. 4670 m, mense Decembri florens (coll. boliv. n. 27); prope Capi, mense Martio florens, ubi leg. cl. Miguel Bang (n. 788 partim in Herb. Regio Berol.)"_x000D_
TYPE: Bolivia. Oruro, Capi, 18°47'S, 68°12'W, Mar. 1890, M. Bang 788 (lectotype desiganted by Knuth 1912: 85, B destroyed; lectotype, designated by Aedo 2012: 261, W!; isolectotypes, BM-000598347!, E-00088895!, F!, GH-00055004!, K!, MO!, NY!, US image!)</t>
  </si>
  <si>
    <t>albipetalum</t>
  </si>
  <si>
    <t>Erik &amp; Demirkuş</t>
  </si>
  <si>
    <t>Erik, S. &amp; N. Demirkuş</t>
  </si>
  <si>
    <t>Doga Bilim Derg, A</t>
  </si>
  <si>
    <t>10(1): 101, fig. 2</t>
  </si>
  <si>
    <t>type locality: "Type: (Turkey). A8/9 Artvin: Kaçkal Dag#i, Cehennem Deresi, 3000 m, 13.8.1984, N. Demirkus* 2635"_x000D_
TYPE: Turkey. Artvin, Kaçkal Daği, Cehennem Deresi, 40º50’N, 41º09’E, 13 Aug. 1984, N. Demirkuş 2635 (holotype, HUB)</t>
  </si>
  <si>
    <t>fothergillum</t>
  </si>
  <si>
    <t>2, [pl. 20]</t>
  </si>
  <si>
    <t>3(1): 714</t>
  </si>
  <si>
    <t>probatovae</t>
  </si>
  <si>
    <t>93(1): 137</t>
  </si>
  <si>
    <t>type locality: "Typus: Rossia, Regio autonoma Judaica, districtus Leninsk, oppidum Lazarevo, pratum siccum in declivo expositonis occidentalis, copiosae, 5 IX 2005, D. Tzyrenova (LE, isotypus-VLA)"_x000D_
TYPE: Russia. Khabarovsk, Regio autonoma Judaica, districtus Leninsk, oppidum Lazarevo, 48°14'N, 132°26'E, 5 Sep. 2005, D. Tsyrenova s.n. (holotype, LE-01043874 image!; isoype, VLA).</t>
  </si>
  <si>
    <t>mutisii</t>
  </si>
  <si>
    <t>136: 289, 290 fig. 1</t>
  </si>
  <si>
    <t>2009</t>
  </si>
  <si>
    <t>Ind. loc.: "Colombia. La Guajira, Sierra Nevada de Santa Marta, laguna Sabaca, nacimiento del río San Miguel, 10º40'N, 73º01'W, 3900 m, 16 Aug 1986, Cuadros &amp; Gentry 2709 (holotype, MA-626646!; isotype, MO!)"_x000D_
TYPE: Colombia. La Guajira, Sierra Nevada de Santa Marta, laguna Sabaca, nacimiento del río San Miguel, 10°40'N, 73°00'W, 16 Aug. 1986, H. Cuadros &amp; A. H. Gentry 2709 (holotype, MA-626646!; isotype, MO-2235217!)</t>
  </si>
  <si>
    <t>jaramilloi</t>
  </si>
  <si>
    <t>120: 317, 318 fig. 1</t>
  </si>
  <si>
    <t>type locality: "TYPE: Colombia. Santander, Onzaga, vereda de Chaguacá, alto de la laguna de Los Bobos, filo divisorio con Boyacá, 7 Aug. 1958, Jaramillo &amp; al. 921 (holotype, COL-429670!; isotypes, COL-242185!, MA!)"_x000D_
TYPE: Colombia. Santander, Onzaga, vereda de Chaguacá, alto de la laguna de Los Bobos, filo divisorio con Boyacá, 06°19'N, 72°49'W, 7 Aug. 1958, R. Jaramillo &amp; al. 921 (holotype, COL-429670!; isotypes, COL-242185!, MA!)</t>
  </si>
  <si>
    <t>hallasanense</t>
  </si>
  <si>
    <t>B.J. Woo &amp; S.J. Park</t>
  </si>
  <si>
    <t>Integr. Biosci.</t>
  </si>
  <si>
    <t>9: 123, 124 fig. 1</t>
  </si>
  <si>
    <t>type locality: "Type: Korea. Jeju Prov., Jeju Island, Jeju City, Ara-l-dong (33º25'51.62''N, 126º33'28.65''E), August 26, 2004, B.-J. Woo &amp; S.-J. Park 2040816 (holotype, YNUH)"_x000D_
TYPE: South Korea. Jeju, Jeju Island, Jeju City, Ara-l-dong, 33º25'N, 126º33'E, 26 Aug. 2004, B. J. Woo &amp; S. J. Park 2040816 (holotype, YNUH).</t>
  </si>
  <si>
    <t>type locality: [not indicated]_x000D_
TYPE: Russia. Chita, Aginsky district, near Khila village, steppe meadow on the slope, 50°57'N, 115°00'E, 29 June 1931, P. N. Krylov &amp; L. Sergievskaya (lectotype, designated by Polozhiy &amp; Balashova, 1989: 26, TK-0012112 image!).</t>
  </si>
  <si>
    <t>rupestris</t>
  </si>
  <si>
    <t>26</t>
  </si>
  <si>
    <t>type locality: "Jugoslavia: Macedonia: Mt. Galičica- Stara Galičica, in saxosis calcareis, 1950 m (23. vii 1980, leg. et. det. K. Micevski)". _x000D_
TYPE: North Macedonia. Mt. Galičica–Stara Galičica, 40°58'N, 20°51'E, 23 Aug. 1980, K. Micevski s.n. (holotype: SKO).</t>
  </si>
  <si>
    <t>R. Fern.</t>
  </si>
  <si>
    <t>Fern., R.</t>
  </si>
  <si>
    <t>22: 69</t>
  </si>
  <si>
    <t>type locality: "Typus in Herbario Instituti Botanici Universitatis Conimbrigensis (leg. A. Fernandes et Sousa 1686, 7-5-1947). Habitat in pratis humidiusculis, loco dicto Herdade da Coelheira (Serra de Ossa) in Transtagana. Floret Maj"_x000D_
TYPE. Portugal. Serra de Ossa, Herdade da Coelheira, 38°43'N, 07°37'W, 7 May 1947, A. Fernandes &amp; F. Sousa 1686 (holotype, COI photocopy!)</t>
  </si>
  <si>
    <t>perreymondii</t>
  </si>
  <si>
    <t>Shuttleworth &amp; A. Huet in H. Roux</t>
  </si>
  <si>
    <t>Roux, H.</t>
  </si>
  <si>
    <t>Bull. Soc. Bot. Hort. Prov.</t>
  </si>
  <si>
    <t>1880: 139</t>
  </si>
  <si>
    <t>type locality: "Fréjus, l'Esterel et vallon de la Grande-Rague; Corse, Calvi, Mandriale et Ste.-Lucie près de Bastia" [from Godron (1847]_x000D_
TYPE LOCALITY: “G. bohemicum. G.G., 1, p. 299 (non L. ni Koch)... Var.-Fréjus. (G.G.) Broussailes le long du chemin de Collobrières à la Verne. (Huet !). A.-M.-L'Esterel, vallon de la Grande Ragues. (G.G.) La Napoule. (Hanry) Maures de Tanneron. (Ard.)". TYPE: France. Collobrières, 43º14’N, 6º18’E, 14 May 1873, A. Huet s.n. (neotype, designated by Aedo &amp; al 2007: 107, BC!; isoneotypes, FI-010376!, G-00365980!, Z!).</t>
  </si>
  <si>
    <t>nakaoanum</t>
  </si>
  <si>
    <t>16: 1</t>
  </si>
  <si>
    <t>type locality: "Nepal: Chaikia to Kalun 4000 m. (S. Nakao, Jul. 2, 1953--Typus in Herb. Univ. Kyoto); Manaslu alt. 3700 m (S. Nakao, Jun. 7, 1953)"_x000D_
TYPE: Nepal. Chaikia to Kalun, 28º35'N, 81º37'E, 2 July 1953, S. Nakao s.n. (holotype, KYO!)</t>
  </si>
  <si>
    <t>Blytt</t>
  </si>
  <si>
    <t>1845: 45</t>
  </si>
  <si>
    <t>type locality: "Af denna art anträffade jag under sistlidne sommar pa Norefjeld i Norge en anmärkningsvard form, hvilken torde förtjena upföras som var. parviflorum: petalis... Denna form, som vexte i lierna ungefar vid björkens öfra gräns nära Sortebergssaetern pa Norefjeld i Krydsherred, var till alla delar mindre och liksom vekare än den vanliga formen, hvarmed den vexte blandad. Stjelken 1-11/2 fot hög nedtill klädd med glesa nedat riktade har, uptil äfvensom blomdkaft, foder och rostrum med rakt utstaende dels enkla dels glandelbärande har; kronbladen smala aflanga eller omvändt-äggrunda afsmalnande till klo, kortare än foder och standarstängar, hvila eller blekt rosenfärgade, adriga, i spetsen alldeles hela eller föga krenulerade.- Fruktvalvlerna oeh fröen alldeles som pa den vanliga.- Nagon lokal anledning till denna formförändring kunde sa mycket mindre uptäckas, som den vanliga storblommiga formen frodades täll ulmed och blandad med denna, utan att nagra mellanformer förefunnos.- Arten varierar ofta till blommornas färg; vid Ronneby, äfvensom i vestra Norge, har jag traffat den med hvita blekt purpurstrimmiga kronblad men of vanlig storlek och form; varieteten fastigiatum är ej sällsynt vid Ronneby; den har mindre kronbladmen som dock äro atminstone lika langa med fodret och af en intensivare mörkare färg.-Stjelkens harighet varierar belydfigt; än är stjelken nästan ända till basen tällbeklädd med utstaende har, än - och det är vanliga fallet - nedra hälften besatt med mer eller mindre glesa nedat böjda har, än mot basen nästan alldeles glatt; formen fastigiatum är knapt mera sträfharig an hufvudformen"_x000D_
TYPE: Norway, Norefjeld, 62°17'N, 11°34'E, M. N. Blytt s.n. (no original material located).</t>
  </si>
  <si>
    <t>commune</t>
  </si>
  <si>
    <t>F.N. Williams</t>
  </si>
  <si>
    <t>Williams, F.N.</t>
  </si>
  <si>
    <t>Prodr. Fl. Britann.</t>
  </si>
  <si>
    <t>9: 501</t>
  </si>
  <si>
    <t>type locality: "Shingly beaches in the South of England and the West of Ireland (-te Irish plants does not exactly match)"_x000D_
TYPE: Great Britain. F. N. Williams s.n. (no original material located).</t>
  </si>
  <si>
    <t>(Jord. ex Fourr.) F.N. Williams</t>
  </si>
  <si>
    <t>anceps</t>
  </si>
  <si>
    <t>Sol.</t>
  </si>
  <si>
    <t>traversii</t>
  </si>
  <si>
    <t>type locality: "Chatham Island: waste ground, W. Travers"_x000D_
TYPE: Nez Zealand. Chatham Island, 44º00’S, 176º30'E, W. Travers 25 (lectotype, designated by Carolin, 1965: 343, K-000729530!; isolectotypes, MO!, W!)</t>
  </si>
  <si>
    <t>Brittinger</t>
  </si>
  <si>
    <t>12: 1117</t>
  </si>
  <si>
    <t>7(1): 27</t>
  </si>
  <si>
    <t>1(2): 470</t>
  </si>
  <si>
    <t>type locality: "Hab. in provincia Talüsch pr. Lenkoran! (Hansen pl. exs)"_x000D_
TYPE: Azerbaijan. Lenkoran, 38º45’N, 48º50’E, 1819, Hansen s.n. (lectotype, designated by Aedo &amp; al., 1998: 607, H!)</t>
  </si>
  <si>
    <t>3: 6</t>
  </si>
  <si>
    <t>(Godet) Gams in Hegi</t>
  </si>
  <si>
    <t>(Kuntze) Gams in Hegi</t>
  </si>
  <si>
    <t>subincanum</t>
  </si>
  <si>
    <t>Lange ex Guinea</t>
  </si>
  <si>
    <t>Guinea</t>
  </si>
  <si>
    <t>7: 343</t>
  </si>
  <si>
    <t>Cockayne</t>
  </si>
  <si>
    <t>Ckn.</t>
  </si>
  <si>
    <t>Trans. &amp; Proc. New Zealand Inst.</t>
  </si>
  <si>
    <t>34: 320</t>
  </si>
  <si>
    <t>type locality: [Chatham Is]_x000D_
TYPE: New Zealand. Chatham Island, near summit of Maunganui hill, 43º45’S, 176º35' E, 19 Jan. 1901, L. Cockayne 4342 (lectotype, designated by Aedo 2017a: 135, WELT-30964 image!; isolectotype, NY-02317715!)</t>
  </si>
  <si>
    <t>hanaense</t>
  </si>
  <si>
    <t>A.C. Medeiros &amp; H. St. John</t>
  </si>
  <si>
    <t>Medeiros &amp; St. John</t>
  </si>
  <si>
    <t>40(2): 214, 215 fig. 1</t>
  </si>
  <si>
    <t>type locality: "Type: Hawaii. Maui Island: East Maui, big boggy area in Hana rainforest, NE upper Haleakala, Haleakala National Park, Mid-Camp Bog, 1670 m, 13 Jun 1982, E. Funk 207 (holoype: BISH)"_x000D_
TYPE: U.S.A. Hawaii. Maui Is., Hana rainforest, Haleakala National Park, Mid-Camp Bog, 20º44´N, 156º06´W, 13 June 1982, E. Funk 207 (holoype, BISH)</t>
  </si>
  <si>
    <t>(Sennen) Sennen</t>
  </si>
  <si>
    <t>Pl. Espagne 1928</t>
  </si>
  <si>
    <t>n.° 6545</t>
  </si>
  <si>
    <t>radula</t>
  </si>
  <si>
    <t>bolivianum</t>
  </si>
  <si>
    <t>IV.129 (Heft 53): 575</t>
  </si>
  <si>
    <t>type locality: "Bolivia: Sorata, 3300 m (Rusby, Fl. South America a. 1886 n. 760 sub G. carolinianum -- Typus in herb. Berol.!).-- Blühend Februar"_x000D_
TYPE: Bolivia. La Paz, Sorata, 15°46'S, 68°38'W, Feb. 1886, H. H. Rusby 760 (holotype, B destroyed; lectotype, designated by Aedo 2012: 397, P-00757996!; isotypes: BM-000835605!, F!, GH-00338013!, K-000190055!, NY-01364978!, US-00100864 image!)</t>
  </si>
  <si>
    <t>pflanzii</t>
  </si>
  <si>
    <t>IV.129 (Heft 53): 576</t>
  </si>
  <si>
    <t>type locality: "Bolivia: Palca-la Paz, 4300 m (Pflanz a. 1908 n. 206 -- Typus in herb. Berol.!).-- Blühend Februar"_x000D_
TYPE: Bolivia. La Paz, Palca-La Paz, 16°32'S, 68°00'W, 1908, K. Pflanz 206 (holotype, B destroyed; no original material located; photos, G!, GH!, MO!, NY!)</t>
  </si>
  <si>
    <t>Pit. in Pit. &amp; Proust</t>
  </si>
  <si>
    <t>Pit. &amp; Proust</t>
  </si>
  <si>
    <t>Iles  Canaries</t>
  </si>
  <si>
    <t>1: 140</t>
  </si>
  <si>
    <t>type locality: "Le type décrit par W.B. Pl. Canarienses, n° 443. Ténérife: La Mina (800m), Las Mércédès (800m), Vueltas de Taganama (500 à 700m), Agua Garcia (800m). Palma: Fayana de la Plata, sur Los Sauces (600m). Hierro: Miradero, à la Fuente Tinco (800m), Riscos de Tivataje et de Jinama (600 à 800m)"_x000D_
TYPE: Spain. Tenerife, La Mina, 28°33'N, 16°17'W,Apr. 1906, C. J. M. Pitard 443 (lectotype, designated by Aedo 2017b: 439, P-05126236!; isolectotypes, G-00402169!, L-2011935!, MO-1891039!)</t>
  </si>
  <si>
    <t>melanopotamicum</t>
  </si>
  <si>
    <t>Anales Mus. Nac. Buenos Aires ser. 2</t>
  </si>
  <si>
    <t>4: 254</t>
  </si>
  <si>
    <t>type locality: "Hab. In uliginosis sub umbra arbuscularum secus Rio Negro, Febr. 1898 (C.S.)"_x000D_
TYPE: Argentina. Río Negro, Carmen de Patagones, 40°47'S, 62°58'W, Feb. 1898, C. L. Spegazzini s.n. (lectotype, designated by Aedo &amp; al. 2005: 47, LP-004223 image!; isolectotype, LPS photocopy!)</t>
  </si>
  <si>
    <t>costaricense</t>
  </si>
  <si>
    <t>8(3): 253</t>
  </si>
  <si>
    <t>type locality: [not indicated]_x000D_
TYPE: whitout locality (no original material located)</t>
  </si>
  <si>
    <t>(L.) Picard</t>
  </si>
  <si>
    <t>pimpinellaefolium</t>
  </si>
  <si>
    <t>plicatum</t>
  </si>
  <si>
    <t>praealpinum</t>
  </si>
  <si>
    <t>2: 560</t>
  </si>
  <si>
    <t>Edward's Bot. Reg. 26</t>
  </si>
  <si>
    <t>tab. 67</t>
  </si>
  <si>
    <t>type locality: "It was raised in the garden of the Horticultural Society, from Himalayan seeds presented by Dr. Royle in May 1839"_x000D_
TYPE: Lindley, Edward's Bot. Reg. 26, tab. 67. 1840 (lectotype, designated by Aedo 2023: 273). India. Jammu-Kashmir, Rajparyan sanctuary, upper Bringhi river, 33º36’N, 75º26’E, 23 Aug. 1943, F. Ludlow &amp; G. Sherriff 9346 (epitype, designated by Aedo 2023: 273, BM-13725353!).</t>
  </si>
  <si>
    <t>(Waldst. &amp; Kit.) Nyman</t>
  </si>
  <si>
    <t>(Tineo) Nyman</t>
  </si>
  <si>
    <t>type locality: "Hab. in Cappadociâ in monte Argaeo (Auch. exs. 2104! [G, K] Bal![G, K]), alpibus Ponti (Ky Suppl. 788![W]), Armeniâ in rupibus supra Gumuschkhané (Bourg![BM, C, E, G, JE, K, LD, LE])" [we must exclude it --Kotschy 788-- from G. subacutum concept, because this Kotschy's number is G. ponticum]_x000D_
TYPE: Turkey. Mont Argée, 38°32'N, 35°27'E, 9 July 1956, B. Balansa 1036 (lectotype, designated by Davis and Roberts, 1955: 22, G-00365995!; isolectotype, K-000729480!)</t>
  </si>
  <si>
    <t>propinquum</t>
  </si>
  <si>
    <t>Ehrh. ex Hoffm.</t>
  </si>
  <si>
    <t>Hoffm.</t>
  </si>
  <si>
    <t>Deutschl. Fl. ed. 4</t>
  </si>
  <si>
    <t>1(2): 65</t>
  </si>
  <si>
    <t>type locality: "In ruderatis, agris (Hannover. Ehrh. l.c.)"_x000D_
TYPE: Germany. Hannover, 52º22'N, 9º44'E, G. F. Hoffmann s.n. (no original material located).</t>
  </si>
  <si>
    <t>viscidulum</t>
  </si>
  <si>
    <t>216</t>
  </si>
  <si>
    <t>type locality: "in cultis Scaniae ad Raby, inter Trolleberg &amp; Kjellby &amp;c. aliquoties visa"_x000D_
TYPE: Sweden. Scåne, inter Trolleberg &amp; Kjellby, 55º42'N, 13º08'E, E. Fries s.n. (lectotype, designated by Aedo 2023: 269, UPS-151220 image!).</t>
  </si>
  <si>
    <t>Wahlenb. ex B. D. Jacks.</t>
  </si>
  <si>
    <t>Picard ex B. D. Jacks.</t>
  </si>
  <si>
    <t>type locality: "Transvaal: Haageveld bei Heidelberg (Wilms, Fl. Afr. austr. n. 180!).-Herb. Berol." _x000D_
TYPE: South Africa. Gauteng, Transvaal, Haageveld bei Heidelberg, 26°30'S, 28°21'E, F. Wilms 180 (holotype, B destroyed; no original material located).</t>
  </si>
  <si>
    <t>type locality: "Peru: Dep. Junin bei La Oroya auf ebenen Polster- und Rosettenpflanzenmatten bei 4300 m (Weberbauer n. 2623!).- Blühend und fruchtend im Februar"_x000D_
TYPE: Peru. Junín, La Oroya, 11°32'S, 75°54'W, A. Weberbauer 2623 (lectotype, designated by Aedo &amp; al. 2002: 250, G-00365890!; isolectotype, WRSL!)</t>
  </si>
  <si>
    <t>heinrichsae</t>
  </si>
  <si>
    <t>type locality: "Ecuador: Páramo del Angel, bei der Hütte La Parada, 3400 bis 3600 m (E. Heinrichs a. 1934 sine n. - Typus in herb. Berol.!)"_x000D_
TYPE: Ecuador. Carchi, Páramo del Ángel, La Parada, 0°41'S, 77°53'W, 1934, E. Heinrichs s.n. (holotype, B destroyed)</t>
  </si>
  <si>
    <t>bukoense</t>
  </si>
  <si>
    <t>38: 62</t>
  </si>
  <si>
    <t>type locality: "Hab. Hondo: Mt. Buko, Prov. Musashi (S. Okuyama-type in Herb. Nat. Sci. Mus. Tokyo, #60036)"_x000D_
TYPE: Japan. Honshū, Hondo, Musashi, Mt. Buko, 35º57’N, 139º05’E, S. Okuyama s.n. (holotype, TI-60036).</t>
  </si>
  <si>
    <t>virescens</t>
  </si>
  <si>
    <t>149: 21</t>
  </si>
  <si>
    <t>(Ledeb.) Trautv.</t>
  </si>
  <si>
    <t>4: 250, tab. 114 fig. 1</t>
  </si>
  <si>
    <t>2, pl. 115</t>
  </si>
  <si>
    <t>Hils. &amp; Bojer ex Hook. f.</t>
  </si>
  <si>
    <t>7: 185</t>
  </si>
  <si>
    <t>(DC.) G. Don</t>
  </si>
  <si>
    <t>atro-fulgens</t>
  </si>
  <si>
    <t>2, [pl. 8]</t>
  </si>
  <si>
    <t>IV.129 (Heft 53): 162</t>
  </si>
  <si>
    <t>(Nutt. ex Torr. &amp; A. Gray) Howell</t>
  </si>
  <si>
    <t>pseudopratense</t>
  </si>
  <si>
    <t>23: 103</t>
  </si>
  <si>
    <t>Hochst. in G.W. Schimp.</t>
  </si>
  <si>
    <t>Schimp., G.W.</t>
  </si>
  <si>
    <t>Iter Abyssinicum Sect. II</t>
  </si>
  <si>
    <t>n.° 806</t>
  </si>
  <si>
    <t>in sched., cum descr./</t>
  </si>
  <si>
    <t>type locality: "Schimperi iter Abyssinicum/Setio secunda/806. Geranium favosum Hochst./(pericarpium plicis dentato-flexuosis transversis quasi favosum)/U.i. 1842. prope Gafta Sept. 1838" [according to BM label]; "Geranium favosum Hochst., in pl. Schimp. Abyss., sect. II, n° 806... Crescit frequens in convalle fluvii Taccacé (Quartin Dillon); in provincia Ouodgerate (Ant. Petit), et prope Güendepta, in provincia Tigré (Schimper)" [cf. A. Rich., Tent. Fl. Abyss. 1: 117 .1847]_x000D_
TYPE: Ethiopia. Tigré, prope Gafta, 11°50′N, 38°02′E, Sep. 1838, G. W. Schimper 806 (lectotype, designated by Kokwaro 1971a: 645, P-00086010!; isolectotypes, BM!, BR-0000008367778 image!, FI!, G-00402156!, K-000417207!, MO!, S-09-13825 image!, TUB-001713 image!, W!)</t>
  </si>
  <si>
    <t>3(7): 10</t>
  </si>
  <si>
    <t>type locality: "Hab. in alpinis Lazistaniae rossicae.— [text in Russian: [A.A. Gora Kvachida; Arvinskij okr. 6. VII. 04. fl. Michajlovskij!]"_x000D_
TYPE: Turkey. Lazistaniae rossicae, Ghora Kvakhidye, Artvinskii okr., 41°12'N, 41°48'E, 6 July 1904, Mikhailovski s.n. (no original material located, Aedo 1996: 68). Turkey. Batum, Artvin, in monte Egre-su, 41º07’N, 41º31E, 2 July 1912, O.R. Holmberg 2081b (neotype, designated by Aedo 2023: 104, S!; isoneotype, LD!).</t>
  </si>
  <si>
    <t>(Woronow) P.H. Davis &amp; J. Roberts</t>
  </si>
  <si>
    <t>scissum</t>
  </si>
  <si>
    <t>type locality: "Peru: Paucartambo, Hacienda Churu (Herrera n. 1916 -- Typus in herb. Berol.!)"_x000D_
TYPE: Peru. Cuzco, Paucartambo, Hacienda Churú, 13°18'S, 71°35'W, F. Herrera 1916 (holotype, B destroyed, no original material located)</t>
  </si>
  <si>
    <t>[l]</t>
  </si>
  <si>
    <t>(Boenn. ex Rchb.) Graebn. in Asch. &amp; Graebn.</t>
  </si>
  <si>
    <t>(Vill.) Nyman</t>
  </si>
  <si>
    <t>(J. Gay) Bonnier &amp; Layens</t>
  </si>
  <si>
    <t>Tabl.</t>
  </si>
  <si>
    <t>(L.) Bonnier &amp; Layens</t>
  </si>
  <si>
    <t>loxense</t>
  </si>
  <si>
    <t>16(3): 273, 274 fig. 5</t>
  </si>
  <si>
    <t>type locality: "Type: Madsen 86287, Ecuador, Prov. Loja, Parque Nacional Podocarpus, Cerro Toledo, montane forest and páramo (79°07'W, 04°23'S), alt. 2500-3400 m, 30 Oct 1989 (AAU holotype)"_x000D_
TYPE: Ecuador. Loja, Parque Nacional Podocarpus, Cerro Toledo, 04°73'N, 79°07'W, 30 Oct. 1989, J. E. Madsen 86287 (holotype, AAU!; isotypes, QCA!, LOJA!)</t>
  </si>
  <si>
    <t>(Samp.) Samp. ex Miranda Lopes</t>
  </si>
  <si>
    <t>Miranda Lopes</t>
  </si>
  <si>
    <t>5: 245</t>
  </si>
  <si>
    <t>Lindl. &amp; Paxton</t>
  </si>
  <si>
    <t>Paxt. Fl. Gard.</t>
  </si>
  <si>
    <t>1(12): 186 fig. 115</t>
  </si>
  <si>
    <t>type locality: "Native of Japan"_x000D_
TYPE: Cultivated at the Garden of the Horticultural Society of London (lectotype, designated by Yeo 1992: 185, CGE-herb. Lindley image!).</t>
  </si>
  <si>
    <t>calabrum</t>
  </si>
  <si>
    <t>nom. nud., in sched. (NAP!)/</t>
  </si>
  <si>
    <t>4: 487</t>
  </si>
  <si>
    <t>(Hook.) O. Deg. &amp; Greenwell in O. Deg.</t>
  </si>
  <si>
    <t>Sol. ex Hook. f.</t>
  </si>
  <si>
    <t>type locality: [not indicated, New Zealand]_x000D_
TYPE: New Zealand. [without locality], J. Banks &amp; D. C. Solander s.n. (lectotype, designated by Aedo &amp; al. 2005a: 52, BM-000075361!)</t>
  </si>
  <si>
    <t>littoreum</t>
  </si>
  <si>
    <t>caucense</t>
  </si>
  <si>
    <t>type locality: "Colombia: Dept. El Cauca, Mt. Puracé (Pennell a. 1922 n. 6508 -- Typus in herb. Berol.) -- fruchtend Juni"_x000D_
TYPE: Colombia. Cauca, Mt. Puracé, 02°15'N, 76°25'W, 11–13 July 1922, F. W. Pennell &amp; E. K. Killip 6508 (holotype, B destroyed; lectotype, designated by Aedo 2012: 284, US-1142115!; isotypes, GH-00055006!, NY!)</t>
  </si>
  <si>
    <t>type locality: "Type collected near Colonia Garcia, in the Sierra Madre, Chihuahua, Mexico, July 29, 1899, C. H. T. Townsend &amp; C. M. Barber 181"_x000D_
TYPE: Mexico. Chihuahua: Sierra Madre, Colonia García, 29°59’N, 108°20’W, 29 July 1899, C. H. Townsend &amp; C. M. Barber 181 (holotype: NY-00373651!; isotypes: BM-000796416!, F-0044698!, G-00388791!, GH-00043618!, K!, MO, P!, CSPU, TEX!, US image!).</t>
  </si>
  <si>
    <t>2: 1142</t>
  </si>
  <si>
    <t>arduinum</t>
  </si>
  <si>
    <t>: 952</t>
  </si>
  <si>
    <t>1901(175/177): 120</t>
  </si>
  <si>
    <t>type locality: "South Africa. Basutoland, on Machacha Mountain, in a moistkloof, alt. 9500 ft., Right Hon. J. Bryce"_x000D_
TYPE: Lesotho. Basutoland, on Machache Mountain, 29°21'S, 27°53'E, May 1896, J. Bryce s.n. (lectotype, designated by Hilliard &amp; Burtt, 1985: 183, K-000417225!).</t>
  </si>
  <si>
    <t>frigidurbis</t>
  </si>
  <si>
    <t>Moerman</t>
  </si>
  <si>
    <t>24(2): 469</t>
  </si>
  <si>
    <t>type locality: "Typus: Bünnemeijer 11906 (L; iso in BO, n.v.), Celebes (Bonthain)"_x000D_
TYPE: Indonesia. Celebes, Bonthain, 5º21’S, 119º56’E, 8 June 1921, H. A. Bünnemeyer 11906 (holotype, L-0018342!; isotypes, BO, K!)</t>
  </si>
  <si>
    <t>calanthum</t>
  </si>
  <si>
    <t>Anz. Akad. Wiss. Wien, Math.-Naturwiss. Kl.</t>
  </si>
  <si>
    <t>62: 224</t>
  </si>
  <si>
    <t>type locality: "Prov. Setschwan austro-occ.: In apertis lapidosis silvae frigide temperatae ad pascuun Bädö supra monasterium Muli, s. calceo, 3900 m legi 29. VII. 1915 (Nr. 7289) et probabiliter in silvis et pratis circa praedium Alo prope vicum Hsiao-Dschungdien in prov. Yünnan finitima 3400 m"_x000D_
TYPE: China. Setschwan austro-occ., supra monasterium Muli ad septentr. pagi Yünnanensis Yunging, ad pascuun Bädö, 28º12'N, 101º10'E, 29 July 1915, H. F. Handel-Mazzetti 7289 (lectotype, designated by Yeo 1992: 165, W!; isotype, E-216066!).</t>
  </si>
  <si>
    <t>7(1): 13</t>
  </si>
  <si>
    <t>sublilacinum</t>
  </si>
  <si>
    <t>(C.G. Westerl.) Graebn. in Asch. &amp; Graebn.</t>
  </si>
  <si>
    <t>(Cav.) Graebn. in Asch. &amp; Graebn.</t>
  </si>
  <si>
    <t>partitum</t>
  </si>
  <si>
    <t>Thal ex Bubani</t>
  </si>
  <si>
    <t>3: 316</t>
  </si>
  <si>
    <t>23</t>
  </si>
  <si>
    <t>type locality: "Chaudun, Baux, in alpinis, ad Lariceta"_x000D_
TYPE: France. Alpes de Dauphiné, D. Chaix s.n. (lectotype, designated by Aedo 2023: 124, P-00375658!).</t>
  </si>
  <si>
    <t>type locality: "Meston. Na verchnej Usuri: na lugach' bliz' kitajskoj derevni Damgu i po r. Sungaci. Cvetet' v' ijule" [in Russian]_x000D_
TYPE: Russia. Sungacha river, Damgu, July 1859, R. K. Maack s.n. (lectotype, designated by Aedo 2023: 202, LE!).</t>
  </si>
  <si>
    <t>7: 605</t>
  </si>
  <si>
    <t>type locality: "Çà et là, rare"_x000D_
TYPE. France. Without precise locality, G. Rouy s.n. (no original material located)</t>
  </si>
  <si>
    <t>(Boiss.) Hayek</t>
  </si>
  <si>
    <t>(DC.) Schmalh.</t>
  </si>
  <si>
    <t>Schmalh.</t>
  </si>
  <si>
    <t>Fl. Ssredn. Jushn. Rossii</t>
  </si>
  <si>
    <t>1: 194</t>
  </si>
  <si>
    <t>J. Bot. (Hooker)</t>
  </si>
  <si>
    <t>1: 252</t>
  </si>
  <si>
    <t>type locality: "Mr. Gunn, (n. 256. and n. 324)" [Van Diemen's Land in the label]_x000D_
TYPE LOCALITY: “Mr. Gunn, (n. 256. and n. 324)". TYPE: Australia. Tasmania, R. C. Gunn 256 (lectotype, designated by Carolin 1965: 357, K!; isolectotypes, BM-000598340!, F!) [the BM sheet indicates 5 Jan 1841 as date, which would be a mistake]</t>
  </si>
  <si>
    <t>asplenioides</t>
  </si>
  <si>
    <t>2: 109, tab. 168</t>
  </si>
  <si>
    <t>4: 223, tab. 97 fig. 3</t>
  </si>
  <si>
    <t>(Migo) H. Hara</t>
  </si>
  <si>
    <t>Knaf ex Nyman</t>
  </si>
  <si>
    <t>Consp.</t>
  </si>
  <si>
    <t>Geners. ex Wahlenb.</t>
  </si>
  <si>
    <t>Wahlenb.</t>
  </si>
  <si>
    <t>Fl. Carp.</t>
  </si>
  <si>
    <t>4(3): 1694</t>
  </si>
  <si>
    <t>Chabert</t>
  </si>
  <si>
    <t>nom. nud., in sched. (FI!)/</t>
  </si>
  <si>
    <t>type locality: "Hautes-Alpes, glaciers du Monêtier (Alph. Faure!)"_x000D_
TYPE: France. Hautes-Alpes, glaciers du Monêtier, 44°23'N, 5°56' E, A. Faure s.n. (no original material located).</t>
  </si>
  <si>
    <t>flaccidum</t>
  </si>
  <si>
    <t>25(1): 11</t>
  </si>
  <si>
    <t>type locality: "Type collected at La Chuparosa, Lower California, October 16, 1893, T. S. Brandegee"_x000D_
TYPE: Mexico. Lower California, La Chuparosa, 26°52’N, 112°20’W, 16 Oct. 1893, J. S. Brandegee s.n. (holotype, NY-00373662!; isotype, US-00100886 image!)</t>
  </si>
  <si>
    <t>regale</t>
  </si>
  <si>
    <t>type locality: "Type collected between Pachuca and Real del Monte, Hidalgo, Mexico: July 19, 1905, J. N. Rose, J. H. Painter &amp; J. S. Rose 8675" _x000D_
TYPE: Mexico. Hidalgo, between Pachuca and Real del Monte, 20°08'N, 98°40'W, 19 July 1905, J. N. Rose &amp; al. 8675 (holotype, NY-00373678!; isotypes, GH-00043656 image!, US)</t>
  </si>
  <si>
    <t>cruceroense</t>
  </si>
  <si>
    <t>nom. illeg., non Andrews 1802/</t>
  </si>
  <si>
    <t>type locality: "Type collected on the Sierra de Pachuca, Hidalgo, Mexico, July 21 and 22, 1901, J. N. Rose &amp; R. Hay 5620"_x000D_
TYPE: Mexico. Hidalgo, Sierra de Pachuca, 20°11'N, 98°42'W, 21-22 July 1901, J. N. Rose &amp; R. Hay 5620 (holotype, NY-00373677!; isotypes, F, US-00100948 image!)</t>
  </si>
  <si>
    <t>vulcanicola</t>
  </si>
  <si>
    <t>type locality: "Type collected on Ixtaccihuatl, Mexico, October, 1905, C. A. Purpus 1691"_x000D_
TYPE: Mexico. México, Ixtaccihuatl, 19°11'N, 98°39'W, Oct. 1905, C. A. Purpus 1691 (holotype, NY-00370258!; isotypes, MO-060366!, US)</t>
  </si>
  <si>
    <t>coeruleatum</t>
  </si>
  <si>
    <t>Schur in Nyman</t>
  </si>
  <si>
    <t>A. Terracc. ex N. Terracc.</t>
  </si>
  <si>
    <t>3: 123</t>
  </si>
  <si>
    <t>type locality: "Acquanera.--Junio, Julio"_x000D_
TYPE: Italy. Acquanera, June-July, N. Terracciano s.n. (no original material located, Aedo &amp; al. 1998: 625)</t>
  </si>
  <si>
    <t>4: 222</t>
  </si>
  <si>
    <t>(Cav.) Leman in DC.</t>
  </si>
  <si>
    <t>: 46</t>
  </si>
  <si>
    <t>(Burm. f.) L'Hér. ex Aiton</t>
  </si>
  <si>
    <t>purpusii</t>
  </si>
  <si>
    <t>12: 40</t>
  </si>
  <si>
    <t>type locality: "Mexico: Staat Puebla, auf Feldern bei Esperanza (Purpus a. 1908!).-Die Diagnose rührt von einer im botanischen Garten zu Darmstadt kultivierten Pflanze (Herb. Schenck no. 944)"_x000D_
TYPE: based on a living plant cultivated at a botanical garden in Darmstadt, Germany, voucher: herb. Schenck 944; seed source: Mexico, Puebla, bei Esperanza, 18º 51’ N, 97º 22’ W, C. A. Purpus s.n. (no original material located)</t>
  </si>
  <si>
    <t>Labram &amp; Hegetschw. ex R. Knuth in Engl.</t>
  </si>
  <si>
    <t>Fl. Carniol. ed. 2</t>
  </si>
  <si>
    <t>["malvaefolium"], nom. illeg./</t>
  </si>
  <si>
    <t>type locality: "Geranium Kotschyi Boiss. loc. cit. [in pl. Kotsch. Pers.] Febr. 1845... Hab. in glareosis prope nives montis Kuh-Barfi prope Schiraz Kotschy No. 331"_x000D_
TYPE: Iran. Fars, montis Kuh-Barfi prope Schiraz, 29º36’N, 52º32’E, 3 May 1842, T. Kotschy 331 (lectotype, designated by Davis, 1970: 111, G-Boiss-00365774!; isotypes, BM-000606767!, FI-010373!, GOET-004065 image!, H!, JE!, K-000074050!, MO-251006!, O!, P-00712106!, S05-9884!, UPS!, W!, WRSL!, WU!, Z!)</t>
  </si>
  <si>
    <t>pallidiflorum</t>
  </si>
  <si>
    <t>Üksip ex Talts</t>
  </si>
  <si>
    <t>Talts</t>
  </si>
  <si>
    <t>Eesti Nsr Flora</t>
  </si>
  <si>
    <t>3: 320</t>
  </si>
  <si>
    <t>sennenii</t>
  </si>
  <si>
    <t>nom. nud., in sched. (MA-71157!)/</t>
  </si>
  <si>
    <t>mlanjensis</t>
  </si>
  <si>
    <t>35: 70, [foto 4]</t>
  </si>
  <si>
    <t>type locality: "NYASALAND: Mt. Mlanje: Luchenya Plateau, 2100 m., fl. &amp; fr. 11.VII.1946, Brass 16789 (K!; NY; SRGH!), fl. &amp; fr. 1891, Buchanan 1018 (K!); Path from Little Ruo down to Naiwani, fl. &amp; fr. 29.VII.1957, Chapman 467 (BM!, LISC!; SRGH!); Tuchila Plateau 1950 m., fl. &amp; fr. 21.VII.1956, Newman &amp; Whitmore 132 (BM!, holotype; SRGH!, isotype); Little Ruo Plateau, 1890 m., fl. 4.VIII.1956, Newman &amp; Whitmore 332 (BM!; SRGH!); Plateau, fl. 10.XI.1913, Shinn 7 (BM!); 1830 m., fl. X.1891, Whyte 72 (BM!)"_x000D_
TYPE: Malawi. Tuchila Plateau, 15°58'S, 35°17'E, 21 July 1956, E. I. Newman &amp; T. C. Whitmore 132 (holotype, BM-000797019 image!; isotype, SRGH).</t>
  </si>
  <si>
    <t>Robertiella</t>
  </si>
  <si>
    <t>(L.) Hanks in Underw. &amp; Britton (eds.)</t>
  </si>
  <si>
    <t>25(1): 3</t>
  </si>
  <si>
    <t>type locality: "Frequens in collibus apricis provinciarum Santiago, Aconcagua, O'Higgins"_x000D_
TYPE: Chile. Santiago, 33°27'S, 70°40'W, 1856, F. Philippi s.n. (lectotype, designated by Aedo &amp; al. 2005: 45, MA-617453!; isolectotypes, K!, W!).</t>
  </si>
  <si>
    <t>Sommier &amp; Levier</t>
  </si>
  <si>
    <t>Somm. &amp; Lev.</t>
  </si>
  <si>
    <t>16: 98</t>
  </si>
  <si>
    <t>type locality: "Parum supra flumen Tieberda in adscensu jugi Tieberdinsky, 1 Sept. fl. fr."_x000D_
TYPE: Russia. Karachayevo-Cherkesiya, In jugo Tieberdinski perival dicto, inter flumina Tieberda et Do-ut, ditionis Kuban, parum supra flumen Tieberda, 43°26'N, 41°44'E, 1 Sep. 1890, S. Sommier &amp; E. Levier 251 (lectotype, designated by Aedo 2023: 130, FI-1017478!).</t>
  </si>
  <si>
    <t>1906: 23</t>
  </si>
  <si>
    <t>type locality: "Bidrag till Hälsinglands flora... Kronblab ljust lilafärgade. Idenor: Sund (3 ex.; 4/7 1905).- Denna färgvariation kan gärna särskiljas. Den förekommer nästan alltid högst sparsamt och kan icke vara nagon standortsmodifikation, da jag alltid paträffat den tillsamman med hufvudformen"_x000D_
TYPE: Sweden. Hälsinglands, Idenor, 61°39'N, 17°03'E, 4 July 1905, C. G. Westerlund s.n. (lectotype, designated by Aedo 2023: 130, S-09-42514 image!).</t>
  </si>
  <si>
    <t>S. Watson ex R. Knuth in Engl.</t>
  </si>
  <si>
    <t>IV.129 (Heft 53): 118</t>
  </si>
  <si>
    <t>rutilans</t>
  </si>
  <si>
    <t>Beitr. Naturk.</t>
  </si>
  <si>
    <t>7: 164</t>
  </si>
  <si>
    <t>type locality: "Meston. Na niznej i srednej Usuri: rastet' vo mnozestve na lugach' bliz' mysa Aua; bliz' ust'ev' rek': Keca, Abderi, Bikina i Imy" [in Russian]_x000D_
TYPE: Russia. Ussuri, Bikni Mündung, R. K. Maack s.n. (lectotype, designated by Tsyrenova, 2007: 219, LE!).</t>
  </si>
  <si>
    <t>type locality: "Habitat in Gallia, Helvetia, Germania"_x000D_
TYPE: “Habitat in Gallia, Helvetia, Germania,” unknown collector (lectotype, designated by Ghafoor,1978: 47, LINN-858.79 image!).</t>
  </si>
  <si>
    <t>weberbauerianum</t>
  </si>
  <si>
    <t>37: 556</t>
  </si>
  <si>
    <t>type locality: "Peru: bei Pucana (Bahnstation in der Richtung Puno-Cuzco) an Felsen in einer engen Schlucht auf Kalk 3700 m (Weberbauer n. 450. - Blühend und fruchtend im Februar)"_x000D_
TYPE: Peru. Puno, Lampa, Pucara, 15°02'S, 70°20'W, A. Weberbauer 450 (no original material located)</t>
  </si>
  <si>
    <t>impar</t>
  </si>
  <si>
    <t>R. Br. ex Steud.</t>
  </si>
  <si>
    <t>akovense</t>
  </si>
  <si>
    <t>Bojer ex R. Knuth in Engl.</t>
  </si>
  <si>
    <t>IV.129 (Heft 53): 203</t>
  </si>
  <si>
    <t>nom. illeg., non Burm. f. 1759, nec Forssk. 1775/</t>
  </si>
  <si>
    <t>patulivillosum</t>
  </si>
  <si>
    <t>20: 10</t>
  </si>
  <si>
    <t>1904-1905</t>
  </si>
  <si>
    <t>type locality: "Anatolia: Pontus austr., in rupestribus umbrosis prope oppidum Amasia in regione inferiore montis Lokman; 600 m s. m.: leg. 9. V. 1890 (no. 1974)"_x000D_
TYPE: Turkey. Pontus australis, Amasia, mt. Lokman, 40º39’N, 35º50’E, 9 May 1890, J. Bornmüller 1974 (lectotype, designated by Aedo &amp; al. 1998: 616, JE!)</t>
  </si>
  <si>
    <t>depilatum</t>
  </si>
  <si>
    <t>16: 102</t>
  </si>
  <si>
    <t>type locality: "Rekom, fl. fr. (Lojka)"_x000D_
TYPE: Georgia. Rekom, 42º13’N, 44º20’E, H. Lojka s.n. (no original material located, Aedo &amp; al. 1998: 625). Georgia. Svanetia, pr. Kala, 42º28'N, 43º54'E, 7 Aug. 1890, S. Sommier &amp; E. Levier 260 (neotype, designated by Aedo 2023: 705, FI!)</t>
  </si>
  <si>
    <t>occitanicum</t>
  </si>
  <si>
    <t>(Batt. &amp; Pit.) Font Quer</t>
  </si>
  <si>
    <t>(Nakai) H. Hara</t>
  </si>
  <si>
    <t>Bull. Natl. Sci. Mus.</t>
  </si>
  <si>
    <t>29: 89</t>
  </si>
  <si>
    <t>1950</t>
  </si>
  <si>
    <t>Bull. Trav. Soc. Bot. Genève</t>
  </si>
  <si>
    <t>type locality: "Cette variété qui a été découverte sur le versant méridional du Mont Billiat par M. Wanner, de Genève... Cultivée dans les rocailles alpines de M. Badel près de Chêne, elle s'y maintient depuis plusieurs années sans variation"_x000D_
TYPE: France. Rodano-Alpes, from Mont Billiat (cultivated), 46°17′N, 6°35′E, S. J. Wanner s.n. (lectotype, designated by Aedo 2023: 130, G!).</t>
  </si>
  <si>
    <t>himalayense</t>
  </si>
  <si>
    <t>122, Taf. 16</t>
  </si>
  <si>
    <t>type locality: "Dr. Hoffmeister sammelte sie im Himalaya"_x000D_
TYPE: Klotzsch &amp; Garcke, Bot. Ergebn. Reise Waldemar, Taf. 16. 1862 (lectotype, designated by Aedo 2023: 152).</t>
  </si>
  <si>
    <t>ranunculoides</t>
  </si>
  <si>
    <t>: 17</t>
  </si>
  <si>
    <t>(Schrenk) Briq.</t>
  </si>
  <si>
    <t>11-12: 185</t>
  </si>
  <si>
    <t>type locality: "Crescit in montibus Peruviae"_x000D_
TYPE: Colombia. Quindio, 4°38'N, 75°32'W, A. Bonpland &amp; F.A. Humboldt s.n. (lectotype, designated by Knuth 1912: 214, B-W-12535-02-0 image!; isolectotype, P-136924!)</t>
  </si>
  <si>
    <t>nom. illeg., non L. 1753/</t>
  </si>
  <si>
    <t>type locality: "Crescit in frigidis montium Popayanensium, prope Parameto de Almaguer, alt. 1690 hex."_x000D_
TYPE: Colombia. Cauca, Popayán, Almaguer, 01°54'N, 76°51'W, F. A. Humboldt &amp; A. Bonpland s.n. (lectotype, designated by Knuth 1912: 88, B-W-12531-01-0 image!; isolectotypes, H-1367036!, HAL!, P-00136927!).</t>
  </si>
  <si>
    <t>H. Takeda</t>
  </si>
  <si>
    <t>Takeda, H.</t>
  </si>
  <si>
    <t>4: 192</t>
  </si>
  <si>
    <t>type locality: "About the middle of May 1913, I noticed in a lane at Ottery St Mary, Devon, a specimen... "_x000D_
TYPE: Great Britain. Devon, Ottery Saint Mary, 50°45'N, 3°16'W, May 1913, H. Takeda s.n. (no original material located).</t>
  </si>
  <si>
    <t>721</t>
  </si>
  <si>
    <t>type locality: [not indicated]_x000D_
TYPE: Denmark. Without definite locality, J. Lange s.n. (no original material located).</t>
  </si>
  <si>
    <t>(Ledeb.) C.C. Huang &amp; L.R. Xu</t>
  </si>
  <si>
    <t>eremophilum</t>
  </si>
  <si>
    <t>type locality: "Type in the U.S. National Herbarium, no. 233003, collected in the San Luis Mountains, September 5, 1893, by Dr. E. A. Mearns (no. 2142)"_x000D_
TYPE: U.S.A. New Mexico, San Luis Mountains, 31°20'N, 108°45'W, 5 Sep. 1893, E. A. Mearns 2142 (holotype, US-233003!)</t>
  </si>
  <si>
    <t>wakhanicum</t>
  </si>
  <si>
    <t>Paulsen</t>
  </si>
  <si>
    <t>Bot. Tidsskr.</t>
  </si>
  <si>
    <t>27: 133</t>
  </si>
  <si>
    <t>type locality: "Pamir: Prov. Wakhan, n. 1275, in cultivated land at Langarkisht, alt. 3000m. Sept. 8. 1898; N. 1391, in a ravine at Torgus, alt. 2800m. Sept. 19. 1898; prov. Garan: N. 1501, at a stream near Darmaraght, alt. 2400 m. Oct. 10. 1898"_x000D_
TYPE: Tajikistan. Pamir, prov. Wakhan, Langarkisht, 37°03'N, 72°40'E, 8 Sep. 1898, O. Paulsen 1275 (lectotype, designated by Aedo 2023: 142, C!).</t>
  </si>
  <si>
    <t>type locality: "Vidi specimen unicum a Cl. Sewerzowio in trajectu Kurmety (Alatau) lecta"_x000D_
TYPE: KAZAKHSTAN. Alatau, Kurmety, 43°01'N, 78°17'E, N. A. Sewerzoff s.n. (lectotype, designated by Aedo 2023: 152, LE!).</t>
  </si>
  <si>
    <t>Edgew.</t>
  </si>
  <si>
    <t>Trans. Linn. Soc. London</t>
  </si>
  <si>
    <t>20: 42</t>
  </si>
  <si>
    <t>type locality: "Hab. Himala, in pascuis elatis alt. ped. 9000-12,000. Mána, Jauglig, &amp; c."_x000D_
TYPE: India. Uttaranchal, Himala, Mána, 31º04'N, 79º24'E, 1844, M. P. Edgeworth 321 (lectotype,  designated by Aedo 2023: 152, K-000729337!).</t>
  </si>
  <si>
    <t>longipedatum</t>
  </si>
  <si>
    <t>St.-Lag. ex B. D. Jacks.</t>
  </si>
  <si>
    <t>1(2): 468</t>
  </si>
  <si>
    <t>type locality: "Hab. in Rossia media [ad super. fl. Ural (Claus), ad Wolgam (Claus) pr. Saratow! (Fisch. in herb. reg. berol.), in provinciis caucasicis [pr. acidulam Narzana! (Steven miss.), provinc. Talüsch alt. 800 hexap. (Hohenacker)] inque Sibiria altaica ad fl. Irtysch! et in deserto soongoro-kirghisico! (Fl. alt., Karel. et Kiril.)"_x000D_
TYPE: Kazakhstan. In herbosis prope Semipalatinsk, nec non in arenosis deserti Soongoro-Kirghisici prope Kokbekty et Dschartasch, 50°45'N, 78°32' E, 1840, G. S. Karelin &amp; I. P. Kiriloff 165 (lectotype, designated by Aedo 2023: 142, LE!; isolectotypes, H-1369322!, M-251498!, W!).</t>
  </si>
  <si>
    <t>type locality: "Type collected at San Ramón, Durango, Mexico, April 21 to May 18, 1906, E. Palmer 192"_x000D_
TYPE: Mexico. Durango, San Ramón, 24°49'N, 105°38'W, 21 Apr.-18 May 1906, E. Palmer 192 (holotype, NY-00373660!; isotypes, F-0044702F!, GH!, K-000531447!, MO, US-00100879 image!)</t>
  </si>
  <si>
    <t>(Small) H.E. Moore</t>
  </si>
  <si>
    <t>146: 36</t>
  </si>
  <si>
    <t>heterotrichum</t>
  </si>
  <si>
    <t>nom. nud., in sched. (PH!)/</t>
  </si>
  <si>
    <t>acuminatum</t>
  </si>
  <si>
    <t>(Wooton &amp; Standl.) W.C. Martin &amp; C.R. Hutchins</t>
  </si>
  <si>
    <t>Martin, W.C. &amp; Hutchins, C.R.</t>
  </si>
  <si>
    <t>Fl. New Mexico</t>
  </si>
  <si>
    <t>1: 1121</t>
  </si>
  <si>
    <t>erlangerianum</t>
  </si>
  <si>
    <t>IV.129 (Heft 53): 206</t>
  </si>
  <si>
    <t>type locality: "Östliches Kapland: Zuurberge, an grasigen Stellen um 1700 m (Schlechter, Pl. austro-africanae n. 6590. -- Typus in Herb. Schlecht.!)"_x000D_
TYPE: South Africa. KwaZulu-Natal, Mt. Currie-Alfred districts, Zuurbergen, 30°30'S, 29°20'E, 1 Feb. 1895, F.R. Schlechter 6590 (holotype, B destroyed; lectotype, designated by Aedo 2023: 636,  P-00390255!; isotypes, BM-000796986, G-412307!, GRA-0001546-0, LE!, WU!).</t>
  </si>
  <si>
    <t>type locality: "In hortis Caffrorum vetustis prope 'Philipstown' ad flumen 'Katrivier' (Ceded Territory). Oct."_x000D_
TYPE: South Africa. Easthern Cape, prope Philipstown ad flumen Kat rivier, 32°34'S, 26°45'E, Oct., C.F. Ecklon &amp; C.L. Zeyher 448 (lectotype, designated by Hilliard &amp; Burtt, 1985: 199, S-07-8893 image!; isolectotype, SAM).</t>
  </si>
  <si>
    <t>Martrin-Donos</t>
  </si>
  <si>
    <t>Pl. Crit. Tarn</t>
  </si>
  <si>
    <t>type locality: "Terrain granitique à La Cabarède"_x000D_
TYPE: France. Tarn, La Cabarède, 43°26'N, 2°34'E, Aug. 1853, J. V. Martrin-Donos s.n. (lectotype, designated by Aedo 2017b: 443, MPU!).</t>
  </si>
  <si>
    <t>obtusatum</t>
  </si>
  <si>
    <t>type locality: "Type specimen from Flagstaff Hill, near Dunedin, in the Herbarium Plant Reseach Boreau, Wellington"_x000D_
TYPE: New Zealand. South Is., near Dunedin, Flagstaff Hill, 45º52’S, 170º30’E, G. Simpson &amp; J. S. Thomson s.n. (holotype, CHR-75698 image!)</t>
  </si>
  <si>
    <t>rubrum</t>
  </si>
  <si>
    <t>Lej.</t>
  </si>
  <si>
    <t>Rev. Fl. Spa</t>
  </si>
  <si>
    <t>147</t>
  </si>
  <si>
    <t>type locality: "Se trouve sur les rochers ombragés, dans les environs de Verviers, Ensival, Limbourg, etc" [sec. Lejeune, Fl. Spa: 85 (1811)]_x000D_
SYNTYPES: Belgium. Verviers, 50°35'N, 5°52'E, A. L. Lejeune s.n.; Ensival, 50°34'N, 5°51'E, A. L. Lejeune s.n.; Limbourg, 50°37'N, 5°56'E, A. L. Lejeune s.n. (no original material located)</t>
  </si>
  <si>
    <t>Van Heurck &amp; Wesm.</t>
  </si>
  <si>
    <t>Prodr. Fl. Brabant</t>
  </si>
  <si>
    <t>type locality: "Fossés de la campagne de M. Dekerkhove près Louvain"_x000D_
TYPE: Belgium. Campagne de M. Dekerkhove près Louvain, 50°40'N, 4°37'E, H. F. Van Heurck s.n. (no original material located).</t>
  </si>
  <si>
    <t>(Kunze) Graebn. in Asch. &amp; Graebn.</t>
  </si>
  <si>
    <t>K. Malý</t>
  </si>
  <si>
    <t>type locality: "Novibazar: Z#ljeznicatal zwischen Prijepolje und Jabuka (Weisbach)"_x000D_
TYPE: Serbia. Novibazar, kljeznicatal zwischen Prijepolje [43º23’N, 19º39’E] und Jabuka [43º24’N, 19º29’E], A. Weisbach s.n. (no original material located, Aedo &amp; al. 1998: 625)</t>
  </si>
  <si>
    <t>type locality: ".. ante portam Aeusseres-Petersthor, ad pagos Konnewitz, Schönfeld, Eutritzsch, Möckern, Kl.-Zschocher etc"_x000D_
SYNTYPES: Germany. ante portam Aeusseres-Petersthor, ad pagos Konnewitz [51º18’N, 12º22’E], Schönfeld, Eutritzsch [51º22’N, 12º23’E], Möckern [51º22’N, 12º20’E], Kl.-Zschocher [51º18’N, 12º19’E], L. Petermann s.n. (no original material located)</t>
  </si>
  <si>
    <t>santanderiense</t>
  </si>
  <si>
    <t>type locality: "Columbien, Dept. Santander: Serra Pelada, an Bergabhängen zwischen Moosen, 3600 m (Kalbreyer a. 1878, no. 715.-Typus in Herb. Berol.!)"_x000D_
TYPE: Colombia. Ocaña to Pamplona, 07°50'N, 73°10'W, 30 Aug. 1878, W. Kalbreyer 715 (holotype, B destroyed; lectotype, designated by Aedo &amp; al. 2003: 112, K-000531426!)</t>
  </si>
  <si>
    <t>scullyi</t>
  </si>
  <si>
    <t>type locality: "Nepal (Scully, Fl. Nepal. sub G. Grevilleano Wall.!)" _x000D_
TYPE: Nepal. J. Scully 127 (lectotype, designated by Aedo 2023: 160, P-05124850!).</t>
  </si>
  <si>
    <t>ukingense</t>
  </si>
  <si>
    <t>18: 292</t>
  </si>
  <si>
    <t>type locality: "Südlichstes Deutsch-Ostafrika: Ukingaberge, 2400 m, Mwakalilaland, auf Bergwiesen (Stolz a. 1913, no. 2060.-Typus in Herb. Berol.!)"_x000D_
TYPE: Tanzania. Ukingaberge, Mwakalilaland, 07°38'S, 36°21'E, A.F. Stolz 2060 (holotype, B destroyed; lectotype, designated by Aedo 2023: 592, MO-891470!; isotypes, B-101068542!, C!, BM-000796987!, G-412284!, PR-9977!, PRE-0594448-0 image!).</t>
  </si>
  <si>
    <t>19: 231</t>
  </si>
  <si>
    <t>type locality: "China: Provinz West-Hupeh (Wilson no. 2405 -Typus in herb. Berol.!)"_x000D_
TYPE: China, Hubei, West-Hupeh, Fang, 32º06'N, 110º50'E, E. H. Wilson 2405 (holotype, B destroyed; isotypes, E-00216839!, ILT, K-000729347!, P-712091!, W!).</t>
  </si>
  <si>
    <t>batangense</t>
  </si>
  <si>
    <t>Pax &amp; K. Hoffm.</t>
  </si>
  <si>
    <t>12: 430</t>
  </si>
  <si>
    <t>type locality: "Ost-Tibet: Bejü-Batang. Nadelholzwälder des Passes Ngu pa la to ti zwischen Ssama und Maoschi, 4200 m (n. 2184)"_x000D_
TYPE: China. Sichuan, Ost-Tibet: Bejü-Batang, Nadelholzwälder des Passes Ngu pa la to ti zwischen Ssama und Maoschi, 30°01′N, 99°14′E, H. W. Limpricht 2184 (lectotype, designated by Yeo 1992: 163, WRSL!).</t>
  </si>
  <si>
    <t>Pl. Espagne 1921-23</t>
  </si>
  <si>
    <t>n.° 4253</t>
  </si>
  <si>
    <t>nom. nud., in sched. (BC!, BM!, MA-71570!, W!)/</t>
  </si>
  <si>
    <t>retectum</t>
  </si>
  <si>
    <t>49(2): 179, 180 fig. 9</t>
  </si>
  <si>
    <t>shensianum</t>
  </si>
  <si>
    <t>type locality: "Western Szechuan, vii 1908, Wilson 2442 (holo. GH, iso. BM, K) [Wilson was in area: Mupin - Dajian Lu at this time (Howard, 1980)]"_x000D_
TYPE: China. Western Szechuan, 30º10'N,102º56'E, July 1908, E. H. Wilson 2442 (holotype, GH-00219539!; isotypes, BM-000796481!, K-00729348!, US-599545!).</t>
  </si>
  <si>
    <t>michoacanum</t>
  </si>
  <si>
    <t>146: 65, pl. 3 fig. 6c</t>
  </si>
  <si>
    <t>type locality: "MEXICO: Michoacan: ... pine woods, road from Tancitaro to Apatzingan, Municipio Tancitaro, 5000', Aug. 17, 1940, Leawenworth 609 (G, type; F, M, NY, isotypes)"_x000D_
TYPE: Mexico. Michoacán, road from Tancitaro to Apatzingan, 19°20'N, 102°22'W, 17 Aug. 1940, W. C. Leawenworth 609 (holotype, GH-00043631!; isoypes, F!, MICH image!, MO-060423!, NY!)</t>
  </si>
  <si>
    <t>146: 64</t>
  </si>
  <si>
    <t>knysnaense</t>
  </si>
  <si>
    <t>type locality: "Natal: Friedenau, Alexandra City (Rudatis a. 1908, no. 375 [159]!).-Südöstliches Kapland: Knysna (Newelsgat!). Blanco (Schlechter a. 1894, no. 5769!)"_x000D_
TYPE: South Africa. Western Cape, Kapland, Blanco, 33°56'S, 22°24'E, 1 Nov. 1894, F.R. Schlechter 5769 (lectotype, designated by Hilliard &amp; Burtt, 1985: 217, BOL-136330; isolectotypes, B-101043913!, C!, G-412274!, GH-969549!, GRA-0001543-0, H-1472128!, LD-1994036!, PRE-0663879-0, P-00390247!, Z!).</t>
  </si>
  <si>
    <t>18: 289</t>
  </si>
  <si>
    <t>type locality: "Nyassa-Hochland: Station Kyimbila, 1800 m (Stolz a. 1912, no. 1389 - Typus in herb. Berol.!)" [quizá sea un neótipo, si lo de B se chamuscó???]_x000D_
TYPE: Tanzania. Nyassa-Hochland, Station Kyimbila, 09°16'S, 33°39'E, 26 June 1912, A.F. Stolz 1389 (holotype, B destroyed; lectotype, designated by Aedo 2023: 592, B-101043895!; isotypes, C!, G-412280!, JE!, K-000417215!, M-0108610, NU-0015560-0, S-05-9468, W!, Z-181323!).</t>
  </si>
  <si>
    <t>(Hillebr.) O. Deg. &amp; Greenwell in O. Deg.</t>
  </si>
  <si>
    <t>glaucophyllum</t>
  </si>
  <si>
    <t>type locality: "Habitat in Aegypto"</t>
  </si>
  <si>
    <t>Aitch. &amp; Hemsl.</t>
  </si>
  <si>
    <t>112, tab. 6910</t>
  </si>
  <si>
    <t>type locality: "... was raised from tubers sent to Kew by Dr. Aitchinson weh on the Affghan Boundary Commission... It was found commonly in crevices of limestone rocks at an altitude of 3000 feet on the north and eastern sides of the Kambno Pass, Badghis, in May, 1885, and it flowered in Kew in the same month of the following year"_x000D_
TYPE: Afghanistan. Faryab. Kambno Pass, Badghis, 35º53’N, 64º28’E, 2-3 May 1885, J. E. Aitchison 379 (lectotype, designated by Bobrov, 1949: 62, K!; isolectotypes, BM-000606788!, C!, E!, P-00757960!, S!)</t>
  </si>
  <si>
    <t>type locality: "d'Abruzzo e degli alti monti romani, e qui e là sino in Basilicata"_x000D_
TYPE: Italy. D’Abruzzo e degli alti monti romani, e qui e là sino in Basilicata, A. Terracciano s.n. (no original material located)</t>
  </si>
  <si>
    <t>macrophyllum</t>
  </si>
  <si>
    <t>guttatum</t>
  </si>
  <si>
    <t>2: 113, tab. 169</t>
  </si>
  <si>
    <t>malopoides</t>
  </si>
  <si>
    <t>2: 112</t>
  </si>
  <si>
    <t>malpoloides</t>
  </si>
  <si>
    <t>(Desf.) Brumh.</t>
  </si>
  <si>
    <t>20, Beiblatt 49: 32</t>
  </si>
  <si>
    <t>type locality: "Columbia: crescit in dumetis regionis supremae silvaticae in montibus Altos de Chillanquer, prov. Tuquerres, alt. s. m. 3000-3400 m, mense Julio florens (n. 4811). -- Ecuador: crecit in monte Cotopaxi et Pichincha, alt. s. m. 3000 m, mense Novembri florens (n. 152)"_x000D_
TYPE: Colombia. Nariño. Tuquerres, Altos de Chillanquer, 01°01'N 77°40'W, July, F.C. Lehmann 4811 (lectotype, designated by Aedo 2012: 268, F-0360133F!; isolectotype, K-000190057!)</t>
  </si>
  <si>
    <t>dubium</t>
  </si>
  <si>
    <t>praemorsum</t>
  </si>
  <si>
    <t>3, pl. 150</t>
  </si>
  <si>
    <t>quinatum</t>
  </si>
  <si>
    <t>type locality: "Hungaria. J.J. Winterl, Prof. ... Geranium novum. Winterl. ind."_x000D_
TYPE: Hungary. Ehrhart Plant. Select. 69 (lectotype, designated by Aedo 1998: 620, M!)</t>
  </si>
  <si>
    <t>2: 307</t>
  </si>
  <si>
    <t>type locality: "Hab. in locis lapidosis tractûs Hakone, unde unicum specimen reportavit Dr Savatier. Provincia Omi (Keiske ex icone)"_x000D_
TYPE: Japan. Honshū, Omi, Hakone, 35º14’N, 139º02’E, P. A. Savatier 111 (lectotype, designated by Aedo 2017a: 68: P!)</t>
  </si>
  <si>
    <t>2, [pl. 37]</t>
  </si>
  <si>
    <t>1, [pl. 52]</t>
  </si>
  <si>
    <t>Backer</t>
  </si>
  <si>
    <t>Schoolfl. Java</t>
  </si>
  <si>
    <t>168</t>
  </si>
  <si>
    <t>type locality: "Alleen bij Ngadiwono (Tengger) gevonden"_x000D_
TYPE: Indonesia. Java. Ngadiwono (Tengger), 7º53’S, 112º53’E, 1913, C. A. Backer 8403 (lectotype, designated by Veldkamp &amp; Moerman, 1978: 467, BO; isolectotypes, L-0018344!, U-0002237!)</t>
  </si>
  <si>
    <t>flore-purpureo</t>
  </si>
  <si>
    <t>3, pl. 204</t>
  </si>
  <si>
    <t>4, pl. 269</t>
  </si>
  <si>
    <t>4: 237, tab. 103 fig. 2</t>
  </si>
  <si>
    <t>santacruzense</t>
  </si>
  <si>
    <t>type locality: "Argentinien: Prov. Santa Cru[z] (Caceres a. 1902 in Herb. Argent. no. 12395 - Typus in herb. Berol.!)" _x000D_
TYPE: Argentina. Santa Cruz, alrededores de Morro Gay, Río Gallegos, 51°37'S, 69°14'W, 1902, E. Cáceres 12395 (holotype, B destroyed; lectotype, designated by Aedo 2012: 261, CORD-00003000!)</t>
  </si>
  <si>
    <t>Buhse</t>
  </si>
  <si>
    <t>Aufzähl. Transkauk.</t>
  </si>
  <si>
    <t>48</t>
  </si>
  <si>
    <t>glabrior</t>
  </si>
  <si>
    <t>type locality: "Camaroons mountain, 7000 ft., Mann!"_x000D_
TYPE: Cameroon. Camaroons mountain, 4º09'N, 9º14'E, G. Mann s.n. (lectotype, designated by Kokwaro 1971a: 648, K; isolectotype, NY-03777431!).</t>
  </si>
  <si>
    <t>["glabra"], nom. nud., pro syn. /</t>
  </si>
  <si>
    <t>Briq. ex R. Knuth in Engl.</t>
  </si>
  <si>
    <t>type locality: "Korsica, 450-650 (Briquet a. 1907)"_x000D_
TYPE: France. Corse, montagne de Caporalino, pr. Corté, 42°22'N, 09°11'E, 11 May 1907, J. Briquet s.n. (lectotype, designated by Aedo 2017b: 444, G-00414715!).</t>
  </si>
  <si>
    <t>["microphylla"]/</t>
  </si>
  <si>
    <t>type locality: "Hab. Équateur : sur l'Antisana ! (Humb. et Bonpl.).-- Pérou : dans les parties les plus élevées des Cordillères de Carabaya, au voisinage d'Ayapata ! (Lechler, exsicc., n. 1985).-- Bolivie : lieux arides, dans les parties élevées des Andes d'Ayopaya ! (Wedd.)" _x000D_
TYPE: Peru. Puno, Agapata, 13°50'S, 70°45'W, June 1854, W. Lechler 1985 (lectotype, designated by Aedo &amp; al. 2002: 239, G!; isolectotypes, GOET!, HAL-84323!, K!, P-00147020!, W!)</t>
  </si>
  <si>
    <t>Syll. Pl. Fl. Neapol.</t>
  </si>
  <si>
    <t>334</t>
  </si>
  <si>
    <t>type locality: "in Calabria: Monteleone"_x000D_
TYPE: Italy. Calabria, Monteleone, 38º40’N, 16º06’E, M. Tenore s.n. (lectotype, designated by Aedo &amp; al., 1998: 606, NAP image!)</t>
  </si>
  <si>
    <t>Sm. ex B. D. Jacks.</t>
  </si>
  <si>
    <t>type locality: "Monteleone"_x000D_
TYPE: Italy. Monteleone, 38º40’N, 16º06’E, M. Tenore s.n. (lectotype, designated by Aedo &amp; al., 1998: 606, NAP photocopy!)</t>
  </si>
  <si>
    <t>n.° 5685</t>
  </si>
  <si>
    <t>type locality: "Cerdagne: Llivia, bords des fossés, 1200 m. 1-VII"_x000D_
TYPE: Spain. Cerdagne, Llivia, 42°27'N, 1°58'E, 1 July 1926, fr. Sennen s.n. (lectotype, designated by Aedo 2023: 147, BC-12390!; isolectotypes, BC-115534!, FI!, MA-471212!, MAF-58796!, P!)</t>
  </si>
  <si>
    <t>Sol. ex Willd.</t>
  </si>
  <si>
    <t>3(1): 706</t>
  </si>
  <si>
    <t>type locality: "Geranium pilosum. Forst. prod. n. 531... Habitat in Nova Zeelandia. (v. s.)"_x000D_
TYPE: New Zealand. New Zealand, J. R. Forster s.n. (lectotype, designated by Carolin 1965: 351: K!; isolectotype: C)</t>
  </si>
  <si>
    <t>crispum</t>
  </si>
  <si>
    <t>L. ex R. Knuth in Engl.</t>
  </si>
  <si>
    <t>IV.129 (Heft 53): 257</t>
  </si>
  <si>
    <t>quecifolium</t>
  </si>
  <si>
    <t>marianica</t>
  </si>
  <si>
    <t>Rivas Goday &amp; Bellot</t>
  </si>
  <si>
    <t>nom. nud., in sched. (MAF-25271!)/</t>
  </si>
  <si>
    <t>4: 228 tab. 113 fig. 3</t>
  </si>
  <si>
    <t>Ucria</t>
  </si>
  <si>
    <t>Hort. Panhorm.</t>
  </si>
  <si>
    <t>: 287</t>
  </si>
  <si>
    <t>Lam. ex R. Knuth in Engl.</t>
  </si>
  <si>
    <t>IV.129 (Heft 53): 48</t>
  </si>
  <si>
    <t>type locality: "circà pagos frequens"_x000D_
TYPE: France. Circà pagos frequens [in agro vapincense, Gap, 44º33’N, 6º04’E], D. Chaix s.n. (no original material located)</t>
  </si>
  <si>
    <t>type locality: [not indicated]_x000D_
TYPE:  Without definite locality, R. Weston s.n. (no original material located).</t>
  </si>
  <si>
    <t>monsonia</t>
  </si>
  <si>
    <t>pilosa</t>
  </si>
  <si>
    <t>(L.) Thunb.</t>
  </si>
  <si>
    <t>speciosa</t>
  </si>
  <si>
    <t>5, pl. 311</t>
  </si>
  <si>
    <t>foliosum</t>
  </si>
  <si>
    <t>1: 13, tab. 133</t>
  </si>
  <si>
    <t>quinquevulnerum</t>
  </si>
  <si>
    <t>2, pl. 114</t>
  </si>
  <si>
    <t>2, [pl. 58]</t>
  </si>
  <si>
    <t>thurstonii</t>
  </si>
  <si>
    <t>type locality: "The specimens by our member, Mr Edgar Thurston, on Looe Cliffs, Cornwall, in May 1919, the earlier being sent on March 21 of that year. Mr Thurston's large collection of Cornish plants has been presented to Kew"_x000D_
TYPE: Great Britain. Cornwall, Looe Cliffs, 50º21'N, 4º27'W, May 1919, E. Thurston s.n. (lectotype, designated by Aedo 2023: 270, OXF-DR image!; choice made by P. D. Sell in sched.)</t>
  </si>
  <si>
    <t>5: 38</t>
  </si>
  <si>
    <t>3: 28</t>
  </si>
  <si>
    <t>erodium</t>
  </si>
  <si>
    <t>barringtoniae</t>
  </si>
  <si>
    <t>5: 370</t>
  </si>
  <si>
    <t>pepperatum</t>
  </si>
  <si>
    <t>5: 372</t>
  </si>
  <si>
    <t>curtisii</t>
  </si>
  <si>
    <t>5: 373</t>
  </si>
  <si>
    <t>type locality: "In prov. Meridensi Venezuelae prope Muchuchi, alt. 11,000 ped. Funck et Schlim n. 861"_x000D_
TYPE: Venezuela. Mérida, Páramo de Muchuchíes, 8°51'N, 70°48'W, 1846, N. Funck &amp; L. J. Schlim 861 (lectotype, designated by Aedo &amp; al. 2003: 110, KW-001000001 image!; isolectotypes, BM-000543793!, G-00365898!, LD-1513012!, LE-00006839!, MPU-018503!, P-00758009!, W!)</t>
  </si>
  <si>
    <t>109</t>
  </si>
  <si>
    <t>type locality: "Yun-nan, in monte Hee-chan-men (Delavay)"_x000D_
TYPE: China.Yun-nan, in monte Hee-chan-men, 26°06′N, 99°57′E, J. M. Delavay s.n. (lectotype, designated by Yeo 1992: 169, P-00172152!).</t>
  </si>
  <si>
    <t>IV.129 (Heft 53): 177</t>
  </si>
  <si>
    <t>type locality: "Central-China: Szetschuan, Nanchuan (Rosthorn a. 1891 n. 124!).-- Hupeh (Henry a. 1885-1888 n. 6154!),-- Yunnan (Maire a. 1904!)"_x000D_
TYPE: China. Hubei, Hupeh, S Patang, 30º59'N, 114º53'E, A. Henry 6154 (lectotype, designated by Yeo 1992: 146-147, K-000729450!; isolectotypes, E-00216871!, GH-00263537!, LE!, NY!, US-01108046 image!).</t>
  </si>
  <si>
    <t>viscossisimum</t>
  </si>
  <si>
    <t>Heldreich</t>
  </si>
  <si>
    <t>nom. nud., in sched. (BM)/</t>
  </si>
  <si>
    <t>Wender. ex Steud.</t>
  </si>
  <si>
    <t>swatense</t>
  </si>
  <si>
    <t>69: 22, tab. 1</t>
  </si>
  <si>
    <t>Schönb.-Tem.</t>
  </si>
  <si>
    <t>type locality: "Typus: Rechinger 19566, W!... Pakistan:... Swat:... Utror, 2500 m, 23. 8. 1962, Rech. 19566!"_x000D_
TYPE: Pakistan. Swat, Utror, 35°35'N, 72°25'E, 23 Aug 1962, K. H. Rechinger 19566 (holotype, W!; isotypes, B-100715980!, G-00365994!, M-0243894!).</t>
  </si>
  <si>
    <t>Macoun ex R. Knuth in Engl.</t>
  </si>
  <si>
    <t>penniforme</t>
  </si>
  <si>
    <t>82: 732</t>
  </si>
  <si>
    <t>[syn. subst.], nom. illeg., non L. f. 1782/</t>
  </si>
  <si>
    <t>type locality: "In collibus apricis praedii Mercedes prov. Santiago, Nov. 1888 legi"_x000D_
TYPE: Chile. Santiago, Las Mercedes, 33°47'S, 71°45'W, Oct. 1888, F. Philippi s.n. (lectotype, designated by Aedo &amp; al. 2005: 32, SGO-51214!, photos GH!, P!)</t>
  </si>
  <si>
    <t>Simonk.</t>
  </si>
  <si>
    <t>Aradvm. Term. Leir.</t>
  </si>
  <si>
    <t>type locality: "Napos, sziklás hegyoldalakon. Paulis szorosának hegyoldalain, Gyorok felett a Kecskésen; Dézna várhegyén és Halmágy mellett"_x000D_
SYNTYPES: Hungary. Napos, 47°27'N, 21°23'E, L. Simonkai s.n. Hungary. Halmágy, 46°57'N, 20°55'E, L. Simonkai s.n. Romania. Paulis, 45°56'N, 22°52'E, L. Simonkai s.n. Romania. Dézna, 46°24'N, 22°15'E, L. Simonkai s.n. (no original material located).</t>
  </si>
  <si>
    <t>umbrosa</t>
  </si>
  <si>
    <t>type locality: "Abyssinien, in Gebüschen um 1900-2800m; Mariam-Schoïdo (Schi. 1862 n. 736); Abo-Wadela (St. 974); Debra-Tabor bei Gafat (St. 982); Magdala (St. 983); Nori (St. 973); mittlere Region des Silke (Schi. II 670); Nordseite des Kubbi (Schi. II 1061); Lotho (Schi. 1854 n. 346). Kilimandscharo, im unteren Wald um 2000 m (Dr. Hans Meyer n. 18). Kamerungebirge, um 2300 m (G. Mann n. 1966)"_x000D_
TYPE:  Ethiopia. Kubbi, 14º08'N, 38º43'E, 20 Nov. 1838, W. Schimper 1061 (lectotype, designated by Aedo 2023: 256, W!; isolectotypes, K-00417213!, LE!, P-0039025!).</t>
  </si>
  <si>
    <t>(L'Hér. ex DC.) Jeps.</t>
  </si>
  <si>
    <t>Jeps.</t>
  </si>
  <si>
    <t>Man. Fl. Pl. Calif.</t>
  </si>
  <si>
    <t>589</t>
  </si>
  <si>
    <t>type locality: "Plantes de la Grande Chartreuse... à Charmanson" [pr. Grenoble, E France]_x000D_
TYPE: France. Isère, Grande Chartreuse, pr. Grenoble, 45º18'N, 5º48'E, D. Villars s.n. (lectotype, designated by Aedo 1996: 73, GRM!; isolectotype?: G-00365984!).</t>
  </si>
  <si>
    <t>1: 309</t>
  </si>
  <si>
    <t>type locality: "Hab. Obrajillo, Andes of Peru. (Cerro Pasco, Matthews, in herb. Hook.)"_x000D_
TYPE: Peru. Pasco, Cerro Pasco, 10°41'S, 76°16'W, A. Matthews 683 (lectotype, designated by Aedo &amp; al. 2002: 239, K-000531433!; isolectotype, W!)</t>
  </si>
  <si>
    <t>Phil. ex R. Knuth in Engl.</t>
  </si>
  <si>
    <t>IV.129 (Heft 53): 83</t>
  </si>
  <si>
    <t>(Mill.) Dum. Cours.</t>
  </si>
  <si>
    <t>5: 37</t>
  </si>
  <si>
    <t>lugubre</t>
  </si>
  <si>
    <t>309</t>
  </si>
  <si>
    <t>type locality: "hab. in rupinis Akrokorinthi"_x000D_
TYPE: Greece. Peloponnesus, Akrokorinthi, 37°56ʹN, 22°57ʹE, 1885, H. C. Haussknecht s.n. (lectotype, designated by Aedo 2017b: 433, JE-00007534!).</t>
  </si>
  <si>
    <t>alba</t>
  </si>
  <si>
    <t>A. Huet ex Nyman</t>
  </si>
  <si>
    <t>bequaertii</t>
  </si>
  <si>
    <t>De Wild.</t>
  </si>
  <si>
    <t>Pl. Bequaert.</t>
  </si>
  <si>
    <t>1: 476</t>
  </si>
  <si>
    <t>["Bequaerti"]/</t>
  </si>
  <si>
    <t>type locality: "Mukule, 26 septembre 1914 (Steppe à Acanthus. -J. Bequaert, n. 5891bis)"_x000D_
TYPE: Zaire. Mukule, 01º20’S, 29º15’E, 26 Sep. 1914, J. Bequaert 5891bis (lectotype, designated by Aedo 2023: 74, BR-887881!)</t>
  </si>
  <si>
    <t>Standley, P.C.</t>
  </si>
  <si>
    <t>Smithsonian Misc. Collect.</t>
  </si>
  <si>
    <t>68(5): 7</t>
  </si>
  <si>
    <t>type locality: "Type in the U.S. National Herbarium, no. 631573, collected on the western slopes of Mount Kenia, along the trail from West Kenia Forest Station to summit, in the giant heath zone, British East Africa, altitude about 3,630 meters, September 21 to 27, 1909, by E.A. Mearns (no. 1513)"_x000D_
TYPE: Kenya. Mount Kenia, along the trail from West Kenia Forest Station to summit, 0º15'S, 37º15'E, 21-27 Sep. 1909, E. A. Mearns 1513 (holotype, US-631573!; isotype, BM-000796991!).</t>
  </si>
  <si>
    <t>["cruceroënse"]/</t>
  </si>
  <si>
    <t>type locality: "State of Mexico. Discrict of Temascaltepec: Crucero Agua Blanca, on the llano, 3250 m., Aug. 1933, Hinton 4617 (typus in herb. Kew.), 'flower white'; Crucero, 2880 m., July 1933, Hinton 4188"_x000D_
TYPE: Mexico. Mexico, Temascaltepec, Crucero Agua Blanca, 19°8'N, 99°50'W, 30 Aug. 1933, G. B. Hinton 4617 (holotype, K-000531442!; isotypes, BM!, F!, GH-00043625!, LL, MO-060432!, NY!, US-00100874 image!)</t>
  </si>
  <si>
    <t>4: 211, tab. 85 fig. 2</t>
  </si>
  <si>
    <t>type locality: "Habitat in Alpibus. V.V. in R.H.P."_x000D_
TYPE: Cultivated at Paris Botanical Garden, 1787, A.J. Cavanilles s.n. (lectotype, designated by Aedo 2023: 145, P!).</t>
  </si>
  <si>
    <t>angulatum</t>
  </si>
  <si>
    <t>Curtis</t>
  </si>
  <si>
    <t>6, tab. 203</t>
  </si>
  <si>
    <t>type locality: "Of what country it is a native, or when it was first introduced, we have yet to learn; we first observed it in a nursery near town, where it was regarded as a very diferent species"_x000D_
TYPE: Curtis, Bot. Mag. 6, tab. 203. 1793 (lectotype, designated by Aedo 2023: 129).</t>
  </si>
  <si>
    <t>pichinchense</t>
  </si>
  <si>
    <t>smithianum</t>
  </si>
  <si>
    <t>type locality: "Peru: Dept. Lima, Rio Blanco, 3000-3500 m, auf lichten Hügeln (Killip et Smith a. 1929 n. 21769 -- Typus in herb. Berol.); Dept. Ayacucho, Pampalca, zwischen Huanta und Rio Apurimac, 3000 m (Killip et Smith a. 1929 n. 22213, n. 23248!). -- Blühend und fruchtend April bis Mai"_x000D_
TYPE: Peru. Lima, Río Blanco, 11°44'S, 76°15'W, 15 Apr. 1929, E. P. Killip &amp; A. C. Smith 21769 (holotype, B, destroyed; lectotype, designated by Aedo 2012: 282, US-00100943!; isolectotype, NY-00370262!)</t>
  </si>
  <si>
    <t>schliebenii</t>
  </si>
  <si>
    <t>11: 1067</t>
  </si>
  <si>
    <t>type locality: "Uluguru-Gebirge: Lukwangule-Plateau, 2400 m, in der Grassavanne an sumpfigen Stellen (Blühend und fruchtend 29. Februar 1933- H.J. Schlieben n. 3486"_x000D_
TYPE: Tanzania. Uluguru-Gebirge, Lukwangule-Plateau, 07°07'S, 37°37'E, 29 Feb. 1933, H.J. Schlieben 3486 (holotype?, B-101043942!; isotypes, BM-000796999!, BR-0000006245627 image!, G-00365967 image!, HBG-517282 image!, LE-00014590 image!, LISC-000726!, M-108608!, MA-383491!, P!, S-G-2852 image!).</t>
  </si>
  <si>
    <t>tab. 40</t>
  </si>
  <si>
    <t>type locality: [not indicated]_x000D_
TYPE: France, des Alpes sous le nom de striatum, cultivated at the garden of Cels, C. L. L'Héritier s.n. (lectotype, designated by Aedo 2023: 124, G-DC-00215760 image!).</t>
  </si>
  <si>
    <t>Besser</t>
  </si>
  <si>
    <t>Bess.</t>
  </si>
  <si>
    <t>Enum. Pl.</t>
  </si>
  <si>
    <t>type locality: "In Volhynia" _x000D_
TYPE: Ukraine. Volhynia, 51º00'N, 26º00'E, W. S. Besser s.n. (lectotype, designated by Aedo 2023: 189, H-1293293 image!).</t>
  </si>
  <si>
    <t>alatavicum</t>
  </si>
  <si>
    <t>14: 44</t>
  </si>
  <si>
    <t>sonderianum</t>
  </si>
  <si>
    <t>Turcz. ex Müll.Berol. in Walp.</t>
  </si>
  <si>
    <t>Ann. Bot. Syst.</t>
  </si>
  <si>
    <t>7: 485</t>
  </si>
  <si>
    <t>60: 254</t>
  </si>
  <si>
    <t>["albiflora"], nom. nud./</t>
  </si>
  <si>
    <t>panormitanum</t>
  </si>
  <si>
    <t>Hist. Nat. Îles Canaries</t>
  </si>
  <si>
    <t>(Boiss.) Hand.-Mazz.</t>
  </si>
  <si>
    <t>23: 161</t>
  </si>
  <si>
    <t>W.D. Jacks.</t>
  </si>
  <si>
    <t>nom. inval., pro syn./</t>
  </si>
  <si>
    <t>(Kunze) K. Malý</t>
  </si>
  <si>
    <t>Kunze</t>
  </si>
  <si>
    <t>29: 698</t>
  </si>
  <si>
    <t>type locality: "537. In arenosis isthmi Gaditani copiose. Mart. c. fl. et fr."_x000D_
TYPE: Spain. In arenosis isthmi Gaditani copiose, 36º29’N, 06º15’W, 12 Mar. 1845, H. M. Willkomm 537 (lectotype, designated by Aedo &amp; al. 1998: 607, K-000729305!; isolectotypes, BM!, FI-W!, MA-617365!, MO-251387!, W!)</t>
  </si>
  <si>
    <t>1: lxi</t>
  </si>
  <si>
    <t>1811-1815</t>
  </si>
  <si>
    <t>type locality: "Luogo natale ec. Non alligna che nelle regioni media et settentrionale del regno, cosí nelle praterie montuose che ne'luoghi meno elevati; la var. A al Tempone presso la Rotonda sul confine della Basilicata, al fondaco del Fico presso Nicastro ed in altri loughi di Calabria; la var. B. presso Monteleone; la var. C. a Balvano ed in Calabria ultra" [according Ten., Fl. Napol. 5: 83 (1835-36)]_x000D_
TYPE: Italy. Pollino, 39º54’N, 16º11’E, M. Tenore s.n. (lectotype, designated by Aedo &amp; al., 1998: 606, NAP photocopy!; isolectotype, FI!)</t>
  </si>
  <si>
    <t>De Not. ex Ces.</t>
  </si>
  <si>
    <t>Ces.</t>
  </si>
  <si>
    <t>Bibliot. Ital. Giorn. Lett.</t>
  </si>
  <si>
    <t>91: 349</t>
  </si>
  <si>
    <t>type locality: "Prope Terranova in Sicilia legit Balsamo 1832"_x000D_
TYPE: Italy. Pr. Terranova in Sicilia, 37º03’N, 14º10’E, 1832, G. G. Balsamo s.n. (lectotype, designated by Aedo &amp; al., 1998: 607, RO!)</t>
  </si>
  <si>
    <t>pseudovillosum</t>
  </si>
  <si>
    <t>921</t>
  </si>
  <si>
    <t>["pseudo-villosum"]; nom. nud., pro syn. /</t>
  </si>
  <si>
    <t>moorei</t>
  </si>
  <si>
    <t>82: 728</t>
  </si>
  <si>
    <t>type locality: "In praedio 'Todos los Santos' provinciae Curicó legit orn. Eduardus Moore"_x000D_
TYPE: Chile. Maule, Curicó, Todos los Santos, 34°59'S, 71°14'W, Sep. 1882, E. Moore s.n. (lectotype, designated by Aedo &amp; al. 2005: 47, SGO-40572!, photo P!)</t>
  </si>
  <si>
    <t>notatum</t>
  </si>
  <si>
    <t>2, [pl. 38]</t>
  </si>
  <si>
    <t>IV.129 (Heft 53): 578</t>
  </si>
  <si>
    <t>type locality: "West-Yunnan: Tali Kette, um 3000-3300 m, auf dem östlichen Hange, in lichten Gebüschen der Kiefernwälder (Forrest, Pl. East. Tibet a. S. W. China a. 1906 n. 4282 - Typus in herb. Edinburgh!)"_x000D_
TYPE: China. West-Yunnan, Tali Kette, 25º40'N, 100º05'E, Aug. 1906, G. Forrest 4282 (holotype, E; isotype, P-00712071!).</t>
  </si>
  <si>
    <t>284</t>
  </si>
  <si>
    <t>pedatifidum</t>
  </si>
  <si>
    <t>type locality: "Type collected near Real del Monte, Hidalgo, Mexico, July 19, 1905, J. N. Rose, H. J. Painter &amp; J. S. Rose 8690"_x000D_
TYPE: Mexico. Hidalgo, Real del Monte, 20°08'N, 98°42'W, 19 July 1905, J. N. Rose &amp; al. 8690 (holotype, NY!; isotypes, F!, GH-00043649!, MEXU!, MO-060364!, US image!)</t>
  </si>
  <si>
    <t>balkanum</t>
  </si>
  <si>
    <t>N. Taylor in L.H. Bailey</t>
  </si>
  <si>
    <t>Stand. Cycl. Hort.</t>
  </si>
  <si>
    <t>1332</t>
  </si>
  <si>
    <t>type locality: [not indicated]. _x000D_
TYPE: unknown locality and herbarium (no original material located).</t>
  </si>
  <si>
    <t>(Picard) Graebn. in Asch. &amp; Graebn.</t>
  </si>
  <si>
    <t>IV.129 (Heft 53): 125</t>
  </si>
  <si>
    <t>Ind. loc.: "Altai, bei Buchtarminsk (Ludwig nach Maximowicz"_x000D_
TYPE: Russia. Altai, bei Buchtarminsk, 50°48'N, 82°28'E, Ludwig &amp; C. J. Maximowicz s.n. (no original material located).</t>
  </si>
  <si>
    <t>meiguense</t>
  </si>
  <si>
    <t>6(2): 47, lam. 1</t>
  </si>
  <si>
    <t>type locality: "Sichuan: Meigu, Dafengding alt. 3300m, July 11, 1979, Meigu Exped. 410 (Type, fl. ICD)"_x000D_
TYPE: China. Sichuan, Meigu, Dafengding, 28°36′N, 103°17′E, 11 July 1979, Meigu Exped. 410 (holotype, SM).</t>
  </si>
  <si>
    <t>platyrenifolium</t>
  </si>
  <si>
    <t>6(2): 52, 61 tab. 4</t>
  </si>
  <si>
    <t>type locality: "Sichuan: Muli, Hetaowan, June 28, 1978, Muli Exped. 260 (Type, fl. ICD)"_x000D_
TYPE: CHINA. Sichuan, Muli, Hetaowan, 27º25'N, 102º30'E, 28 June 1978, Muli Exped. 260 (holotype, SM)._x000D_
According the original description this species has roots bearing one or two tubers at distances up to several cm from their origin, opposite leaves deeply divided, free stipules, cymules 2-flowered, petals 15-18 mm long with rounded apex and hairy base, and eglandular indumentum. It is found in meadows of SW Sichuan. Unfortunately, it has been not possible to examine any specimen belonging to this species.</t>
  </si>
  <si>
    <t>pseudofarreri</t>
  </si>
  <si>
    <t>6(2): 50, 60 tab. 3</t>
  </si>
  <si>
    <t>["pseudo-farreri"]/</t>
  </si>
  <si>
    <t>type locality: "Sichuau: Lixian, Miyaluo, alt. 3100 m, July 14, 1982, Z. M. Tan 25 (Type, SZ)"_x000D_
TYPE: China. Sichuan, Lixian, Miyaluo, 31º39'N, 102º48'E, 14 July 1982, Z. M. Tan 25 (holotype, SZ).</t>
  </si>
  <si>
    <t>terminale</t>
  </si>
  <si>
    <t>6(2): 53, 63 tab. 6</t>
  </si>
  <si>
    <t>type locality: "Sichuan: Xide, Tuanjie Commune, Wajiliangzi, alt. 2800 m, July 13, 1979, Xide Exped. 586 (Type, fl. ICD)"_x000D_
TYPE: China. Sichuan, Xide County, Shengou County, Beimu Mount, 29º30'N, 105º05'E, 30 June 1979, Xide Exped. 0526 (holotype, SM)._x000D_
According the original description this species has short horizontal rootstock with thickened roots, opposite leaves deeply divided, ± connate stipules, cymules 2-flowered, petals c. 15 mm long with rounded apex and hairy base, and glandular indumentum. Unfortunately, it has been not possible to examine any specimen belonging to this species.</t>
  </si>
  <si>
    <t>macrostylon</t>
  </si>
  <si>
    <t>(Boiss.) Graebn. in Asch. &amp; Graebn.</t>
  </si>
  <si>
    <t>lupinoides</t>
  </si>
  <si>
    <t>Index Sem. Hort. Petrop. [1]</t>
  </si>
  <si>
    <t>type locality: "Hab. in montibus et subalpinis Somchetiae, Iberiae, Talüsch"_x000D_
TYPE: Azerbaijan. In proclivibus saxosis altiorum regionum montis, Sarial im Elisabethpolytan. Provin, 40º40’N, 46º21’E, June-July 1834, R. F. Hohenacker s.n. (neotype, designated by Novoselova, 1998: 157, LE!; isoneotypes, BM-000606754!, BR-0000008258489!, E-00331077!, FI-010374!, GOET-004068!, HBG-517291!, JE-00019308!, L-0279856!, M!, MA!, W!, WU!, WRSL!)</t>
  </si>
  <si>
    <t>pavonianum</t>
  </si>
  <si>
    <t>type locality:  “Peruvia (verisim. ex Andibus editioribus, Pavon n. 110)" TYPE: Peru. without locality, H. Ruiz &amp; J. Pavón s.n. ["110" in G specimen]  (lectotype, designated by Knuth (1912: 83), G-00365897!; isolectotypes, CONC-43408!, MA!)</t>
  </si>
  <si>
    <t>(Chast.) Graebn. in Asch. &amp; Graebn.</t>
  </si>
  <si>
    <t>N. Terracc. ex A. Terracc.</t>
  </si>
  <si>
    <t>type locality: “Del monte Pollino alle Neviere ed all’Affircata”_x000D_
TYPE: Italy. Del monte Pollino alle Neviere, 39º54’N, 16º11’E, July 1887, N. Terracciano s.n. (lectotype, designated by Aedo 2023: 695, RO!)</t>
  </si>
  <si>
    <t>graecum</t>
  </si>
  <si>
    <t>talyshense</t>
  </si>
  <si>
    <t>E.F. Warb.</t>
  </si>
  <si>
    <t>Warb., E.F.</t>
  </si>
  <si>
    <t>New Phytol.</t>
  </si>
  <si>
    <t>38: 144</t>
  </si>
  <si>
    <t>type locality: "Hacienda de Antisana"_x000D_
TYPE: Ecuador. Antisana, 00°30'S, 70°10'W, 4 Feb. 1826, K. Hartweg 126 (lectotype, designated by Aedo &amp; al. 2002: 273, K!)</t>
  </si>
  <si>
    <t>(Britton) Fernald</t>
  </si>
  <si>
    <t>43: 35</t>
  </si>
  <si>
    <t>1941</t>
  </si>
  <si>
    <t>comb. superfl., includes the type of a name that ought to have been adopted under the rules (art. 52.1), but it has a basionym (art. 52.4)/</t>
  </si>
  <si>
    <t>mogotocorense</t>
  </si>
  <si>
    <t>28: 88</t>
  </si>
  <si>
    <t>type locality: "Colombia: Dept. Santander, Paramo de Mogotocoro, bei Vetas, 3700-3800 m (Killip et Smith a. 1927 n. 17626 -- Typus in Un. St. Nat. Herb. n. 1353188!)"_x000D_
TYPE: Colombia. Santander, Vetas, Páramo de Mogotocoro, 07°12'N, 72°59'W, 18 Jan. 1927, E. P. Killip &amp; A. C. Smith 17626 (holotype, US-1353188!)</t>
  </si>
  <si>
    <t>gratissimum</t>
  </si>
  <si>
    <t>glaucoides</t>
  </si>
  <si>
    <t>1, [pl. 35]</t>
  </si>
  <si>
    <t>Cav. ex B. D. Jacks.</t>
  </si>
  <si>
    <t>Grielum</t>
  </si>
  <si>
    <t>(L.) Druce</t>
  </si>
  <si>
    <t>lignosum</t>
  </si>
  <si>
    <t>28: 10</t>
  </si>
  <si>
    <t>type locality: "Colombia: Charakterpflanze der Paramos, Siminchuena, 3200 m (A. Schultze, Reise in die Sierra Nevada de Santa Marta a. 1928 n. 1232 -- Typus in herb. Berol.!). -- Fruchtend März"_x000D_
TYPE: Colombia. Magdalena, Sierra Nevada de Santa Marta, Siminchuena, 1928, A. Schultze 1232 (holotype: B destroyed). COLOMBIA. Magdalena, Sierra Nevada de Santa Marta, 10°45'N, 73°40'W, June 1844, W. Purdie? s.n. (neotype, designated by Aedo &amp; al. 2003: 108, K!)</t>
  </si>
  <si>
    <t>: 97</t>
  </si>
  <si>
    <t>irbyanum</t>
  </si>
  <si>
    <t>1, [pl. 16]</t>
  </si>
  <si>
    <t>lawianum</t>
  </si>
  <si>
    <t>Nimmo in J. Graham</t>
  </si>
  <si>
    <t>Graham, J.</t>
  </si>
  <si>
    <t>Cat. Pl. Bombay</t>
  </si>
  <si>
    <t>[last page]</t>
  </si>
  <si>
    <t>senegalensis</t>
  </si>
  <si>
    <t>Guill. &amp; Perr.</t>
  </si>
  <si>
    <t>venosum</t>
  </si>
  <si>
    <t>Pers. ex  B.D. Jacks.</t>
  </si>
  <si>
    <t>(Boiss.) Bég. &amp; Diratz.</t>
  </si>
  <si>
    <t>Bég. &amp; Diratz.</t>
  </si>
  <si>
    <t>Contr. Fl. Armenia</t>
  </si>
  <si>
    <t>1, [pl. 37]</t>
  </si>
  <si>
    <t>foliaceum</t>
  </si>
  <si>
    <t>Lapeyr. ex R. Knuth in Engl.</t>
  </si>
  <si>
    <t>IV.129 (Heft 53): 269</t>
  </si>
  <si>
    <t>4: 262, tab. 101 fig. 1</t>
  </si>
  <si>
    <t>14: 137</t>
  </si>
  <si>
    <t>type locality: "Salinice" _x000D_
TYPE: Italy. Basilicata, Salinice, 40°45'N, 15°28'E, N. Terracciano s.n. (no original material located, NAP?, Aedo, 1996: 39)</t>
  </si>
  <si>
    <t>ulassovianum</t>
  </si>
  <si>
    <t>Fisch. ex Rchb.</t>
  </si>
  <si>
    <t>Icongr. Bot. Exot.</t>
  </si>
  <si>
    <t>1: 19, pl. 27</t>
  </si>
  <si>
    <t>Honda</t>
  </si>
  <si>
    <t>44: 317</t>
  </si>
  <si>
    <t>type locality: "Hondo: in monte Mitsu-toge, prov. Kai (K. Hisauchi, anno 1928); ibidem (M. Honda, anno 1929)"_x000D_
TYPE: Japan. Honshū, Hondo, Kai, in monte Mitsu-toge, 35°33′N, 138°49′E, 27 Aug. 1928, K. Hisauchi s.n. (lectotype, designated by Aedo 2017a: 28, TI!).</t>
  </si>
  <si>
    <t>canopurpureum</t>
  </si>
  <si>
    <t>49(2): 138, 139 fig. 3</t>
  </si>
  <si>
    <t>type locality: "Yunnan, 193?, Yü 7742 (holo. A)"_x000D_
TYPE: China. Sichuan, Muli Zhangzu Zhizhixian, between Guma Dian and Shaoxiang Liang, 28º16'N, 101º21'E, 8 Aug. 1937, T. T. Yü 7742 (holotype, A-00263536!).</t>
  </si>
  <si>
    <t>articulatum</t>
  </si>
  <si>
    <t>4: 252, tab. 122 fig. 1</t>
  </si>
  <si>
    <t>pictum</t>
  </si>
  <si>
    <t>3, pl. 168</t>
  </si>
  <si>
    <t>gardi</t>
  </si>
  <si>
    <t>73: 158</t>
  </si>
  <si>
    <t>type locality: ""Type specimen from Paterson's Inlet, Stewart Island, in the Herbarium Plant Reseach Boreau, Wellington"_x000D_
TYPE: New Zealand. Stewart Island, Paterson's Inlet, 47º00’S, 168º00'E, G. Simpson &amp; J. S. Thomson s.n. (CHR, not located according to Carolin 1965: 357)</t>
  </si>
  <si>
    <t>15: 15</t>
  </si>
  <si>
    <t>type locality: [Croatia. Lesina, not explicitly stated]._x000D_
TYPE: Croatia. Lesina, 43°08'N, 16°43'E, J. Murr s.n. (no original material located).</t>
  </si>
  <si>
    <t>type locality: "Pisterola a Signa sopra Vallesega.-- Junio, Julio"_x000D_
TYPE: Italy. Basilicata, Muro-Lucano a Signa, 40º44'N, 15º28'E, July 1909, N. Terracciano s.n. (lectotype, designated by Aedo 2023: 696, FI!)</t>
  </si>
  <si>
    <t>nom. nud., in sched. (VEN-102088!)/</t>
  </si>
  <si>
    <t>type locality: "Promont bor. occid., e seminibus Stevenianus educta var. hirsuta"_x000D_
TYPE: Russia. Cultivated at St. Petersbourg Botanical Garden, from seed collected by C. Steven in NW Caucasus (lectotype, designated by Aedo 2023: 130, LE!).</t>
  </si>
  <si>
    <t>latipartitum</t>
  </si>
  <si>
    <t>Petunn. in Syr. &amp; Petunn. in Syr.</t>
  </si>
  <si>
    <t>2: 327, fig. [without number]</t>
  </si>
  <si>
    <t>type locality: "U. Luzkov', Srp. u., v' polovine avgusta 1887 g. i Belye Kolodezi, Klm. u., v' sentjabre (II)"_x000D_
TYPE: Russia. Moscow, Belye Kolodezi, 54°55'N, 38°41'E, 15 Aug. 1887, A. N. Petunnikov s.n. (lectotype, designated by Aedo 2023: 275, MW-0424855 image!).</t>
  </si>
  <si>
    <t>hyrcanum</t>
  </si>
  <si>
    <t>3(7): 31</t>
  </si>
  <si>
    <t>Type locality: "Hab. in ditione Talysch Transcaucasiae. — [Dawara. V.70. n° 52. fl. Radde! Shindan-kala. 13.VI.80. fl. Radde! Kazhby post, Lenkoransky region. 27.IV.98. fl. Levandovsky! (flores majores). Talysh. Near Sangada stream near mount Bolo-band. 5000’. 3.VIII.97. n° 7347. fl. fr. Alex.[eenko]! Talysh. mount Nudus-galasi. 7000’. 17.VI.94. fl. Lomakin! — Besides that: planted in Caucasian Department of Tiflis botanical garden; delivered from Kys-yurda in Talysh]" [in Russian]._x000D_
TYPE: Azerbaijan. Gub. Baku, Talysch, ad rivulum Sangada haud procul m. Bolo-band, 38º39’N, 48º30’E, 3 Aug. 1897, T. Alexeenko 7347 (lectotype, designated by Aedo &amp; al. 2007: 113, LE!)</t>
  </si>
  <si>
    <t>1: 442</t>
  </si>
  <si>
    <t>type locality: "La patrie de ce Geranium m'est inconnue: je l'ai obtenu de graines provenant de divers jardins sous divers noms, la plupart appartenant à d'autres espèces, quelquefois sous celui de Ger. Londini, que je n'ai pas conservé..."_x000D_
TYPE: Cultivated, h. Genev., 6 June 1821, unknown collector (lectotype, designated by Aedo 2023: 142, G-DC-00215647!).</t>
  </si>
  <si>
    <t>confertum</t>
  </si>
  <si>
    <t>18: 111</t>
  </si>
  <si>
    <t>type locality: "Type in the U. S. National Herbarium, no. 531305, collected in the Páramo de Buena Vista, Huila Group, Central Cordillera, State of Cauca, Colombia, at an altitude of 3,000 to 3,600 meters, January, 1906, by H. Pittier (no. 1107)"_x000D_
TYPE: Colombia. Cauca, Páramo de Buena Vista, 02°48'N, 76°05'W, Jan. 1906, H. Pittier 1107 (holotype, US-531305!)</t>
  </si>
  <si>
    <t>(Woronow) R. Knuth in Engl.</t>
  </si>
  <si>
    <t>IV.129 (Heft 53): 129</t>
  </si>
  <si>
    <t>4: 406</t>
  </si>
  <si>
    <t>type locality: "Cliffs of Berry Head, S. Devon, June 1916"_x000D_
TYPE: Great Britain. South Devon, Berry Head, 50°24ʹS, 3°29ʹW, June 1916, G. C. Druce s.n. (lectotype, designated by Aedo 2017b: 434, OXF-00005897T image!)</t>
  </si>
  <si>
    <t>pigmaeum</t>
  </si>
  <si>
    <t>balgooyi</t>
  </si>
  <si>
    <t>type locality: "Typus: v. Balgooy 924 (L; iso in LAE), Nova Guinea (Mt. Wilhelm)" [5° 45'S 145° 5'E]_x000D_
TYPE: Papua New Guinea. Mt. Wilhelm, 5°45'S, 145°5'E, 29 June 1965, M. M. Balgooy 924 (holotype, L-0018338!; isotypes, C-10018763!, K-000729533!, LAE)</t>
  </si>
  <si>
    <t>editum</t>
  </si>
  <si>
    <t>type locality: "Typus: Hartley 11102, p.p. (L, mixtum cum G. niuginiensi, in LAE non est), Nova Guinea (Saruwaket)"_x000D_
TYPE: Papua New Guinea. Base of Mt. Sarawaket, 6°20'S, 147°10'E, 19 Jan. 1963, T. G. Hartley 11102 p.p. (holotype, L-0018340!; isotype, K-001089663!)</t>
  </si>
  <si>
    <t>3: 525</t>
  </si>
  <si>
    <t>type locality: "In regione subalpina et alp. inf. Hispan. bor. (Castell., Montes de Reynosa alt. 6-7000', LERESCHE! Pico Cordel reg. media, BOISS. et REUT.!)"_x000D_
TYPE: Spain. Cantabria, Vielle Castille, monts de Reynosa, 43º03’N, 4º18’W, 28 July 1862, L. F. Leresche s.n. (lectotype, designated by Aedo 1996: 28, G-00365977!)</t>
  </si>
  <si>
    <t>type locality: “...Siebenbürgen”_x000D_
TYPE: Romania. Siebenbürgen [Transylvania], F. Schur s.n. (no original material located).</t>
  </si>
  <si>
    <t>serratum</t>
  </si>
  <si>
    <t>subcoeruleum</t>
  </si>
  <si>
    <t>Dick ex Schleich.</t>
  </si>
  <si>
    <t>Schleich.</t>
  </si>
  <si>
    <t>Cat. Pl. Helv.</t>
  </si>
  <si>
    <t>type locality: "in ditione Aquilejensi, in monte Luan, in lapidosis, qua a Veige versus Drapel descenditur; circa molendinum le Grand Champ. Circa Valorsine, in valle Kienthal" [according to Haller 1768: 404]_x000D_
SYNTYPES: Switzerland. In ditione Aquilejensi, in monte Luan [46º21’N, 6º58’E], in lapidosis, qua a Veige versus Drapel [46º19’N, 6º58’E], descenditur; circa molendinum le Grand Champ. Circa Valorsine, in valle Kienthal [46º34’N, 7º45’E], J. C. Schleicher (no original material located, Aedo 1996: 73).</t>
  </si>
  <si>
    <t>(Jord. ex Fourr.) Graebn. in Asch. &amp; Graebn.</t>
  </si>
  <si>
    <t>4: 243, tab. 112 fig. 2</t>
  </si>
  <si>
    <t>Sünd.</t>
  </si>
  <si>
    <t>12: 91</t>
  </si>
  <si>
    <t>Pl. Hort. Schoenbr.</t>
  </si>
  <si>
    <t>2: 8, pl. 140</t>
  </si>
  <si>
    <t>type locality: [not indicated]_x000D_
TYPE: locality and collector unknown, specimen annotated as Hb. Jacq. (lectotype, designated by Aedo 2000: 49, W!)</t>
  </si>
  <si>
    <t>lindavicum</t>
  </si>
  <si>
    <t>G. argenteum x G. subcaulescens</t>
  </si>
  <si>
    <t>type locality:  “Kulturhybride. – Von Sündermann in Lindau gezüchlet”_x000D_
TYPE: Germany. Cultivated in Lindau, F. Sündermann s.n. (no original material located).</t>
  </si>
  <si>
    <t>(Boiss.) Posp.</t>
  </si>
  <si>
    <t>2: 30</t>
  </si>
  <si>
    <t>ramosissimum</t>
  </si>
  <si>
    <t>4: 260</t>
  </si>
  <si>
    <t>exstipulatum</t>
  </si>
  <si>
    <t>4: 253, tab. 123 fig. 1</t>
  </si>
  <si>
    <t>1, pl. 37</t>
  </si>
  <si>
    <t>4: 206</t>
  </si>
  <si>
    <t>type locality: "... che ho qui di Carlsbaad e dell'Alpe Gebbo (1165 m.) in val Cairasca (Ossola) Frizzi!"_x000D_
TYPE: Italy. ... che ho qui di Carlsbaad e dell’Alpe Gebbo [46º14’N, 8º12’E] in val Cairasca (Ossola) [46º08’N, 8º16’E] Frizzi!, A. Terracciano s.n. (no original material located, Aedo &amp; al. 1998: 625)</t>
  </si>
  <si>
    <t>ferulaceum</t>
  </si>
  <si>
    <t>carmineum</t>
  </si>
  <si>
    <t>IV.129 (Heft 53): 119</t>
  </si>
  <si>
    <t>type locality: "Mexiko: Prov. Oaxaca, im Distrikt Nochistlan bei Cuauhtlilla (C. u. Ed. Seler, Pl. mexic. a. 1895 n. 1517 sub nom. G. Hernandezii DC. vel aff.? in Bull. Herb. Boiss. 2. Ser. III. [1903] 94!); bei San Miguel Quilitongo (C. et Ed. Seler, Pl. mexic. a. 1895 n. 1448! sub nom. G. mexicanum H.B.K. p.p. in Bull. Herb. Boiss. 2. Ser. III (1903) 94). Ohne Standortsangabe (Uhde n. 1190!). -- Blühend und fruchtend November"_x000D_
TYPE: Mexico. Oaxaca, im Distrikt Nochistlan bei Cuauhtlilla, 17°28'N, 97°14'W, 1895, C. Seler &amp; E. Seler 1517 (no original material located); San Miguel Quilitongo, 17°27'N, 97°10'W, 1895, C. Seler &amp; E. Seler 1448 (no original material located); unknown locality, C. A. Uhde 1190 (no original material located). [The original description of G. carmineum fits well with G. seemannii; however, no original material of G. carmineum has been located, and the name cannot be fixed with certainty. Moore (1943: 103) also considered G. carmineum as a “doubtful” name.]</t>
  </si>
  <si>
    <t>schultzei</t>
  </si>
  <si>
    <t>type locality: "Colombia: Sierra Nevada de Santa Marta, in Steingeröll der rechten Moräne des alten Aracataca-Gletschers, bei 3900 m. (A. Schultze a. 1928 n. 1328. -- Typus in herb. Berol.!) -- Fruchtend März"_x000D_
TYPE: Colombia. Magdalena. Sierra Nevada de Santa Marta, old Aracataca glacier, 10°35'N, 74°11'W, 1928, A. Schultze 1328 (holotype, B destroyed). Colombia. Magdalena, Sierra Nevada de Santa Marta, 30 mi inland from Dibulla, 10°50'N, 73°28'W, July 1932, W. Seifriz 462 (neotype, designated by Aedo &amp; al. 2009: 233, US-1572282!)</t>
  </si>
  <si>
    <t>fruticosum</t>
  </si>
  <si>
    <t>4: 263, tab. 122 fig. 2</t>
  </si>
  <si>
    <t>(Cav.) Harvey</t>
  </si>
  <si>
    <t>type locality: "Central-China, Szetschuan: Nanchuan (Rosthorn a. 1891, n. 1014!)"_x000D_
TYPE: China. Sichuan, Nanchuan, 29º05'N, 107º10'E, 25 Sep. 1891, A. Rosthorn 1014 (holotype, B destroyed; lectotype, designated by Yeo 1992: 15, O!).</t>
  </si>
  <si>
    <t>crinitum</t>
  </si>
  <si>
    <t>type locality: "In apricis pascuis saxosis calcareis; pressi del Piscone di Pisterola.-- Majo, Junio"_x000D_
TYPE: Italy. Pisterola, 40º44'N, 15º28'E, N. Terracciano s.n. (lectotype, designated by Aedo &amp; al. 1998: 616, NAP; photocopy!)</t>
  </si>
  <si>
    <t>(C#elak.) Dalla Torre</t>
  </si>
  <si>
    <t>Dalla Torre</t>
  </si>
  <si>
    <t>Alpenfl.</t>
  </si>
  <si>
    <t>(Rouy) A.W. Hill</t>
  </si>
  <si>
    <t>suppl. 6: 91</t>
  </si>
  <si>
    <t>(M. Bieb.) Kuntze</t>
  </si>
  <si>
    <t>10: 177</t>
  </si>
  <si>
    <t>tapintzense</t>
  </si>
  <si>
    <t>42(2): 326</t>
  </si>
  <si>
    <t>albifora</t>
  </si>
  <si>
    <t>type locality: [not indicated]_x000D_
TYPE: FRANCE. Without definite locality, G. Rouy s.n. (no original material located).</t>
  </si>
  <si>
    <t>2: 177</t>
  </si>
  <si>
    <t>(Hook. f.) Small in Underw. &amp; Britton (eds.)</t>
  </si>
  <si>
    <t>nivale</t>
  </si>
  <si>
    <t>type locality: "Peru: zwischen Tarma und La Oroya im Dep. Junin auf Kalkfelsen bei 4000 m (Weberbauer n. 2533!). - Blühend und fruchtend im Februar"_x000D_
TYPE: Peru. Junín, Tarma, La Oroya, 11°32'S, 75°54'W, A. Weberbauer 2533 (lectotype, designated by Aedo &amp; al. 2002: 259, WRSL!)</t>
  </si>
  <si>
    <t>type locality: "Bolivia: viciniis Sorata, Guatata, in graminosis (apacheta) reg. alpinae, 4200 m., dec. -- mart. 1858 (Mandon n. 785)"_x000D_
TYPE: Bolivia. La Paz, Sorata, Guatata, 15°46'S, 68°38'W, Mar. 1858, G. Mandon 785 (lectotype designated by Knuth 1912: 80, G-00365833!; isolectotypes, BM!, K-000531436 image!, MPU!, NY!, P-00147088!, W!)</t>
  </si>
  <si>
    <t>type locality: "sericeum W. herb. ... Amer. austr.? Humb."_x000D_
TYPE: Ecuador, Antisana, 00°30'S, 78°10'W, A. Bonpland &amp; F. A. Humboldt s.n. (lectotype, designated by Aedo &amp; al. 2002: 271, B-W-12529-01-0 image!; isolectotypes, BH-fragment!, HAL!, P-00136928!, PR-616138 fragment!)</t>
  </si>
  <si>
    <t>duplicatum</t>
  </si>
  <si>
    <t>type locality: "Habitat in silvis Croatiae"_x000D_
TYPE: Croatia. A. Kanitz s.n. (no original material located).</t>
  </si>
  <si>
    <t>thurstonianum</t>
  </si>
  <si>
    <t>["Thurstoniana"]/</t>
  </si>
  <si>
    <t>type locality: "A colony growing in the middle of the large patch of G. Endressii var. Endressii forma luxurians at Goonbell, St. Agnes, Aug. 4, 1927 (F. Rilstone)"_x000D_
TYPE: Great Britain. St. Agnes, Goonbell, 50º18'N, 05º11'W, 4 Aug. 1927, F. Rilstone s.n. (lectotype, designated by Aedo 2023: 119, K-000729314!)</t>
  </si>
  <si>
    <t>(Franch. &amp; Sav.) H. Hara</t>
  </si>
  <si>
    <t>exile</t>
  </si>
  <si>
    <t>Standl. ex R. Knuth</t>
  </si>
  <si>
    <t>40: 220</t>
  </si>
  <si>
    <t>londesii</t>
  </si>
  <si>
    <t>2: 196</t>
  </si>
  <si>
    <t>type locality: "Hab... "_x000D_
TYPE: Russia. Volvograd, ad Wolgam inter Saratow et Sarepta, 48°30'N, 44°29'E, F. E. Fischer s.n. (lectotype, designated by Aedo 2023: 142, LE!).</t>
  </si>
  <si>
    <t>6(2): 56, lam. 8</t>
  </si>
  <si>
    <t>type locality: "Sichuan: Baoxing, Dengchigou, Huangshuijing, alt. 2200 m, September 27, 1936, K. L. Chu 3935 (Type, SZ); ..."_x000D_
TYPE: China. Sichuan, Baoxing, Dengchigou, Huangshuijing, 26º32’N, 102º51’E, 27 Sep. 1936, K. L. Chu 3935 (holotype, SZ).</t>
  </si>
  <si>
    <t>C.C. Huang in C.Y. Wu</t>
  </si>
  <si>
    <t>Wu, C.Y.</t>
  </si>
  <si>
    <t>Fl. Xizangica</t>
  </si>
  <si>
    <t>3: 10</t>
  </si>
  <si>
    <t>chelikii</t>
  </si>
  <si>
    <t>Kit Tan &amp; Yildiz</t>
  </si>
  <si>
    <t>45(3): 440</t>
  </si>
  <si>
    <t>type locality: “Type. Turkey B6 Sivas: Şerefiye, Köse Daği, Cehennem dere, wet meadow, 1800-2000m, 11 viii 1984, B. Yildiz &amp; N. Çelik, Y. 4994 (holo. E, iso. Cumhuriyet Üniversitesi, Sivas)”_x000D_
TYPE: Turkey. Sivas, Şerefiye, Köse Daği, Cehennem dere, 39º55’N, 38º21’E, B. Yildiz &amp; N. Çelik 4994 (holotype, E not located; isotype, CUFH not located)</t>
  </si>
  <si>
    <t>denserugosum</t>
  </si>
  <si>
    <t>(Mill.) G. Nicholson</t>
  </si>
  <si>
    <t>2: 64</t>
  </si>
  <si>
    <t>4: 196, tab. 76 fig. 3</t>
  </si>
  <si>
    <t>type locality: "Habitat in Anglia, Suecia... V.V. in R.H.P."_x000D_
TYPE: Without definite locality, A.J. Cavanilles s.n. (lectotype, designated by Aedo 2023: 275, P!).</t>
  </si>
  <si>
    <t>Nicolas</t>
  </si>
  <si>
    <t>A.M. Davis</t>
  </si>
  <si>
    <t>Davis, A.M.</t>
  </si>
  <si>
    <t>Nat. Leafl.</t>
  </si>
  <si>
    <t>2: [2]</t>
  </si>
  <si>
    <t>type locality: "The type of this form was collected by the author at Southmost, Cameron County, Texas in March, 1942 and is deposited in the herbarium of the University of Texas"_x000D_
TYPE: U.S.A. Texas, Cameron Co., 26°07'N, 97°31'W, Mar. 1942, A. M. Davis s.n. (holotype, TEX; isotypes, GH!, MO-251391!)</t>
  </si>
  <si>
    <t>gratum</t>
  </si>
  <si>
    <t>type locality: "unweit der Kerzesorer Glashütte. Jun."_x000D_
TYPE: Romania. Unweit der Kerzesorer Glashütte, 45º38’N, 32º48’E, F. Schur s.n. (no original material located, Aedo 1996: 73).</t>
  </si>
  <si>
    <t>type locality: "Upper Guinea. Fernando Po, 8-9000 ft., Mann!"_x000D_
TYPE:  Equatorial Guinea. Fernando Po, 1º29'N, 5º37'E, G. Mann s.n. (lectotype, designated by Kokwaro 1971a: 648, K!).</t>
  </si>
  <si>
    <t>Jinuma ex R. Knuth in Engl.</t>
  </si>
  <si>
    <t>type locality: "Hab. in Japonia: insula Shikoku, montibus Ishizuchi et Tebako leg. S. Yano anno 1890. Fl. et fr. Augusto"_x000D_
TYPE: Japan. Shikoku, montibus Ishizuchi et Tebako, 33°46′N, 133°07′E, Aug. 1890, S. Yano s.n. (no original material located). Japan. Shikoku, Ehime Prefecture, Kamiukenagun, Omogo-mura, Mt. Ishizuchi, en route from Tengudake to Omogo-kei, 33°46′N, 133°07′E, 5 Aug. 1985, M. Takahashi 2070 (neotype, designated by Aedo 2017a: 28, TI!; isoneotypes, GH!, MO-3619891!).</t>
  </si>
  <si>
    <t>(Sommier &amp; Levier) Grossh. in Grossh. &amp; Schischk.</t>
  </si>
  <si>
    <t>Grossh. &amp; Schischk.</t>
  </si>
  <si>
    <t>Sched. Herb. Pl. Or. Exsicc.</t>
  </si>
  <si>
    <t>14: 36</t>
  </si>
  <si>
    <t>type locality: "Hab. S. Kuriles. Isl. Kunashiri: Tomari (M. Tatewaki, VIII. 21, 1936)"_x000D_
TYPE: Russia. Kuril Is. Kunashiri Is., Tomari, 44º16’N, 146º10’E, 21 Aug. 1936, M. Tatewaki s.n. (lectotype, designated by Aedo 2017a: 37, SAPS, image!)</t>
  </si>
  <si>
    <t>508</t>
  </si>
  <si>
    <t>nom. illeg., non Viv. 1824</t>
  </si>
  <si>
    <t>type locality: "... in silvis Rosenthal, Streitholz, ad pagum Anger, ad collem Bienitz etc"_x000D_
SYNTYPES: Germany. Thüringen, Streitholz, 51°25'N, 10°05'E, W. L. Petermann s.n.; Germany. Sachsen, Rosenthal, 51°08'N, 14°04'E, W. L. Petermann s.n.; Germany. Sachsen, Anger, 51°31'N, 13°01'E, W. L. Petermann s.n.; Germany. Sachsen, Bienitz, 51°21'N, 12°16'E, W. L. Petermann s.n. (no original material located).</t>
  </si>
  <si>
    <t>(Ostenf.) Wilmott</t>
  </si>
  <si>
    <t>59: 99</t>
  </si>
  <si>
    <t>type locality: "New York to Virginia" [sec. Pursh, Fl. Amer. Sept. 2: 449 (1814)]_x000D_
TYPE: U.S.A. New York to Virginia, F. T. Pursh s.n. (no original material located)</t>
  </si>
  <si>
    <t>Bab. ex H.G. Baker</t>
  </si>
  <si>
    <t>3: 272</t>
  </si>
  <si>
    <t>type locality: "Southern sea-coast"_x000D_
TYPE. Great Britain. West Sussex, Shoreham, 50°49'N, 0°18'W, 16 June 1835, C. C. Babington s.n. (lectotype, designated by Aedo 2017b: 443, CGE-05779 image!).</t>
  </si>
  <si>
    <t>pilosellum</t>
  </si>
  <si>
    <t>type locality: "Typus. Shikoku: in monte Tsurugisan, Awa (J. Nikai, no. 1791, Aug. 28, 1908)"_x000D_
TYPE: Japan. Shikoku, Awa, in monte Tsurugisan, 33º51’N, 134º06’E, 28 Aug. 1908, J. Nikai 1791 (no original material located)</t>
  </si>
  <si>
    <t>5: 337</t>
  </si>
  <si>
    <t>type locality: "Kocs. kétvirágú, vir. kisebbek, 10-12 mm sz. Területünk közelében Köesbércen a Tordahasadék felett (HNy 1917)"_x000D_
TYPE: Romania. pr. Köesbércen sobre el Tordahasadék, 46°33'N, 23°41'E, 8 June 1917, E. J. Nyárády s.n. (lectotype, designated by Aedo 2023: 276, SIB image!)</t>
  </si>
  <si>
    <t>decipiens</t>
  </si>
  <si>
    <t>5: 65</t>
  </si>
  <si>
    <t>G. asphodeloides x G. bohemicum</t>
  </si>
  <si>
    <t>type locality: "Hab. in derelictis pr. ruinas castelli turcici supra mon. Korona, parentibus consociatum"_x000D_
TYPE: Greece. Agrapha, monasterium Korona, 39º45’N, 21º30’E, 20-28 June 1885, C. Haussknecht s.n. (lectotype, designated by Aedo 2023: 798, JE image!)</t>
  </si>
  <si>
    <t>6(2): 48, lam. 2</t>
  </si>
  <si>
    <t>type locality: "Sichuan: Xiangcheng, ongrassland near Rewo, alt. 4500 m, July 28, 1973, Xiangcheng Exped. 2888 (Type, CDBI)"_x000D_
TYPE: China. Sichuan, Xiangcheng, near Rewo, 32°23′N, 103°28′E, 28 July 1973, Xiangcheng Exped. 2888 (holotype, CDBI-0172127 image!).</t>
  </si>
  <si>
    <t>type locality: "Argentinien: Prov. Tucuman, Dept. Tafi, Cerro de San José, auf Wiesen, 2700 m (Venturi a. 1925 n. 3645 sub G. lanceolatum Griseb. -- Typus in U. St. Nat. Herb. n. 1549722!).-- Blühend Februar"_x000D_
TYPE: Argentina. Tucuman, Tafí, Cerro de San José, 26°38'S, 65°35'W, 10 Feb. 1925, S. Venturi 3645 (holotype, US-1549722!; isotypes, GH image!, LIL!, MA!, SI-001752 image!)</t>
  </si>
  <si>
    <t>Németh</t>
  </si>
  <si>
    <t>Contr. Bot. Cluj</t>
  </si>
  <si>
    <t>2(2): 1, figs. 1A, 1B &amp; 2A</t>
  </si>
  <si>
    <t>type locality: "Hab. Romania, distr. Mureş. Mont. Gurghiensis. In pratis paulo humidis soli expositis, ad rivum Gurghium; sparse in societate Geranii pratensis. Ad pagum Lăpuşna, alt. ca. 8000 m. s. m., solo andesitico". SYNTYPES: Romania. Mures, mont Gurghiensis, ad rivum Gurghium, 46°46'N, 24°51'E, F. Németh s.n. (no original material located); Romania. Mures, pagum Lăpuşna, 46°46'N, 25°13'E, F. Németh s.n. (no original material located).</t>
  </si>
  <si>
    <t>type locality: "Habitat in Aethiopia &amp; forte ix India"</t>
  </si>
  <si>
    <t>pastinacaefolium</t>
  </si>
  <si>
    <t>n.° 37</t>
  </si>
  <si>
    <t>apricum</t>
  </si>
  <si>
    <t>type locality: "In provinciae Valdiviae locis apricis invenitur"_x000D_
TYPE: Chile. Valdivia, San Juan, F. Philippi 261 (lectotype, designated by Aedo &amp; al. 2005: 31, SGO-40601!; isolectotypes, LE!, W!)</t>
  </si>
  <si>
    <t>type locality: "... Delphinatûs inferioris..." [Villars, Hist. Pl. Dauphiné 3(2): 374-375: "Je l'ai trouvée au Buis, sous les rochers, à Grenoble près le pont de Claix &amp; ailleurs"]</t>
  </si>
  <si>
    <t>mobile</t>
  </si>
  <si>
    <t>Gewez?</t>
  </si>
  <si>
    <t>Rafin.</t>
  </si>
  <si>
    <t>Pylaie</t>
  </si>
  <si>
    <t>Gueldenst. ex B.D. Jacks.</t>
  </si>
  <si>
    <t>: 683</t>
  </si>
  <si>
    <t>[Grielum grandiflorum (L.) Druce; Neuradaceae]/</t>
  </si>
  <si>
    <t>type locality: Habitat in Aethiopia</t>
  </si>
  <si>
    <t>Mayer, J.</t>
  </si>
  <si>
    <t>Abh. Böhm. Ges. Wiss.</t>
  </si>
  <si>
    <t>1786: 238</t>
  </si>
  <si>
    <t>["Pseudo-Sibiricum"]/</t>
  </si>
  <si>
    <t>type locality: "Habitat in Deserto inter Tomium &amp; Krasnojarium urbes"_x000D_
TYPE: Russia. Siberia, inter in stepposis desertis ultra Krasnojarsk, 56º00'N, 89º25'E, A. W. Martini s.n. (lectotype, designated by Aedo 2023: 121, PR-811214!).</t>
  </si>
  <si>
    <t>type locality: "In silvis montis Che-tcho-tze, supra Tapin-tze. alt. 2000 m.; 6 aug. 1887 (Delavay, n. 2756)"_x000D_
TYPE: China. Yunnan, montis Che-tcho-tze, supra Tapin-tze, 25º34’N, 100º14’E, 6 Aug. 1887, P. J. Delavay 2756 (lectotype, designated by Kunth 1912: 183, P-00712095!; isolectotype, K-000380192!)</t>
  </si>
  <si>
    <t>F.Z. Li</t>
  </si>
  <si>
    <t>Li, F.Z.</t>
  </si>
  <si>
    <t>22: 152</t>
  </si>
  <si>
    <t>type locality: "Shandong: Meng Shan, 14 VIII 1981, F. Z. Li 81050 (Type, in Herb. Fores. School, Shandong)"_x000D_
TYPE: China. Shandong, Meng Shan, 35°24'N, 117°57'E, 14 Aug. 1981, F. Z. Li 81050 (holotype, SDFS).</t>
  </si>
  <si>
    <t>22: 152 fig. 2</t>
  </si>
  <si>
    <t>type locality: "Shandong: zaozhuang Baodugu, 27 VIII 1981, F. Z. Li 81206 (Type, in Herb. Fores. School, Shandong)" _x000D_
TYPE: China. Shandong, zaozhuang Baodugu, 35º00’N, 117º42’E, 27 Aug. 1981, F. Z. Li 81206 (holotype, ZJFI).</t>
  </si>
  <si>
    <t>B. Ghosh &amp; U.C. Bhattach.</t>
  </si>
  <si>
    <t>B. Ghosh &amp; U.C. Bhattacharyya</t>
  </si>
  <si>
    <t>J. Econ. Taxon. Bot.</t>
  </si>
  <si>
    <t>10(2): 312</t>
  </si>
  <si>
    <t>type locality: "INDIA: Himachal Pradesh, Thumla, Spiti, valley, 4200 m, 1-8-1972, U.C. Bhattacharyya 49241A (CAL-Holotype); 49241 B, 49241C and 49241D (BSD-Isotype)" _x000D_
TYPE: India. Himachal Pradesh, Thumla, Spiti, 33°49'N, 74°56'E, 1 Aug. 1972, U. C. Bhattacharyya 49241A (holotype, CAL!; isotype, BSD).</t>
  </si>
  <si>
    <t>keiske</t>
  </si>
  <si>
    <t>laxicaule</t>
  </si>
  <si>
    <t>type locality: "Peru: An der Lima-Oroya-Bahn auf einem Bergstock südwestlich von Matucana im Hintergrunde des Thales von Huillacachi an einem kleinen Wasserfall, oberhalb 3000 m (Weberbauer a. 1901 n. 187 -- Typus in Herb. Berlin!).-- Blühend Dezember"_x000D_
TYPE: Peru. Lima. Lima-Oroya-Bahn, von Matucana im Hintergrunde des Thales von Huillacachi, 11°51'S, 76°24'W, 1901, A. Weberbauer 187 (holotype, B destroyed). Peru. Lima. Huaros, 11°17'S, 76°31'W, 23 June 1925, F. W. Pennell 14718 (neotype, designated by Aedo 2012: 303, NY-01364988!; isoneotypes, GH-00338015!, PH-00041314!, S-11-25163!)</t>
  </si>
  <si>
    <t>pamiricum</t>
  </si>
  <si>
    <t>Ikonn.</t>
  </si>
  <si>
    <t>9: 301</t>
  </si>
  <si>
    <t>type locality: "Typus: Tadshikistania, Badachschan, lacus Sarezicus, vallis Vichtonlacht, in pratis, 3350 m s. m., 16 VIII 1958, N° 8743, S. Ikonnikov (LE)" _x000D_
TYPE: Tajikistan. Badachschan, lacus Sarezicus, vallis Vichtonlacht, 38°11'N, 72°43'E, 16 Aug. 1958, S. Ikonnikov 8743 (holotype, LE!; isotypes, G-00365767!, MW).</t>
  </si>
  <si>
    <t>(Paulsen) Ikonn.</t>
  </si>
  <si>
    <t>8: 275</t>
  </si>
  <si>
    <t>23: 136</t>
  </si>
  <si>
    <t>type locality: "Typus: W.B. Schofield 2489, Alaska, Cold Bay"_x000D_
TYPE: U.S.A. Alaska, Cold Bay, 55°11'N, 162°43'W, 28 July 1952, W. B. Schofield 2489 (holotype, DAO-000424307 image!).</t>
  </si>
  <si>
    <t>Wiesb. in Engl.</t>
  </si>
  <si>
    <t>: 36, tab. 1 fig. 44</t>
  </si>
  <si>
    <t>fuscatum</t>
  </si>
  <si>
    <t>5: 22</t>
  </si>
  <si>
    <t>(Torr. ex A. Gray) Dorn</t>
  </si>
  <si>
    <t>(H.E. Moore) H.E. Moore</t>
  </si>
  <si>
    <t>8: 251</t>
  </si>
  <si>
    <t>Raf. ex  House</t>
  </si>
  <si>
    <t>243-244: 48</t>
  </si>
  <si>
    <t>type locality: "Syracuse, Mrs M. O. Rust (State herbarium) and reported in 35th Rep't N. Y. State Museum 145. 1884"_x000D_
TYPE: U.S.A. New York, Syracuse, 43°03'N, 76°08'W, M. O. Rust s.n. (no original material located)</t>
  </si>
  <si>
    <t>(Rothm.) Malag.</t>
  </si>
  <si>
    <t>Bol. Inst. Estud. Asturianos, Supl. Ci.</t>
  </si>
  <si>
    <t>1: 22</t>
  </si>
  <si>
    <t>1960</t>
  </si>
  <si>
    <t>Pourret</t>
  </si>
  <si>
    <t>Pourr.</t>
  </si>
  <si>
    <t>nom. nud., in sched. (MAF-Pourret!)/</t>
  </si>
  <si>
    <t>type locality: "Hab. in dumosis Armeniae ad Trapezuntem (Calv! Bourg!), Iberiae occid. (Stev! in herb. DC. et Ledeb.), Libani ad fontes et rivulos (Boiss! Bl! Ky exs. 346!)"_x000D_
TYPE: Lebanon. ad Bcharre, 34º15’N, 36º02’E, 30 July 1855, T. Kotschy 346 (lectotype, designated by Aedo &amp; al. 2005: 548, MA-617364!; isolectotypes, G-Boiss!, MPU-018478!, P-00712064!, PR-955528!, US-00624270 image!, W!)</t>
  </si>
  <si>
    <t>2: 138</t>
  </si>
  <si>
    <t>type locality: "Habitat in Iberiâ occidentali. D. Steven"_x000D_
TYPE: Georgia. Iberia, ex Cartalinia ad fl Prone, Abano, 42º36’N, 44º23’E, 1805, C. Steven s.n. (lectotype, designated by Novoselova 1998: 152, LE!; isolectotype, H-1366898!)</t>
  </si>
  <si>
    <t>type locality: "Ecuador: Paramo des Igualata, -- 4000 m, gemein (Rimbach n. 426 -- Typus in herb. Berol.!)"_x000D_
TYPE: Ecuador. Tungurahua, Paramo des Igualata, 1°30'S, 78°37'W, A. Rimbach 426 (holotype, B destroyed)</t>
  </si>
  <si>
    <t>(L'Hér.) Pers.</t>
  </si>
  <si>
    <t>phaeoides</t>
  </si>
  <si>
    <t>Fritsch ex Jenčič</t>
  </si>
  <si>
    <t>Jenčič</t>
  </si>
  <si>
    <t>50: 43</t>
  </si>
  <si>
    <t>G. lividum [= G. phaeum] x G. phaeum</t>
  </si>
  <si>
    <t>longidentatum</t>
  </si>
  <si>
    <t>24: 620 fig. 11</t>
  </si>
  <si>
    <t>type locality: "Herb. Eihelbaum-Berlin Univers. Garten"_x000D_
SYNTYPE: Germany. Berlin University Garten, Eihelbaum s.n. (no original material located)</t>
  </si>
  <si>
    <t>Gren. ex Rouy in Rouy &amp; Foucaud</t>
  </si>
  <si>
    <t>Rouy &amp; Fouc.</t>
  </si>
  <si>
    <t>4: 97, 98</t>
  </si>
  <si>
    <t>type locality: "Gren. in litt et in herb. Mus. Paris. - Vaucluse: source de Vaucluse (Grenier); Hérault: montagne de Cette (Grenier)"_x000D_
TYPE. France. Vaucluse, source de Vaucluse, 43°55ʹS, 5°07ʹE, 29 July 1846, J. C. M. Grenier s.n. (lectotype, designated by Aedo 2017b: 434, P!)</t>
  </si>
  <si>
    <t>opacum</t>
  </si>
  <si>
    <t>Marcet</t>
  </si>
  <si>
    <t>Bol. Real Soc. Esp. Hist. Nat., Secc. Biol.</t>
  </si>
  <si>
    <t>51: 107</t>
  </si>
  <si>
    <t>planum</t>
  </si>
  <si>
    <t>Halloy</t>
  </si>
  <si>
    <t>50: 467, 470 fig. 4</t>
  </si>
  <si>
    <t>type locality: "Argentina. Tucumán: Cumbres Calchaquíes, between Cerro Isabel and Cerro Adriana, 4600 m, 5 Mar 1979, S. Halloy 1722 (HOLOTYPE: LIL)"_x000D_
TYPE: Argentina. Tucumán, Cumbres Calchaquíes, between Cerro Isabel and Cerro Adriana, 26°36'S, 65°41'W, 5 Mar. 1979, S. Halloy 1722 (holotype, LIL)</t>
  </si>
  <si>
    <t>(Boiss.) Boiss.</t>
  </si>
  <si>
    <t>7(1): 47</t>
  </si>
  <si>
    <t>type locality: [not indicated]_x000D_
TYPE: Russia. Altai, village Tyudraly, 53°19'N, 81°29'E, 1903, L. Tyumentsevy s.n. (lectotype, designated by Polozhiy &amp; Balashova, 1989: 25, TK-001237 image!).</t>
  </si>
  <si>
    <t>bernettii</t>
  </si>
  <si>
    <t>A.F. Schwarz ex Gams in Hegi</t>
  </si>
  <si>
    <t>type locality:  [not indicated]_x000D_
TYPE: Unknown locality and collector (no original material located).</t>
  </si>
  <si>
    <t>refractoides</t>
  </si>
  <si>
    <t>type locality: "Ost-Tibet: Ta tsien lu-Dawo, Gata, unter Gebüsch im Tale on Tschin tschwan nordwestlich des Dshara, 3800 m (n. 1895)"_x000D_
TYPE: China. Sichuan, Ost-Tibet, Ta tsien lu-Dawo, Gata, unter Gebüsch im Tale on Tschin tschwan nordwestlich des Dshara, 30°03′N, 102°02′E, H. W. Limpricht 1895 (lectotype, designated by Yeo 1992: 163, WRSL!).</t>
  </si>
  <si>
    <t>(Čelak.) Borza</t>
  </si>
  <si>
    <t>2: 173</t>
  </si>
  <si>
    <t>perglandulosum</t>
  </si>
  <si>
    <t>type locality: "Az alsó szártagok valamint a tötevelek nyele is mirigyszörös. Acsúcs bükkösciben 700-800 m (Ny IIKv)"_x000D_
TYPE: Romania. Cojocna distr., in silvis montis Peana et silva Făget, pr. Cluj, 46°43'N, 23°33'E, 25 May 1925, E. J. Nyárády s.n. (lectotype, designated by Aedo 2023: 131, CL-439367 image!; isolectotype, WA!).</t>
  </si>
  <si>
    <t>setosum</t>
  </si>
  <si>
    <t>: 517</t>
  </si>
  <si>
    <t>setiferum</t>
  </si>
  <si>
    <t>fangii</t>
  </si>
  <si>
    <t>type locality: "Szetschuan: Nanchuan Hsien, 2400-2700 m, an grasigen Stellen (Fang a. 1928 n. 834!, 906!, 1393!). Mow Hsien (Fang a. 1928 n. 5507!)" _x000D_
TYPE: China. Sichuan, Nanchuan Hsien, 29º06´N, 107º13´E, 1928, W. P. Fang 834 (lectotype, designated by Aedo 2017a: 56, E-00216777!; isolectotypes, GH-00043668 image!, NY!, P-00712142!).</t>
  </si>
  <si>
    <t>Tennenkinenbutsu Chosa Hokoku</t>
  </si>
  <si>
    <t>12: 50</t>
  </si>
  <si>
    <t>: 531</t>
  </si>
  <si>
    <t>drakensbergense</t>
  </si>
  <si>
    <t>42(2): 190, 173 fig. 1 H</t>
  </si>
  <si>
    <t>type locality: "Type: Natal, Underberg distr., 2929 CB, Cobham Forest Reserve, ridge above Upper Polela Cave, c. 2285m, 22 xi 1976, Hilliard &amp; Burtt 9323 (NU holo.; E, K, MO, S, STE iso.)" [no veo material tipo en K]_x000D_
TYPE: South Africa. KwaZulu-Natal, Underberg distr., Cobham Forest Reserve, ridge above Upper Polela Cave, 29°40'S, 29°20'E, 22 Nov. 1976, O.M. Hilliard &amp; B.L. Burtt 9323 (holotype, NU-0015561-0 image!; isotypes, E-00200417!, K!, MO-2424570!, NBG-STE, S).</t>
  </si>
  <si>
    <t>dregei</t>
  </si>
  <si>
    <t>Hillard, O.M.  &amp; B.L. Burtt</t>
  </si>
  <si>
    <t>42(2): 201, 174 fig. 2 D</t>
  </si>
  <si>
    <t>type locality: "Type: Cape, Middelburg distr., farm Compassberg, banks above sluit, 25 xii 1951, Esterhuysen 19706 (BOL holo., PRE iso.)"_x000D_
TYPE: South Africa. Eastern Cape, Middelburg distr., farm Compassberg, 31°37'S, 26°04'E, 25 Dec. 1951, E.E. Esterhuysen 19706 (holotype, BOL-136332 image!; isotype, PRE-0663463-0 image!).</t>
  </si>
  <si>
    <t>Loisel. ex B. D. Jacks.</t>
  </si>
  <si>
    <t>Nees ex Ostenf.</t>
  </si>
  <si>
    <t>Biol. Meddel. Kongel. Danske Vidensk. Selsk.</t>
  </si>
  <si>
    <t>3: 721</t>
  </si>
  <si>
    <t>heldreichii</t>
  </si>
  <si>
    <t>type locality:  [not indicated]_x000D_
TYPE: no original material located</t>
  </si>
  <si>
    <t>papilionaceum</t>
  </si>
  <si>
    <t>(Sanio &amp; Borbás) Graebn. in Asch. &amp; Graebn.</t>
  </si>
  <si>
    <t>Geners.</t>
  </si>
  <si>
    <t>Fl. Scepusiensis Elench.</t>
  </si>
  <si>
    <t>52</t>
  </si>
  <si>
    <t>purpureo-caeruleum</t>
  </si>
  <si>
    <t>Gilib. ex Ledeb.</t>
  </si>
  <si>
    <t>nom. nud., pro syn. sphalm./</t>
  </si>
  <si>
    <t>1851: 176</t>
  </si>
  <si>
    <t>(Fr.) Gliemann</t>
  </si>
  <si>
    <t>Gliemann</t>
  </si>
  <si>
    <t>Geogr. Besch. Island</t>
  </si>
  <si>
    <t>145</t>
  </si>
  <si>
    <t>type locality: "Hab. Toluca, Cocustepec, 8800'. Heller coll. n. 325, 258, 273. Oaxaca (Galeotti coll. n. 4024, 4019!). Berland coll. n. 829!"_x000D_
TYPE: Mexico. Oaxaca, monts de la Côte Pacif[ique], 1840, H. Galeotti 4024 (lectotype, designated by Moore, 1943: 84, G-00388792!; isolectotypes, K-001089531!, P-00493021!, US, W!)</t>
  </si>
  <si>
    <t>urosepalum</t>
  </si>
  <si>
    <t>type locality:  [not indicated] _x000D_
TYPE: (no original material located)</t>
  </si>
  <si>
    <t>4: 230</t>
  </si>
  <si>
    <t>rotundilobum</t>
  </si>
  <si>
    <t>24: 619, fig. 6</t>
  </si>
  <si>
    <t>type locality: "Herb. Dominicus Bilimek, cultivée dans le jardin botanique de Vienne; herb. Thielens Tirlemont-Roly, Namur Belge (cultivée)"_x000D_
SYNTYPES: Austria. Cultivated at Wien Botanical Garden, D. Bilimek s.n.; Belgium. Namur, 50°07'N, 4°31'E, T. Tirlemont s.n. (no original material located)</t>
  </si>
  <si>
    <t>parvifolium</t>
  </si>
  <si>
    <t>24: 619, fig. 7</t>
  </si>
  <si>
    <t>type locality: "Herb. Th. Tichler-Carinthia Gailthal Plecken; herb. Flora v. Carinthia, Ratki Gailthal Plecken; herb. Iter Thessalicum P. Sintenis, Phaliki mt. Plaka; herb. Pontafel et Baldany-Alpes; herb. Hoffmann-Giessen Chiusa"_x000D_
TYPE: Greece. Chaliki, subalpium mont Plaka, 39°40'N, 21°08'E, P. Sintenis 677 (lectotype, designated by Aedo 2017b: 455, W-3283!; isolectotype, P-00375655!)</t>
  </si>
  <si>
    <t>paludosum</t>
  </si>
  <si>
    <t>type locality: "Colombia: Sierra Nevada de Santa Marta, Siminchuená-Adurimeira, an moorigen Stellen (A. Schultze a. 1928 n. 1314 -- Typus in herb. Berol.!). -- Blühend Februar"_x000D_
TYPE: Colombia. Sierra Nevada de Santa Marta, Siminchuená-Adurimeira, 1928, A. Schultze 1314 (holotype, B destroyed). Colombia. Magdalena, Sierra Nevada de Santa Marta, valley descending southwestern from Picos Reina and Ojeda, around laguna Naboba, Laguna Mamito and Laguna Mamo, 10°39'N, 73°37'W, 3 Oct. 1959, J. Cuatrecasas &amp; R. Romero 24578 (neotype, designated by Aedo &amp; al 2002: 261, COL-000001793!).</t>
  </si>
  <si>
    <t>meridense</t>
  </si>
  <si>
    <t>19: 178</t>
  </si>
  <si>
    <t>type locality: "Mérida: Páramos de Sto. Domingo and Chachopo, 3100 m., flowers Sept. 14, 1922 (Dr. A. Jahn 1130a, Type)"_x000D_
TYPE: Venezuela. Mérida, Páramos de Santo Domingo and Chachopo, 08°50'N, 70°45'W, 14 Sep. 1922, A. Jahn 1130a (lectotype, designated by Aedo 2012: 368, US-1186730!; isolectotype, VEN with photocopy at MA!)</t>
  </si>
  <si>
    <t>viride</t>
  </si>
  <si>
    <t>tenessicum</t>
  </si>
  <si>
    <t>2, tab. 197</t>
  </si>
  <si>
    <t>type locality: "About the same time we received a plant in fine flower from Sir R.C. Hoare, who informed us that he had raised it from seeds given him by A.B. Lambert, Esq. but he knew not from whence they procured... From the habit of the plant we suspected it to be a native of Nepaul; and we have since been informed by Mr. D. Don that it is a native of that country, and specimens of it are preserved in Mr. Lambert's Herbarium"_x000D_
TYPE: NEPAL? A.B. Lambert s.n. (no original material located).</t>
  </si>
  <si>
    <t>type locality: "South Africa. Basutoland: Machacha Mountain, alt. 9000 ft., Right Hon. J. Bryce"_x000D_
TYPE: Lesotho. Basutoland, Machache Mountain, 29°21'S, 27°53'E, May 1896, J. Bryce s.n. (lectotype, designated by Hilliard &amp; Butt, 1985: 191, K-000417228!).</t>
  </si>
  <si>
    <t>palmeri</t>
  </si>
  <si>
    <t>type locality: "Type collected at Alvarez, San Luis Potosi, Mexico, September 28 to October 3, 1902, E. Palmer 146"_x000D_
TYPE: Mexico. San Luis Potosí, Álvarez, 22°03'N, 100°37'W, 28 Sep.-3 Oct. 1902, E. Palmer 146 (lectotype, designated by Moore, 1943: 57, US image!; isolectotypes, BM!, F!, GH-00043648!, MO, NY, US)</t>
  </si>
  <si>
    <t>moldavicum</t>
  </si>
  <si>
    <t>Fisch. ex Bobrov in Kom. &amp; al. (eds.)</t>
  </si>
  <si>
    <t>14: 39</t>
  </si>
  <si>
    <t>(Makino) H. Hara</t>
  </si>
  <si>
    <t>halepense</t>
  </si>
  <si>
    <t>nom. nud., in sched. (K!, FI-Webb-006223! P! W!)/</t>
  </si>
  <si>
    <t>Siebold &amp; Zucc.</t>
  </si>
  <si>
    <t>Abh. Mat.-Phys. Cl. Königl. Bayer. Akad. Wiss.</t>
  </si>
  <si>
    <t>4(2): 28</t>
  </si>
  <si>
    <t>longipedicellatum</t>
  </si>
  <si>
    <t>type locality: "Hab. in Guatemala. in dept. Huchuetenango inter Todos los Santos et Chiantla, m Llanos summo in montium jugo sitis in 3000 m altitud., in locis silvarum umbrosis: Sel n. 2755"_x000D_
TYPE: Guatemala. Huchuetenango inter Todos los Santos et Chiantla, Llanos summo, 15°27'N, 91°33'W, C. Seler &amp; E. Seler 2755 (lectotype, designated by Knuth 1912: 172, B destroyed, photo F!; isolectotype, GH)</t>
  </si>
  <si>
    <t>(Loes.) R. Knuth in Engl.</t>
  </si>
  <si>
    <t>IV.129 (Heft 53): 171</t>
  </si>
  <si>
    <t>1, pl. 12</t>
  </si>
  <si>
    <t>hypoleuca</t>
  </si>
  <si>
    <t>chimborazense</t>
  </si>
  <si>
    <t>type locality: "Ecuador: Quito, bei der Hacienda Pesillo und an der Camino de la Esperanza (Stübel, Fl. Aeq. a. 1871 n. 92b!). Chimborazo, auf der Nordwestseite bei 3800 m (H. Meyer, Pflz. Hochl. Ecuad. a. 1903 n. 181!).-- Herb. Berlin. Nota 1. Ad Hanc specim adnumerandum est speciminis fragmentum a cl. Knuth G. diffusum nominatum, quod conservatur in herb. Willd. sine loco natali. Sub hoc nomine itaque duae species asservantur"_x000D_
TYPE: Ecuador. Chimborazo, NW suite, 01°24'S, 78°52'W, June 1903, H. Meyer 181 (lectotype, designated by Aedo 2012: 268, JE-00014434!)</t>
  </si>
  <si>
    <t>(Vill.) Fourr.</t>
  </si>
  <si>
    <t>type locality: "Patria ignota ut videtur Nepaulia"_x000D_
TYPE: from cultivated plants originated probably in Nepal, A. Regel s.n. (no original material located).</t>
  </si>
  <si>
    <t>hirsuta</t>
  </si>
  <si>
    <t>type locality: "Ad fl. Dshisdy Kingir 18 Jul. (deflor.) inventa est" [collected by Schrenk 1840-1843]_x000D_
TYPE: Kazakhstan. Songoria, Dshisdy-Kingir, 45°25'N, 81°00'E, 18 July 1840, A. Schrenk s.n. (lectotype, designated by Aedo 2023: 121, LE!).</t>
  </si>
  <si>
    <t>Bot. Abh. Beobacht.</t>
  </si>
  <si>
    <t>: 50, tab. 9</t>
  </si>
  <si>
    <t>2, [pl. 14]</t>
  </si>
  <si>
    <t>: 176</t>
  </si>
  <si>
    <t>temascaltepecense</t>
  </si>
  <si>
    <t>type locality: "State of Mexico. Discrict of Temascaltepec: Las Mesas, 2000 m., Aug. 1932, Hinton 1327 (typus in herb. Kew.); Nanchititla, in oak woods, Aug. 1933, Hinton 4533, flowers pink, milky sap"_x000D_
TYPE: Mexico. Mexico, Temascaltepec, Las Mesas, 19°01'N, 99°58'W, 14 Aug. 1932, G. B. Hinton 1327 (holotype, K-000190050!; isotypes, BM-000797018!, F!, G-00388783!, GH, LL, MO-060361!, NY-00373681!, US image!)</t>
  </si>
  <si>
    <t>type locality: "Columbien: Cundinamarca, Páramo de Pasca 3700-3800 m (Stuebel, Fl. Col. a. 1868 n. 146 p.p.-Typ. in Herb. Berl.!)"_x000D_
TYPE: Colombia. Cundinamarca, Páramo de Pasca, 04°18'N, 74°18'W, A.Stuebel 146 p.p. (holotype, B destroyed; no original material located, Aedo &amp; al. 2003: 102)</t>
  </si>
  <si>
    <t>ficaria</t>
  </si>
  <si>
    <t>Nov. Actorum Acad. Caes. Leop.-Carol. Nat. Cur.</t>
  </si>
  <si>
    <t>19(suppl. 1): 315</t>
  </si>
  <si>
    <t>nom. illeg., nom. E. James 1823/</t>
  </si>
  <si>
    <t>type locality: "Peruvia; Laguna de Titicaca"_x000D_
TYPE: Peru. Puno, Titicaca, 15°30'S, 70°00'W, F. J. Meyen s.n. (lectotype, designated by Aedo &amp; al. 2005: 20, K!)</t>
  </si>
  <si>
    <t>(M. Bieb.) Woronow in Kusn., N. Busch &amp; Fomin</t>
  </si>
  <si>
    <t>3(7): 27</t>
  </si>
  <si>
    <t>aphanoides</t>
  </si>
  <si>
    <t>caeruleopurpureum</t>
  </si>
  <si>
    <t>nom. inval., suppressed work (art. 34.1); hyphen deleted (art.60.12, ex. 48; Madrid Code)/</t>
  </si>
  <si>
    <t>Wiesb. ex Murr</t>
  </si>
  <si>
    <t>procurrens</t>
  </si>
  <si>
    <t>179(3), tab. 644</t>
  </si>
  <si>
    <t>type locality: "Typus: Nepal, N. of Kathmandu, Thare Pati, alt. 3350 m. (11,000 ft.) 25 July 1967, G.A.C. Herklots, cult. in hort. Wakehurst Place, Sussex, 16 Aug. 1972, sub Kew accn. no. 000-69.30616 (K, holotypus; CGG, isotypus)"_x000D_
TYPE: Nepal. N of Kathmandu, Thare Pati, 28º00'N, 85º29'E, 25 July 1967, G. A. Herklots s.n. (holotype, K-000729511!; isotypes, CGG, US-2839963!).</t>
  </si>
  <si>
    <t>(DC.) Kuntze</t>
  </si>
  <si>
    <t>Contr. Fl. Maroc</t>
  </si>
  <si>
    <t>8</t>
  </si>
  <si>
    <t>type locality: "Maroc central: Djebel Outa, près Anoceur (1800 m.) Fisures de rochers exposés au nord"_x000D_
TYPE: Morocco. Djebel Outa, pr`es Anoceur, 33°40'N, 4°51'E, Oct. 1913, M. Mouret 1955 (lectotype, designated by Aedo 2017b: 414, P-00390201!)</t>
  </si>
  <si>
    <t>drummondii</t>
  </si>
  <si>
    <t>89: 353, pl. 6 fig. 4</t>
  </si>
  <si>
    <t>type locality: "Drummond, Swan River No. 4"_x000D_
TYPE: Australia. Western Australia, Swan River, 32º03’S, 115º44'E, J. Drummond 4bis (holotype, K!; isotype, E-00135018!)</t>
  </si>
  <si>
    <t>graniticola</t>
  </si>
  <si>
    <t>89: 345, pl. 6 fig. 10, pl. 7 fig. 9</t>
  </si>
  <si>
    <t>type locality: "Oberon, R. Carolin, No. 919, 23.3.1959 (NSW 66128)"_x000D_
TYPE: Australia. New South Wales, Oberon, 33º43’S, 149º52’E, 23 Mar. 1959, R. C. Carolin 919 (holotype, NSW-66128)</t>
  </si>
  <si>
    <t>89: 343, pl. 6 fig. 12, pl. 7 fig. 8</t>
  </si>
  <si>
    <t>type locality: "Banks of the Boyd River, jenolan-Kanangra. R. C. Carolin No. 916, 23.3.1959 (NSW 66124)"_x000D_
TYPE: Australia. New South Wales, Boyd River, Jenolan-Kanangra, 33º49’S, 150º 02’E, 23 Mar. 1959, R. C. Carolin 916 (holotype, NSW-66124)</t>
  </si>
  <si>
    <t>3(1): 697</t>
  </si>
  <si>
    <t>(Ehrh.) Dum. Cours.</t>
  </si>
  <si>
    <t>(Takeda) Tatew. in Miyabe &amp; Tatew.</t>
  </si>
  <si>
    <t>khillanmargensis</t>
  </si>
  <si>
    <t>(Nutt. ex Torr. &amp; A. Gray) N. H. Holmgren</t>
  </si>
  <si>
    <t>Cronquist &amp; al.</t>
  </si>
  <si>
    <t>Intermountain Fl.</t>
  </si>
  <si>
    <t>3A: 332</t>
  </si>
  <si>
    <t>gypsum</t>
  </si>
  <si>
    <t>14: 60</t>
  </si>
  <si>
    <t>1, [pl. 61]</t>
  </si>
  <si>
    <t>type locality: "Habitat in Alpibus Pannonicis, Helveticis, Styriacis"_x000D_
TYPE: "Habitat in Alpibus Pannonicis, Helveticis, Styriacis" (lectotype, designated by Aedo 1996: 72, LINN-858.57 image!).</t>
  </si>
  <si>
    <t>["Yedoense"]/</t>
  </si>
  <si>
    <t>type locality: "Hab. in insulâ Yeso, Hakodate, unde habuit Dr Savatier (n. 2446)"_x000D_
TYPE: Japan. Hokkaidō, Hakodate, 41º46’N, 140º44’E, P. A. Savatier 2446 (lectotype, designated by Knuth 1912: 181, P-00757979!).</t>
  </si>
  <si>
    <t>149</t>
  </si>
  <si>
    <t>(Wedd.) J.F. Macbr.</t>
  </si>
  <si>
    <t>69: 9, tab. 4</t>
  </si>
  <si>
    <t>type locality: "Typus: Furse 1649, W!... Persia:... C: Tehr.:... 56 km E Tehran, 2000 m, Furse 1649!..."_x000D_
TYPE: Iran. Elburz, 35´E of Tehran, 35º42’N, 52º04’E, 29 Apr. 1962, P. Furse 1649 (holotype, W; isotypes, K!, LE-00014586!)</t>
  </si>
  <si>
    <t>39: 7</t>
  </si>
  <si>
    <t>type locality: "Hab. Kiushiu: Prov. Bungo, Tano, leg. K. Mayebara VII. 22, 1916"_x000D_
TYPE: Japan. Kyūshū, Bungo, Tano, 31º49’N, 131º17’E, 22 July 1916, K. Mayebara s.n. (no original material located)</t>
  </si>
  <si>
    <t>(Lange) Borja</t>
  </si>
  <si>
    <t>Borja</t>
  </si>
  <si>
    <t>Anales Inst. Bot. Cavanilles</t>
  </si>
  <si>
    <t>10(2): 402</t>
  </si>
  <si>
    <t>1, pl. 28</t>
  </si>
  <si>
    <t>oenotherae</t>
  </si>
  <si>
    <t>4: 258, tab. 97 fig. 1</t>
  </si>
  <si>
    <t>L'Hér. ex R. Knuth in Engl.</t>
  </si>
  <si>
    <t>IV.129 (Heft 53): 420</t>
  </si>
  <si>
    <t>coronopifolium</t>
  </si>
  <si>
    <t>5, pl. 338</t>
  </si>
  <si>
    <t>scabiosiafolium</t>
  </si>
  <si>
    <t>J.F. Villiers</t>
  </si>
  <si>
    <t>18: 316</t>
  </si>
  <si>
    <t>type locality: "Die Var. c. ist schwächlicher als die anderen und wächst auf schattigen Rasenplätzen in Wäldern und Obstgärden, häufig ist sie im Garten des k.k. Theresianums, wo ich nur diese beobachtet habe. Blüht während des ganzen Sommers"_x000D_
TYPE: Austria. Garten des k.k. Theresianums, Wien, 48º11’N, 16º22’E, F. Schur s.n. (no original material located)</t>
  </si>
  <si>
    <t>2(20): 314</t>
  </si>
  <si>
    <t>type locality: "Hab. In Awhasien auf dem Gebirge Hirtscha 3000 Fuss hoch"_x000D_
TYPE: Georgia. Awhasien, auf dem Gebirge Hirtscha, 43º00’N, 41º30’E, A. Nordmann s.n. (lectotype, designated by Novoselova 1998: 155, LE!; isolectotype, H-1663822!)</t>
  </si>
  <si>
    <t>Eichw. ex R. Kunth in Engl.</t>
  </si>
  <si>
    <t>IV. 129 (Heft 53): 190</t>
  </si>
  <si>
    <t>maderense</t>
  </si>
  <si>
    <t>23: 26, plate 2</t>
  </si>
  <si>
    <t>type locality: "Holotype: 'Paul da Serra, [Levada do Moiro (Mouro)], 4000 ft. Apr. 1960. Plant very large; span 6 feet. Flowers purple. Major C. H. C. Pickering', K (two sheets, one bearing a leaf and one with part of an inflorescence, constitute the type specimen)"_x000D_
TYPE: Portugal. Madeira, Paul da Serra, Levada do Moiro, 32°44'N, 17°02'W, Apr. 1960, C. H. C. Pickering s.n. (holotype, K-000417202!)</t>
  </si>
  <si>
    <t>nuristanicum</t>
  </si>
  <si>
    <t>69: 19, tab. 6</t>
  </si>
  <si>
    <t>type locality: "Typus: Edelberg 744, W!... Afghanistan: E: Nuristan: Pashki, 2500 m, 28. V. 1948, Edelb. 744!..."_x000D_
TYPE: Afghanistan. E Nuristan, Pashki, 35°03, 69°24'E, 28 May 1948, L. Edelberg 744 (holotype, W!).</t>
  </si>
  <si>
    <t>alceoides</t>
  </si>
  <si>
    <t>5, pl. 354</t>
  </si>
  <si>
    <t>3: 23</t>
  </si>
  <si>
    <t>rosa</t>
  </si>
  <si>
    <t>1: 674</t>
  </si>
  <si>
    <t>1: 125</t>
  </si>
  <si>
    <t>type locality: "J'ai ramassé moi-même cette curieuse variété autour de Saint-Denis, près des haies"_x000D_
TYPE: France. Saint-Denis, 49º24'N, 2º41'E, C. Picard s.n. (no original material located).</t>
  </si>
  <si>
    <t>: 37</t>
  </si>
  <si>
    <t>type locality: "China: Prov. Nord-Shensi, Lun-san-huo (Giraldi a. 1895 n. 518 sub G. Vlassoviano -- Typus in herb. Berol.!) --Blühend und fruchtend August"_x000D_
TYPE: China. Shaanxi, Nord-Shensi, Lun-san-huo, 34º37'N, 106º42'E, 1895, G. Giraldi 518 (holotype, B destroyed). China. Taipaishan, ravine to the W of Pinganszu, 33º57'N, 107º45'E, 20 July 1938, Liou &amp; Tscong 2522 (neotype, designated by Aedo 2023: 170, KUN-280651!).</t>
  </si>
  <si>
    <t>type locality: "Typus. Hokkaido: prope Sapporo (K. Miyabe, Jun. 21, 1892)"_x000D_
TYPE: Japan. Hokkaidō, prope Sapporo, 43º03’N, 141º20’E, 21 June 1892, K. Miyabe s.n. (lectotype, designated by Aedo 2017a: 24, GH-00351567!; isolectotype, NY!)</t>
  </si>
  <si>
    <t>sarawaketense</t>
  </si>
  <si>
    <t>type locality: "Neu-Guinea: Morobe Distr., Mt. Sarawaket (Clemens a. 1937 n. 5871 -- Typus in herb. Berol.!).-- Blühend und fruchtend März"_x000D_
TYPE: Papua New Guinea. Morobe Distr., Mt. Sarawaket, 6°15'S, 147°00'E, 1937, J. Clemens 5871 (holotype, B, destroyed; lectotype, designated by Aedo 2017a: 83, A-00351564!)</t>
  </si>
  <si>
    <t>TYPE LOCALITY: "DC. fl. fr. n. 4541” [“Fontainebleau", sec De Candolle, Fl. France 4: 845. 1805]. _x000D_
TYPE: France. Fontainebleau, 48º24'N, 2º42'E, A. P. Candolle s.n. (no original material located).</t>
  </si>
  <si>
    <t>5: 36</t>
  </si>
  <si>
    <t>15(2): 275</t>
  </si>
  <si>
    <t>type locality: "D. Owerin legit 15-22 Sept. pr. Kaischaur alt. 1000-750 hex. et in m. Bai Gora alt. 1140-900 hex.; ultimo loco ß pilosum... "_x000D_
TYPE: Georgia. Caucasus, circa Kaischaur, Bai Gora, 42º30’N, 44º30’E, 22 Sep. 1860, A. P. Owerin s.n. (lectotype, designated by Aedo 2023: 704, LE!)</t>
  </si>
  <si>
    <t>: 51, tab. 10</t>
  </si>
  <si>
    <t>neesianum</t>
  </si>
  <si>
    <t>Carolin in Jessop</t>
  </si>
  <si>
    <t>Jessop</t>
  </si>
  <si>
    <t>List Vasc. Pl. South Australia</t>
  </si>
  <si>
    <t>35</t>
  </si>
  <si>
    <t>(Hayek) Graebn. in Asch. &amp; Graebn.</t>
  </si>
  <si>
    <t>besseanum</t>
  </si>
  <si>
    <t>Camus ex Gams in Hegi</t>
  </si>
  <si>
    <t>Camus ex Gams</t>
  </si>
  <si>
    <t>blandfordium</t>
  </si>
  <si>
    <t>blandfordianum</t>
  </si>
  <si>
    <t>(Kom.) B. Fedtsch.</t>
  </si>
  <si>
    <t>B. Fedtsch.</t>
  </si>
  <si>
    <t>Trudy Bot. Sada Akad. Nauk S.S.S.R.</t>
  </si>
  <si>
    <t>23(2): 509</t>
  </si>
  <si>
    <t>type locality: "Temperate Himalaya, Kumaon, Blinkworth; Inner valleys of Sikkim, alt. 9-12,000 ft., in grassy places, J. D. Hooker"_x000D_
TYPE: India. Uttaranchal, Kumaon, 29º24’N, 79º30’E, R. Blinkworth 8564 (lectotype, designated by Yeo 1992: 192, K-000380195!; isolectotypes, G-00402162 image!, P!, W!)</t>
  </si>
  <si>
    <t>1: 124</t>
  </si>
  <si>
    <t>type locality: "Cette variété, remarquable par son port, se trouve aux environs de Paris, d'oú je l'ai reçue... "_x000D_
TYPE: France. Paris, 48º50'N, 2º20'E, C. Picard s.n. (no original material located).</t>
  </si>
  <si>
    <t>1: 129</t>
  </si>
  <si>
    <t>type locality: "Manchecourt, etc"_x000D_
TYPE: France. Manchecourt, 48º14’N, 02º20’E, C. Picard s.n. (no original material located, Aedo &amp; al., 1998: 606)</t>
  </si>
  <si>
    <t>Fl. Londin.</t>
  </si>
  <si>
    <t>6, tab. 46</t>
  </si>
  <si>
    <t>haematodes</t>
  </si>
  <si>
    <t>Burm. f. ex R. Knuth in Engl.</t>
  </si>
  <si>
    <t>type locality: "Peru: Lima und St. Lorenz (Gaudichaud a. 1841!)"_x000D_
TYPE: Peru. Lima, San Lorenzo, 12°05'S, 77°13'W, July 1836, C. Gaudichaud 4 (lectotype, designated by Aedo &amp; al. 2005: 38, P-00219771!; isolectotypes, FI-W!, G-00365885!, US-00810869!)</t>
  </si>
  <si>
    <t>716</t>
  </si>
  <si>
    <t>1809</t>
  </si>
  <si>
    <t>type locality: "Habitat... "_x000D_
TYPE: Unknown locality and collector (lectotype, designated by Aedo 2017a: 128, B-W-12572-01-0 image!)</t>
  </si>
  <si>
    <t>(L'Hér. ex DC.) Benth.</t>
  </si>
  <si>
    <t>type locality: "Crescit inter Guanaxuato et Santa Rosa Mexicanorum, alt. 1440 hex."_x000D_
TYPE: Mexico. Guanajuato, inter Guanaxuato et Santa Rosa, 21°09'N, 101°06'W, F. A. Humboldt &amp; A. Bonpland s.n. (lectotype, designated by Moore, 1943: 36, P-00136930!)</t>
  </si>
  <si>
    <t>(Cav.) Chevall.</t>
  </si>
  <si>
    <t>2(2): 803</t>
  </si>
  <si>
    <t>maniculatum</t>
  </si>
  <si>
    <t>8: 254 fig. 102</t>
  </si>
  <si>
    <t>type locality: "Ecuador: Province Azuay; páramos in the vicinity of Toreador, between Molleturo and Quinoas, alt. 3810-3930 m., June 15, 1943, Steyermark 53159 (BH. type, F. isotype)"_x000D_
TYPE: Ecuador. Azuay, páramos in the vicinity of Toreador, between Molleturo and Quinoas, 02°45'S, 79°26'W, 15 June 1943, J. A. Steyermark 53159 (holotype, BH!; isotypes, F-0060431F!, NY!, US-00100903 image!)</t>
  </si>
  <si>
    <t>hystricinum</t>
  </si>
  <si>
    <t>146: 72, pl. 3 fig. 10, pl. 5 figs. 3, 7</t>
  </si>
  <si>
    <t>type locality: "MEXICO: Guerrero: by stream in thicket in llano, Puerto Rico, Dist. Mina, 1800 m., Dec. 8, 1939, Hinton 14972 (G, type)"_x000D_
TYPE: Mexico. Guerrero, Mina, Puerto Rico, 17°38'N, 100°40'W, 8 Dec. 1939, G.B. Hinton &amp; al. 14972 (holotype, GH-00043635!; isotypes, F-0044706F!, NY-00373666!, US-00100916 image!)</t>
  </si>
  <si>
    <t>Hochst. &amp; Steud. in Steud.</t>
  </si>
  <si>
    <t>Boiss. &amp; Reut. ex. R. Knuth in Engl.</t>
  </si>
  <si>
    <t>IV.129 (Heft 53): 95</t>
  </si>
  <si>
    <t>type locality: "Pl. Canarienses, n° 10. Gomera: Cumbre de Valle Hermoso, sous Laguna Grande (800 à 900m)"_x000D_
TYPE: Spain. Gomera, cumbre de Valle Hermoso, sous Laguna Grande, 28°08'N, 17°16'W, 13 Apr. 1905, C. J. M. Pitard 10 (lectotype, designated by Aedo 2017b: 439, P-05126232!; isolectotypes, G-00402165!, L-2011930!, MO-1891040!)</t>
  </si>
  <si>
    <t>W. Allen ex C. Bailey in F. Lees</t>
  </si>
  <si>
    <t>Lees, F.</t>
  </si>
  <si>
    <t>Bot. Loc. Rec. Club</t>
  </si>
  <si>
    <t>3: 118</t>
  </si>
  <si>
    <t>W. Allen ex C. Bailey</t>
  </si>
  <si>
    <t>G. lucidum x G. robertianum</t>
  </si>
  <si>
    <t>type locality: "On old walls, 'Mill in Hole,' Bridgnorth, Salop; W. Allen"_x000D_
TYPE: Great Britain, Bridgnorth, 52º32'N, 2º25'W, W. Allen s.n. (no original material located)</t>
  </si>
  <si>
    <t>1: 314, pl. 30</t>
  </si>
  <si>
    <t>type locality: "Hab. East division of Maui, Sandwich Islands, on the north bank of the crater Haleakala"_x000D_
TYPE: U.S.A. Hawaii. Maui Is., 20º46´N, 156º15´W, 1840, W. Brackenridge &amp; al. s.n. (lectotype, designated by Fosberg 1942: 340, GH-00043683!; isolectotypes, K!, NY-00370271!, P-00758036!, US-00100893!)</t>
  </si>
  <si>
    <t>(Jord. ex Fourr.) Nyman</t>
  </si>
  <si>
    <t>L'Hér. ex Steud.</t>
  </si>
  <si>
    <t>type locality: "Several plants of this species were raised in the autumn of 1822, at the Nursery of Mr. Colvill, from seeds that had been received from Dr. Fischer under the name that we have adopted, but of what country they were native nothing was said. One of those plants flowered, from which the figure with the dark blue flowers was taken"_x000D_
TYPE: Cultivated from seeds sendt by Fischer (no original material located); Sweet, Geraniaceae 2, tab. 197a. 1824 (lectotype, designated by Aedo 2023: 137).</t>
  </si>
  <si>
    <t>4: 257, tab. 104 fig. 2</t>
  </si>
  <si>
    <t>pygmaea</t>
  </si>
  <si>
    <t>vulcanicum</t>
  </si>
  <si>
    <t>sepincola</t>
  </si>
  <si>
    <t>Suppl. 6: 91</t>
  </si>
  <si>
    <t>monticola</t>
  </si>
  <si>
    <t>type locality: "Camp XIII, 10,500 ft."_x000D_
TYPE: Indonesia. Papua, Mt. Carstensz, Camp XIII, 4º06’S, 137º10’E, 1912, C. B. Kloss s.n. (lectotype, designated by Veldkamp &amp; Moerman, 1978: 472, BM-000075364!)</t>
  </si>
  <si>
    <t>9(1): 22</t>
  </si>
  <si>
    <t>type locality: "Camps X to XI, 6700 to 8300 ft." _x000D_
TYPE: Indonesia. Papua, Mt. Carstensz, Camp X to XI, 4º07’S, 137º12’E, 1912, C. B. Kloss s.n. (lectotype, designated by Veldkamp &amp; Moerman, 1978: 473, BM-000075366!)</t>
  </si>
  <si>
    <t>cossonii</t>
  </si>
  <si>
    <t>15: 98</t>
  </si>
  <si>
    <t>pedunculatum</t>
  </si>
  <si>
    <t>subnudicaulix</t>
  </si>
  <si>
    <t>(Boiss.) Chrtek</t>
  </si>
  <si>
    <t>1967: 9</t>
  </si>
  <si>
    <t>krylovii</t>
  </si>
  <si>
    <t>29: 95</t>
  </si>
  <si>
    <t>popovii</t>
  </si>
  <si>
    <t>type locality: "Typus: Ucrainia, quercetum in viridario Alexandria prope opp. Belaja Cerkovj, 15 IX 1956, A. Borissova (LE, cum isotypo)"._x000D_
TYPE: Ukraine. Alexandria Park near town Belaya Tserkov, 49º48´N, 30º06´E, 15 Nov. 1956, A. G. Borisova s.n. (holotype, LE!).</t>
  </si>
  <si>
    <t>sinjaricum</t>
  </si>
  <si>
    <t>Al-Shehbaz &amp; Al-Khakani</t>
  </si>
  <si>
    <t>Al-Shehbaz &amp; M.K. Al-Khak</t>
  </si>
  <si>
    <t>38(1): 353</t>
  </si>
  <si>
    <t>type locality: "Holotype: Iraq, Sinjar Mt., Gulley of Dair Aasy, May 7, 1975, I. Al-Shehbaz, A, Al-Mayah and F. Sharifi (BUH 30 568)"_x000D_
TYPE: Iraq. Sinjar Mt., Gulley of Dair Aasy, 36º20’N, 41º43’E, I. Al-Shehbaz, A. Al-Mayah &amp; F. Sharifi s.n. (holotype, BUH-30568)</t>
  </si>
  <si>
    <t>(Kunze) Dostál</t>
  </si>
  <si>
    <t>Dostal</t>
  </si>
  <si>
    <t>Folia Mus. Rerum Nat. Bohemiae Occid., Bot.</t>
  </si>
  <si>
    <t>21: 9</t>
  </si>
  <si>
    <t>type locality: "Ishkoman Pass, 13-14,000', Aug 1954, F. Schmid s.n."_x000D_
TYPE: Pakistan. Ishkoman Pass, 36°32'N, 73°49'E, Aug 1954, F. Schmid &amp; R.R. Stewart s.n. (holotype, RAW; now at KUH, image!).</t>
  </si>
  <si>
    <t>(Vill.) Picard</t>
  </si>
  <si>
    <t>erodiiflorum</t>
  </si>
  <si>
    <t>Souza Brito</t>
  </si>
  <si>
    <t>Rev. Fl. Med.</t>
  </si>
  <si>
    <t>4: 571</t>
  </si>
  <si>
    <t>type locality: "Esta planta, conhecida principalmente no norte do Brasil com os nomes de Malva-rosa, malva-flôr e muito cultivada em jardins... "</t>
  </si>
  <si>
    <t>loloense</t>
  </si>
  <si>
    <t>242</t>
  </si>
  <si>
    <t>type locality: "Idaho: Musselshell, Lolo Trail, Bitterroot Mts., (T. 35 N., R. 6 E., Clearwater Co.), July 14, 1902, C.V. Piper 4027 (type in Herb. State College of Washington)"_x000D_
TYPE: U.S.A: Idaho, Clearwater Co., Musselshell, Lolo Trail, Bitterroot Mts., 46°21'N, 115°44'W, 14 July 1902, C. V. Piper 4027 (holotype, WS; isotypes, NY-00373638 image!, US-00100905 image!)</t>
  </si>
  <si>
    <t>Bol. Soc. Ibér. Ci. Nat.</t>
  </si>
  <si>
    <t>33: 97</t>
  </si>
  <si>
    <t>nom. illeg., non Murr 1923/</t>
  </si>
  <si>
    <t>type locality "Abdelkader"_x000D_
TYPE: Morocco. Sidi-Abdelkader, Beni-Sicar, 35º19'N, 3º2'W, A. Pardo s.n. (lectotype, designated by Aedo 2017b: 434, MA-71374!).</t>
  </si>
  <si>
    <t>purpureum-rob</t>
  </si>
  <si>
    <t>rivale</t>
  </si>
  <si>
    <t>3, pl. 40</t>
  </si>
  <si>
    <t>ortho. mistake for G. rivulare Vill., recorded in the IPNI/</t>
  </si>
  <si>
    <t>Prosp. Hist. Pl. Dauphiné</t>
  </si>
  <si>
    <t>40</t>
  </si>
  <si>
    <t>type locality: [not indicated] "Il vient sur les hautes montagnes, le long des fontaines &amp; des torrents, parmi les gazons, au Noyer, dans le Champsaur; à Chantelouve en Valbonnais, aux Baux, &amp;c.", according to Vill., Hist. Pl. Dauphiné 3(2): 372 (1789)_x000D_
TYPE: France. Isère, Champsaur, Valbonnais, 44º59'N, 5º58'E, D. Villars s.n. (lectotype, designated by Aedo 2023: 124, GRM!; isolectotype, PRC-418452!).</t>
  </si>
  <si>
    <t>Clairv. ex B. D. Jacks.</t>
  </si>
  <si>
    <t>Suess.</t>
  </si>
  <si>
    <t>Suesseng.</t>
  </si>
  <si>
    <t>72: 276</t>
  </si>
  <si>
    <t>type locality: "Chirripógrande 3450 m; 27.IV.32, Nr. 1298"_x000D_
TYPE: Costa Rica. Limón, Chirripó Grande, 9° 30' N, 83° 30' W, 27 Apr. 1932, W. Kupper 1298 (lectotype, designated by Moore, 1951: M!)</t>
  </si>
  <si>
    <t>ubsp.</t>
  </si>
  <si>
    <t>590</t>
  </si>
  <si>
    <t>indicum</t>
  </si>
  <si>
    <t>2021: 2, 3 fig. 2, 4 fig. 3, 6 fig. 5</t>
  </si>
  <si>
    <t>TYPE LOCALITY: "Type: India, Himachal Pradesh, Solan, Kumarhatii, Kasauli, on the way to monkey top, 30°53′05.09″N, 76°58′30.98″E, 1927 m a.s.l., 10 Oct 2017, Imtiyaz A. Hurrah 311045 A (holotype LWG) and 311045 B (isotype LWG)"_x000D_
TYPE: India. Himachal Pradesh, Solan, Kumarhatii, Kasauli, 30°53′05.09″N, 76°58′30.98″E, 10 Oct. 2017, I.A. Hurrah s.n. (holotype, LWG-311045A; isotype, LWG-311045B).</t>
  </si>
  <si>
    <t>Hurrah, Bagri &amp; V. Wagh</t>
  </si>
  <si>
    <t>530(3): 272, 273 fig. 2</t>
  </si>
  <si>
    <t>2022</t>
  </si>
  <si>
    <t>TYPE LOCALITY: INDIA, Uttarakhand, Garhwal, Tehri, Kandi Bagriyonki, 15 April 2020, 30◦12’47.87’’N, 78◦34’58.66’’E, 1608 m, Ajendra Singh Bagri &amp; Ankit Singh, 320297 (holotype LWG! isotype LWG!)"_x000D_
TYPE: India. Uttarakhand, Garhwal, Tehri, Kandi Bagriyonki, 30º12'47''N, 78º34'56''E, 15 Apr. 2020, A.S. Bagri &amp; A. Singh_x000D_
(holotype, LWG; isotype, LWG).</t>
  </si>
  <si>
    <t>dachigamensis</t>
  </si>
  <si>
    <t>603: 164, 166 fig.1, 167 fig. 2</t>
  </si>
  <si>
    <t>Type locality “India, Jammu &amp; Kashmir, Sriganar, Dachigam National Park, N 34º08’575’’ E 74º55’113’’, 1707 m, 28 May 2018, Imtiyaz A. Hurrah 311088, (holotype LWG!, isotype CAL)”_x000D_
Type: India, Jammu &amp; Kashmir, Sriganar, Dachigam National Park, 34º08’34’’N 74º55’67’’E, 28 May 2018, Imtiyaz A. Hurrah 311088, (holotype LWG, isotype CAL).</t>
  </si>
  <si>
    <t>beardsellii</t>
  </si>
  <si>
    <t>L.P. Sm in M. Bull</t>
  </si>
  <si>
    <t>Bull, M.</t>
  </si>
  <si>
    <t>Fl. Melbourne</t>
  </si>
  <si>
    <t>2014</t>
  </si>
  <si>
    <t>retrorsun</t>
  </si>
  <si>
    <t>nom. inval., without indication of type (art. 40.1, 40.6)</t>
  </si>
  <si>
    <t>inundatum</t>
  </si>
  <si>
    <t>carolinii</t>
  </si>
  <si>
    <t>ciliocarpum</t>
  </si>
  <si>
    <t>187, 188</t>
  </si>
  <si>
    <t>janakianum</t>
  </si>
  <si>
    <t>Aparna Shukla &amp; V. Wagh</t>
  </si>
  <si>
    <t>630(2): 125, 126 fig. 1</t>
  </si>
  <si>
    <t>TYPE LOCALITY: “Type: INDIA, Uttarakhand, Chamoli district, Valley of Flowers, N 30.7275, E 79.6046, 3650 m a.s.l., 10 September 2022, Aparna R. Shukla 346955 (holotype LWG, isotypes LWG)”. _x000D_
TYPE: India. Uttarakhand, Chamoli district, Valley of Flowers, 30º43’N, 79º36’E, 10 Sep. 2022, Aparna R. Shukla 346955 (holotype, LWG; isotypes, LWG).</t>
  </si>
  <si>
    <t>margaritae</t>
  </si>
  <si>
    <t>Kit Tan &amp; al.</t>
  </si>
  <si>
    <t>Phytol. Balcan.</t>
  </si>
  <si>
    <t>29: 291</t>
  </si>
  <si>
    <t>type locality: "Gr Nomos Attikis/Viotias, Eparchia Megaridos/Thivon: Mt Kitheronas, summit area, open rocky limestone_x000D_
slopes and fl ats, 1350‒1400 m, 38°10’N, 23°16’E, 30.05.2023, Kit Tan &amp; G. Vold 33240 (holotype C; isotype ATH)."_x000D_
TYPE: Greece. Nomos Attikis/Viotias, Eparchia Megaridos/Thivon: Mt Kitheronas, 38°10’N, 23°16’E, 30 May 2023, Kit Tan &amp; G. Vold 33240 (holotype C; isotype ATH)</t>
  </si>
  <si>
    <t>2, [pl. 115]</t>
  </si>
  <si>
    <t>[n.v.]</t>
  </si>
  <si>
    <t>Hort. Paris ex Laun.</t>
  </si>
  <si>
    <t>Laun.</t>
  </si>
  <si>
    <t>Bon Jard.</t>
  </si>
  <si>
    <t>1807: 389</t>
  </si>
  <si>
    <t>1807</t>
  </si>
  <si>
    <t>Name</t>
  </si>
  <si>
    <t>Geranium cinereum var. pallidum Micevski</t>
  </si>
  <si>
    <t>Geranium myrrhifolium var. striatum Weston</t>
  </si>
  <si>
    <t>Geranium purpureum var. villarsianum Rouy in Rouy &amp; Foucaud</t>
  </si>
  <si>
    <t>Geranium robertianum f. villosulum (Murr) Gams in Hegi</t>
  </si>
  <si>
    <t>Geranium robertianum f. graniticarum (Martrin-Donos) Gams in Hegi</t>
  </si>
  <si>
    <t>Geranium robertianum f. inodorum (DC.) Gams in Hegi</t>
  </si>
  <si>
    <t>Geranium collinum var. alpinum Regel</t>
  </si>
  <si>
    <t>Geranium pusillum f. minus (Fr.) Prahl</t>
  </si>
  <si>
    <t>Geranium pusillum f. majus Schur ex Săvul.</t>
  </si>
  <si>
    <t>Geranium pyrenaicum var. subvillosum Schur</t>
  </si>
  <si>
    <t>Geranium barbatum var. minor Andrews</t>
  </si>
  <si>
    <t>Geranium rovirae var. purpureum Sennen</t>
  </si>
  <si>
    <t>Geranium carolinianum var. texanum Trel.</t>
  </si>
  <si>
    <t>Geranium dissectum var. nanum Gaudin</t>
  </si>
  <si>
    <t>Geranium dissectum var. byzantinum Griseb.</t>
  </si>
  <si>
    <t>Geranium dissectum var. furcatum Schur</t>
  </si>
  <si>
    <t>Geranium dissectum var. purpureum Kuntze</t>
  </si>
  <si>
    <t>Geranium dissectum var. roseum Kuntze</t>
  </si>
  <si>
    <t>Geranium pyrenaicum var. malvaceum Beauverd</t>
  </si>
  <si>
    <t>Geranium pusillum f. subcalvum Casp. ex Abrom.</t>
  </si>
  <si>
    <t>Geranium lucidum var. raii (Lindl.) Nyman</t>
  </si>
  <si>
    <t xml:space="preserve">Geranium rotundifolium var. davidovii </t>
  </si>
  <si>
    <t>Geranium sylvaticum var. eglandulosum Čelak.</t>
  </si>
  <si>
    <t>Geranium sylvaticum var. stroblii Hayek</t>
  </si>
  <si>
    <t>Geranium sylvaticum f. latisectum Beck</t>
  </si>
  <si>
    <t>Geranium sylvaticum f. angustisectum Beck</t>
  </si>
  <si>
    <t>Geranium sanguineum var. biflorum Rozeira</t>
  </si>
  <si>
    <t>Geranium pusillum var. axilliflorum Schur</t>
  </si>
  <si>
    <t>Geranium albiflorum var. lilacinum Krylov ex Malyschev in Malyschev &amp; Peschkova (eds.)</t>
  </si>
  <si>
    <t>Geranium pratense var. subalpinum Schur</t>
  </si>
  <si>
    <t>Geranium sylvaticum var. batrachioides (Cav.) Steud.</t>
  </si>
  <si>
    <t>Geranium carolinianum var. confertiflorum Fernald</t>
  </si>
  <si>
    <t>Geranium sanguineum var. latifolium Čelak.</t>
  </si>
  <si>
    <t>Geranium robertianum var. parviflorum Parl.</t>
  </si>
  <si>
    <t>Geranium palustre var. subsylvaticum Rupr.</t>
  </si>
  <si>
    <t>Geranium pratense [F] subsylvaticum (Rupr.) Graebn. in Asch. &amp; Graebn.</t>
  </si>
  <si>
    <t>Geranium pratense var. affine (Ledeb.) Krylov</t>
  </si>
  <si>
    <t>Geranium pratense var. album Weston</t>
  </si>
  <si>
    <t>Geranium pratense var. albiflorum Opiz</t>
  </si>
  <si>
    <t>Geranium albicans var. glanduliferum Hieron.</t>
  </si>
  <si>
    <t>Geranium selinum var. flavum Andrews</t>
  </si>
  <si>
    <t>Geranium echinatum var. saepeflorens Andrews</t>
  </si>
  <si>
    <t>Geranium phaeum var. lividum (L'Hér.) DC.</t>
  </si>
  <si>
    <t>Geranium incanum var. pottiae Burtt Davy</t>
  </si>
  <si>
    <t>Geranium phaeum subsp. lividum (L'Hér.) Hayek</t>
  </si>
  <si>
    <t>Geranium yesoense f. leucanthum Midzushima</t>
  </si>
  <si>
    <t>Geranium robertianum var. semiglabrum (Jord. ex Boreau) Nyman</t>
  </si>
  <si>
    <t>Geranium purpureum [b] semiglabrum (Jord. ex Boreau) Graebn. in Asch. &amp; Graebn.</t>
  </si>
  <si>
    <t>Geranium pyrenaicum f. pallidum Gilmour &amp; Stearn</t>
  </si>
  <si>
    <t>Geranium rotundifolium var. trichospermum Sanio &amp; Borbás</t>
  </si>
  <si>
    <t>Geranium rotundifolium var. genuinum Rouy in Rouy &amp; Foucaud</t>
  </si>
  <si>
    <t>Geranium pusillum [B] circinatum (Kanitz) Graebn. in Asch. &amp; Graebn.</t>
  </si>
  <si>
    <t>Geranium eriostemon var. hypoleucum Nakai</t>
  </si>
  <si>
    <t>Geranium robertianum var. tenuisectum Schur</t>
  </si>
  <si>
    <t>Geranium robertianum var. purpureum Schur</t>
  </si>
  <si>
    <t>Geranium rotundifolium var. barcinonense Sennen</t>
  </si>
  <si>
    <t>Geranium rotundifolium var. arenicolum Sennen</t>
  </si>
  <si>
    <t>Geranium tuberosum subsp. linearilobum (DC.) Krylov in Krylov &amp; al.</t>
  </si>
  <si>
    <t>Geranium sanguineum var. villosum Murr</t>
  </si>
  <si>
    <t>Geranium sylvaticum var. variegatum Weston</t>
  </si>
  <si>
    <t>Geranium papuanum var. alpestre Ridl.</t>
  </si>
  <si>
    <t>Geranium tuberosum f. hirta Formánek</t>
  </si>
  <si>
    <t>Geranium tuberosum subsp. linearilobum (DC.) Malag.</t>
  </si>
  <si>
    <t>Geranium tuberosum var. genuinum Boiss.</t>
  </si>
  <si>
    <t>Geranium dissectum var. albidum Kuntze</t>
  </si>
  <si>
    <t>Geranium pusillum [2] rigidum (Schur) Graebn. in Asch. &amp; Graebn.</t>
  </si>
  <si>
    <t>Geranium pusillum [α] genuinum Graebn. in Asch. &amp; Graebn.</t>
  </si>
  <si>
    <t>Geranium pusillum [2] majus (Schur) Graebn. in Asch. &amp; Graebn.</t>
  </si>
  <si>
    <t>Geranium pratense var. lilacinum Čelak.</t>
  </si>
  <si>
    <t>Geranium sylvaticum var. albiflorum Krylov</t>
  </si>
  <si>
    <t>Geranium sanguineum var. parviflora Evers</t>
  </si>
  <si>
    <t>Geranium molle [II] subperenne (Schur) Graebn. in Asch. &amp; Graebn.</t>
  </si>
  <si>
    <t>Geranium purpureum [a] villarsianum Graebn. in Asch. &amp; Graebn.</t>
  </si>
  <si>
    <t>Geranium sylvaticum var. parviflorum Mutel</t>
  </si>
  <si>
    <t>Geranium crenatum var. monstrosiflorum Andrews</t>
  </si>
  <si>
    <t>Geranium molle [c] parvulum (Ten.) Graebn. in Asch. &amp; Graebn.</t>
  </si>
  <si>
    <t>Geranium maculatum var. albiflorum Raf.</t>
  </si>
  <si>
    <t>Geranium erianthum var. angustifolium Miyabe &amp; Tatew.</t>
  </si>
  <si>
    <t>Geranium echinatum var. rubro-purpureo Andrews</t>
  </si>
  <si>
    <t>Geranium robertianum var. alpinum Gaudin</t>
  </si>
  <si>
    <t>Geranium dissectum var. procumbens Sennen</t>
  </si>
  <si>
    <t>Geranium rotundifolium [2] subrotundum (Ehrh. ex Hoffm.) Graebn. in Asch. &amp; Graebn.</t>
  </si>
  <si>
    <t>Geranium rotundifolium [3] caespitulosum (Lojac.) Graebn. in Asch. &amp; Graebn.</t>
  </si>
  <si>
    <t>Geranium molle [I] annuum (Schur) Graebn. in Asch. &amp; Graebn.</t>
  </si>
  <si>
    <t>Geranium endressii var. armitageae Turrill</t>
  </si>
  <si>
    <t>Geranium collinum var. hirsutum Trautv.</t>
  </si>
  <si>
    <t>Geranium collinum var. saxatile (Kar. &amp; Kir.) Regel</t>
  </si>
  <si>
    <t>Geranium palustre subsp. transbaicalicum (Serg.) Gubanov</t>
  </si>
  <si>
    <t>Geranium macrorrhizum var. hirsutum Şerb.</t>
  </si>
  <si>
    <t>Geranium robertianum f. gracile Stäge ex Gams in Hegi</t>
  </si>
  <si>
    <t>Geranium tuberosum [V] inciso-dentatum (Woronow) Graebn. in Asch. &amp; Graebn.</t>
  </si>
  <si>
    <t>Geranium pusillum [1] albiflorum (Schur) Graebn. in Asch. &amp; Graebn.</t>
  </si>
  <si>
    <t>Geranium dentatum var. album Andrews</t>
  </si>
  <si>
    <t>Geranium divaricatum var. ambiguum Rochel ex Schult.</t>
  </si>
  <si>
    <t>Geranium barbatum var. undulatum Andrews</t>
  </si>
  <si>
    <t>Geranium phaeum var. vulgatius DC.</t>
  </si>
  <si>
    <t>Geranium robertianum var. album Weston</t>
  </si>
  <si>
    <t>Geranium astragalifolium var. multifidae Andrews</t>
  </si>
  <si>
    <t>Geranium robertianum [γ] crassicaule (Rouy) Graebn. in Asch. &amp; Graebn.</t>
  </si>
  <si>
    <t>Geranium robertianum [δ] mosquense (Goldb. ex DC.) Graebn. in Asch. &amp; Graebn.</t>
  </si>
  <si>
    <t>Geranium eriostemon var. reinii (Franch. &amp; Sav.) Maxim.</t>
  </si>
  <si>
    <t>Geranium grandiflorum var. formania Andrews</t>
  </si>
  <si>
    <t>Geranium robertianum [1] leucanthum (Dumort. ex Rchb.) Graebn. in Asch. &amp; Graebn.</t>
  </si>
  <si>
    <t>Geranium commutatum var. ochsenii (Phil.) Reiche</t>
  </si>
  <si>
    <t>Geranium favosum var. sublaevis Oliv.</t>
  </si>
  <si>
    <t>Geranium robertianum var. albiflorum Gaudin ex Babey</t>
  </si>
  <si>
    <t>Geranium purpureum subvar. scopulicolum Jord. ex Rouy in Rouy &amp; Foucaud</t>
  </si>
  <si>
    <t>Geranium dissectum f. furcatum (Schur) Gams in Hegi</t>
  </si>
  <si>
    <t>Geranium columbinum var. holopetalum Griseb.</t>
  </si>
  <si>
    <t>Geranium pseudosibiricum f. latilobum Serg.</t>
  </si>
  <si>
    <t>Geranium sylvaticum var. alpestre (Schur ex Nyman) Hayek</t>
  </si>
  <si>
    <t>Geranium palustre var. trifidum Litv. ex Syr. &amp; Petunn. in Syr.</t>
  </si>
  <si>
    <t>Geranium viscosissimum var. album Suksd.</t>
  </si>
  <si>
    <t>Geranium yesoense f. ochroleucum Okuyama</t>
  </si>
  <si>
    <t>Geranium pratense [D] pilosicanescens (Schur) Graebn. in Asch. &amp; Graebn.</t>
  </si>
  <si>
    <t>Geranium robertianum var. glabrinux Petrova &amp; Kozhukharov in Jordanov</t>
  </si>
  <si>
    <t>Geranium yesoense var. hakusanense (Matsum.) Makino</t>
  </si>
  <si>
    <t>Geranium tenellum var. flavum Andrews</t>
  </si>
  <si>
    <t>Geranium argenteum var. purpureum Ingw.</t>
  </si>
  <si>
    <t>Geranium pratense var. alpestre Krylov in Serg.</t>
  </si>
  <si>
    <t>Geranium subcaulescens f. purpureo-violacea Freyn</t>
  </si>
  <si>
    <t>Geranium tuberosum var. linearifolium Boiss.</t>
  </si>
  <si>
    <t>Geranium sanguineum [1] coerulea Evers</t>
  </si>
  <si>
    <t>Geranium sanguineum var. vulgare Čelak.</t>
  </si>
  <si>
    <t>Geranium sylvaticum var. subhirsutum Beck</t>
  </si>
  <si>
    <t>Geranium caespitosum f. albiflorum Cockerell</t>
  </si>
  <si>
    <t>Geranium sylvaticum subsp. rivulare (Vill.) Rouy in Rouy &amp; Foucaud</t>
  </si>
  <si>
    <t>Geranium columbinum f. montanum Porc. ex Panţu</t>
  </si>
  <si>
    <t>Geranium cicutarium var. pilosissimum Gaudin</t>
  </si>
  <si>
    <t>Geranium tuberosum var. ramosum Lindl.</t>
  </si>
  <si>
    <t>Geranium sibbaldioides subsp. elongatum (Wedd.) Aedo</t>
  </si>
  <si>
    <t>Geranium pratense var. variegatum Weston</t>
  </si>
  <si>
    <t>Geranium pseudosibiricum var. typicum Regel</t>
  </si>
  <si>
    <t>Geranium divaricatum var. tenuisectum Sennen</t>
  </si>
  <si>
    <t>Geranium sylvaticum var. micranthum Bordzitowski</t>
  </si>
  <si>
    <t>Geranium molle var. maioriflorum Borbás</t>
  </si>
  <si>
    <t>Geranium purpureum var. minutiflorum (Jord.) Loret &amp; Barrandon</t>
  </si>
  <si>
    <t>Geranium anemonifolium var. laevigatum Bolle</t>
  </si>
  <si>
    <t>Geranium columbinum var. mariolense Rigual</t>
  </si>
  <si>
    <t>Geranium cataractarum subsp. pitardii Maire</t>
  </si>
  <si>
    <t>Geranium wlassovianum f. setosopilosa Maxim.</t>
  </si>
  <si>
    <t>Geranium sylvaticum [2] wanneri (Briq.) Graebn. in Asch. &amp; Graebn.</t>
  </si>
  <si>
    <t>Geranium sylvaticum [?] alpinum (Rupr.) Graebn. in Asch. &amp; Graebn.</t>
  </si>
  <si>
    <t>Geranium sylvaticum var. brachypetalum Lecoq &amp; Lamotte in Lamotte</t>
  </si>
  <si>
    <t>Geranium pusillum var. exsertum Peterm.</t>
  </si>
  <si>
    <t>Geranium palustre var. turfosum Peterm.</t>
  </si>
  <si>
    <t>Geranium sylvaticum [b] subeglandulosum (Rupr.) Graebn. in Asch. &amp; Graebn.</t>
  </si>
  <si>
    <t>Geranium sessiliflorum subsp. brevicaule (Hook.) Carolin</t>
  </si>
  <si>
    <t>Geranium sessiliflorum subsp. novaezelandiae Carolin</t>
  </si>
  <si>
    <t>Geranium rotundifolium f. albiflora (Rouy) Briq.</t>
  </si>
  <si>
    <t>Geranium thunbergii var. roseum Nakai</t>
  </si>
  <si>
    <t>Geranium robertianum var. terebinthinaceum Schur</t>
  </si>
  <si>
    <t>Geranium robertianum var. latisectum Schur</t>
  </si>
  <si>
    <t>Geranium suzukii var. hayatanum (Ohwi) Masam.</t>
  </si>
  <si>
    <t>Geranium robertianum var. minutiflorum (Jord.) Strobl</t>
  </si>
  <si>
    <t>Geranium sylvaticum var. parviflorum Knaf ex Čelak.</t>
  </si>
  <si>
    <t>Geranium sylvaticum [3] vestitum (Lange) Graebn. in Asch. &amp; Graebn.</t>
  </si>
  <si>
    <t>Geranium purpureum var. minutiflorum (Jord.) Rouy in Rouy &amp; Foucaud</t>
  </si>
  <si>
    <t>Geranium caeruleatum var. caroli-principis (Panţu) Şerb. in Săvul.</t>
  </si>
  <si>
    <t>Geranium purpureum [b] succulentum (Evers) Graebn. in Asch. &amp; Graebn.</t>
  </si>
  <si>
    <t>Geranium purpureum [b] simile (Jord.) Graebn. in Asch. &amp; Graebn.</t>
  </si>
  <si>
    <t>Geranium rotundifolium var. elongatum Sennen</t>
  </si>
  <si>
    <t>Geranium robertianum subsp. eurobertianum Briq.</t>
  </si>
  <si>
    <t>Geranium robertianum var. purpureum (Vill.) DC. in Lam. &amp; DC.</t>
  </si>
  <si>
    <t>Geranium robertianum var. parviflorum Viv.</t>
  </si>
  <si>
    <t>Geranium sylvaticum var. batrachioides (Cav.) DC.</t>
  </si>
  <si>
    <t>Geranium macrorrhizum var. dalmaticum Beck</t>
  </si>
  <si>
    <t>Geranium macrorrhizum subsp. microrhizum Freyn</t>
  </si>
  <si>
    <t>Geranium rotundifolium var. minus Weston</t>
  </si>
  <si>
    <t>Geranium robertianum var. rubens Weston</t>
  </si>
  <si>
    <t>Geranium sanguineum var. genuinum Godr. in Gren. &amp; Godr.</t>
  </si>
  <si>
    <t>Geranium sylvaticum var. album Weston</t>
  </si>
  <si>
    <t>Geranium rapaceum var. purpureum Weston</t>
  </si>
  <si>
    <t>Geranium subcaulescens var. palmatipartitum Hausskn.</t>
  </si>
  <si>
    <t>Geranium sibbaldioides subsp. beckianum Aedo</t>
  </si>
  <si>
    <t>Geranium sanguineum [D] latisectum (Evers) Graebn. in Asch. &amp; Graebn.</t>
  </si>
  <si>
    <t>Geranium richardsonii var. intermedium Kuntze</t>
  </si>
  <si>
    <t>Geranium ornithopodon var. album Kuntze</t>
  </si>
  <si>
    <t>Geranium sanguineum var. incisum Weston</t>
  </si>
  <si>
    <t>Geranium pyrenaicum var. umbrosum (Waldst. &amp; Kit.) DC.</t>
  </si>
  <si>
    <t>Geranium pyrenaicum [2] grandiflorum Schur ex Graebn. in Asch. &amp; Graebn.</t>
  </si>
  <si>
    <t>Geranium undulatum var. minor Andrews</t>
  </si>
  <si>
    <t>Geranium ternatum var. laxum (Willd.) Poir. in Lam.</t>
  </si>
  <si>
    <t>Geranium ternatum var. strictum (Willd.) Poir. in Lam.</t>
  </si>
  <si>
    <t>Geranium erianthum var. elatum Maxim.</t>
  </si>
  <si>
    <t>Geranium eriostemon var. orientale Maxim.</t>
  </si>
  <si>
    <t>Geranium pilosum var. potentilloides (L'Hér. ex DC.) Ewart</t>
  </si>
  <si>
    <t>Geranium pyrenaicum var. grandiflorum Schur</t>
  </si>
  <si>
    <t>Geranium ibericum var. parviflorum Boiss.</t>
  </si>
  <si>
    <t>Geranium phaeum [II] nodosum (Schur) Graebn. in Asch. &amp; Graebn.</t>
  </si>
  <si>
    <t>Geranium robertianum f. parcerugosum Strobl</t>
  </si>
  <si>
    <t>Geranium dissectum var. australe Benth.</t>
  </si>
  <si>
    <t>Geranium sanguineum var. latifolium Parl.</t>
  </si>
  <si>
    <t>Geranium cinereum subsp. subargenteum (Lange) Malag.</t>
  </si>
  <si>
    <t>Geranium robertianum var. atropurpureum Hagenb.</t>
  </si>
  <si>
    <t>Geranium sylvaticum [2] brachystemon (Murr) Graebn. in Asch. &amp; Graebn.</t>
  </si>
  <si>
    <t>Geranium robertianum var. rubricaule Hornem.</t>
  </si>
  <si>
    <t>Geranium robertianum var. tenuisectum Albov</t>
  </si>
  <si>
    <t>Geranium robertianum subsp. purpureum (Vill.) Murb.</t>
  </si>
  <si>
    <t>Geranium onoei var. glabrescens (Nakai) Yonek.</t>
  </si>
  <si>
    <t>Geranium yesoense var. nipponicum Nakai</t>
  </si>
  <si>
    <t>Geranium cinereum var. pisidicum Pes*men &amp; Güner</t>
  </si>
  <si>
    <t>Geranium subcaulescens [ß] parviflorum Boiss.</t>
  </si>
  <si>
    <t>Geranium pusillum [ß] axilliflorum (Schur) Graebn. in Asch. &amp; Graebn.</t>
  </si>
  <si>
    <t>Geranium molle subsp. stipulare (Kunze) Soó</t>
  </si>
  <si>
    <t>Geranium purpureum var. minutiflorum (Jord.) Murb.</t>
  </si>
  <si>
    <t>Geranium dissectum var. baumgartenianum Schur ex Nyman</t>
  </si>
  <si>
    <t>Geranium pusillum var. humile (Cav.) Steud.</t>
  </si>
  <si>
    <t>Geranium macrorrhizum var. typicum Şerb.</t>
  </si>
  <si>
    <t>Geranium dissectum f. erectum Patze ex Gams in Hegi</t>
  </si>
  <si>
    <t>Geranium multiceps var. pilosum Vareschi</t>
  </si>
  <si>
    <t>Geranium sylvaticum f. lilacinum Murr</t>
  </si>
  <si>
    <t>Geranium sylvaticum var. brachystemon Godet</t>
  </si>
  <si>
    <t>Geranium palustre var. brachyanthum Wacht. ex Murr</t>
  </si>
  <si>
    <t>Geranium pyrenaicum var. pumilum Picard</t>
  </si>
  <si>
    <t>Geranium molle var. minus Chevall.</t>
  </si>
  <si>
    <t>Geranium pyrenaicum var. longepedicellatum Sennen</t>
  </si>
  <si>
    <t>Geranium collinum f. intermedia Kom.</t>
  </si>
  <si>
    <t>Geranium formosum var. maculatum Andrews</t>
  </si>
  <si>
    <t>Geranium robertianum [forma] purpureum (Vill.) Rouy in Rouy &amp; Foucaud</t>
  </si>
  <si>
    <t>Geranium purpureum var. modestum (Jord. ex Fourr.) Rouy in Rouy &amp; Foucaud</t>
  </si>
  <si>
    <t>Geranium sanguineum [1] coeruleum (Evers) Graebn. in Asch. &amp; Graebn.</t>
  </si>
  <si>
    <t>Geranium monacense nothovar. anglicum Yeo</t>
  </si>
  <si>
    <t>Geranium onoei var. alpinum Yonek.</t>
  </si>
  <si>
    <t>Geranium dissectum f. tasmanica Gand.</t>
  </si>
  <si>
    <t>Geranium macrorrhizum var. kellereri Stef. &amp; Jordanov</t>
  </si>
  <si>
    <t>Geranium macrorrhizum var. perrugosum Rohlena</t>
  </si>
  <si>
    <t>Geranium cortusaefolium var. cortusoides Andrews</t>
  </si>
  <si>
    <t>Geranium sylvaticum var. vestitum Lange in Willk. &amp; Lange</t>
  </si>
  <si>
    <t>Geranium subcaulescens var. leucophaeum Hausskn. &amp; Bornm. ex Bornm.</t>
  </si>
  <si>
    <t>Geranium sanguineum [c] latilobum Rochel</t>
  </si>
  <si>
    <t>Geranium ardens var. minor Andrews</t>
  </si>
  <si>
    <t>Geranium molle var. subperenne Schur</t>
  </si>
  <si>
    <t>Geranium molle var. annuum Schur</t>
  </si>
  <si>
    <t>Geranium modestum var. album Chast.</t>
  </si>
  <si>
    <t>Geranium dissectum [1] album (Kuntze) Graebn. in Asch. &amp; Graebn.</t>
  </si>
  <si>
    <t>Geranium pusillum f. rigidum (Schur) Gams in Hegi</t>
  </si>
  <si>
    <t>Geranium molle f. suaveolens (Boenn. ex Rchb.) Gams in Hegi</t>
  </si>
  <si>
    <t>Geranium palustre [C] minus (Besser) Graebn. in Asch. &amp; Graebn.</t>
  </si>
  <si>
    <t>Geranium maculatum var. diphyllum Raf.</t>
  </si>
  <si>
    <t>Geranium maculatum var. humile Raf.</t>
  </si>
  <si>
    <t>Geranium robertianum [b] alpinum Gaudin ex Graebn. in Asch. &amp; Graebn.</t>
  </si>
  <si>
    <t>Geranium robertianum [a] graniticarum (Martrin-Donos) Graebn. in Asch. &amp; Graebn.</t>
  </si>
  <si>
    <t>Geranium sibbaldioides subsp. sibbaldioides Benth.</t>
  </si>
  <si>
    <t>Geranium ignescens var. humile Andrews</t>
  </si>
  <si>
    <t>Geranium ignescens var. tuberosum Andrews</t>
  </si>
  <si>
    <t>Geranium pusillum var. albiflorum Opiz</t>
  </si>
  <si>
    <t>Geranium pyrenaicum var. turolense Sennen</t>
  </si>
  <si>
    <t>Geranium endressii var. glandulosum Sennen</t>
  </si>
  <si>
    <t>Geranium carolinianum var. australe (Benth.) Fosberg</t>
  </si>
  <si>
    <t>Geranium purpureum [2] minutiflorum (Jord.) Graebn. in Asch. &amp; Graebn.</t>
  </si>
  <si>
    <t>Geranium cuneatum var. pauciflorum Hillebr.</t>
  </si>
  <si>
    <t>Geranium cuneatum subsp. tridens (Hillebr.) Carlquist &amp; Bissing</t>
  </si>
  <si>
    <t>Geranium phaeum f. austriacum Wiesb.</t>
  </si>
  <si>
    <t>Geranium rotundifolium [1] albiflorum (Rouy) Graebn. in Asch. &amp; Graebn.</t>
  </si>
  <si>
    <t>Geranium pyrenaicum var. lusitanicum (Samp.) Samp.</t>
  </si>
  <si>
    <t>Geranium trilophum var. maculatum Bornm.</t>
  </si>
  <si>
    <t>Geranium reniforme var. cortusoides Colville in Andrews</t>
  </si>
  <si>
    <t>Geranium atropurpureum var. furcatum (Hanks) Kearney &amp; Peebles</t>
  </si>
  <si>
    <t>Geranium asphodeloides var. nemorosum (Ten.) Boiss.</t>
  </si>
  <si>
    <t>Geranium pratense f. lanigera Coste ex Sennen</t>
  </si>
  <si>
    <t>Geranium phaeum subvar. austriacum (Wiesb. ex Hayek) Gams in Hegi</t>
  </si>
  <si>
    <t xml:space="preserve">Geranium reflexum var. latisepalum </t>
  </si>
  <si>
    <t>Geranium humile var. kauaiense Rock</t>
  </si>
  <si>
    <t>Geranium purpureum var. eriosepalum Hausskn.</t>
  </si>
  <si>
    <t>Geranium purpureum var. modestum (Jord. ex Fourr.) Hausskn.</t>
  </si>
  <si>
    <t>Geranium cicutarium var. album Weston</t>
  </si>
  <si>
    <t>Geranium humile subsp. kauaiense (Rock) Carlquist &amp; Bissing</t>
  </si>
  <si>
    <t>Geranium robertianum var. mosquense Goldb. ex DC.</t>
  </si>
  <si>
    <t>Geranium robertianum var. leucanthum Dumort. ex Rchb.</t>
  </si>
  <si>
    <t>Geranium sylvaticum [2] myriadenum (Sommier &amp; Levier) Graebn. in Asch. &amp; Graebn.</t>
  </si>
  <si>
    <t>Geranium asphodeloides subsp. tauricum (Rupr.) Fritsch</t>
  </si>
  <si>
    <t>Geranium ocellatum var. sublaevis (Oliv.) Milne-Redh.</t>
  </si>
  <si>
    <t>Geranium macrorrhizum var. angustilobum Şerb.</t>
  </si>
  <si>
    <t>Geranium macrorrhizum f. acutilobum Şerb.</t>
  </si>
  <si>
    <t>Geranium cicutarium var. chaerophyllum (Cav.) Gaudin</t>
  </si>
  <si>
    <t>Geranium solanderi var. grande Carolin</t>
  </si>
  <si>
    <t>Geranium molle f. candidum Beck</t>
  </si>
  <si>
    <t>Geranium molle var. suaveolens Boenn. ex Rchb.</t>
  </si>
  <si>
    <t>Geranium sylvaticum var. rivulare (Vill.) Paol. in Fiori &amp; Paol.</t>
  </si>
  <si>
    <t>Geranium asphodeloides subsp. nemorosum (Ten.) Fritsch</t>
  </si>
  <si>
    <t>Geranium sanguineum f. latisectum Evers</t>
  </si>
  <si>
    <t>Geranium robertianum var. grandiflorum Strobl</t>
  </si>
  <si>
    <t>Geranium robertianum f. leucantha Lange</t>
  </si>
  <si>
    <t>Geranium cicutarium var. moschatum L.</t>
  </si>
  <si>
    <t>Geranium strigosum var. grandiflorum Franch.</t>
  </si>
  <si>
    <t>Geranium molle var. supinum Foucaud &amp; Jousset</t>
  </si>
  <si>
    <t>Geranium albiflorum var. grandiflorum Reverd. &amp; Vylzan</t>
  </si>
  <si>
    <t>Geranium albiflorum var. grandiflorum Reverd. &amp; Vylzan ex Gureeva &amp; Balashova</t>
  </si>
  <si>
    <t>Geranium molle f. seguieri Paol. in Fiori &amp; Paol.</t>
  </si>
  <si>
    <t>Geranium yesoense var. genuina Tatew.</t>
  </si>
  <si>
    <t>Geranium yesoense f. albiflorum Tatew.</t>
  </si>
  <si>
    <t>Geranium striatum var. glabratum Formánek</t>
  </si>
  <si>
    <t>Geranium humile var. mauiense Fosberg</t>
  </si>
  <si>
    <t>Geranium cuneatum var. tridens (Hillebr.) Fosberg</t>
  </si>
  <si>
    <t>Geranium collinum [A] eglandulosum (Ledeb.) Graebn. in Asch. &amp; Graebn.</t>
  </si>
  <si>
    <t>Geranium macrorrhizum var. paucidentatum Şerb.</t>
  </si>
  <si>
    <t>Geranium molle f. subperenne (Schur) Gams in Hegi</t>
  </si>
  <si>
    <t>Geranium molle subvar. macropetalum (Boiss.) Gams in Hegi</t>
  </si>
  <si>
    <t>Geranium zonale var. minima Andrews</t>
  </si>
  <si>
    <t>Geranium yesoense var. lobatodentatum Takeda</t>
  </si>
  <si>
    <t>Geranium molle var. stipulare (Kunze) Nyman</t>
  </si>
  <si>
    <t>Geranium nodosum var. freyeri (Griseb.) Nyman</t>
  </si>
  <si>
    <t>Geranium columbinum var. diffusum Picard</t>
  </si>
  <si>
    <t>Geranium dissectum var. palmatum Picard</t>
  </si>
  <si>
    <t>Geranium robertianum var. genuinum Godr. in Gren. &amp; Godr.</t>
  </si>
  <si>
    <t>Geranium pratense var. transbaicalicum (Serg.) Popov in Popov &amp; Bussik</t>
  </si>
  <si>
    <t>Geranium phaeum [I] maculatum (Schur) Graebn. in Asch. &amp; Graebn.</t>
  </si>
  <si>
    <t>Geranium pyrenaicum raça lusitanicum Samp.</t>
  </si>
  <si>
    <t>Geranium pratense [II] subalpinum (Schur) Graebn. in Asch. &amp; Graebn.</t>
  </si>
  <si>
    <t>Geranium pratense var. valde-pilosum Schur</t>
  </si>
  <si>
    <t>Geranium ibericum var. brachytrichum Boiss.</t>
  </si>
  <si>
    <t>Geranium gymnocaulon f. grandiflorum Rupr.</t>
  </si>
  <si>
    <t>Geranium subcaulescens subvar. leucophaeum (Hausskn. &amp; Bornm. ex Bornm.) Bornm.</t>
  </si>
  <si>
    <t>Geranium gracile var. glabriusculum Albov</t>
  </si>
  <si>
    <t>Geranium pseudosibiricum var. subuschkanense (Popov) Peschkova</t>
  </si>
  <si>
    <t>Geranium transbaicalicum subsp. turczaninovii (Serg.) Peschkova</t>
  </si>
  <si>
    <t>Geranium molle var. grandiflorum Lojac.</t>
  </si>
  <si>
    <t>Geranium potentilloides var. ardjunense (Zoll. &amp; Moritzi) Carolin in Steenis</t>
  </si>
  <si>
    <t>Geranium sessiliflorum var. novaezelandiae Carolin</t>
  </si>
  <si>
    <t>Geranium pyrenaicum [4] mutilum (Beck) Graebn. in Asch. &amp; Graebn.</t>
  </si>
  <si>
    <t>Geranium pyrenaicum [1] albiflorum (Schur) Graebn. in Asch. &amp; Graebn.</t>
  </si>
  <si>
    <t>Geranium pusillum var. elatum Picard</t>
  </si>
  <si>
    <t>Geranium robertianum var. villosulum Murr</t>
  </si>
  <si>
    <t>Geranium shikokianum f. plenum Himaya</t>
  </si>
  <si>
    <t>Geranium argenteum subsp. cinereum (Cav.) Bonnier &amp; Layens</t>
  </si>
  <si>
    <t>Geranium asphodeloides subsp. oreades (Pančiç) Nyman</t>
  </si>
  <si>
    <t>Geranium tuberosum var. transversale Kar. &amp; Kir.</t>
  </si>
  <si>
    <t>Geranium pyrenaicum subsp. villosum Ten. ex Nyman</t>
  </si>
  <si>
    <t>Geranium tuberosum subsp. macrostylum (Boiss.) Malag.</t>
  </si>
  <si>
    <t>Geranium purpureum [a] intricatum (Gren. ex Rouy) Graebn. in Asch. &amp; Graebn.</t>
  </si>
  <si>
    <t>Geranium collinum [B] adenotrichum (Schrenk) Graebn. in Asch. &amp; Graebn.</t>
  </si>
  <si>
    <t>Geranium pyrenaicum var. parviflorum Schur</t>
  </si>
  <si>
    <t>Geranium thunbergii var. plenum Iwata</t>
  </si>
  <si>
    <t>Geranium molle var. grandiflorum Lange in Willk. &amp; Lange</t>
  </si>
  <si>
    <t>Geranium pratense [1] albiflorum Opiz ex Graebn. in Asch. &amp; Graebn.</t>
  </si>
  <si>
    <t>Geranium crenatum var. mollifoliata Andrews</t>
  </si>
  <si>
    <t>Geranium palustre [D] glabrum (Murr) Graebn. in Asch. &amp; Graebn.</t>
  </si>
  <si>
    <t>Geranium sylvaticum f. roseum Murr</t>
  </si>
  <si>
    <t>Geranium parviflorum var. succulenta Evers</t>
  </si>
  <si>
    <t>Geranium cinereum subsp. nanum (Coss. ex Batt.) Maire</t>
  </si>
  <si>
    <t>Geranium eriostemon var. megalanthum Nakai</t>
  </si>
  <si>
    <t>Geranium sessiliflorum var. acaule Kunth ex Reiche</t>
  </si>
  <si>
    <t>Geranium cuneatum f. rockii (Skottsb.) Fosberg</t>
  </si>
  <si>
    <t>Geranium cuneatum var. polyphyllum Hillebr. ex Skottsb.</t>
  </si>
  <si>
    <t>Geranium cuneatum var. rockii Skottsb.</t>
  </si>
  <si>
    <t>Geranium rotundifolium f. albiflora Rouy in Rouy &amp; Foucaud</t>
  </si>
  <si>
    <t>Geranium sylvaticum var. parviflorum Knaf ex Potonié</t>
  </si>
  <si>
    <t>Geranium sylvaticum var. fastigiatum Fr.</t>
  </si>
  <si>
    <t>Geranium sessiliflorum var. microphyllum Kuntze</t>
  </si>
  <si>
    <t>Geranium columbinum var. album Humn. ex Nyman</t>
  </si>
  <si>
    <t>Geranium subcaulescens f. pallidiflora Freyn</t>
  </si>
  <si>
    <t>Geranium yesoense var. pseudopalustre Nakai</t>
  </si>
  <si>
    <t>Geranium robertianum f. euodoratum Borza</t>
  </si>
  <si>
    <t>Geranium nepalense var. suzukii (Masam.) Murata</t>
  </si>
  <si>
    <t>Geranium molle f. corymbiferum Just. ex Christiansen</t>
  </si>
  <si>
    <t>Geranium soboliferum var. hakusanense (Matsum.) Kitag.</t>
  </si>
  <si>
    <t>Geranium seemannii subsp. seemannii Peyr.</t>
  </si>
  <si>
    <t>Geranium nepalense var. thunbergii (Siebold &amp; Zucc. ex Lindl. &amp; Paxton) Kudô</t>
  </si>
  <si>
    <t>Geranium atropurpureum var. cowenii (Rydb.) Dorn</t>
  </si>
  <si>
    <t>Geranium ibericum var. subglandulosum Rupr.</t>
  </si>
  <si>
    <t>Geranium rectum var. villosum Regel</t>
  </si>
  <si>
    <t>Geranium rectum var. glabratum Trautv.</t>
  </si>
  <si>
    <t>Geranium rectum var. villosulum Trautv.</t>
  </si>
  <si>
    <t>Geranium strigosum var. hispidissimum Franch.</t>
  </si>
  <si>
    <t>Geranium rotundifolium var. angustifolium Rouy in Rouy &amp; Foucaud</t>
  </si>
  <si>
    <t>Geranium sylvaticum var. latisectum (Beck) Rouy in Rouy &amp; Foucaud</t>
  </si>
  <si>
    <t>Geranium pyrenaicum var. majus Pau ex Merino</t>
  </si>
  <si>
    <t>Geranium robertianum var. leucanthon Dumort.</t>
  </si>
  <si>
    <t>Geranium sylvaticum [*] batrachioides (Cav.) Pers.</t>
  </si>
  <si>
    <t>Geranium molle var. maritimum Lojac.</t>
  </si>
  <si>
    <t>Geranium robertianum var. insigne Lojac.</t>
  </si>
  <si>
    <t>Geranium pyrenaicum var. leiocarpum Guss. ex Lojac.</t>
  </si>
  <si>
    <t>Geranium hederinum var. zonales Andrews</t>
  </si>
  <si>
    <t>Geranium asphodeloides subsp. crenophilum (Boiss.) Bornm.</t>
  </si>
  <si>
    <t>Geranium astragalifolium var. ardens Andrews</t>
  </si>
  <si>
    <t>Geranium sanguineum f. grandiflorum Font Quer</t>
  </si>
  <si>
    <t>Geranium pratense [B] litwinowi (Woronow) Graebn. in Asch. &amp; Graebn.</t>
  </si>
  <si>
    <t>Geranium robertianum f. intricatum (Gren. ex Rouy) Merino</t>
  </si>
  <si>
    <t>Geranium robertianum f. littorale (Rouy) Merino</t>
  </si>
  <si>
    <t>Geranium robertianum f. minutiflorum (Jord.) Merino</t>
  </si>
  <si>
    <t>Geranium simense var. meyeri Engl.</t>
  </si>
  <si>
    <t>Geranium sylvaticum var. alpestre (Schur ex Nyman) Thaiss. ex Domin &amp; Podp. in Polívka &amp; al.</t>
  </si>
  <si>
    <t>Geranium pusillum [II] pseudopusillum (Schur) Graebn. in Asch. &amp; Graebn.</t>
  </si>
  <si>
    <t>Geranium pratense f. molle Serg.</t>
  </si>
  <si>
    <t>Geranium pratense f. rigidulum Serg.</t>
  </si>
  <si>
    <t>Geranium phaeum subsp. austriacum Wiesb. ex Hayek</t>
  </si>
  <si>
    <t>Geranium purpureum [1] leiosepalum (Hausskn.) Graebn. in Asch. &amp; Graebn.</t>
  </si>
  <si>
    <t>Geranium molle var. typicum Posp.</t>
  </si>
  <si>
    <t>Geranium wilfordii var. yezoense Himaya</t>
  </si>
  <si>
    <t>Geranium sylvaticum var. ranunculifolium Schur ex Nyman</t>
  </si>
  <si>
    <t>Geranium sylvaticum var. alpinum Rupr.</t>
  </si>
  <si>
    <t>Geranium pratense subsp. sergievskajae Peschkova</t>
  </si>
  <si>
    <t>Geranium pusillum [1] gracillimum (Schur) Graebn. in Asch. &amp; Graebn.</t>
  </si>
  <si>
    <t>Geranium dissectum var. latilobum Sennen</t>
  </si>
  <si>
    <t>Geranium mediterraneum var. nigricaule Sennen</t>
  </si>
  <si>
    <t>Geranium seemannii var. macranthum Briq.</t>
  </si>
  <si>
    <t>Geranium robertianum subvar. modestum (Jord. ex Fourr.) Litard. in Briq.</t>
  </si>
  <si>
    <t>Geranium pratense var. semiplenum Lindm.</t>
  </si>
  <si>
    <t>Geranium macrorrhizum subsp. eu-macrorrhizum Hayek</t>
  </si>
  <si>
    <t>Geranium purpureum var. forsteri Wilmott</t>
  </si>
  <si>
    <t>Geranium cinereum subsp. cazorlense (Heywood) Malag.</t>
  </si>
  <si>
    <t>Geranium pratense var. parviflorum Opiz</t>
  </si>
  <si>
    <t>Geranium pratense var. typicum Krylov in Serg.</t>
  </si>
  <si>
    <t>Geranium erianthum f. albiflora Kom.</t>
  </si>
  <si>
    <t>Geranium sylvaticum var. argenteum Geners. ex Steud.</t>
  </si>
  <si>
    <t>Geranium palustre var. glabrum Murr</t>
  </si>
  <si>
    <t>Geranium palustre [E] nemorosum (Brügger ex Syr. &amp; Petunn.) Graebn. in Asch. &amp; Graebn.</t>
  </si>
  <si>
    <t>Geranium shikokianum var. quelpaertense Nakai</t>
  </si>
  <si>
    <t>Geranium cataractarum var. tomentosum Porta</t>
  </si>
  <si>
    <t>Geranium pratense var. piloso-canescens Schur</t>
  </si>
  <si>
    <t>Geranium cinereum subsp. macedonicum Micevski</t>
  </si>
  <si>
    <t>Geranium rotundifolium var. malvifolium Scop. ex Mutel</t>
  </si>
  <si>
    <t>Geranium multiceps var. fimbriosum Vareschi</t>
  </si>
  <si>
    <t>Geranium choorense var. mascatense Boiss. ex Chiov.</t>
  </si>
  <si>
    <t>Geranium nodosum subsp. eugeniae Sennen</t>
  </si>
  <si>
    <t>Geranium atlanticum var. maurum (Pau) Font Quer</t>
  </si>
  <si>
    <t>Geranium molle var. villosum (Ten. ex Nyman) Cout.</t>
  </si>
  <si>
    <t>Geranium molle var. abortivum (De Not. ex Ces.) Nyman</t>
  </si>
  <si>
    <t>Geranium mascatense var. sublaevis (Oliv.) Urb.</t>
  </si>
  <si>
    <t>Geranium palustre [F] turfosum (Peterm.) Graebn. in Ach. &amp; Graebn.</t>
  </si>
  <si>
    <t>Geranium purpureum var. littorale Rouy in Rouy &amp; Foucaud</t>
  </si>
  <si>
    <t>Geranium robertianum var. purpureum (Vill.) Pauquy</t>
  </si>
  <si>
    <t>Geranium lacerum var. minor Andrews</t>
  </si>
  <si>
    <t>Geranium longiflorum var. depressum (Jacq.) Poir. in Lam.</t>
  </si>
  <si>
    <t>Geranium robertianum subvar. mediterraneum (Jord.) Litard. in Briq.</t>
  </si>
  <si>
    <t>Geranium robertianum [2] inodorum (DC.) Graebn. in Asch. &amp; Graebn.</t>
  </si>
  <si>
    <t>Geranium ornithopodon var. lilacinum Kuntze</t>
  </si>
  <si>
    <t>Geranium villosum var. frutescens Thunb.</t>
  </si>
  <si>
    <t>Geranium palustre var. tuberosum Schur</t>
  </si>
  <si>
    <t>Geranium pyrenaicum [a] typicum Woronow ex Graebn. in Asch. &amp; Graebn.</t>
  </si>
  <si>
    <t>Geranium cinereum var. macedonicum Micevski</t>
  </si>
  <si>
    <t>Geranium anemonifolium var. grandiflorum Bolle</t>
  </si>
  <si>
    <t>Geranium robertianum f. mosquense (Goldb. ex DC.) Gams in Hegi</t>
  </si>
  <si>
    <t>Geranium robertianum f. crassicaule (Rouy) Gams in Hegi</t>
  </si>
  <si>
    <t>Geranium robertianum var. dasycarpum (Woronow) Gams in Hegi</t>
  </si>
  <si>
    <t>Geranium robertianum f. alpinum (Gaudin ex Graebn.) Gams in Hegi</t>
  </si>
  <si>
    <t>Geranium pusillum f. humile Bueck ex Prahl</t>
  </si>
  <si>
    <t>Geranium erianthum f. alpestris Kom.</t>
  </si>
  <si>
    <t>Geranium rivulare subvar. latisectum Le Grand</t>
  </si>
  <si>
    <t>Geranium pratense var. parviflorum Beck</t>
  </si>
  <si>
    <t>Geranium cicutarium var. pimpinellifolium (Cav.) Gaudin</t>
  </si>
  <si>
    <t>Geranium collinum var. glandulosum Ledeb.</t>
  </si>
  <si>
    <t>Geranium sibiricum subsp. eusibiricum Gams in Hegi</t>
  </si>
  <si>
    <t>Geranium pusillum var. condensatum Druce</t>
  </si>
  <si>
    <t>Geranium pseudosibiricum var. eglandulosum Trautv.</t>
  </si>
  <si>
    <t>Geranium pratense var. eglandulosum Čelak.</t>
  </si>
  <si>
    <t>Geranium potentilloides var. abditum Carolin</t>
  </si>
  <si>
    <t>Geranium grandiflorum var. parvifoliata Andrews</t>
  </si>
  <si>
    <t>Geranium robertianum var. crassicaule Rouy in Rouy &amp; Foucaud</t>
  </si>
  <si>
    <t>Geranium rotundifolium var. caespitulosum Lojac.</t>
  </si>
  <si>
    <t>Geranium dahuricum f. lobulatum Nakai</t>
  </si>
  <si>
    <t>Geranium sylvaticum var. borealis Pohle ex Tzvelev</t>
  </si>
  <si>
    <t>Geranium sylvaticum [B] parviflorum Strobl</t>
  </si>
  <si>
    <t>Geranium sylvaticum [ß] eglandulosum Strobl</t>
  </si>
  <si>
    <t>Geranium sylvaticum [A] grandiflorum Strobl</t>
  </si>
  <si>
    <t>Geranium columbinum var. nanum Gaudin</t>
  </si>
  <si>
    <t>Geranium choorense var. favosum Hochst. ex Chiov.</t>
  </si>
  <si>
    <t>Geranium simense f. aprica Engl.</t>
  </si>
  <si>
    <t>Geranium sylvaticum [1] angustisectum (Beck) Graebn. in Asch. &amp; Graebn.</t>
  </si>
  <si>
    <t>Geranium sanguineum [II] lancastriense (Mill.) Graebn. in Asch. &amp; Graebn.</t>
  </si>
  <si>
    <t>Geranium phaeum subvar. fuscum (L.) Rouy in Rouy &amp; Foucaud</t>
  </si>
  <si>
    <t>Geranium molle var. grandiflorum Vis.</t>
  </si>
  <si>
    <t>Geranium molle var. macropetalum Boiss.</t>
  </si>
  <si>
    <t>Geranium cuneatum f. menziesii Fosberg</t>
  </si>
  <si>
    <t>Geranium tuberosum subsp. malviflorum (Boiss.) Malag.</t>
  </si>
  <si>
    <t>Geranium pusillum var. malvifolium Baumg. ex Schur</t>
  </si>
  <si>
    <t>Geranium dahuricum var. alpinum Bar. &amp; Skv. in Liou &amp; al.</t>
  </si>
  <si>
    <t>Geranium pratense var. cyanostemon (Rupr.) Boiss.</t>
  </si>
  <si>
    <t>Geranium robertianum var. maritimum Bab.</t>
  </si>
  <si>
    <t>Geranium berteroanum var. hispidum Phil. ex Reiche</t>
  </si>
  <si>
    <t>Geranium collinum f. eglandulosum (Ledeb.) Şerb. in Săvul.</t>
  </si>
  <si>
    <t>Geranium sylvaticum var. glabriusculum Gaudin</t>
  </si>
  <si>
    <t>Geranium molle subsp. stipulare (Kunze) Holmboe</t>
  </si>
  <si>
    <t>Geranium pratense var. napellifolium Schur ex Nyman</t>
  </si>
  <si>
    <t>Geranium pratense var. laciniatum Ten.</t>
  </si>
  <si>
    <t>Geranium erianthum f. leucanthum Takeda</t>
  </si>
  <si>
    <t>Geranium ardens var. ardescens Andrews</t>
  </si>
  <si>
    <t>Geranium bicolor var. magna Andrews</t>
  </si>
  <si>
    <t>Geranium gymnocaulon f. pumilum Rupr.</t>
  </si>
  <si>
    <t>Geranium palustre f. lilacinum Murr</t>
  </si>
  <si>
    <t>Geranium radicatum var. villosum Lapeyr.</t>
  </si>
  <si>
    <t>Geranium radicatum var. tomentosum Lapeyr.</t>
  </si>
  <si>
    <t>Geranium pratense [C] pallescens (Woronow) Graebn. in Asch. &amp; Graebn.</t>
  </si>
  <si>
    <t>Geranium wilfordii f. grandiflorum Hiyama</t>
  </si>
  <si>
    <t>Geranium pyrenaicum [b] umbrosum (Waldst. &amp; Kit.) Graebn. in Asch. &amp; Graebn.</t>
  </si>
  <si>
    <t>Geranium koreanum var. hirsutum Nakai</t>
  </si>
  <si>
    <t>Geranium pyrenaicum var. mutilum Beck</t>
  </si>
  <si>
    <t>Geranium subcaulescens var. major Hausskn.</t>
  </si>
  <si>
    <t>Geranium subcaulescens var. minor Hausskn.</t>
  </si>
  <si>
    <t>Geranium molle subsp. brutium (Gasp.) Graebn. in Asch. &amp; Graebn.</t>
  </si>
  <si>
    <t>Geranium molle var. bicolor Soest in Heukels</t>
  </si>
  <si>
    <t>Geranium iinumai var. asiaticum Koidz.</t>
  </si>
  <si>
    <t>Geranium divaricatum [B] ambiguum (Rochel ex Schult.) Graebn. in Asch. &amp; Graebn.</t>
  </si>
  <si>
    <t>Geranium sylvaticum var. denudatum Čelak.</t>
  </si>
  <si>
    <t>Geranium robertianum var. intermedium Wilmott</t>
  </si>
  <si>
    <t>Geranium phaeum f. hungaricum Wiesb. ex Gams in Hegi</t>
  </si>
  <si>
    <t>Geranium asphodeloides var. genuinum Boiss.</t>
  </si>
  <si>
    <t>Geranium pylzowianum var. alpinum Farrer</t>
  </si>
  <si>
    <t>Geranium robertianum var. dasycarpum Beck</t>
  </si>
  <si>
    <t>Geranium cataractarum var. cazorlense Pau</t>
  </si>
  <si>
    <t>Geranium tuberosum [III] transversale (Kar. &amp; Kir.) Graebn. in Asch. &amp; Graebn.</t>
  </si>
  <si>
    <t>Geranium tuberosum [IV] pinnatifidum (Woronow) Graebn. in Asch. &amp; Graebn.</t>
  </si>
  <si>
    <t>Geranium cinereum subsp. subcaulescens (L'Hér. ex DC.) Hayek</t>
  </si>
  <si>
    <t>Geranium macrorrhizum [B] dalmaticum (Beck) Graebn. in Asch. &amp; Graebn.</t>
  </si>
  <si>
    <t>Geranium robertianum [ß] rubricaule (Hornem.) Graebn. in Asch. &amp; Graebn.</t>
  </si>
  <si>
    <t>Geranium prolificum var. auritum (L.) L.</t>
  </si>
  <si>
    <t>Geranium diffusum var. sprucei Briq.</t>
  </si>
  <si>
    <t>Geranium tuberosum subsp. eu-tuberosum Hayek</t>
  </si>
  <si>
    <t>Geranium endressii f. luxurians Turrill</t>
  </si>
  <si>
    <t>Geranium sanguineum var. nitens Chevall.</t>
  </si>
  <si>
    <t>Geranium caffrum var. robusta Eckl. &amp; Zeyh.</t>
  </si>
  <si>
    <t>Geranium albiflorum f. lilacinum Krylov ex Malyschev</t>
  </si>
  <si>
    <t>Geranium pseudosibiricum var. uschkanense (Popov) Peschkova</t>
  </si>
  <si>
    <t>Geranium robertianum var. purpureum Mill. ex Nyman</t>
  </si>
  <si>
    <t>Geranium robertianum var. typicum Beck</t>
  </si>
  <si>
    <t>Geranium dissectum f. byzantinum (Griseb.) Borza</t>
  </si>
  <si>
    <t>Geranium pseudosibiricum f. lanceolatum Serg.</t>
  </si>
  <si>
    <t>Geranium molle var. lucanum Gasp. ex Nyman</t>
  </si>
  <si>
    <t>Geranium ignescens var. major Andrews</t>
  </si>
  <si>
    <t>Geranium lividum var. caerulescens Murr</t>
  </si>
  <si>
    <t>Geranium phaeum [I] caerulescens (Murr) Graebn. in Asch. &amp; Graebn.</t>
  </si>
  <si>
    <t>Geranium subcaulescens var. genuinum Boiss.</t>
  </si>
  <si>
    <t>Geranium batrachioides var. cyanostemon Rupr.</t>
  </si>
  <si>
    <t>Geranium molle var. grandiflorum Viv.</t>
  </si>
  <si>
    <t>Geranium prolificum var. pinnatum (L.) L.</t>
  </si>
  <si>
    <t>Geranium andicola var. brevipedicellata Loes.</t>
  </si>
  <si>
    <t>Geranium cinereum var. obtusilobum (Bornm.) Yeo</t>
  </si>
  <si>
    <t>Geranium subcaulescens f. glabrescens Boiss.</t>
  </si>
  <si>
    <t>Geranium pusillum var. album Lindm.</t>
  </si>
  <si>
    <t>Geranium pusillum var. gracillimum Schur</t>
  </si>
  <si>
    <t>Geranium pusillum var. rigidum Schur</t>
  </si>
  <si>
    <t>Geranium pusillum var. albiflorum Schur</t>
  </si>
  <si>
    <t>Geranium collinum var. darvasicum Kinzik. in Ovcz.</t>
  </si>
  <si>
    <t>Geranium eriostemon var. onoei (Franch. &amp; Sav.) Nakai</t>
  </si>
  <si>
    <t>Geranium pratense [D] valde-pilosum (Schur) Graebn. in Asch. &amp; Graebn.</t>
  </si>
  <si>
    <t>Geranium pratense [b] caeruleatum (Schur) Graebn. in Asch. &amp; Graebn.</t>
  </si>
  <si>
    <t>Geranium pratense [1] acknerianum (Schur) Graebn. in Asch. &amp; Graebn.</t>
  </si>
  <si>
    <t>Geranium phaeum var. atropurpureum Duftschmid</t>
  </si>
  <si>
    <t>Geranium columbinum f. longiaristatum Pau</t>
  </si>
  <si>
    <t>Geranium dissectum var. minimum Picard</t>
  </si>
  <si>
    <t>Geranium collinum [B] freyeri (Griseb.) Graebn. in Asch. &amp; Graebn.</t>
  </si>
  <si>
    <t>Geranium incanum var. purpureum Burtt Davy</t>
  </si>
  <si>
    <t>Geranium sylvaticum var. benedictoi (Pau) Benedicto &amp; Sennen in Sennen</t>
  </si>
  <si>
    <t>Geranium sylvaticum var. glanduligerum Petrova &amp; Kozhukharov in Jordanov</t>
  </si>
  <si>
    <t>Geranium sessiliflorum f. albiflorum Kuntze</t>
  </si>
  <si>
    <t>Geranium sessiliflorum var. glabriusculum Kuntze</t>
  </si>
  <si>
    <t>Geranium macrorrhizum f. brachidentatum Şerb.</t>
  </si>
  <si>
    <t>Geranium robertianum f. inciso-pallens Stäge ex Gams in Hegi</t>
  </si>
  <si>
    <t>Geranium nepalense f. japonica Maxim.</t>
  </si>
  <si>
    <t>Geranium palustre f. albiflorum Panţu</t>
  </si>
  <si>
    <t>Geranium strigosum var. gracile Franch.</t>
  </si>
  <si>
    <t>Geranium robertianum var. scopulicolum Jord. ex Nyman</t>
  </si>
  <si>
    <t>Geranium molle var. abortivum (De Not. ex Ces.) Ces., Pass. &amp; Gibelli</t>
  </si>
  <si>
    <t>Geranium atlanticum var. stenopetalum Maire</t>
  </si>
  <si>
    <t>Geranium purpureum [1] littorale (Rouy) Graebn. in Asch. &amp; Graebn.</t>
  </si>
  <si>
    <t>Geranium purpureum [2] eriosepalum (Hausskn.) Graebn. in Asch. &amp; Graebn.</t>
  </si>
  <si>
    <t>Geranium sylvaticum f. purpureum Murr</t>
  </si>
  <si>
    <t>Geranium phaeum var. maculatum Schur</t>
  </si>
  <si>
    <t>Geranium caeruleum var. uschkanense Popov in Popov &amp; Bussik</t>
  </si>
  <si>
    <t>Geranium molle f. preuschoffii Abrom.</t>
  </si>
  <si>
    <t>Geranium odoratissimum var. erectum Andrews</t>
  </si>
  <si>
    <t>Geranium sanguineum subsp. sanguineiforme Rouy in Rouy &amp; Foucaud</t>
  </si>
  <si>
    <t>Geranium seemannii var. minoriflorum Briq.</t>
  </si>
  <si>
    <t>Geranium phaeum f. hungaricum Wiesb.</t>
  </si>
  <si>
    <t>Geranium pratense var. longebracteatum Serg.</t>
  </si>
  <si>
    <t>Geranium pseudosibiricum var. parviflorum Serg.</t>
  </si>
  <si>
    <t>Geranium collinum f. glandulosum (Ledeb.) Şerb. in Săvul.</t>
  </si>
  <si>
    <t>Geranium multiflorum var. canum Hillebr.</t>
  </si>
  <si>
    <t>Geranium tuberosum var. alpina Siehe</t>
  </si>
  <si>
    <t>Geranium pyrenaicum var. nemorosum (Ten.) DC.</t>
  </si>
  <si>
    <t>Geranium molle [b] leiocaulon (Ledeb.) Graebn. in Asch. &amp; Graebn.</t>
  </si>
  <si>
    <t>Geranium sanguineum var. majus Maxim. ex Syr. &amp; Petunn. in Syr.</t>
  </si>
  <si>
    <t>Geranium sylvaticum f. parviflorum Brittinger ex Nyár.</t>
  </si>
  <si>
    <t>Geranium sanguineum var. prostratum (Cav.) Pers.</t>
  </si>
  <si>
    <t>Geranium sanguineum var. asperifolium Sennen</t>
  </si>
  <si>
    <t>Geranium sylvaticum var. subeglandulosum Rupr.</t>
  </si>
  <si>
    <t>Geranium spathulatum var. curviflorum Andrews</t>
  </si>
  <si>
    <t>Geranium spathulatum var. affine (Pers.) Poir. in Lam.</t>
  </si>
  <si>
    <t>Geranium molle var. aequale Bab.</t>
  </si>
  <si>
    <t>Geranium robertianum var. lucidum Weston</t>
  </si>
  <si>
    <t>Geranium berteroanum var. ciliatum Phil. ex Reiche</t>
  </si>
  <si>
    <t>Geranium robertianum subsp. celticum Ostenf.</t>
  </si>
  <si>
    <t>Geranium erianthum f. communis Kom.</t>
  </si>
  <si>
    <t>Geranium sylvaticum var. aconitifolium (L'Hér.) Nyman</t>
  </si>
  <si>
    <t>Geranium sylvaticum f. albiflorum Murr</t>
  </si>
  <si>
    <t>Geranium tricolor var. ovalifolium Andrews</t>
  </si>
  <si>
    <t>Geranium palustre [G] trifidum (Litv. ex Syr. &amp; Petunn.) Graebn. in Ach. &amp; Graebn.</t>
  </si>
  <si>
    <t>Geranium subcaulescens var. obtusilobum Bornm.</t>
  </si>
  <si>
    <t>Geranium robertianum f. inciso-rubrum Stäge ex Gams in Hegi</t>
  </si>
  <si>
    <t>Geranium robertianum f. subglabrum Grognot</t>
  </si>
  <si>
    <t>Geranium purpureum var. genuinum Rouy in Rouy &amp; Foucaud</t>
  </si>
  <si>
    <t>Geranium purpureum var. semiglabrum (Jord. ex Boreau) Rouy in Rouy &amp; Foucaud</t>
  </si>
  <si>
    <t>Geranium purpureum var. simile (Jord.) Rouy in Rouy &amp; Foucaud</t>
  </si>
  <si>
    <t>Geranium villosum var. gracile Sennen</t>
  </si>
  <si>
    <t>Geranium pusillum var. tenuilobum Sennen</t>
  </si>
  <si>
    <t>Geranium cucullatum var. elongatum Wedd.</t>
  </si>
  <si>
    <t>Geranium krameri var. iinumai (Nakai) Nakai</t>
  </si>
  <si>
    <t>Geranium pratense var. albiflorum Gaudin</t>
  </si>
  <si>
    <t>Geranium tuberosum var. debile Ball</t>
  </si>
  <si>
    <t>Geranium cataractarum var. pitardii (Maire) Font Quer</t>
  </si>
  <si>
    <t>Geranium cinereum var. liskensis Micevski</t>
  </si>
  <si>
    <t>Geranium sanguineum [C] villosissimum (DC.) Graebn. in Asch. &amp; Graebn.</t>
  </si>
  <si>
    <t>Geranium robertianum var. lebelii (Boreau) Nyman</t>
  </si>
  <si>
    <t>Geranium robertianum var. mediterraneum (Jord.) Nyman</t>
  </si>
  <si>
    <t>Geranium robertianum var. minutiflorum (Jord.) Nyman</t>
  </si>
  <si>
    <t>Geranium molle f. annuum (Schur) Gams in Hegi</t>
  </si>
  <si>
    <t>Geranium palustre var. nemorosum Brügger ex Syr. &amp; Petunn. in Syr.</t>
  </si>
  <si>
    <t>Geranium phaeum var. fuscum (L.) DC.</t>
  </si>
  <si>
    <t>Geranium pusillum var. majus-grandifolium Schur</t>
  </si>
  <si>
    <t>Geranium pusillum var. humile (Cav.) DC.</t>
  </si>
  <si>
    <t>Geranium sylvaticum [α] glandulosum Strobl</t>
  </si>
  <si>
    <t>Geranium carolinianum var. sphaerospermum (Fernald) Breitung</t>
  </si>
  <si>
    <t>Geranium dissectum var. subintegrilobatum Godet</t>
  </si>
  <si>
    <t>Geranium asiaticum var. dissectum (Serg.) Krylov in Krylov &amp; al.</t>
  </si>
  <si>
    <t>Geranium caeruleum var. subuschkanense Popov in Popov &amp; Bussik</t>
  </si>
  <si>
    <t>Geranium platypetalum var. albipetalum Erik &amp; Demirkuş</t>
  </si>
  <si>
    <t>Geranium pusillum var. humile (Cav.) Willd.</t>
  </si>
  <si>
    <t>Geranium transbaicalicum var. turczaninovii Serg.</t>
  </si>
  <si>
    <t>Geranium cinereum var. rupestris Micevski</t>
  </si>
  <si>
    <t>Geranium sylvaticum var. parviflorum Blytt</t>
  </si>
  <si>
    <t>Geranium arabicum susbp. arabicum Forssk.</t>
  </si>
  <si>
    <t>Geranium sylvaticum var. parviflorum Brittinger</t>
  </si>
  <si>
    <t>Geranium sanguineum [B] parviflorum (Evers) Graebn. in Asch. &amp; Graebn.</t>
  </si>
  <si>
    <t>Geranium dissectum f. subintegrilobatum (Godet) Gams in Hegi</t>
  </si>
  <si>
    <t>Geranium dissectum f. purpureum (Kuntze) Gams in Hegi</t>
  </si>
  <si>
    <t>Geranium dissectum f. roseum (Kuntze) Gams in Hegi</t>
  </si>
  <si>
    <t>Geranium traversii var. elegans Cockayne</t>
  </si>
  <si>
    <t>Geranium anemonifolium var. major Pit. in Pit. &amp; Proust</t>
  </si>
  <si>
    <t>Geranium pyrenaicum subvar. umbrosum (Waldst. &amp; Kit.) Nyman</t>
  </si>
  <si>
    <t>Geranium pyrenaicum var. minae (Tineo) Nyman</t>
  </si>
  <si>
    <t>Geranium subcaulescens var. subacutum Boiss.</t>
  </si>
  <si>
    <t>Geranium wilfordii f. bukoense Hiyama</t>
  </si>
  <si>
    <t>Geranium pseudosibiricum var. laetum (Ledeb.) Trautv.</t>
  </si>
  <si>
    <t>Geranium transbaicalicum var. genuinum Serg.</t>
  </si>
  <si>
    <t>Geranium yesoense var. pseudopratense Nakai</t>
  </si>
  <si>
    <t>Geranium molle [l] suaveolens (Boenn. ex Rchb.) Graebn. in Asch. &amp; Graebn.</t>
  </si>
  <si>
    <t>Geranium robertianum subsp. purpureum (Vill.) Nyman</t>
  </si>
  <si>
    <t>Geranium phaeum var. patulum (Vill.) Nyman</t>
  </si>
  <si>
    <t>Geranium pratense subsp. sylvaticum (L.) Bonnier &amp; Layens</t>
  </si>
  <si>
    <t>Geranium sylvaticum [1] latisectum (Beck) Graebn. in Asch. &amp; Graebn.</t>
  </si>
  <si>
    <t>Geranium sylvaticum [2] batrachioides (Cav.) Graebn. in Asch. &amp; Graebn.</t>
  </si>
  <si>
    <t>Geranium sylvaticum [1] hirsutum (Rupr.) Graebn. in Asch. &amp; Graebn.</t>
  </si>
  <si>
    <t>Geranium pseudosibiricum var. grandiflorum Regel</t>
  </si>
  <si>
    <t>Geranium purpureum subvar. albiflorum Rouy in Rouy &amp; Foucaud</t>
  </si>
  <si>
    <t>Geranium tuberosum subsp. macrostylum (Boiss.) Hayek</t>
  </si>
  <si>
    <t>Geranium tuberosum subsp. linearilobum (DC.) Schmalh.</t>
  </si>
  <si>
    <t>Geranium sylvaticum var. argenteum Geners. ex Wahlenb.</t>
  </si>
  <si>
    <t>Geranium palustre var. glabrum (Murr) Gams in Hegi</t>
  </si>
  <si>
    <t>Geranium columbinum var. corsicum Chabert</t>
  </si>
  <si>
    <t>Geranium rivulare var. parviflorum Le Grand</t>
  </si>
  <si>
    <t>Geranium kotschyi subsp. kotschyi Boiss.</t>
  </si>
  <si>
    <t>Geranium sylvaticum f. pallidiflorum Üksip ex Talts</t>
  </si>
  <si>
    <t>Geranium rotundifolium f. sennenii Pau</t>
  </si>
  <si>
    <t>Geranium sylvaticum var. myriadenum Sommier &amp; Levier</t>
  </si>
  <si>
    <t>Geranium pseudosibiricum var. striatum Regel</t>
  </si>
  <si>
    <t>Geranium pyrenaicum var. patulivillosum Hausskn. &amp; Bornm. ex Bornm.</t>
  </si>
  <si>
    <t>Geranium pyrenaicum var. depilatum Sommier &amp; Levier</t>
  </si>
  <si>
    <t>Geranium cataractarum var. occitanicum (Batt. &amp; Pit.) Font Quer</t>
  </si>
  <si>
    <t>Geranium napuligerum f. lobulatum (Nakai) Nakai</t>
  </si>
  <si>
    <t>Geranium sylvaticum var. wanneri Briq.</t>
  </si>
  <si>
    <t>Geranium collinum var. adenotrichum (Schrenk) Briq.</t>
  </si>
  <si>
    <t>Geranium diffusum var. genuinum Briq.</t>
  </si>
  <si>
    <t>Geranium palustre var. albiflora Lange</t>
  </si>
  <si>
    <t>Geranium collinum var. wakhanicum Paulsen</t>
  </si>
  <si>
    <t>Geranium collinum var. viscosum Regel</t>
  </si>
  <si>
    <t>Geranium collinum var. eglandulosum Ledeb.</t>
  </si>
  <si>
    <t>Geranium pyrenaicum var. heterotrichum Sennen</t>
  </si>
  <si>
    <t>Geranium sanguineum var. striatum Weston</t>
  </si>
  <si>
    <t>Geranium robertianum var. graniticarum Martrin-Donos</t>
  </si>
  <si>
    <t>Geranium miniatum var. album Andrews</t>
  </si>
  <si>
    <t>Geranium robertianum var. rubrum Lej.</t>
  </si>
  <si>
    <t>Geranium robertianum var. albiflorum Van Heurck &amp; Wesm.</t>
  </si>
  <si>
    <t>Geranium molle [B] stipulare (Kunze) Graebn. in Asch. &amp; Graebn.</t>
  </si>
  <si>
    <t>Geranium dissectum var. pumilum Peterm.</t>
  </si>
  <si>
    <t>Geranium cuneatum subsp. cuneatum Hook.</t>
  </si>
  <si>
    <t>Geranium sanguineum var. angustilobum Sennen</t>
  </si>
  <si>
    <t>Geranium tuberosum var. charlesii Aitch. &amp; Hemsl.</t>
  </si>
  <si>
    <t>Geranium maculatum var. macrophyllum Raf.</t>
  </si>
  <si>
    <t>Geranium diffusum var. subsericeum Hieron.</t>
  </si>
  <si>
    <t>Geranium sanguineum [b] dubium Rochel</t>
  </si>
  <si>
    <t>Geranium robertianum var. glabrum Franch. &amp; Sav.</t>
  </si>
  <si>
    <t>Geranium nepalense f. javanicum Backer</t>
  </si>
  <si>
    <t>Geranium laciniatum var. flore-purpureo Andrews</t>
  </si>
  <si>
    <t>Geranium laciniatum var. bicolor Andrews</t>
  </si>
  <si>
    <t>Geranium pyrenaicum var. velutinum Buhse</t>
  </si>
  <si>
    <t>Geranium simense var. glabrior Oliv.</t>
  </si>
  <si>
    <t>Geranium sericeum var. microphyllum Wedd.</t>
  </si>
  <si>
    <t>Geranium molle var. parvulum Ten.</t>
  </si>
  <si>
    <t>Geranium villosum var. villosissimum Ten.</t>
  </si>
  <si>
    <t>Geranium palustre [B] tuberosum (Schur) Graebn. in Asch. &amp; Graebn.</t>
  </si>
  <si>
    <t>Geranium dissectum var. marianica Rivas Goday &amp; Bellot</t>
  </si>
  <si>
    <t>Geranium rotundifolium var. album Weston</t>
  </si>
  <si>
    <t>Geranium rotundifolium f. thurstonii Druce</t>
  </si>
  <si>
    <t>Geranium palustre var. stipulaceum Franch.</t>
  </si>
  <si>
    <t>Geranium rotundifolium var. viscossisimum Heldreich</t>
  </si>
  <si>
    <t>Geranium sylvaticum var. alpestre Schur ex Nyman</t>
  </si>
  <si>
    <t>Geranium purpureum [b] mediterraneum (Jord.) Graebn. in Asch. &amp; Graebn.</t>
  </si>
  <si>
    <t>Geranium rotundifolium var. hungaricum Simonk.</t>
  </si>
  <si>
    <t>Geranium simense f. umbrosa Engl.</t>
  </si>
  <si>
    <t>Geranium pilosum var. retrorsum (L'Hér. ex DC.) Jeps.</t>
  </si>
  <si>
    <t>Geranium rotundifolium [b] angustifolium (Rouy) Graebn. in Asch. &amp; Graebn.</t>
  </si>
  <si>
    <t>Geranium purpureum var. leiosepalum Hausskn.</t>
  </si>
  <si>
    <t>Geranium pyrenaicum [3] parviflorum Schur ex Graebn. in Asch. &amp; Graebn.</t>
  </si>
  <si>
    <t>Geranium palustre var. minus Besser</t>
  </si>
  <si>
    <t>Geranium robertianum var. parviflorum Webb &amp; Berthel.</t>
  </si>
  <si>
    <t>Geranium molle [l] album (Picard) Graebn. in Asch. &amp; Graebn.</t>
  </si>
  <si>
    <t>Geranium tuberosum [II] macrostylon (Boiss.) Graebn. in Asch. &amp; Graebn.</t>
  </si>
  <si>
    <t>Geranium purpureum [1] album (Chast.) Graebn. in Asch. &amp; Graebn.</t>
  </si>
  <si>
    <t>Geranium nemorale var. bicknellii (Britton) Fernald</t>
  </si>
  <si>
    <t>Geranium dissectum [B] furcatum (Schur) Graebn. in Asch. &amp; Graebn.</t>
  </si>
  <si>
    <t>Geranium purpureum var. mediterraneum (Jord.) Rouy in Rouy &amp; Foucaud</t>
  </si>
  <si>
    <t>Geranium cinereum var. subacutum (Boiss.) Bég. &amp; Diratz.</t>
  </si>
  <si>
    <t>Geranium robertianum subvar. leucanthum Maire</t>
  </si>
  <si>
    <t>Geranium rotundifolium var. glabrescens Murr</t>
  </si>
  <si>
    <t>Geranium multiceps var. glabrum Vareschi</t>
  </si>
  <si>
    <t>Geranium sylvaticum var. typicum Rupr.</t>
  </si>
  <si>
    <t>Geranium sylvaticum var. hirsutum Rupr.</t>
  </si>
  <si>
    <t>Geranium phaeum f. maculatum (Schur) Gams in Hegi</t>
  </si>
  <si>
    <t>Geranium sanguineum var. latipartitum Petunn. in Syr. &amp; Petunn. in Syr.</t>
  </si>
  <si>
    <t>Geranium robertianum var. hispidum Druce</t>
  </si>
  <si>
    <t>Geranium dissectum [C] baumgartenianum Schur ex Graebn. in Asch. &amp; Graebn.</t>
  </si>
  <si>
    <t>Geranium purpureum [a] modestum (Jord. ex Fourr.) Graebn. in Asch. &amp; Graebn.</t>
  </si>
  <si>
    <t>Geranium cicutarium var. erectum Weston</t>
  </si>
  <si>
    <t>Geranium moschatum var. pimpinellifolium Weston</t>
  </si>
  <si>
    <t>Geranium malacoides var. rubens Weston</t>
  </si>
  <si>
    <t>Geranium thunbergii var. pallidum Nakai</t>
  </si>
  <si>
    <t>Geranium wlassovianum f. incana Maxim.</t>
  </si>
  <si>
    <t>Geranium rotundifolium subvar. albifora Rouy in Rouy &amp; Foucaud</t>
  </si>
  <si>
    <t>Geranium endressii var. thurstonianum Turrill</t>
  </si>
  <si>
    <t>Geranium robertianum f. denserugosum Strobl</t>
  </si>
  <si>
    <t>Geranium carolinianum var. lanuginosum Nicolas</t>
  </si>
  <si>
    <t>Geranium phaeum var. nodosum Schur</t>
  </si>
  <si>
    <t>Geranium simense var. repens Oliv.</t>
  </si>
  <si>
    <t>Geranium yesoense f. leucanthum Tatew.</t>
  </si>
  <si>
    <t>Geranium robertianum var. parviflorum Peterm.</t>
  </si>
  <si>
    <t>Geranium robertianum var. celticum (Ostenf.) Wilmott</t>
  </si>
  <si>
    <t>Geranium robertianum var. inodorum DC.</t>
  </si>
  <si>
    <t>Geranium sanguineum f. biflorum Nyár.</t>
  </si>
  <si>
    <t>Geranium dissectum [1] purpureum (Kuntze) Graebn. in Asch. &amp; Graebn.</t>
  </si>
  <si>
    <t>Geranium palustre f. obtusatum Németh</t>
  </si>
  <si>
    <t>Geranium berteroanum var. caespitosum Phil. ex Reiche</t>
  </si>
  <si>
    <t>Geranium berteroanum var. apricum (Phil.) Reiche</t>
  </si>
  <si>
    <t>Geranium robertianum var. littorale Pylaie</t>
  </si>
  <si>
    <t>Geranium strigosum var. platylobum Franch.</t>
  </si>
  <si>
    <t>Geranium cinereum subsp. dolomiticum (Rothm.) Malag.</t>
  </si>
  <si>
    <t>Geranium asphodeloides var. hispidum Boiss.</t>
  </si>
  <si>
    <t>Geranium phaeum [*] lividum (L'Hér.) Pers.</t>
  </si>
  <si>
    <t>Geranium macrorrhizum f. longidentatum Şerb.</t>
  </si>
  <si>
    <t>Geranium purpureum var. intricatum Gren. ex Rouy in Rouy &amp; Foucaud</t>
  </si>
  <si>
    <t>Geranium lucidum var. opacum Marcet</t>
  </si>
  <si>
    <t>Geranium tuberosum var. macrostylum (Boiss.) Boiss.</t>
  </si>
  <si>
    <t>Geranium dissectum [b] byzantinum (Griseb.) Graebn. in Asch. &amp; Graebn.</t>
  </si>
  <si>
    <t>Geranium columbinum [B] holopetalum (Griseb.) Graebn. in Asch. &amp; Graebn.</t>
  </si>
  <si>
    <t>Geranium rotundifolium [a] genuinum Graebn. in Asch. &amp; Graebn.</t>
  </si>
  <si>
    <t>Geranium pratense var. dissectum Serg.</t>
  </si>
  <si>
    <t>Geranium sylvaticum f. eglandulosum (Čelak.) Borza</t>
  </si>
  <si>
    <t>Geranium sylvaticum f. perglandulosum Nyár.</t>
  </si>
  <si>
    <t>Geranium pusillum f. gracillimum (Schur) Gams in Hegi</t>
  </si>
  <si>
    <t>Geranium pusillum f. axilliflorum (Schur) Gams in Hegi</t>
  </si>
  <si>
    <t>Geranium erianthum f. pallescens Nakai</t>
  </si>
  <si>
    <t>Geranium pilosum var. australe Nees ex Ostenf.</t>
  </si>
  <si>
    <t>Geranium rotundifolium [?] trichospermum (Sanio &amp; Borbás) Graebn. in Asch. &amp; Graebn.</t>
  </si>
  <si>
    <t>Geranium pusillum f. minus Fr.</t>
  </si>
  <si>
    <t>Geranium aconitifolium [*] venosum Pers.</t>
  </si>
  <si>
    <t>Geranium macrorrhizum var. rotundilobum Şerb.</t>
  </si>
  <si>
    <t>Geranium macrorrhizum var. parvifolium Şerb.</t>
  </si>
  <si>
    <t>Geranium maculatum var. viride Raf.</t>
  </si>
  <si>
    <t>Geranium eriostemon var. pallidum Sweet</t>
  </si>
  <si>
    <t>Geranium andicola var. longipedicellatum Loes.</t>
  </si>
  <si>
    <t>Geranium sanguineum var. erectum Weston</t>
  </si>
  <si>
    <t>Geranium pseudosibiricum var. hirsuta Trautv.</t>
  </si>
  <si>
    <t>Geranium robertianum f. albidum Wiesb. ex Murr</t>
  </si>
  <si>
    <t>Geranium tuberosum var. linearilobum (DC.) Kuntze</t>
  </si>
  <si>
    <t>Geranium sanguineum var. prostratum (Cav.) Willd.</t>
  </si>
  <si>
    <t>Geranium yesoense f. lobatodentatum (Takeda) Tatew. in Miyabe &amp; Tatew.</t>
  </si>
  <si>
    <t>Geranium tricolor var. arborea Andrews</t>
  </si>
  <si>
    <t>Geranium phaeum subvar. genuinum Rouy in Rouy &amp; Foucaud</t>
  </si>
  <si>
    <t>Geranium cinereum subsp. subargenteum (Lange) Borja</t>
  </si>
  <si>
    <t>Geranium pyrenaicum var. albiflorum Schur</t>
  </si>
  <si>
    <t>Geranium rotundifolium var. pinnatifidum Picard</t>
  </si>
  <si>
    <t>Geranium sanguineum var. villosissimum DC.</t>
  </si>
  <si>
    <t>Geranium pyrenaicum [ß] pilosum Rupr.</t>
  </si>
  <si>
    <t>Geranium sylvaticum [c] stroblii (Hayek) Graebn. in Asch. &amp; Graebn.</t>
  </si>
  <si>
    <t>Geranium dissectum [1] roseum (Kuntze) Graebn. in Asch. &amp; Graebn.</t>
  </si>
  <si>
    <t>Geranium rotundifolium var. strictum Picard</t>
  </si>
  <si>
    <t>Geranium molle var. album Picard</t>
  </si>
  <si>
    <t>Geranium dissectum var. potentilloides (L'Hér. ex DC.) Benth.</t>
  </si>
  <si>
    <t>Geranium parviflorum var. humile (Cav.) Chevall.</t>
  </si>
  <si>
    <t>Geranium anemonifolium var. minor Pit. in Pit. &amp; Proust</t>
  </si>
  <si>
    <t>Geranium robertianum var. modestum (Jord. ex Fourr.) Nyman</t>
  </si>
  <si>
    <t>Geranium eriostemon var. caeruleum Sweet</t>
  </si>
  <si>
    <t>Geranium cataractarum subsp. cossonii Maire</t>
  </si>
  <si>
    <t xml:space="preserve">Geranium sanguineum var. subnudicaulix </t>
  </si>
  <si>
    <t>Geranium sibiricum subsp. popovii Tzvelev</t>
  </si>
  <si>
    <t>Geranium molle subsp. sinjaricum Al-Shehbaz &amp; Al-Khakani</t>
  </si>
  <si>
    <t>Geranium molle subsp. stipulare (Kunze) Dostál</t>
  </si>
  <si>
    <t>Robertium vulgare var. purpureum (Vill.) Picard</t>
  </si>
  <si>
    <t>Geranium robertianum var. villosulum Pau</t>
  </si>
  <si>
    <t>Geranium cucullatum var. multifidum Suess.</t>
  </si>
  <si>
    <t>Geranium speciosum var. flore-purpureo Andrews</t>
  </si>
  <si>
    <t>Geranium anemonifolium var. canariense Reut. ex Bolle</t>
  </si>
  <si>
    <t>Geranium maculatum f. albiflorum Raf. ex House</t>
  </si>
  <si>
    <t>Edi_Auth</t>
  </si>
  <si>
    <t>A.St.-Hil.</t>
  </si>
  <si>
    <t>(Regel) R.Knuth in Engl.</t>
  </si>
  <si>
    <t>Woronow in Kusn., N.Busch &amp; Fomin</t>
  </si>
  <si>
    <t>N.Terracc.</t>
  </si>
  <si>
    <t>R.Knuth</t>
  </si>
  <si>
    <t>(Regel) H.Hara</t>
  </si>
  <si>
    <t>Picard ex B.D.Jacks.</t>
  </si>
  <si>
    <t>D.Don</t>
  </si>
  <si>
    <t>G.Nicholson</t>
  </si>
  <si>
    <t>Woronow ex R.Knuth in Engl.</t>
  </si>
  <si>
    <t>Rose ex R.Knuth in Engl.</t>
  </si>
  <si>
    <t>Pollich ex B.D.Jacks.</t>
  </si>
  <si>
    <t>Z.M.Tan</t>
  </si>
  <si>
    <t>Dum.Cours.</t>
  </si>
  <si>
    <t>A.Terracc.</t>
  </si>
  <si>
    <t>(Cav.) A.Terracc.</t>
  </si>
  <si>
    <t>R.Knuth in Engl.</t>
  </si>
  <si>
    <t>(Briq.) Schinz &amp; R.Keller</t>
  </si>
  <si>
    <t>Hook.f.</t>
  </si>
  <si>
    <t>P.H.Davis</t>
  </si>
  <si>
    <t>L.f.</t>
  </si>
  <si>
    <t>(L'Hér.) Dum.Cours.</t>
  </si>
  <si>
    <t>H.E.Moore</t>
  </si>
  <si>
    <t>P.J.Bergius</t>
  </si>
  <si>
    <t>(H.Lév.) H.Lév.</t>
  </si>
  <si>
    <t>M.Bieb.</t>
  </si>
  <si>
    <t>A.Gray ex R.Knuth in Engl.</t>
  </si>
  <si>
    <t>A.H.Holmgren &amp; N.H.Holmgren</t>
  </si>
  <si>
    <t>G.Don</t>
  </si>
  <si>
    <t>G.N.Jones &amp; F.F.Jones</t>
  </si>
  <si>
    <t>Regel ex Woronow in Kusn., N.Busch &amp; Fomin</t>
  </si>
  <si>
    <t>Y.J.Nasir</t>
  </si>
  <si>
    <t>(R.Knuth) Raizada</t>
  </si>
  <si>
    <t>Andrews ex Dum.Cours.</t>
  </si>
  <si>
    <t>Boucher ex R.Knuth in Engl.</t>
  </si>
  <si>
    <t>(Jacq.) Dum.Cours.</t>
  </si>
  <si>
    <t>F.O.Wolf ex Gams in Hegi</t>
  </si>
  <si>
    <t>(Freyn) O.Schwarz</t>
  </si>
  <si>
    <t>C.C.Huang ex S.Y.Jin</t>
  </si>
  <si>
    <t>C.C.Huang</t>
  </si>
  <si>
    <t>A.Gray</t>
  </si>
  <si>
    <t>(R.Uechtr.) Nyman</t>
  </si>
  <si>
    <t>A.Terrac.</t>
  </si>
  <si>
    <t>E.James</t>
  </si>
  <si>
    <t>Hilliard &amp; B.L.Burtt</t>
  </si>
  <si>
    <t>(Nakai ex H.Hara) H.Hara</t>
  </si>
  <si>
    <t>C.V.Morton</t>
  </si>
  <si>
    <t>K.Koch</t>
  </si>
  <si>
    <t>C.E.Lundstr.</t>
  </si>
  <si>
    <t>(Baker) J.R.Laundon</t>
  </si>
  <si>
    <t>M.E.Jones</t>
  </si>
  <si>
    <t>H.W.Li</t>
  </si>
  <si>
    <t>(Suksd.) H.St.John</t>
  </si>
  <si>
    <t>(Desf.) Dum.Cours.</t>
  </si>
  <si>
    <t>Freyn ex R.Knuth in Engl.</t>
  </si>
  <si>
    <t>(Nakai) M.Kim</t>
  </si>
  <si>
    <t>(S.J.Park &amp; K.J.Kim) M.Kim</t>
  </si>
  <si>
    <t>(S.Watson) Fernald</t>
  </si>
  <si>
    <t>(Pau) S.E.López, Fabregat &amp; Mateo</t>
  </si>
  <si>
    <t>A.Blytt</t>
  </si>
  <si>
    <t>(A.Gray) Carlquist &amp; Bissing</t>
  </si>
  <si>
    <t>Boccone ex R.Knuth in Engl.</t>
  </si>
  <si>
    <t>G.Simpson &amp; J.S.Thomson</t>
  </si>
  <si>
    <t>Rouy ex R.Knuth in Engl.</t>
  </si>
  <si>
    <t>L'Hér.in Aiton</t>
  </si>
  <si>
    <t>(Tineo) A.Terracc.</t>
  </si>
  <si>
    <t>(H.Hara) T.Yamaz.</t>
  </si>
  <si>
    <t>T.Yamaz.</t>
  </si>
  <si>
    <t>Lipsky ex Woronow in Kusn., N.Busch &amp; Fomin</t>
  </si>
  <si>
    <t>Scheppig ex R.Knuth in Engl.</t>
  </si>
  <si>
    <t>Beck ex R.Knuth in Engl.</t>
  </si>
  <si>
    <t>H.Perrier</t>
  </si>
  <si>
    <t>(Gasp.) P.H.Davis</t>
  </si>
  <si>
    <t>(J.F.Macbr.) L.E.Navas</t>
  </si>
  <si>
    <t>J.Gay</t>
  </si>
  <si>
    <t>H.Lév.</t>
  </si>
  <si>
    <t>(Maxim.) R.Knuth in Engl.</t>
  </si>
  <si>
    <t>Aschenborn ex R.Knuth in Engl.</t>
  </si>
  <si>
    <t>Gaudin ex R.Knuth in Engl.</t>
  </si>
  <si>
    <t>S.Watson</t>
  </si>
  <si>
    <t>(Franch.) C.Y.Wu ex H.W.Li</t>
  </si>
  <si>
    <t>A.W.Hill</t>
  </si>
  <si>
    <t>G.Don ex Loudon</t>
  </si>
  <si>
    <t>(Willd.) Dum.Cours.</t>
  </si>
  <si>
    <t>(Nakai) Y.C.Zhu</t>
  </si>
  <si>
    <t>(Boiss.) P.H.Davis &amp; J.Roberts</t>
  </si>
  <si>
    <t>(Schur) A.Terracc.</t>
  </si>
  <si>
    <t>A.M.Jiménez</t>
  </si>
  <si>
    <t>N.Yonez.</t>
  </si>
  <si>
    <t>G.Camus &amp; fr.Adorateur-Henri</t>
  </si>
  <si>
    <t>G.Camus</t>
  </si>
  <si>
    <t>(G.Don) House</t>
  </si>
  <si>
    <t>(R.Knuth) Yeo</t>
  </si>
  <si>
    <t>(DC.) B.Boivin</t>
  </si>
  <si>
    <t>(Engelm.) W.A.Weber</t>
  </si>
  <si>
    <t>(E.G.Almq.) Lindm.</t>
  </si>
  <si>
    <t>Z.H.Lu</t>
  </si>
  <si>
    <t>H.Hara</t>
  </si>
  <si>
    <t>Royle in Hook.f.</t>
  </si>
  <si>
    <t>(C.C.Huang) C.C.Huang &amp; L.R.Xu</t>
  </si>
  <si>
    <t>C.G.Westerl.</t>
  </si>
  <si>
    <t>(Lange) Borja ex M.Laínz</t>
  </si>
  <si>
    <t>(Schur) D.A.Webb &amp; I.K.Ferguson</t>
  </si>
  <si>
    <t>(Rydb.) H.D.Harr.</t>
  </si>
  <si>
    <t>Y.Yabe</t>
  </si>
  <si>
    <t>Bertero ex R.Knuth in Engl.</t>
  </si>
  <si>
    <t>H.Lindb.</t>
  </si>
  <si>
    <t>(A.Heller) W.A.Weber</t>
  </si>
  <si>
    <t>(Rydb.) W.A.Weber</t>
  </si>
  <si>
    <t>(Koidz.) H.Hara</t>
  </si>
  <si>
    <t>(Chaix) A.Terracc.</t>
  </si>
  <si>
    <t>(Lam.) O.Bolòs &amp; Vigo</t>
  </si>
  <si>
    <t>R.Uechtr.</t>
  </si>
  <si>
    <t>Schott &amp; Kotschy ex R.Knuth in Engl.</t>
  </si>
  <si>
    <t>(Franch.) C.Y.Wu</t>
  </si>
  <si>
    <t>(S.Watson) Goodd.</t>
  </si>
  <si>
    <t>(Y.J.Nasir) Aedo</t>
  </si>
  <si>
    <t>John Parkinson ex R.Knuth in Engl.</t>
  </si>
  <si>
    <t>Bubani ex R.Knuth in Engl.</t>
  </si>
  <si>
    <t>(H.Hara) H.Hara</t>
  </si>
  <si>
    <t>S.F.Blake</t>
  </si>
  <si>
    <t>(Pers.) Dum.Cours.</t>
  </si>
  <si>
    <t>(Samp.) S.Ortiz</t>
  </si>
  <si>
    <t>Ucria ex B.D.Jacks.</t>
  </si>
  <si>
    <t>(N.Yonez.) Yonek.</t>
  </si>
  <si>
    <t>(Hook.f.) Hook.f.</t>
  </si>
  <si>
    <t>(L.) Hook.f.</t>
  </si>
  <si>
    <t>(Cav.) Dum.Cours.</t>
  </si>
  <si>
    <t>P.Beauverd</t>
  </si>
  <si>
    <t>(Nakai) Z.H.Lu</t>
  </si>
  <si>
    <t>(Nakai ex H.Hara)  H.Hara</t>
  </si>
  <si>
    <t>B.Boivin</t>
  </si>
  <si>
    <t>F.Saut.</t>
  </si>
  <si>
    <t>A.Wildt</t>
  </si>
  <si>
    <t>Kit Tan &amp; G.Vold</t>
  </si>
  <si>
    <t>(Nakai ex H.Hara)  Murata</t>
  </si>
  <si>
    <t>J.R.Laundon</t>
  </si>
  <si>
    <t>Borbás ex Hallier in W.D.J.Koch</t>
  </si>
  <si>
    <t>(H.E.Moore) Aedo</t>
  </si>
  <si>
    <t>(J.Mayer) D.A.Webb &amp; I.K.Ferguson</t>
  </si>
  <si>
    <t>(A.Gray) O.Deg.</t>
  </si>
  <si>
    <t>(Wilmott) H.G.Baker</t>
  </si>
  <si>
    <t>(Franch.) R.Knuth in Engl.</t>
  </si>
  <si>
    <t>(Hand.-Mazz.) P.H.Davis</t>
  </si>
  <si>
    <t>(Freyn) P.H.Davis</t>
  </si>
  <si>
    <t>A.Schenk</t>
  </si>
  <si>
    <t>(K.Koch) Boiss.</t>
  </si>
  <si>
    <t>(H.Hara) Yonek.</t>
  </si>
  <si>
    <t>(L.) A.Terracc.</t>
  </si>
  <si>
    <t>Saulcy &amp; Michon ex B.D.Jacks.</t>
  </si>
  <si>
    <t>(Honda) Honda &amp; H.Hara</t>
  </si>
  <si>
    <t>A.Nelson ex R.Knuth in Engl.</t>
  </si>
  <si>
    <t>Hurrah &amp; V.Wagh</t>
  </si>
  <si>
    <t>Heenan &amp; G.M.Rogers</t>
  </si>
  <si>
    <t>A.Heller</t>
  </si>
  <si>
    <t>T.H.Chung ex W.T.Lee</t>
  </si>
  <si>
    <t>C.Y.Yang</t>
  </si>
  <si>
    <t>J.F.Gmel.</t>
  </si>
  <si>
    <t>(Burm.f.) Thunb.</t>
  </si>
  <si>
    <t>(Briq.) R.Knuth in Engl.</t>
  </si>
  <si>
    <t>(Iwata) H.Hara</t>
  </si>
  <si>
    <t>J.F.Macbr.</t>
  </si>
  <si>
    <t>J.Printz ex L.</t>
  </si>
  <si>
    <t>(Heywood) Fern.Casas</t>
  </si>
  <si>
    <t>(Vill.) A.Terracc.</t>
  </si>
  <si>
    <t>(H.Hara) Ohwi</t>
  </si>
  <si>
    <t>J.König ex O.Müll.</t>
  </si>
  <si>
    <t>(Burm.f.) L.</t>
  </si>
  <si>
    <t>Nakai ex H.Hara</t>
  </si>
  <si>
    <t>(Nakai ex H.Hara) Murata</t>
  </si>
  <si>
    <t>E.G.Almq.</t>
  </si>
  <si>
    <t>(Y.L.Chang) C.C.Huang &amp; L.R.Xu</t>
  </si>
  <si>
    <t>(Burm.f.) P.J.Bergius</t>
  </si>
  <si>
    <t>N.E.Br.</t>
  </si>
  <si>
    <t>(Boiss.) P.H.Davis</t>
  </si>
  <si>
    <t>Schur ex B.D.Jacks.</t>
  </si>
  <si>
    <t>D.Don in Sweet</t>
  </si>
  <si>
    <t>(R.Knuth) Babu ex Raizada</t>
  </si>
  <si>
    <t>(Trel.) A.Heller</t>
  </si>
  <si>
    <t>Y.L.Chang</t>
  </si>
  <si>
    <t>N.Coleman</t>
  </si>
  <si>
    <t>(Engelm.) A.Heller</t>
  </si>
  <si>
    <t>P.Alexander &amp; Aedo</t>
  </si>
  <si>
    <t>(Boiss.) R.Knuth in Engl.</t>
  </si>
  <si>
    <t>H.St.John</t>
  </si>
  <si>
    <t>B.L.Turner</t>
  </si>
  <si>
    <t>S.J.Park &amp; Kim</t>
  </si>
  <si>
    <t>(R.Knuth) J.R.Laundon</t>
  </si>
  <si>
    <t>(B.Ghosh &amp; U.C.Bhattach.) Aswal &amp; Mehrotra</t>
  </si>
  <si>
    <t>(Hook.f.) Speg.</t>
  </si>
  <si>
    <t>D.Don ex ex B.D.Jacks.</t>
  </si>
  <si>
    <t>Lauman in L.H.Bailey</t>
  </si>
  <si>
    <t>(Craib) T.Shimizu</t>
  </si>
  <si>
    <t>V.Wagh &amp; Hurrah</t>
  </si>
  <si>
    <t>(H.Hara) Murata</t>
  </si>
  <si>
    <t>Gay ex R.Knuth in Engl.</t>
  </si>
  <si>
    <t>Gortani &amp; M.Gortani</t>
  </si>
  <si>
    <t>(P.H.Davis &amp; J.Roberts) Aedo</t>
  </si>
  <si>
    <t>P.H.Davis &amp; J.Roberts</t>
  </si>
  <si>
    <t>I.M.Johnst.</t>
  </si>
  <si>
    <t>S.J.Park &amp; K.J.Kim</t>
  </si>
  <si>
    <t>(L.) Burm.f.</t>
  </si>
  <si>
    <t>T.H.Chung</t>
  </si>
  <si>
    <t>W.M.Brooke</t>
  </si>
  <si>
    <t>(R.Knuth) Babu</t>
  </si>
  <si>
    <t>Sweet ex Hillard &amp; B.L.Burtt</t>
  </si>
  <si>
    <t>Nakai in H.Hara</t>
  </si>
  <si>
    <t>(J.C.Wendl.) Dum.Cours.</t>
  </si>
  <si>
    <t>R.Berger</t>
  </si>
  <si>
    <t>(Beck) Rech.f.</t>
  </si>
  <si>
    <t>A.Ilçim &amp; L.Behçet</t>
  </si>
  <si>
    <t>(A.Gray) Fosberg</t>
  </si>
  <si>
    <t>Pau in Pau &amp; C.Vicioso</t>
  </si>
  <si>
    <t>Andrews ex R.Knuth in Engl.</t>
  </si>
  <si>
    <t>J.Kern.</t>
  </si>
  <si>
    <t>Z.H.Lu &amp; Y.C.Zhu</t>
  </si>
  <si>
    <t>Paterson ex J.F.Gmel.</t>
  </si>
  <si>
    <t>H.M.Myers</t>
  </si>
  <si>
    <t>(Rothm.) M.Laínz</t>
  </si>
  <si>
    <t>R.Keller ex Gams in Hegi</t>
  </si>
  <si>
    <t>(Gasp.) K.Malý</t>
  </si>
  <si>
    <t>(Rock) H.St.John</t>
  </si>
  <si>
    <t>B.J.Woo &amp; S.J.Park</t>
  </si>
  <si>
    <t>R.Fern.</t>
  </si>
  <si>
    <t>Shuttleworth &amp; A.Huet in H.Roux</t>
  </si>
  <si>
    <t>F.N.Williams</t>
  </si>
  <si>
    <t>A.C.Medeiros &amp; H.St.John</t>
  </si>
  <si>
    <t>(DC.) G.Don</t>
  </si>
  <si>
    <t>(Woronow) P.H.Davis &amp; J.Roberts</t>
  </si>
  <si>
    <t>(J.Gay) Bonnier &amp; Layens</t>
  </si>
  <si>
    <t>(Migo) H.Hara</t>
  </si>
  <si>
    <t>S.Watson ex R.Knuth in Engl.</t>
  </si>
  <si>
    <t>Bojer ex R.Knuth in Engl.</t>
  </si>
  <si>
    <t>(Nakai) H.Hara</t>
  </si>
  <si>
    <t>H.Takeda</t>
  </si>
  <si>
    <t>(Ledeb.) C.C.Huang &amp; L.R.Xu</t>
  </si>
  <si>
    <t>(Small) H.E.Moore</t>
  </si>
  <si>
    <t>(Wooton &amp; Standl.) W.C.Martin &amp; C.R.Hutchins</t>
  </si>
  <si>
    <t>K.Malý</t>
  </si>
  <si>
    <t>Pax &amp; K.Hoffm.</t>
  </si>
  <si>
    <t>Macoun ex R.Knuth in Engl.</t>
  </si>
  <si>
    <t>(Mill.) Dum.Cours.</t>
  </si>
  <si>
    <t>A.Huet ex Nyman</t>
  </si>
  <si>
    <t>W.D.Jacks.</t>
  </si>
  <si>
    <t>(Kunze) K.Malý</t>
  </si>
  <si>
    <t>N.Taylor in L.H.Bailey</t>
  </si>
  <si>
    <t>E.F.Warb.</t>
  </si>
  <si>
    <t>Nimmo in J.Graham</t>
  </si>
  <si>
    <t>(Woronow) R.Knuth in Engl.</t>
  </si>
  <si>
    <t>(Rouy) A.W.Hill</t>
  </si>
  <si>
    <t>(M.Bieb.) Kuntze</t>
  </si>
  <si>
    <t>C.C.Huang in C.Y.Wu</t>
  </si>
  <si>
    <t>(Mill.) G.Nicholson</t>
  </si>
  <si>
    <t>A.M.Davis</t>
  </si>
  <si>
    <t>Jinuma ex R.Knuth in Engl.</t>
  </si>
  <si>
    <t>J.Mayer</t>
  </si>
  <si>
    <t>F.Z.Li</t>
  </si>
  <si>
    <t>B.Ghosh &amp; U.C.Bhattach.</t>
  </si>
  <si>
    <t>(H.E.Moore) H.E.Moore</t>
  </si>
  <si>
    <t>A.F.Schwarz ex Gams in Hegi</t>
  </si>
  <si>
    <t>(Makino) H.Hara</t>
  </si>
  <si>
    <t>(Loes.) R.Knuth in Engl.</t>
  </si>
  <si>
    <t>(M.Bieb.) Woronow in Kusn., N.Busch &amp; Fomin</t>
  </si>
  <si>
    <t>(Ehrh.) Dum.Cours.</t>
  </si>
  <si>
    <t>(Wedd.) J.F.Macbr.</t>
  </si>
  <si>
    <t>J.F.Villiers</t>
  </si>
  <si>
    <t>(Kom.) B.Fedtsch.</t>
  </si>
  <si>
    <t>W.Allen ex C.Bailey in F.Lees</t>
  </si>
  <si>
    <t>(R.Knuth) Aedo</t>
  </si>
  <si>
    <t>Hurrah, Bagri &amp; V.Wagh</t>
  </si>
  <si>
    <t>L.P.Sm in M.Bull</t>
  </si>
  <si>
    <t>Aparna Shukla &amp; V.Wagh</t>
  </si>
  <si>
    <t>Hort.Paris ex Laun.</t>
  </si>
  <si>
    <t>Trautv. in A.K.Becker</t>
  </si>
  <si>
    <t>(M.Bieb.) Poir. in Lam.</t>
  </si>
  <si>
    <t>Hochst. in A.Rich.</t>
  </si>
  <si>
    <t>R.Br. in Salt</t>
  </si>
  <si>
    <t>Engelm. in A.Gray</t>
  </si>
  <si>
    <t>Schönb.-Tem. in Rech.f.(ed.)</t>
  </si>
  <si>
    <t>Sol. in G.Forst.</t>
  </si>
  <si>
    <t>Ridl. in G.S.Hope</t>
  </si>
  <si>
    <t>Hochst. in G.W.Schimp.</t>
  </si>
  <si>
    <t>(Ten. &amp; Guss.) A.Terracc.</t>
  </si>
  <si>
    <t>(A.Gray) O.Deg. &amp; Greenwell in O.Deg.</t>
  </si>
  <si>
    <t>(Skottsb.) O.Deg. &amp; Greenwell in O.Deg.</t>
  </si>
  <si>
    <t>(Rydb.) C.L.Hitchc. in C.L.Hitchc. &amp; al.</t>
  </si>
  <si>
    <t>(O.Deg. &amp; I.Deg.) H.St.John</t>
  </si>
  <si>
    <t>(A.Wildt) Graebn. in Asch. &amp; Graebn.</t>
  </si>
  <si>
    <t>Fisch. &amp; Trautv. in Fisch., C.A.Mey. &amp; Trautv.</t>
  </si>
  <si>
    <t>Sebast. &amp; Mauri ex B.D.Jacks.</t>
  </si>
  <si>
    <t>A.St.-Hil. &amp; Naudin</t>
  </si>
  <si>
    <t>Gand. &amp; E.Rev.</t>
  </si>
  <si>
    <t>Rech.f. &amp; Riedl</t>
  </si>
  <si>
    <t>O.Deg., I.Deg. &amp; Greenwell in O.Deg.</t>
  </si>
  <si>
    <t>O.Deg. &amp; I.Deg. in O.Deg.</t>
  </si>
  <si>
    <t>(F.Saut.) Graebn. in Asch. &amp; Graebn.</t>
  </si>
  <si>
    <t>Krylov ex Bobrov in Kom. &amp; al.(eds.)</t>
  </si>
  <si>
    <t>(Rock) O.Deg. &amp; Greenwell in O.Deg.</t>
  </si>
  <si>
    <t>(G.C.Westerl.) Graebn. in Asch. &amp; Graebn.</t>
  </si>
  <si>
    <t>(K.Malý) Graebn. in Asch. &amp; Graebn.</t>
  </si>
  <si>
    <t>Fisch. &amp; C.A.Mey. in C.A.Mey.</t>
  </si>
  <si>
    <t>Edgew. &amp; Hook.f. in Hook.f.</t>
  </si>
  <si>
    <t>Hook.f. &amp; Thomson ex Edgew. &amp; Hook.f. in Hook.f.</t>
  </si>
  <si>
    <t>Bobrov in Kom. &amp; al.(eds.)</t>
  </si>
  <si>
    <t>(Aitch. &amp; Hemsl.) P.H.Davis</t>
  </si>
  <si>
    <t>(Fisch. &amp; C.A.Mey.) Boiss.</t>
  </si>
  <si>
    <t>(Boiss. &amp; C.I.Blanche ex Boiss.) Boiss.</t>
  </si>
  <si>
    <t>Boiss. &amp; C.I.Blanche ex Boiss.</t>
  </si>
  <si>
    <t>(A.Terracc.) Graebn. in Asch. &amp; Graebn.</t>
  </si>
  <si>
    <t>Popov ex Bobrov in Kom. &amp; al.(eds.)</t>
  </si>
  <si>
    <t>(Gortani &amp; M.Gortani) Graebn. in Asch. &amp; Graebn.</t>
  </si>
  <si>
    <t>Trautv. in Trautv., Regel, Maxim. &amp; C.Winkl.</t>
  </si>
  <si>
    <t>(N.Terracc.) Graebn. in Asch. &amp; Graebn.</t>
  </si>
  <si>
    <t>Schrenk in Fisch. &amp; C.A.Mey.</t>
  </si>
  <si>
    <t>(Kar. &amp; Kir.) P.H.Davis</t>
  </si>
  <si>
    <t>Hils. &amp; Bojer ex Hook.f.</t>
  </si>
  <si>
    <t>(Hook.) O.Deg. &amp; Greenwell in O.Deg.</t>
  </si>
  <si>
    <t>(C.G.Westerl.) Graebn. in Asch. &amp; Graebn.</t>
  </si>
  <si>
    <t>(Hillebr.) O.Deg. &amp; Greenwell in O.Deg.</t>
  </si>
  <si>
    <t>Fisch. &amp; C.A.Mey.</t>
  </si>
  <si>
    <t>(Hook.f.) Small in Underw. &amp; Britton (eds.)</t>
  </si>
  <si>
    <t>(Franch. &amp; Sav.) H.Hara</t>
  </si>
  <si>
    <t>Schleich. ex B.D.Jacks.</t>
  </si>
  <si>
    <t>(Hausskn. ex R.Knuth) Aedo</t>
  </si>
  <si>
    <t>Sünd. ex R.Knuth in Engl.</t>
  </si>
  <si>
    <t>Hausskn. ex R.Knuth in Engl.</t>
  </si>
  <si>
    <t>Lindl. ex B.D.Jacks.</t>
  </si>
  <si>
    <t>Schltdl. ex R.Knuth in Engl.</t>
  </si>
  <si>
    <t>(Briq. ex R.Knuth) Gams in Hegi</t>
  </si>
  <si>
    <t>Engl. ex R.Knuth in Engl.</t>
  </si>
  <si>
    <t>Schltr. ex R.Knuth</t>
  </si>
  <si>
    <t>Hieron. ex R.Knuth in Engl.</t>
  </si>
  <si>
    <t>Vent. ex Dum.Cours.</t>
  </si>
  <si>
    <t>Ledeb. ex R.Knuth in Engl.</t>
  </si>
  <si>
    <t>J.F.Gmel. ex B.D.Jacks.</t>
  </si>
  <si>
    <t>A.Terracc. ex Graebn. in Asch. &amp; Graebn.</t>
  </si>
  <si>
    <t>Engelm. ex A.Nelson &amp; J.F.Macbr.</t>
  </si>
  <si>
    <t>Hochst. ex A.Rich.</t>
  </si>
  <si>
    <t>Siev. ex B.D.Jacks.</t>
  </si>
  <si>
    <t>Ehrenb. ex R.Knuth in Engl.</t>
  </si>
  <si>
    <t>Fisch. &amp; C.A.Mey. ex Hohen.</t>
  </si>
  <si>
    <t>Hausskn. &amp; Sint. ex R.Knuth in Engl.</t>
  </si>
  <si>
    <t>Torr. ex R.Knuth in Engl.</t>
  </si>
  <si>
    <t>Boiss. ex Woronow in Kusn., N.Busch &amp; Fomin</t>
  </si>
  <si>
    <t>Zelen. ex R.Knuth in Engl.</t>
  </si>
  <si>
    <t>Wiesb. ex R.Knuth in Engl.</t>
  </si>
  <si>
    <t>Turcz. ex Bobrov in Kom. &amp; al.(eds.)</t>
  </si>
  <si>
    <t>(L'Hér. ex DC.) Hook.f.</t>
  </si>
  <si>
    <t>L. ex B.D.Jacks.</t>
  </si>
  <si>
    <t>P.Gaertn., B.Mey. &amp; Scherb. ex B.D.Jacks.</t>
  </si>
  <si>
    <t>Hausskn. &amp; Sint. ex R.Knuth</t>
  </si>
  <si>
    <t>Bory &amp; Chaub. ex B.D.Jacks.</t>
  </si>
  <si>
    <t>Ten. ex A.Terracc.</t>
  </si>
  <si>
    <t>(N.Terracc. ex A.Terracc.) A.Terracc.</t>
  </si>
  <si>
    <t>(Hausskn. &amp; Bornm. ex Bornm.) R.Knuth in Engl.</t>
  </si>
  <si>
    <t>Beckh. ex F.Wilms &amp; Beckh.</t>
  </si>
  <si>
    <t>Torr. ex A.Gray</t>
  </si>
  <si>
    <t>Miq. ex  R.Knuth in Engl.</t>
  </si>
  <si>
    <t>(Coss. ex Batt.) A.Terracc.</t>
  </si>
  <si>
    <t>Burm.f. ex L.</t>
  </si>
  <si>
    <t>Wedd. ex R.Knuth in Engl.</t>
  </si>
  <si>
    <t>Boiss. ex B.D.Jacks.</t>
  </si>
  <si>
    <t>Rupr. ex Woronow in Kusn., N.Busch &amp; Fomin</t>
  </si>
  <si>
    <t>Cav. ex R.Knuth in Engl.</t>
  </si>
  <si>
    <t>Krock. ex B.D.Jacks.</t>
  </si>
  <si>
    <t>Burm.f. ex DC.</t>
  </si>
  <si>
    <t>Eichw. ex B.D.Jacks.</t>
  </si>
  <si>
    <t>Trautv. ex R.Knuth in Engl.</t>
  </si>
  <si>
    <t>Desf. ex Dum.Cours.</t>
  </si>
  <si>
    <t>Hillebr. ex O.Deg. &amp; Greenwell in O.Deg.</t>
  </si>
  <si>
    <t>Fisch., C.A.Mey. &amp; Avé-Lall. ex B.D.Jacks.</t>
  </si>
  <si>
    <t>Trel. ex R.Knuth in Engl.</t>
  </si>
  <si>
    <t>Turcz. ex Bobrov  in Kom. &amp; al.(eds.)</t>
  </si>
  <si>
    <t>(Nutt. ex Torr. &amp; A.Gray) Walp.</t>
  </si>
  <si>
    <t>W.D.Jacks. ex Yeo</t>
  </si>
  <si>
    <t>Nutt. ex Torr. &amp; A.Gray</t>
  </si>
  <si>
    <t>A.Terrac. ex Graebn. in Asch. &amp; Graebn.</t>
  </si>
  <si>
    <t>Ledeb. ex B.D.Jacks.</t>
  </si>
  <si>
    <t>Wall. ex R.Knuth in Engl.</t>
  </si>
  <si>
    <t>(Hochst. ex A.Rich.) Kokwaro</t>
  </si>
  <si>
    <t>(Siebold &amp; Zucc. ex Lindl. &amp; Paxton) H.Hara</t>
  </si>
  <si>
    <t>Goldb. ex B.D.Jacks.</t>
  </si>
  <si>
    <t>Maxim. ex B.D.Jacks.</t>
  </si>
  <si>
    <t>Gren. ex H.G.Baker</t>
  </si>
  <si>
    <t>Thunb. ex R.Knuth in Engl.</t>
  </si>
  <si>
    <t>Salzm. ex R.Knuth in Engl.</t>
  </si>
  <si>
    <t>Baumg. ex R.Knuth in Engl.</t>
  </si>
  <si>
    <t>Hieron. ex R.Knuth</t>
  </si>
  <si>
    <t>Maxim. ex R.Kunth in Engl.</t>
  </si>
  <si>
    <t>Buch.-Ham. ex D.Don</t>
  </si>
  <si>
    <t>De Wild. ex R.Knuth in Engl.</t>
  </si>
  <si>
    <t>L'Hér. ex Dum.Cours.</t>
  </si>
  <si>
    <t>E.Mey. ex R.Knuth in Engl.</t>
  </si>
  <si>
    <t>(L'Hér. ex DC.) R.Knuth in Engl.</t>
  </si>
  <si>
    <t>F.Muell. ex R.Knuth in Engl.</t>
  </si>
  <si>
    <t>Sint. ex R.Knuth in Engl.</t>
  </si>
  <si>
    <t>Edgew. &amp; Hook.f. ex R.Knuth in Engl.</t>
  </si>
  <si>
    <t>(J.C.Wendl. ex Willd.) Poir. in Lam.</t>
  </si>
  <si>
    <t>F.Dietr. ex Walp.</t>
  </si>
  <si>
    <t>(De Not. ex Ces.) A.Terracc.</t>
  </si>
  <si>
    <t>Desf. ex R.Knuth in Engl.</t>
  </si>
  <si>
    <t>Ten. ex R.Knuth in Engl.</t>
  </si>
  <si>
    <t>Steud. ex B.D.Jacks.</t>
  </si>
  <si>
    <t>(Ten. ex Nyman) A.Terracc.</t>
  </si>
  <si>
    <t>A.Terracc. ex Gortani &amp; M.Gortani</t>
  </si>
  <si>
    <t>Schweinf. ex R.Knuth in Engl.</t>
  </si>
  <si>
    <t>(L'Hér.) Dum.Cours. ex Andrews</t>
  </si>
  <si>
    <t>(Jord. ex Fourr.) F.N.Williams</t>
  </si>
  <si>
    <t>Wahlenb. ex B.D.Jacks.</t>
  </si>
  <si>
    <t>(Nutt. ex Torr. &amp; A.Gray) Howell</t>
  </si>
  <si>
    <t>Sol. ex Hook.f.</t>
  </si>
  <si>
    <t>A.Terracc. ex N.Terracc.</t>
  </si>
  <si>
    <t>Labram &amp; Hegetschw. ex R.Knuth in Engl.</t>
  </si>
  <si>
    <t>R.Br. ex Steud.</t>
  </si>
  <si>
    <t>St.-Lag. ex B.D.Jacks.</t>
  </si>
  <si>
    <t>Briq. ex R.Knuth in Engl.</t>
  </si>
  <si>
    <t>Sm. ex B.D.Jacks.</t>
  </si>
  <si>
    <t>L. ex R.Knuth in Engl.</t>
  </si>
  <si>
    <t>Lam. ex R.Knuth in Engl.</t>
  </si>
  <si>
    <t>Hook. ex A.Gray</t>
  </si>
  <si>
    <t>Phil. ex R.Knuth in Engl.</t>
  </si>
  <si>
    <t>N.Terracc. ex A.Terracc.</t>
  </si>
  <si>
    <t>Cav. ex B.D.Jacks.</t>
  </si>
  <si>
    <t>Pers. ex  B.D.Jacks.</t>
  </si>
  <si>
    <t>Lapeyr. ex R.Knuth in Engl.</t>
  </si>
  <si>
    <t>Standl. ex R.Knuth</t>
  </si>
  <si>
    <t>Bab. ex H.G.Baker</t>
  </si>
  <si>
    <t>Gueldenst. ex B.D.Jacks.</t>
  </si>
  <si>
    <t>(Torr. ex A.Gray) Dorn</t>
  </si>
  <si>
    <t>Loisel. ex B.D.Jacks.</t>
  </si>
  <si>
    <t>Fisch. ex Bobrov in Kom. &amp; al.(eds.)</t>
  </si>
  <si>
    <t>(Nutt. ex Torr. &amp; A.Gray) N.H.Holmgren</t>
  </si>
  <si>
    <t>L'Hér. ex R.Knuth in Engl.</t>
  </si>
  <si>
    <t>Eichw. ex R.Kunth in Engl.</t>
  </si>
  <si>
    <t>Burm.f. ex R.Knuth in Engl.</t>
  </si>
  <si>
    <t>Boiss. &amp; Reut. ex.R.Knuth in Engl.</t>
  </si>
  <si>
    <t>Clairv. ex B.D.Jacks.</t>
  </si>
  <si>
    <t>Geranium robertianum var. incisa A.St.-Hil.</t>
  </si>
  <si>
    <t>Geranium grandiflorum var. alpinum (Regel) R.Knuth in Engl.</t>
  </si>
  <si>
    <t>Geranium finitimum f. subeglandulosum Woronow in Kusn., N.Busch &amp; Fomin</t>
  </si>
  <si>
    <t>Geranium molle var. caespitosum N.Terracc.</t>
  </si>
  <si>
    <t>Geranium lambertii var. backhousianum (Regel) H.Hara</t>
  </si>
  <si>
    <t>Geranium cinereum var. palmatipartitum Hausskn. ex R.Knuth in Engl.</t>
  </si>
  <si>
    <t>Geranium pratense subsp. typicum Woronow ex R.Knuth in Engl.</t>
  </si>
  <si>
    <t>Geranium cordifolium var. squarrosum Dum.Cours.</t>
  </si>
  <si>
    <t>Geranium pusillum [subf.] humifusa A.Terracc.</t>
  </si>
  <si>
    <t>Geranium pusillum var. humile (Cav.) A.Terracc.</t>
  </si>
  <si>
    <t>Geranium pusillum subsp. delicatulum (Ten. &amp; Guss.) A.Terracc.</t>
  </si>
  <si>
    <t>Geranium sylvaticum subsp. lemanianum (Briq.) Schinz &amp; R.Keller</t>
  </si>
  <si>
    <t>Geranium potentilloides var. parviflorum Hook.f.</t>
  </si>
  <si>
    <t>Geranium tuberosum f. angustilobum Woronow in Kusn., N.Busch &amp; Fomin</t>
  </si>
  <si>
    <t>Geranium tuberosum var. pinnatifidum Woronow in Kusn., N.Busch &amp; Fomin</t>
  </si>
  <si>
    <t>Geranium tuberosum var. inciso-dentatum Woronow in Kusn., N.Busch &amp; Fomin</t>
  </si>
  <si>
    <t>Geranium myrrhifolium var. rapaceum Burm.f.</t>
  </si>
  <si>
    <t>Geranium multiflorum var. typicum R.Knuth in Engl.</t>
  </si>
  <si>
    <t>Geranium dissectum var. pilosum Hook.f.</t>
  </si>
  <si>
    <t>Geranium myrrhifolium var. dissectum P.J.Bergius</t>
  </si>
  <si>
    <t>Geranium robertianum f. macropetalum (Briq. ex R.Knuth) Gams in Hegi</t>
  </si>
  <si>
    <t>Geranium robertianum var. eriophorum (H.Lév.) H.Lév.</t>
  </si>
  <si>
    <t>Geranium multipartitum var. typicum R.Knuth</t>
  </si>
  <si>
    <t>Geranium molle var. caucasicum Regel ex Woronow in Kusn., N.Busch &amp; Fomin</t>
  </si>
  <si>
    <t>Geranium mascatense var. yunnanense (R.Knuth) Raizada</t>
  </si>
  <si>
    <t>Geranium ocellatum var. angustisectum Engl. ex R.Knuth in Engl.</t>
  </si>
  <si>
    <t>Geranium diffusum var. grandiflorum Hieron. ex R.Knuth in Engl.</t>
  </si>
  <si>
    <t>Geranium sibiricum subsp. ruthenicum (R.Uechtr.) Nyman</t>
  </si>
  <si>
    <t>Geranium simense var. keniense R.Knuth</t>
  </si>
  <si>
    <t>Geranium robertianum var. romanum A.Terrac.</t>
  </si>
  <si>
    <t>Geranium nepalense f. glabratum (Nakai ex H.Hara) H.Hara</t>
  </si>
  <si>
    <t>Neurophyllodes cuneata var. rockii (Skottsb.) O.Deg. &amp; Greenwell in O.Deg.</t>
  </si>
  <si>
    <t>Geranium sanguineum f. macranthum C.E.Lundstr.</t>
  </si>
  <si>
    <t>Geranium ocellatum var. africanum R.Knuth in Engl.</t>
  </si>
  <si>
    <t>Geranium ocellatum var. camerunense R.Knuth in Engl.</t>
  </si>
  <si>
    <t>Geranium lucidum var. montanum N.Terracc.</t>
  </si>
  <si>
    <t>Geranium cucullatum var. typicum R.Knuth</t>
  </si>
  <si>
    <t>Geranium myrrhifolium var. incarnatum Burm.f.</t>
  </si>
  <si>
    <t>Geranium reflexum var. subreflexum A.Terracc.</t>
  </si>
  <si>
    <t>Geranium vagans subsp. whytei (Baker) J.R.Laundon</t>
  </si>
  <si>
    <t>Geranium potentilloides var. debile Hook.f.</t>
  </si>
  <si>
    <t>Geranium cucullatum var. lobatum Dum.Cours.</t>
  </si>
  <si>
    <t>Geranium incanum var. grandicalyculatum R.Knuth in Engl.</t>
  </si>
  <si>
    <t>Geranium molle [II] tenuisecta A.Terracc. ex Graebn. in Asch. &amp; Graebn.</t>
  </si>
  <si>
    <t>Geranium viscosissimum f. album (Suksd.) H.St.John</t>
  </si>
  <si>
    <t>Geranium viscosissimum var. nervosum (Rydb.) C.L.Hitchc. in C.L.Hitchc. &amp; al.</t>
  </si>
  <si>
    <t>Geranium subcaulescens f. pallidiflora Freyn ex R.Knuth in Engl.</t>
  </si>
  <si>
    <t>Geranium koreanum f. hirsutum (Nakai) M.Kim</t>
  </si>
  <si>
    <t>Geranium krameri var. chejuense (S.J.Park &amp; K.J.Kim) M.Kim</t>
  </si>
  <si>
    <t>Geranium multiflorum var. forbesii (O.Deg. &amp; I.Deg.) H.St.John</t>
  </si>
  <si>
    <t>Geranium bicknellii var. longipes (S.Watson) Fernald</t>
  </si>
  <si>
    <t>Geranium caespitosum var. gracile Engelm. ex A.Nelson &amp; J.F.Macbr.</t>
  </si>
  <si>
    <t>Geranium collinum subsp. benedictoi (Pau) S.E.López, Fabregat &amp; Mateo</t>
  </si>
  <si>
    <t>Geranium robertianum f. glabrescens A.Blytt</t>
  </si>
  <si>
    <t>Geranium multiflorum subsp. ovatifolium (A.Gray) Carlquist &amp; Bissing</t>
  </si>
  <si>
    <t>Geranium pusillum [frm.] minor A.Terracc.</t>
  </si>
  <si>
    <t>Geranium minimum var. chamaedryoides Boccone ex R.Knuth in Engl.</t>
  </si>
  <si>
    <t>Geranium sanguineum [III] podperae (A.Wildt) Graebn. in Asch. &amp; Graebn.</t>
  </si>
  <si>
    <t>Geranium sessiliflorum var. maculatum G.Simpson &amp; J.S.Thomson</t>
  </si>
  <si>
    <t>Geranium robertianum f. rubescens Rouy ex R.Knuth in Engl.</t>
  </si>
  <si>
    <t>Geranium pratense var. buschianum Woronow in Kusn., N.Busch &amp; Fomin</t>
  </si>
  <si>
    <t>Geranium pratense var. diffusum Woronow in Kusn., N.Busch &amp; Fomin</t>
  </si>
  <si>
    <t>Geranium pyrenaicum var. minae (Tineo) A.Terracc.</t>
  </si>
  <si>
    <t>Geranium magellanicum var. typicum R.Knuth in Engl.</t>
  </si>
  <si>
    <t>Geranium tripartitum var. hastatum (H.Hara) T.Yamaz.</t>
  </si>
  <si>
    <t>Geranium wilfordii var. pilicalyx T.Yamaz.</t>
  </si>
  <si>
    <t>Geranium armenum var. albowii Lipsky ex Woronow in Kusn., N.Busch &amp; Fomin</t>
  </si>
  <si>
    <t>Geranium sanguineum var. monstrosum Scheppig ex R.Knuth in Engl.</t>
  </si>
  <si>
    <t>Geranium macrorrhizum var. illyricum Beck ex R.Knuth in Engl.</t>
  </si>
  <si>
    <t>Geranium molle subsp. brutium (Gasp.) P.H.Davis</t>
  </si>
  <si>
    <t>Geranium berteroanum var. philippi (J.F.Macbr.) L.E.Navas</t>
  </si>
  <si>
    <t>Geranium pyrenaicum var. typicum Woronow in Kusn., N.Busch &amp; Fomin</t>
  </si>
  <si>
    <t>Geranium asphodeloides var. hispidum Zelen. ex R.Knuth in Engl.</t>
  </si>
  <si>
    <t>Geranium dissectum var. retrorsum (L'Hér. ex DC.) Hook.f.</t>
  </si>
  <si>
    <t>Geranium robertianum var. albo Gaudin ex R.Knuth in Engl.</t>
  </si>
  <si>
    <t>Geranium strictipes var. grandiflorum (Franch.) C.Y.Wu ex H.W.Li</t>
  </si>
  <si>
    <t>Geranium inquinans var. roseum Dum.Cours.</t>
  </si>
  <si>
    <t>Geranium robertianum var. baeticum Gand. &amp; E.Rev.</t>
  </si>
  <si>
    <t>Geranium stewartianum var. schmidii Y.J.Nasir</t>
  </si>
  <si>
    <t>Geranium molle var. diffusum Ten. ex A.Terracc.</t>
  </si>
  <si>
    <t>Geranium molle subsp. pollinense (N.Terracc. ex A.Terracc.) A.Terracc.</t>
  </si>
  <si>
    <t>Geranium eriostemon f. hypoleucum (Nakai) Y.C.Zhu</t>
  </si>
  <si>
    <t>Geranium cinereum var. subacutum (Boiss.) P.H.Davis &amp; J.Roberts</t>
  </si>
  <si>
    <t>Geranium cinereum var. leucophaeum (Hausskn. &amp; Bornm. ex Bornm.) R.Knuth in Engl.</t>
  </si>
  <si>
    <t>Geranium phaeum [subvar.] nodosum (Schur) A.Terracc.</t>
  </si>
  <si>
    <t>Geranium robertianum var. laciniatum Beckh. ex F.Wilms &amp; Beckh.</t>
  </si>
  <si>
    <t>Geranium eriostemon f. albiflorum N.Yonez.</t>
  </si>
  <si>
    <t>Geranium phaeum [frm.] gallica A.Terracc.</t>
  </si>
  <si>
    <t>Geranium pyrenaicum var. trilobum G.Camus &amp; fr.Adorateur-Henri</t>
  </si>
  <si>
    <t>Geranium pyrenaicum var. subtrilobum G.Camus</t>
  </si>
  <si>
    <t>Geranium robertianum f. albiflorum (G.Don) House</t>
  </si>
  <si>
    <t>Geranium henryi var. wilsonii (R.Knuth) Yeo</t>
  </si>
  <si>
    <t>Geranium pratense var. erianthum (DC.) B.Boivin</t>
  </si>
  <si>
    <t>Geranium cinereum var. elatium P.H.Davis</t>
  </si>
  <si>
    <t>Neurophyllodes ovatifolia var. superbum O.Deg., I.Deg. &amp; Greenwell in O.Deg.</t>
  </si>
  <si>
    <t>Geranium incanum var. typicum R.Knuth in Engl.</t>
  </si>
  <si>
    <t>Geranium caespitosum var. parryi (Engelm.) W.A.Weber</t>
  </si>
  <si>
    <t>Neurophyllodes ovatifolia var. forbesii O.Deg. &amp; I.Deg. in O.Deg.</t>
  </si>
  <si>
    <t>Geranium sibiricum var. multiflorum Z.H.Lu</t>
  </si>
  <si>
    <t>Geranium cuneatum var. hypoleucum A.Gray</t>
  </si>
  <si>
    <t>Geranium cuneatum var. hololeucum A.Gray</t>
  </si>
  <si>
    <t>Geranium yesoense f. intermedium H.Hara</t>
  </si>
  <si>
    <t>Geranium pyrenaicum var. nanum (Coss. ex Batt.) A.Terracc.</t>
  </si>
  <si>
    <t>Geranium nepalense var. oliganthum (C.C.Huang) C.C.Huang &amp; L.R.Xu</t>
  </si>
  <si>
    <t>Geranium ocellatum var. himalaicum R.Knuth in Engl.</t>
  </si>
  <si>
    <t>Geranium ocellatum var. yunnanense R.Knuth in Engl.</t>
  </si>
  <si>
    <t>Geranium robertianum f. umbraticum C.G.Westerl.</t>
  </si>
  <si>
    <t>Geranium pusillum [?] villosum (F.Saut.) Graebn. in Asch. &amp; Graebn.</t>
  </si>
  <si>
    <t>Geranium cinereum subsp. subargenteum (Lange) Borja ex M.Laínz</t>
  </si>
  <si>
    <t>Geranium sylvaticum subsp. caeruleatum (Schur) D.A.Webb &amp; I.K.Ferguson</t>
  </si>
  <si>
    <t>Geranium fremontii var. cowenii (Rydb.) H.D.Harr.</t>
  </si>
  <si>
    <t>Geranium sericeum var. typicum Wedd. ex R.Knuth in Engl.</t>
  </si>
  <si>
    <t>Geranium robertianum f. subeglandulosum H.Lindb.</t>
  </si>
  <si>
    <t>Geranium caespitosum subsp. atropurpureum (A.Heller) W.A.Weber</t>
  </si>
  <si>
    <t>Geranium viscosissimum subsp. nervosum (Rydb.) W.A.Weber</t>
  </si>
  <si>
    <t>Geranium pratense f. subeglandulosum Rupr. ex Woronow in Kusn., N.Busch &amp; Fomin</t>
  </si>
  <si>
    <t>Geranium batrachioides f. subhirtum Rupr. ex Woronow in Kusn., N.Busch &amp; Fomin</t>
  </si>
  <si>
    <t>Geranium soboliferum var. kiusianum (Koidz.) H.Hara</t>
  </si>
  <si>
    <t>Geranium phaeum [subf.] planipetalum (Chaix) A.Terracc.</t>
  </si>
  <si>
    <t>Geranium robertianum f. robusta Rouy ex R.Knuth in Engl.</t>
  </si>
  <si>
    <t>Geranium bohemicum subsp. lanuginosum (Lam.) O.Bolòs &amp; Vigo</t>
  </si>
  <si>
    <t>Geranium acetosum var. roseum Dum.Cours.</t>
  </si>
  <si>
    <t>Geranium strictipes var. grandiflorum (Franch.) C.Y.Wu</t>
  </si>
  <si>
    <t>Geranium pusillum subsp. normale A.Terracc.</t>
  </si>
  <si>
    <t>Geranium carolinianum var. longipes S.Watson</t>
  </si>
  <si>
    <t>Geranium striatum var. parvulum N.Terracc.</t>
  </si>
  <si>
    <t>Geranium romanum [?] versicolor John Parkinson ex R.Knuth in Engl.</t>
  </si>
  <si>
    <t>Geranium phaeum f. linnaei C.E.Lundstr.</t>
  </si>
  <si>
    <t>Geranium japonicum f. adpressipilosum (H.Hara) H.Hara</t>
  </si>
  <si>
    <t>Geranium cinereum var. typicum R.Knuth in Engl.</t>
  </si>
  <si>
    <t>Geranium shikokianum var. yamatense H.Hara</t>
  </si>
  <si>
    <t>Geranium shikokianum var. yoshiianum (Koidz.) H.Hara</t>
  </si>
  <si>
    <t>Geranium albiflorum f. lilacinum Krylov ex Bobrov in Kom. &amp; al.(eds.)</t>
  </si>
  <si>
    <t>Geranium pyrenaicum subsp. lusitanicum (Samp.) S.Ortiz</t>
  </si>
  <si>
    <t>Geranium onoei f. albiflorum (N.Yonez.) Yonek.</t>
  </si>
  <si>
    <t>Geranium sessiliflorum var. typicum R.Knuth</t>
  </si>
  <si>
    <t>Geranium potentilloides var. microphyllum (Hook.f.) Hook.f.</t>
  </si>
  <si>
    <t>Geranium tuberosum subsp. micranthum Schönb.-Tem. in Rech.f.(ed.)</t>
  </si>
  <si>
    <t>Geranium dissectum var. carolinianum (L.) Hook.f.</t>
  </si>
  <si>
    <t>Geranium zonale var. marginatum (Cav.) Dum.Cours.</t>
  </si>
  <si>
    <t>Geranium molle var. elatum Ten. ex A.Terracc.</t>
  </si>
  <si>
    <t>Geranium molle [frm.] glabrata A.Terracc.</t>
  </si>
  <si>
    <t>Geranium robertianum [b] umbraticum (G.C.Westerl.) Graebn. in Asch. &amp; Graebn.</t>
  </si>
  <si>
    <t>Geranium multiflorum var. superbum (O.Deg. &amp; I.Deg.) H.St.John</t>
  </si>
  <si>
    <t>Geranium pratense subsp. stewartianum Y.J.Nasir</t>
  </si>
  <si>
    <t>Geranium vlassovianum var. hattae (Nakai) Z.H.Lu</t>
  </si>
  <si>
    <t>Geranium carolinianum f. albiflorum B.Boivin</t>
  </si>
  <si>
    <t>Geranium pusillum var. villosum F.Saut.</t>
  </si>
  <si>
    <t>Geranium sanguineum var. podperae A.Wildt</t>
  </si>
  <si>
    <t>Geranium lavergneanum var. cinerascens H.Lév.</t>
  </si>
  <si>
    <t>Geranium molle [B] pinguis (K.Malý) Graebn. in Asch. &amp; Graebn.</t>
  </si>
  <si>
    <t>Geranium sessiliflorum var. compactum R.Knuth in Engl.</t>
  </si>
  <si>
    <t>Geranium seemannii subsp. repens (H.E.Moore) Aedo</t>
  </si>
  <si>
    <t>Geranium sylvaticum subsp. pseudosibiricum (J.Mayer) D.A.Webb &amp; I.K.Ferguson</t>
  </si>
  <si>
    <t>Geranium purpureum subsp. forsteri (Wilmott) H.G.Baker</t>
  </si>
  <si>
    <t>Geranium hookerianum var. incisum (Nutt. ex Torr. &amp; A.Gray) Walp.</t>
  </si>
  <si>
    <t>Geranium ibericum subsp. jubatum (Hand.-Mazz.) P.H.Davis</t>
  </si>
  <si>
    <t>Geranium asphodeloides subsp. sintenisii (Freyn) P.H.Davis</t>
  </si>
  <si>
    <t>Geranium pusillum var. affine Bertero ex R.Knuth in Engl.</t>
  </si>
  <si>
    <t>Geranium sanguineum var. biflorum G.Don</t>
  </si>
  <si>
    <t>Geranium robertianum var. maritimum G.Don</t>
  </si>
  <si>
    <t>Geranium molle subsp. normale A.Terracc.</t>
  </si>
  <si>
    <t>Geranium albiflorum var. incisum Nutt. ex Torr. &amp; A.Gray</t>
  </si>
  <si>
    <t>Geranium molle [I] trivialis A.Terrac. ex Graebn. in Asch. &amp; Graebn.</t>
  </si>
  <si>
    <t>Geranium gracile var. trilobum (K.Koch) Boiss.</t>
  </si>
  <si>
    <t>Geranium franchetii var. glandulosum Z.M.Tan</t>
  </si>
  <si>
    <t>Geranium wilfordii var. hastatum H.Hara</t>
  </si>
  <si>
    <t>Geranium arabicum susbp. latistipulatum (Hochst. ex A.Rich.) Kokwaro</t>
  </si>
  <si>
    <t>Geranium onoei f. yezoense (H.Hara) Yonek.</t>
  </si>
  <si>
    <t>Geranium pratense var. litwinowi Woronow in Kusn., N.Busch &amp; Fomin</t>
  </si>
  <si>
    <t>Geranium phaeum [subf.] fuscum (L.) A.Terracc.</t>
  </si>
  <si>
    <t>Geranium stewartianum var. chorwanianus Y.J.Nasir</t>
  </si>
  <si>
    <t>Geranium cuneatum var. hillebrandii R.Knuth in Engl.</t>
  </si>
  <si>
    <t>Geranium pyrenaicum subsp. normale A.Terracc.</t>
  </si>
  <si>
    <t>Geranium nepalense subsp. thunbergii (Siebold &amp; Zucc. ex Lindl. &amp; Paxton) H.Hara</t>
  </si>
  <si>
    <t>Geranium shikokianum var. kai-montanum (Honda) Honda &amp; H.Hara</t>
  </si>
  <si>
    <t>Geranium pyrenaicum var. diffusum Ten. ex A.Terracc.</t>
  </si>
  <si>
    <t>Geranium reflexum [frm.] catriensis A.Terracc.</t>
  </si>
  <si>
    <t>Geranium cucullatum var. fimbriatum Burm.f.</t>
  </si>
  <si>
    <t>Geranium dissectum var. glutinosum N.Terracc.</t>
  </si>
  <si>
    <t>Geranium nepalense f. albiflora T.H.Chung ex W.T.Lee</t>
  </si>
  <si>
    <t>Geranium villosum var. villosum J.F.Gmel.</t>
  </si>
  <si>
    <t>Geranium villosum var. hirtum (Burm.f.) Thunb.</t>
  </si>
  <si>
    <t>Geranium mexicanum var. minoriflorum (Briq.) R.Knuth in Engl.</t>
  </si>
  <si>
    <t>Geranium palustre var. minus Ledeb. ex R.Knuth in Engl.</t>
  </si>
  <si>
    <t>Geranium thunbergii f. plenum (Iwata) H.Hara</t>
  </si>
  <si>
    <t>Geranium dissectum var. typicum R.Knuth in Engl.</t>
  </si>
  <si>
    <t>Geranium cinereum f. genuinum R.Knuth in Engl.</t>
  </si>
  <si>
    <t>Geranium cinereum subsp. cazorlense (Heywood) Fern.Casas</t>
  </si>
  <si>
    <t>Geranium phaeum [subf.] patula (Vill.) A.Terracc.</t>
  </si>
  <si>
    <t>Geranium sessiliflorum var. lanatum R.Knuth</t>
  </si>
  <si>
    <t>Geranium sessiliflorum var. glabrum R.Knuth</t>
  </si>
  <si>
    <t>Geranium sibiricum var. glabrius (H.Hara) Ohwi</t>
  </si>
  <si>
    <t>Geranium collinum var. himalaicum R.Knuth</t>
  </si>
  <si>
    <t>Geranium molle [frm.] trivialis A.Terracc.</t>
  </si>
  <si>
    <t>Geranium prolificum var. proliferum (Burm.f.) L.</t>
  </si>
  <si>
    <t>Geranium thunbergii var. pallidum Nakai ex H.Hara</t>
  </si>
  <si>
    <t>Geranium thunbergii f. glabratum (Nakai ex H.Hara) Murata</t>
  </si>
  <si>
    <t>Geranium kotschyi subsp. charlesii (Aitch. &amp; Hemsl.) P.H.Davis</t>
  </si>
  <si>
    <t>Geranium bohemicum subsp. depraehensum E.G.Almq.</t>
  </si>
  <si>
    <t>Geranium pratense subsp. ruprechtii Woronow in Kusn., N.Busch &amp; Fomin</t>
  </si>
  <si>
    <t>Geranium vitifolium var. ribesioides Burm.f.</t>
  </si>
  <si>
    <t>Geranium dahuricum var. paishanense (Y.L.Chang) C.C.Huang &amp; L.R.Xu</t>
  </si>
  <si>
    <t>Geranium ibericum var. platypetalum (Fisch. &amp; C.A.Mey.) Boiss.</t>
  </si>
  <si>
    <t>Geranium myrrhifolium var. betonicum (Burm.f.) P.J.Bergius</t>
  </si>
  <si>
    <t>Geranium pyrenaicum [frm.] maior A.Terracc.</t>
  </si>
  <si>
    <t>Geranium nepalense f. roseum H.Hara</t>
  </si>
  <si>
    <t>Geranium tuberosum subsp. linearifolium (Boiss.) P.H.Davis</t>
  </si>
  <si>
    <t>Geranium rotundifolium var. americanum A.St.-Hil. &amp; Naudin</t>
  </si>
  <si>
    <t>Geranium mascatense var. camerunense (R.Knuth) Raizada</t>
  </si>
  <si>
    <t>Geranium mascatense var. himalaicum (R.Knuth) Babu ex Raizada</t>
  </si>
  <si>
    <t>Geranium phaeum subsp. normale A.Terracc.</t>
  </si>
  <si>
    <t>Geranium multipartitum var. velutinum R.Knuth</t>
  </si>
  <si>
    <t>Geranium multipartitum var. glabrescens Hieron. ex R.Knuth</t>
  </si>
  <si>
    <t>Geranium maculatum var. parviflora N.Coleman</t>
  </si>
  <si>
    <t>Geranium peloponnesiacum var. libanoticum Boiss. &amp; C.I.Blanche ex Boiss.</t>
  </si>
  <si>
    <t>Geranium wlassovianum f. setosopilosa Maxim. ex R.Kunth in Engl.</t>
  </si>
  <si>
    <t>Geranium wlassovianum f. incana Maxim. ex R.Kunth in Engl.</t>
  </si>
  <si>
    <t>Geranium wilfordii var. stellarifolium H.Hara</t>
  </si>
  <si>
    <t>Geranium pyrenaicum [b] gracilescens (A.Terracc.) Graebn. in Asch. &amp; Graebn.</t>
  </si>
  <si>
    <t>Geranium cinereum f. subacutum (Boiss.) R.Knuth in Engl.</t>
  </si>
  <si>
    <t>Geranium japonicum var. adpressipilosum H.Hara</t>
  </si>
  <si>
    <t>Geranium cuneatum var. "sinclair" R.Knuth in Engl.</t>
  </si>
  <si>
    <t>Geranium igualatense var. laxius R.Knuth</t>
  </si>
  <si>
    <t>Geranium incanum subsp. nyassense (R.Knuth) J.R.Laundon</t>
  </si>
  <si>
    <t>Geranium pseudoaconitifolium var. album (B.Ghosh &amp; U.C.Bhattach.) Aswal &amp; Mehrotra</t>
  </si>
  <si>
    <t>Geranium dissectum var. patagonicum (Hook.f.) Speg.</t>
  </si>
  <si>
    <t>Geranium cinereum var. subcaulescens (L'Hér. ex DC.) R.Knuth in Engl.</t>
  </si>
  <si>
    <t>Geranium magellanicum var. multifoliosum R.Knuth in Engl.</t>
  </si>
  <si>
    <t>Geranium magellanicum var. pumilum R.Knuth in Engl.</t>
  </si>
  <si>
    <t>Geranium prolificum var. longifolium (Burm.f.) L.</t>
  </si>
  <si>
    <t>Geranium lobatum var. hirsutum (Burm.f.) L.</t>
  </si>
  <si>
    <t>Geranium lobatum var. pinnatifidum (Burm.f.) L.</t>
  </si>
  <si>
    <t>Geranium eriostemon f. megalanthum (Nakai) Y.C.Zhu</t>
  </si>
  <si>
    <t>Geranium dissectum var. tuberosum F.Muell. ex R.Knuth in Engl.</t>
  </si>
  <si>
    <t>Geranium pilosum var. grandiflorum R.Knuth in Engl.</t>
  </si>
  <si>
    <t>Geranium ibericum var. album Lauman in L.H.Bailey</t>
  </si>
  <si>
    <t>Geranium dissectum var. glabratum Hook.f.</t>
  </si>
  <si>
    <t>Geranium lambertii subsp. siamense (Craib) T.Shimizu</t>
  </si>
  <si>
    <t>Geranium thunbergii f. roseum (H.Hara) Murata</t>
  </si>
  <si>
    <t>Geranium dissectum var. villosum N.Terracc.</t>
  </si>
  <si>
    <t>Geranium tuberosum subsp. deserti-syriacum P.H.Davis</t>
  </si>
  <si>
    <t>Geranium cuneatum subsp. hololeucum (A.Gray) Carlquist &amp; Bissing</t>
  </si>
  <si>
    <t>Geranium cuneatum subsp. hypoleucum (A.Gray) Carlquist &amp; Bissing</t>
  </si>
  <si>
    <t>Geranium asphodeloides f. parviflora Sint. ex R.Knuth in Engl.</t>
  </si>
  <si>
    <t>Geranium phaeum [frm.] baldensis A.Terracc.</t>
  </si>
  <si>
    <t>Geranium phaeum [frm.] helvetica A.Terracc.</t>
  </si>
  <si>
    <t>Geranium pyrenaicum [b] murense N.Terracc.</t>
  </si>
  <si>
    <t>Geranium phaeum f. pallidum Gortani &amp; M.Gortani</t>
  </si>
  <si>
    <t>Geranium phaeum [I] pallidum (Gortani &amp; M.Gortani) Graebn. in Asch. &amp; Graebn.</t>
  </si>
  <si>
    <t>Geranium microphyllum var. discolor G.Simpson &amp; J.S.Thomson</t>
  </si>
  <si>
    <t>Geranium sessiliflorum var. albatum J.F.Macbr.</t>
  </si>
  <si>
    <t>Geranium cinereum var. ponticum P.H.Davis &amp; J.Roberts</t>
  </si>
  <si>
    <t>Geranium koraiense var. chejuense S.J.Park &amp; K.J.Kim</t>
  </si>
  <si>
    <t>Geranium phaeum [frm.] pyrenaica A.Terracc.</t>
  </si>
  <si>
    <t>Geranium thunbergii f. albiflora T.H.Chung</t>
  </si>
  <si>
    <t>Geranium phaeum var. balcanicum A.Terracc.</t>
  </si>
  <si>
    <t>Geranium mascatense var. himalaicum (R.Knuth) Babu</t>
  </si>
  <si>
    <t>Geranium incanum var. multifidum Sweet ex Hillard &amp; B.L.Burtt</t>
  </si>
  <si>
    <t>Geranium eriostemon var. glabrescens Nakai in H.Hara</t>
  </si>
  <si>
    <t>Geranium rotundifolium f. umbellatum R.Berger</t>
  </si>
  <si>
    <t>Geranium molle subf. abortiva (De Not. ex Ces.) A.Terracc.</t>
  </si>
  <si>
    <t>Geranium robertianum f. dasycarpum Woronow in Kusn., N.Busch &amp; Fomin</t>
  </si>
  <si>
    <t>Geranium multiflorum var. ovatifolium (A.Gray) Fosberg</t>
  </si>
  <si>
    <t>Geranium tuberosum var. sefidianum Pau in Pau &amp; C.Vicioso</t>
  </si>
  <si>
    <t>Geranium potentilloides var. alpestre Ridl. in G.S.Hope</t>
  </si>
  <si>
    <t>Geranium sibiricum f. glabrius H.Hara</t>
  </si>
  <si>
    <t>Geranium molle [b] caespitosum (N.Terracc.) Graebn. in Asch. &amp; Graebn.</t>
  </si>
  <si>
    <t>Geranium pyrenaicum [frm.] sicula A.Terracc.</t>
  </si>
  <si>
    <t>Geranium molle subsp. villosum (Ten. ex Nyman) A.Terracc.</t>
  </si>
  <si>
    <t>Geranium molle [frm.] villosissima A.Terracc.</t>
  </si>
  <si>
    <t>Geranium pyrenaicum [frm.] algeriensis A.Terracc.</t>
  </si>
  <si>
    <t>Geranium pratense var. pallescens Woronow in Kusn., N.Busch &amp; Fomin</t>
  </si>
  <si>
    <t>Geranium fremontii var. parryi Engelm. in A.Gray</t>
  </si>
  <si>
    <t>Geranium dahuricum var. baiheense Z.H.Lu &amp; Y.C.Zhu</t>
  </si>
  <si>
    <t>Geranium longipes var. adenotrichum Schrenk in Fisch. &amp; C.A.Mey.</t>
  </si>
  <si>
    <t>Geranium molle [a] triviale A.Terracc. ex Gortani &amp; M.Gortani</t>
  </si>
  <si>
    <t>Geranium thunbergii var. glabratum Nakai ex H.Hara</t>
  </si>
  <si>
    <t>Geranium linearilobum subsp. transversale (Kar. &amp; Kir.) P.H.Davis</t>
  </si>
  <si>
    <t>Geranium mascatense var. persicum Pau in Pau &amp; C.Vicioso</t>
  </si>
  <si>
    <t>Geranium cuneatum var. menziesii A.Gray</t>
  </si>
  <si>
    <t>Geranium maculatum var. album H.M.Myers</t>
  </si>
  <si>
    <t>Geranium reflexum [frm.] serbica A.Terracc.</t>
  </si>
  <si>
    <t>Geranium reflexum [frm.] graeca A.Terracc.</t>
  </si>
  <si>
    <t>Geranium cinereum subsp. dolomiticum (Rothm.) M.Laínz</t>
  </si>
  <si>
    <t>Geranium robertianum f. adenophorum R.Keller ex Gams in Hegi</t>
  </si>
  <si>
    <t>Geranium pyrenaicum var. montanum A.Terracc.</t>
  </si>
  <si>
    <t>Geranium pyrenaicum subsp. australe A.Terracc.</t>
  </si>
  <si>
    <t>Geranium robertianum var. albiflorum G.Don</t>
  </si>
  <si>
    <t>Geranium molle var. brutium (Gasp.) K.Malý</t>
  </si>
  <si>
    <t>Geranium holosericeum var. typicum R.Knuth in Engl.</t>
  </si>
  <si>
    <t>Geranium koraiense var. hallasanense B.J.Woo &amp; S.J.Park</t>
  </si>
  <si>
    <t>Geranium dissectum f. albiflorum R.Fern.</t>
  </si>
  <si>
    <t>Geranium robertianum f. commune F.N.Williams</t>
  </si>
  <si>
    <t>Geranium robertianum f. modestum (Jord. ex Fourr.) F.N.Williams</t>
  </si>
  <si>
    <t>Geranium sanguineum var. prostratum (Cav.) Dum.Cours.</t>
  </si>
  <si>
    <t>Geranium maculatum var. plenum Lauman in L.H.Bailey</t>
  </si>
  <si>
    <t>Geranium rotundifolium var. minor Bertero ex R.Knuth in Engl.</t>
  </si>
  <si>
    <t>Geranium incanum var. glabrius R.Knuth in Engl.</t>
  </si>
  <si>
    <t>Geranium pratense var. stewartianum Y.J.Nasir</t>
  </si>
  <si>
    <t>Geranium subcaulescens var. lazicum Woronow in Kusn., N.Busch &amp; Fomin</t>
  </si>
  <si>
    <t>Geranium cinereum var. lazicum (Woronow) P.H.Davis &amp; J.Roberts</t>
  </si>
  <si>
    <t>Geranium palustre subsp. endressii (J.Gay) Bonnier &amp; Layens</t>
  </si>
  <si>
    <t>Geranium dissectum var. patulum Sol. ex Hook.f.</t>
  </si>
  <si>
    <t>Geranium molle var. arenarium A.Terracc.</t>
  </si>
  <si>
    <t>Geranium molle [frm.] tenuisecta A.Terracc.</t>
  </si>
  <si>
    <t>Geranium molle var. montanum A.Terracc.</t>
  </si>
  <si>
    <t>Geranium sylvaticum [1] sublilacinum (C.G.Westerl.) Graebn. in Asch. &amp; Graebn.</t>
  </si>
  <si>
    <t>Geranium wilfordii var. chinense (Migo) H.Hara</t>
  </si>
  <si>
    <t>Geranium mexicanum var. macranthum (Briq.) R.Knuth in Engl.</t>
  </si>
  <si>
    <t>Geranium molle var. montanum A.Terracc. ex N.Terracc.</t>
  </si>
  <si>
    <t>Geranium pyrenaicum [frm.] minor A.Terracc.</t>
  </si>
  <si>
    <t>Geranium sylvaticum f. sublilacinum C.G.Westerl.</t>
  </si>
  <si>
    <t>Geranium pyrenaicum subsp. pyrenaicum Burm.f.</t>
  </si>
  <si>
    <t>Geranium yesoense f. lobulatum (Nakai) H.Hara</t>
  </si>
  <si>
    <t>Geranium phaeum subsp. reflexum (L.) A.Terracc.</t>
  </si>
  <si>
    <t>Geranium robertianum var. trilobatum H.Takeda</t>
  </si>
  <si>
    <t>Geranium pratense var. affine (Ledeb.) C.C.Huang &amp; L.R.Xu</t>
  </si>
  <si>
    <t>Geranium mexicanum var. resimum (Small) H.E.Moore</t>
  </si>
  <si>
    <t>Geranium mexicanum var. typicum H.E.Moore</t>
  </si>
  <si>
    <t>Geranium caespitosum var. eremophilum (Wooton &amp; Standl.) W.C.Martin &amp; C.R.Hutchins</t>
  </si>
  <si>
    <t>Geranium microphyllum var. obtusatum G.Simpson &amp; J.S.Thomson</t>
  </si>
  <si>
    <t>Geranium molle f. pinguis K.Malý</t>
  </si>
  <si>
    <t>Geranium aristisepalum var. michoacanum H.E.Moore</t>
  </si>
  <si>
    <t>Geranium aristisepalum var. typicum H.E.Moore</t>
  </si>
  <si>
    <t>Geranium pyrenaicum var. gracilescens A.Terracc.</t>
  </si>
  <si>
    <t>Geranium robertianum f. glabrum R.Knuth in Engl.</t>
  </si>
  <si>
    <t>Geranium robertianum var. macropetalum Briq. ex R.Knuth in Engl.</t>
  </si>
  <si>
    <t>Geranium cucullatum var. barringtoniae (Willd.) Dum.Cours.</t>
  </si>
  <si>
    <t>Geranium adulterinum var. curtisii Dum.Cours.</t>
  </si>
  <si>
    <t>Geranium sanguineum var. lancastriense (Mill.) Dum.Cours.</t>
  </si>
  <si>
    <t>Geranium dissectum var. alba A.Huet ex Nyman</t>
  </si>
  <si>
    <t>Geranium molle f. albiflorum R.Uechtr.</t>
  </si>
  <si>
    <t>Geranium molle f. stipulare (Kunze) K.Malý</t>
  </si>
  <si>
    <t>Geranium pseudosibiricum var. glandulosum Trautv. ex R.Knuth in Engl.</t>
  </si>
  <si>
    <t>Geranium molle var. graecum A.Terracc.</t>
  </si>
  <si>
    <t>Geranium ibericum var. talyshense E.F.Warb.</t>
  </si>
  <si>
    <t>Geranium argenteum var. lucanum N.Terracc.</t>
  </si>
  <si>
    <t>Geranium sessiliflorum var. arenarium G.Simpson &amp; J.S.Thomson</t>
  </si>
  <si>
    <t>Geranium brutium [b] micranthum N.Terracc.</t>
  </si>
  <si>
    <t>Geranium ibericum var. hyrcanum Woronow in Kusn., N.Busch &amp; Fomin</t>
  </si>
  <si>
    <t>Geranium pratense subsp. finitimum (Woronow) R.Knuth in Engl.</t>
  </si>
  <si>
    <t>Geranium pusillum [frm.] major A.Terracc.</t>
  </si>
  <si>
    <t>Geranium pusillum var. luxurians A.Terracc.</t>
  </si>
  <si>
    <t>Geranium tuberosum [ß] radicatum (M.Bieb.) Kuntze</t>
  </si>
  <si>
    <t>Geranium eriostemon f. onoei (Franch. &amp; Sav.) H.Hara</t>
  </si>
  <si>
    <t>Geranium wilfordii var. glandulosum Z.M.Tan</t>
  </si>
  <si>
    <t>Geranium sanguineum var. lancastriense (Mill.) G.Nicholson</t>
  </si>
  <si>
    <t>Geranium texanum f. albiflorum A.M.Davis</t>
  </si>
  <si>
    <t>Geranium robertianum subsp. maritimum Bab. ex H.G.Baker</t>
  </si>
  <si>
    <t>Geranium tripartitum f. pilosellum H.Hara</t>
  </si>
  <si>
    <t>Geranium tsingtauense f. album F.Z.Li</t>
  </si>
  <si>
    <t>Geranium wilfordii var. schizopetalum F.Z.Li</t>
  </si>
  <si>
    <t>Geranium aconitifolium var. album B.Ghosh &amp; U.C.Bhattach.</t>
  </si>
  <si>
    <t>Geranium pratense f. leucanthum B.Boivin</t>
  </si>
  <si>
    <t>Geranium caespitosum var. fremontii (Torr. ex A.Gray) Dorn</t>
  </si>
  <si>
    <t>Geranium hernandesii var. michoacanum (H.E.Moore) H.E.Moore</t>
  </si>
  <si>
    <t>Geranium subargenteum subsp. dolomiticum (Rothm.) M.Laínz</t>
  </si>
  <si>
    <t>Geranium robertianum var. bernettii A.F.Schwarz ex Gams in Hegi</t>
  </si>
  <si>
    <t>Geranium yesoense var. hidaense (Makino) H.Hara</t>
  </si>
  <si>
    <t>Geranium prolificum var. oxaloides (Burm.f.) L.</t>
  </si>
  <si>
    <t>Geranium holosericeum var. stuebelii R.Knuth in Engl.</t>
  </si>
  <si>
    <t>Geranium dissectum [II] villosum (N.Terracc.) Graebn. in Asch. &amp; Graebn.</t>
  </si>
  <si>
    <t>Geranium dissectum [III] glutinosum (N.Terracc.) Graebn. in Asch. &amp; Graebn.</t>
  </si>
  <si>
    <t>Geranium asphodeloides subsp. pallens (M.Bieb.) Woronow in Kusn., N.Busch &amp; Fomin</t>
  </si>
  <si>
    <t>Geranium stewartianum subsp. khillanmargensis Y.J.Nasir</t>
  </si>
  <si>
    <t>Geranium viscosissimum var. incisum (Nutt. ex Torr. &amp; A.Gray) N.H.Holmgren</t>
  </si>
  <si>
    <t>Geranium cinereum f. lazicum (Woronow) R.Knuth in Engl.</t>
  </si>
  <si>
    <t>Geranium sibbaldioides var. elongatum (Wedd.) J.F.Macbr.</t>
  </si>
  <si>
    <t>Geranium eriostemon f. yezoense H.Hara</t>
  </si>
  <si>
    <t>Geranium sanguineum var. haematodes Burm.f. ex R.Knuth in Engl.</t>
  </si>
  <si>
    <t>Geranium mascatense var. africanum (R.Knuth) Raizada</t>
  </si>
  <si>
    <t>Geranium molle [frm.] pygmaea A.Terracc.</t>
  </si>
  <si>
    <t>Geranium molle var. vulcanicum A.Terracc.</t>
  </si>
  <si>
    <t>Geranium molle [frm.] sepincola A.Terracc.</t>
  </si>
  <si>
    <t>Geranium pratense var. schmidii Y.J.Nasir</t>
  </si>
  <si>
    <t>Geranium incanum ubsp. incanum Burm.f.</t>
  </si>
  <si>
    <t>Geranium incanum subsp. magniflorum (R.Knuth) Aedo</t>
  </si>
  <si>
    <t>Geranium ocellatum var. albiflorum Hurrah, Bagri &amp; V.Wagh</t>
  </si>
  <si>
    <t>Geranium villosum Andrews</t>
  </si>
  <si>
    <t>Geranium tricuspidatum Lam.</t>
  </si>
  <si>
    <t>Geranium trilobum Thunb.</t>
  </si>
  <si>
    <t>Geranium laevigatum Royle</t>
  </si>
  <si>
    <t>Geranium lambertii Sweet</t>
  </si>
  <si>
    <t>Geranium astragalifolium Cav.</t>
  </si>
  <si>
    <t>Geranium geifolium Desf.</t>
  </si>
  <si>
    <t>Geranium hymenodes Andrews</t>
  </si>
  <si>
    <t>Geranium trilobatum (Jacq.) Steud.</t>
  </si>
  <si>
    <t>Geranium malvifolium Schleich. ex B.D.Jacks.</t>
  </si>
  <si>
    <t>Geranium palmatipartitum (Hausskn. ex R.Knuth) Aedo</t>
  </si>
  <si>
    <t>Geranium strigellum R.Knuth</t>
  </si>
  <si>
    <t>Geranium intermedium Sünd. ex R.Knuth in Engl.</t>
  </si>
  <si>
    <t>Geranium diffusum Picard ex B.D.Jacks.</t>
  </si>
  <si>
    <t>Geranium gracile Schrenk</t>
  </si>
  <si>
    <t>Geranium schrenkianum Trautv. in A.K.Becker</t>
  </si>
  <si>
    <t>Geranium collinum Stephan ex Willd.</t>
  </si>
  <si>
    <t>Geranium multifidum D.Don</t>
  </si>
  <si>
    <t>Geranium bohemicum L.</t>
  </si>
  <si>
    <t>Geranium lowei G.Nicholson</t>
  </si>
  <si>
    <t>Geranium pulverulentum Cav.</t>
  </si>
  <si>
    <t>Geranium pumilum (Willd.) Poir. in Lam.</t>
  </si>
  <si>
    <t>Geranium transbaicalicum Serg.</t>
  </si>
  <si>
    <t>Geranium aureum Rose ex R.Knuth in Engl.</t>
  </si>
  <si>
    <t>Geranium chinense Migo</t>
  </si>
  <si>
    <t>Geranium rotundifolium Pollich ex B.D.Jacks.</t>
  </si>
  <si>
    <t>Geranium yaanense Z.M.Tan</t>
  </si>
  <si>
    <t>Geranium roseum Andrews</t>
  </si>
  <si>
    <t>Geranium roivania Nois. ex Steud.</t>
  </si>
  <si>
    <t>Geranium subsericeum R.Knuth in Engl.</t>
  </si>
  <si>
    <t>Geranium laxum Hanks ex Hanks &amp; Small in Underw. &amp; Britton (eds.)</t>
  </si>
  <si>
    <t>Geranium nemorale Suksd.</t>
  </si>
  <si>
    <t>Geranium durangensis Rose ex R.Knuth in Engl.</t>
  </si>
  <si>
    <t>Geranium ellipticum Thunb.</t>
  </si>
  <si>
    <t>Geranium humifusum R.Knuth</t>
  </si>
  <si>
    <t>Geranium lemanianum Briq.</t>
  </si>
  <si>
    <t>Geranium pratense L.</t>
  </si>
  <si>
    <t>Geranium reptans R.Knuth in Engl.</t>
  </si>
  <si>
    <t>Geranium velutinum Turcz.</t>
  </si>
  <si>
    <t>Geranium selloi Aedo &amp; Muñoz Garm.</t>
  </si>
  <si>
    <t>Geranium tiguense Aedo &amp; Muñoz Garm.</t>
  </si>
  <si>
    <t>Geranium tafiense Aedo &amp; Muñoz Garm.</t>
  </si>
  <si>
    <t>Geranium trilobum Dum.Cours.</t>
  </si>
  <si>
    <t>Geranium malviflorum Boiss. &amp; Reut.</t>
  </si>
  <si>
    <t>Geranium arnottianum Steud.</t>
  </si>
  <si>
    <t>Geranium durieui Spach</t>
  </si>
  <si>
    <t>Geranium neglectum Kar. &amp; Kir.</t>
  </si>
  <si>
    <t>Geranium herrerae R.Knuth</t>
  </si>
  <si>
    <t>Geranium henryi R.Knuth</t>
  </si>
  <si>
    <t>Geranium linearilobum R.Knuth</t>
  </si>
  <si>
    <t>Geranium triangulare Forssk.</t>
  </si>
  <si>
    <t>Geranium libani P.H.Davis</t>
  </si>
  <si>
    <t>Geranium luteum Andrews</t>
  </si>
  <si>
    <t>Geranium floribundum Andrews</t>
  </si>
  <si>
    <t>Geranium bubonifolium Andrews</t>
  </si>
  <si>
    <t>Geranium rapaceum L.</t>
  </si>
  <si>
    <t>Geranium selinum Andrews</t>
  </si>
  <si>
    <t>Geranium appendiculatum L.f.</t>
  </si>
  <si>
    <t>Geranium dipetalum (L'Hér.) Poir. in Lam.</t>
  </si>
  <si>
    <t>Geranium lobatum L.</t>
  </si>
  <si>
    <t>Geranium flavum L.</t>
  </si>
  <si>
    <t>Geranium christensenianum Hand.-Mazz.</t>
  </si>
  <si>
    <t>Geranium pinetorum Hand.-Mazz.</t>
  </si>
  <si>
    <t>Geranium intermedium Bertero ex Colla</t>
  </si>
  <si>
    <t>Geranium neapolitanum A.Terracc.</t>
  </si>
  <si>
    <t>Geranium senecioides (L'Hér.) Dum.Cours.</t>
  </si>
  <si>
    <t>Geranium solanderi Carolin</t>
  </si>
  <si>
    <t>Geranium campii H.E.Moore</t>
  </si>
  <si>
    <t>Geranium lancastriense Mill.</t>
  </si>
  <si>
    <t>Geranium erianthum Lindl. ex B.D.Jacks.</t>
  </si>
  <si>
    <t>Geranium expansum Thunb.</t>
  </si>
  <si>
    <t xml:space="preserve">Geranium calabricum </t>
  </si>
  <si>
    <t>Geranium core-core Steud.</t>
  </si>
  <si>
    <t>Geranium robustum Kuntze</t>
  </si>
  <si>
    <t>Geranium roseo-caeruleis Gilib.</t>
  </si>
  <si>
    <t>Geranium pallidum Salisb.</t>
  </si>
  <si>
    <t>Geranium tetragonum L.f.</t>
  </si>
  <si>
    <t>Geranium trigonum Scop.</t>
  </si>
  <si>
    <t>Geranium unguiculatum H.E.Moore</t>
  </si>
  <si>
    <t>Geranium elongatum Cav.</t>
  </si>
  <si>
    <t>Geranium razuhillcaense R.Knuth</t>
  </si>
  <si>
    <t>Geranium pungens Poir. in Lam.</t>
  </si>
  <si>
    <t>Geranium butuoense Z.M.Tan</t>
  </si>
  <si>
    <t>Geranium armenium André</t>
  </si>
  <si>
    <t>Geranium saxatile Cav.</t>
  </si>
  <si>
    <t>Geranium magniflorum R.Knuth</t>
  </si>
  <si>
    <t>Geranium wardii Yeo</t>
  </si>
  <si>
    <t>Geranium multifidum Sweet</t>
  </si>
  <si>
    <t>Geranium canariense (Willd.) Poir. in Lam.</t>
  </si>
  <si>
    <t>Geranium ehrenbergianum Schltdl. ex R.Knuth in Engl.</t>
  </si>
  <si>
    <t>Geranium javanicum Zoll.</t>
  </si>
  <si>
    <t>Geranium multiflorum R.Knuth</t>
  </si>
  <si>
    <t>Geranium foetidum Gilib.</t>
  </si>
  <si>
    <t>Geranium rubellum Moench</t>
  </si>
  <si>
    <t>Geranium graveolens Stokes</t>
  </si>
  <si>
    <t>Geranium matucanense R.Knuth</t>
  </si>
  <si>
    <t>Geranium albanum M.Bieb.</t>
  </si>
  <si>
    <t>Geranium cristatum Steven</t>
  </si>
  <si>
    <t>Geranium asphodeloides Burm.f.</t>
  </si>
  <si>
    <t>Neurophyllodes ovatifolia (A.Gray) O.Deg. &amp; Greenwell in O.Deg.</t>
  </si>
  <si>
    <t>Geranium subcompositum Veldkamp</t>
  </si>
  <si>
    <t>Geranium pavoninum Andrews</t>
  </si>
  <si>
    <t>Geranium angustisectum Engl. ex R.Knuth in Engl.</t>
  </si>
  <si>
    <t>Geranium vagans Baker</t>
  </si>
  <si>
    <t>Geranium erianthum A.Gray ex R.Knuth in Engl.</t>
  </si>
  <si>
    <t>Geranium aristatum Freyn &amp; Sint.</t>
  </si>
  <si>
    <t>Geranium oxyrhinchum (M.Bieb.) Poir. in Lam.</t>
  </si>
  <si>
    <t>Geranium verbascifolium Steud.</t>
  </si>
  <si>
    <t>Geranium longifolium Burm.f.</t>
  </si>
  <si>
    <t>Geranium campestre Schangin in Pall.</t>
  </si>
  <si>
    <t>Geranium bifolium Patrin ex DC.</t>
  </si>
  <si>
    <t>Geranium koreanum Kom.</t>
  </si>
  <si>
    <t>Geranium elegans Dum.Cours.</t>
  </si>
  <si>
    <t>Geranium wakkerstroomianum R.Knuth</t>
  </si>
  <si>
    <t>Geranium stockeri Murr</t>
  </si>
  <si>
    <t>Geranium toquimense A.H.Holmgren &amp; N.H.Holmgren</t>
  </si>
  <si>
    <t>Geranium lobatum Burm.f.</t>
  </si>
  <si>
    <t>Geranium subscandens R.Knuth</t>
  </si>
  <si>
    <t>Geranium wilfordii Maxim.</t>
  </si>
  <si>
    <t>Geranium pilosum Thuill.</t>
  </si>
  <si>
    <t>Geranium thermale Rydb.</t>
  </si>
  <si>
    <t>Geranium cordifolium Cav.</t>
  </si>
  <si>
    <t>Geranium versicolor L.</t>
  </si>
  <si>
    <t>Geranium viscosum Scop.</t>
  </si>
  <si>
    <t>Geranium odoriferum G.Don</t>
  </si>
  <si>
    <t>Geranium macrostylum Boiss.</t>
  </si>
  <si>
    <t>Geranium carnosum L.</t>
  </si>
  <si>
    <t>Geranium perrugosum Borbás ex Kanitz</t>
  </si>
  <si>
    <t>Geranium strigosum Franch.</t>
  </si>
  <si>
    <t>Geranium ciconium L.</t>
  </si>
  <si>
    <t>Geranium concinnum G.N.Jones &amp; F.F.Jones</t>
  </si>
  <si>
    <t>Geranium maurum Pau in Font Quer</t>
  </si>
  <si>
    <t>Geranium ovatum Cav.</t>
  </si>
  <si>
    <t>Geranium spurium Christm.</t>
  </si>
  <si>
    <t>Geranium nasirii Y.J.Nasir</t>
  </si>
  <si>
    <t>Geranium asiaticum Serg.</t>
  </si>
  <si>
    <t>Geranium fissilium Andrews ex Dum.Cours.</t>
  </si>
  <si>
    <t>Geranium purpureum Boucher ex R.Knuth in Engl.</t>
  </si>
  <si>
    <t>Geranium krameri Franch. &amp; Sav.</t>
  </si>
  <si>
    <t>Geranium austroapenninum Aedo</t>
  </si>
  <si>
    <t>Geranium alnifolium (Willd.) Poir. in Lam.</t>
  </si>
  <si>
    <t>Geranium apiifolium Andrews</t>
  </si>
  <si>
    <t>Geranium asperum (Willd.) Poir. in Lam.</t>
  </si>
  <si>
    <t>Geranium balsameum (Jacq.) Dum.Cours.</t>
  </si>
  <si>
    <t>Geranium batrachioides Hocq.</t>
  </si>
  <si>
    <t>Geranium zermattense F.O.Wolf ex Gams in Hegi</t>
  </si>
  <si>
    <t>Geranium yemense Deflers</t>
  </si>
  <si>
    <t>Geranium rubescens Andrews</t>
  </si>
  <si>
    <t>Geranium lucarinii Venanzoni &amp; Wagens.</t>
  </si>
  <si>
    <t>Geranium macrocalyx Franch.</t>
  </si>
  <si>
    <t>Geranium alticola Schltr. ex R.Knuth</t>
  </si>
  <si>
    <t>Geranium barbatum (Jacq.) Andrews</t>
  </si>
  <si>
    <t>Geranium camaense C.C.Huang ex S.Y.Jin</t>
  </si>
  <si>
    <t>Geranium austrosinense C.C.Huang</t>
  </si>
  <si>
    <t>Geranium soboliferum Kom.</t>
  </si>
  <si>
    <t>Geranium subdivaricatum Schur</t>
  </si>
  <si>
    <t>Geranium molle L.</t>
  </si>
  <si>
    <t>Geranium radicatum Vent. ex Dum.Cours.</t>
  </si>
  <si>
    <t>Geranium tricuspidatum Andrews</t>
  </si>
  <si>
    <t>Geranium glutinosum Jacq.</t>
  </si>
  <si>
    <t>Geranium arboreum A.Gray</t>
  </si>
  <si>
    <t>Geranium kemulariae Kharadze in Grossh.</t>
  </si>
  <si>
    <t>Geranium ternatum L.f.</t>
  </si>
  <si>
    <t>Geranium rubellum Wender.</t>
  </si>
  <si>
    <t>Geranium intermedium E.James</t>
  </si>
  <si>
    <t>Geranium formosum Andrews</t>
  </si>
  <si>
    <t>Geranium amatolicum Hilliard &amp; B.L.Burtt</t>
  </si>
  <si>
    <t>Geranium angustipetalum Hilliard &amp; B.L.Burtt</t>
  </si>
  <si>
    <t>Geranium sonorae C.V.Morton</t>
  </si>
  <si>
    <t>Geranium oreades Pančiç</t>
  </si>
  <si>
    <t>Geranium mascatense Boiss.</t>
  </si>
  <si>
    <t>Geranium trilobum K.Koch</t>
  </si>
  <si>
    <t>Geranium brevipes L'Hér. ex DC.</t>
  </si>
  <si>
    <t>Geranium acknerianum Schur</t>
  </si>
  <si>
    <t>Geranium pulchellum (Sims) Poir. in Lam.</t>
  </si>
  <si>
    <t>Neurophyllodes multiflora (A.Gray) O.Deg. &amp; Greenwell in O.Deg.</t>
  </si>
  <si>
    <t>Geranium kashmirianum Sapru &amp; Raina</t>
  </si>
  <si>
    <t>Geranium baumgartenianum Schur</t>
  </si>
  <si>
    <t>Geranium hirsutum Burm.f.</t>
  </si>
  <si>
    <t>Geranium auritum L.</t>
  </si>
  <si>
    <t>Geranium laevigatum L.f.</t>
  </si>
  <si>
    <t>Geranium divaricatum Thunb.</t>
  </si>
  <si>
    <t>Geranium lucidum L.</t>
  </si>
  <si>
    <t>Geranium raii Lindl.</t>
  </si>
  <si>
    <t>Geranium rugosum Andrews</t>
  </si>
  <si>
    <t>Geranium orientali-tibeticum R.Knuth</t>
  </si>
  <si>
    <t>Geranium piurense R.Knuth</t>
  </si>
  <si>
    <t>Geranium totorense R.Knuth</t>
  </si>
  <si>
    <t>Geranium pinnatifidum Murray ex Steud.</t>
  </si>
  <si>
    <t>Geranium tuberaria Jacquem. ex Cambess. in Jacquem.</t>
  </si>
  <si>
    <t>Geranium montanum Bubani</t>
  </si>
  <si>
    <t>Geranium trolliifolium Small in Underw. &amp; Britton (eds.)</t>
  </si>
  <si>
    <t>Geranium yoshinoi Makino ex Nakai</t>
  </si>
  <si>
    <t>Geranium antisanae R.Knuth in Engl.</t>
  </si>
  <si>
    <t>Geranium madrense M.E.Jones</t>
  </si>
  <si>
    <t>Geranium lankongense H.W.Li</t>
  </si>
  <si>
    <t>Geranium herzogii R.Knuth</t>
  </si>
  <si>
    <t>Geranium palcaense R.Knuth</t>
  </si>
  <si>
    <t>Geranium charucanum Standl.</t>
  </si>
  <si>
    <t xml:space="preserve">Geranium campii-sibbal </t>
  </si>
  <si>
    <t>Geranium erianthum DC.</t>
  </si>
  <si>
    <t>Geranium maculatum Ledeb. ex R.Knuth in Engl.</t>
  </si>
  <si>
    <t>Geranium decumbens Balb.</t>
  </si>
  <si>
    <t>Geranium delphinifolium (Willd.) Poir. in Lam.</t>
  </si>
  <si>
    <t>Geranium dentatum Andrews</t>
  </si>
  <si>
    <t>Geranium chamaense Pittier</t>
  </si>
  <si>
    <t>Geranium glaucum L.f.</t>
  </si>
  <si>
    <t>Geranium glaucum Andrews</t>
  </si>
  <si>
    <t>Geranium montanum J.F.Gmel. ex B.D.Jacks.</t>
  </si>
  <si>
    <t>Geranium lindleyanum Royle</t>
  </si>
  <si>
    <t>Geranium semiglabrum Jord. ex Boreau</t>
  </si>
  <si>
    <t>Geranium hirtum Forssk.</t>
  </si>
  <si>
    <t>Geranium crassifolium Desf.</t>
  </si>
  <si>
    <t>Geranium spinosum Burm.f.</t>
  </si>
  <si>
    <t>Geranium microphyllum Briq.</t>
  </si>
  <si>
    <t>Geranium bipinnatum Cav.</t>
  </si>
  <si>
    <t>Geranium cicutarium L.</t>
  </si>
  <si>
    <t>Geranium pyrenaicum Burm.f.</t>
  </si>
  <si>
    <t>Geranium yunnanense Franch.</t>
  </si>
  <si>
    <t>Geranium mariae Sennen</t>
  </si>
  <si>
    <t>Geranium ciliatum Willd. ex Spreng.</t>
  </si>
  <si>
    <t>Geranium peregrinum Thell.</t>
  </si>
  <si>
    <t>Geranium abrotanifolium Andrews</t>
  </si>
  <si>
    <t>Geranium goldmanii Rose ex Hanks &amp; Small in Underw. &amp; Britton (eds.)</t>
  </si>
  <si>
    <t>Geranium choorense Royle</t>
  </si>
  <si>
    <t>Geranium kerberi R.Knuth in Engl.</t>
  </si>
  <si>
    <t>Geranium guatemalense R.Knuth in Engl.</t>
  </si>
  <si>
    <t>Geranium calvescens Briq.</t>
  </si>
  <si>
    <t>Geranium venezuelae R.Knuth in Engl.</t>
  </si>
  <si>
    <t>Geranium aculeolatum Oliv.</t>
  </si>
  <si>
    <t>Geranium simense Hochst. in A.Rich.</t>
  </si>
  <si>
    <t>Geranium compar R.Br. in Salt</t>
  </si>
  <si>
    <t>Geranium digitatum R.Knuth</t>
  </si>
  <si>
    <t>Geranium leucanthum Andrz. ex Trautv.</t>
  </si>
  <si>
    <t>Geranium suaveolens (Desf.) Poir. in Lam.</t>
  </si>
  <si>
    <t>Geranium acaule Willd. ex Kunth in Humb., Bonpl. &amp; Kunth</t>
  </si>
  <si>
    <t>Geranium subglabrum Hilliard &amp; B.L.Burtt</t>
  </si>
  <si>
    <t>Geranium beaufortianum (Desf.) Dum.Cours.</t>
  </si>
  <si>
    <t>Geranium biflorum Burm. ex Cav.</t>
  </si>
  <si>
    <t>Geranium agavacense Kunth in Humb., Bonpl. &amp; Kunth</t>
  </si>
  <si>
    <t>Geranium lucens Hocq.</t>
  </si>
  <si>
    <t>Geranium uralense Kuvaev</t>
  </si>
  <si>
    <t>Geranium sergievskajae (Peschkova) Troschkina</t>
  </si>
  <si>
    <t>Geranium rubricum Heenan &amp; Courtney</t>
  </si>
  <si>
    <t>Geranium alboroseum Bomble</t>
  </si>
  <si>
    <t>Geranium urbanum Bomble</t>
  </si>
  <si>
    <t>Geranium stenopetalum Andrews</t>
  </si>
  <si>
    <t>Geranium exallum H.E.Moore</t>
  </si>
  <si>
    <t>Geranium delicatulum Ten. &amp; Guss. in Ten.</t>
  </si>
  <si>
    <t>Geranium imbaburae R.Knuth in Engl.</t>
  </si>
  <si>
    <t>Geranium azorelloides Sandwith</t>
  </si>
  <si>
    <t>Geranium perenne Huds.</t>
  </si>
  <si>
    <t>Geranium frigidum Hochst. ex A.Rich.</t>
  </si>
  <si>
    <t>Geranium lanuginosum R.Knuth</t>
  </si>
  <si>
    <t>Geranium baschkyzylsaicum Nabiev</t>
  </si>
  <si>
    <t>Geranium collae Aedo, Muñoz Garm. &amp; Pando</t>
  </si>
  <si>
    <t>Geranium pallidum (Sweet) Steud.</t>
  </si>
  <si>
    <t>Geranium phaeum Siev. ex B.D.Jacks.</t>
  </si>
  <si>
    <t>Robertium semiglabrum (Jord. ex Boreau) Fourr.</t>
  </si>
  <si>
    <t>Geranium alpinum Burm.f.</t>
  </si>
  <si>
    <t>Geranium pringlei Rose</t>
  </si>
  <si>
    <t>Geranium tablasense R.Knuth</t>
  </si>
  <si>
    <t>Geranium stramineum Triana &amp; Planch.</t>
  </si>
  <si>
    <t>Geranium rectum Trautv.</t>
  </si>
  <si>
    <t>Geranium coronillaefolium Andrews</t>
  </si>
  <si>
    <t>Geranium berezovcaeanum Prodán</t>
  </si>
  <si>
    <t>Geranium brevipes Hutch. &amp; Dalziel</t>
  </si>
  <si>
    <t>Geranium chilense Aedo &amp; Muñoz Garm.</t>
  </si>
  <si>
    <t>Geranium ecuadoriense Hieron.</t>
  </si>
  <si>
    <t>Geranium robustipes R.Knuth</t>
  </si>
  <si>
    <t>Geranium blattarium (Jacq.) Poir. in Lam.</t>
  </si>
  <si>
    <t>Geranium reflexum Andrews</t>
  </si>
  <si>
    <t>Geranium canescens L'Hér. in Aiton</t>
  </si>
  <si>
    <t>Geranium robertianum L.</t>
  </si>
  <si>
    <t>Geranium aristisepalum H.E.Moore</t>
  </si>
  <si>
    <t>Geranium crenatifolium H.E.Moore</t>
  </si>
  <si>
    <t>Geranium culminicola H.E.Moore</t>
  </si>
  <si>
    <t>Geranium foreroi Aedo</t>
  </si>
  <si>
    <t>Geranium elongatum Salisb.</t>
  </si>
  <si>
    <t>Geranium magellanicum Hook.f.</t>
  </si>
  <si>
    <t>Geranium circinatum Kanitz</t>
  </si>
  <si>
    <t>Geranium pseudopusillum Schur</t>
  </si>
  <si>
    <t>Geranium philonothum DC.</t>
  </si>
  <si>
    <t>Geranium petroselinum L'Hér. ex Webb &amp; Berthel.</t>
  </si>
  <si>
    <t>Geranium arenicola Steud.</t>
  </si>
  <si>
    <t>Geranium maritimum L.</t>
  </si>
  <si>
    <t>Geranium eriostemon Fisch. ex DC.</t>
  </si>
  <si>
    <t>Geranium clemensiae R.Knuth</t>
  </si>
  <si>
    <t>Geranium crassiusculum R.Knuth</t>
  </si>
  <si>
    <t>Geranium tenue Hanks in Underw. &amp; Britton (eds.)</t>
  </si>
  <si>
    <t>Geranium angelense Halfd.-Niels.</t>
  </si>
  <si>
    <t>Geranium guamanense Halfd.-Niels.</t>
  </si>
  <si>
    <t>Geranium sublaevispermum H.E.Moore</t>
  </si>
  <si>
    <t>Geranium lanuginosum Lam.</t>
  </si>
  <si>
    <t>Geranium caffroides R.Knuth</t>
  </si>
  <si>
    <t>Geranium geminatum Ehrenb. ex R.Knuth in Engl.</t>
  </si>
  <si>
    <t>Geranium hookerianum Walp.</t>
  </si>
  <si>
    <t>Geranium cataractarum Coss.</t>
  </si>
  <si>
    <t>Geranium trianae Aedo &amp; Muñoz Garm.</t>
  </si>
  <si>
    <t>Geranium platypetalum Fisch. &amp; C.A.Mey. ex Hohen.</t>
  </si>
  <si>
    <t>Geranium andringitrense H.Perrier</t>
  </si>
  <si>
    <t>Geranium augustum Andrews</t>
  </si>
  <si>
    <t>Geranium moupinense Franch.</t>
  </si>
  <si>
    <t>Geranium sanguineum L.</t>
  </si>
  <si>
    <t>Geranium melissimum Andrews</t>
  </si>
  <si>
    <t>Geranium wilhelminae Veldkamp</t>
  </si>
  <si>
    <t>Geranium incisum Andrews</t>
  </si>
  <si>
    <t>Geranium endressii J.Gay</t>
  </si>
  <si>
    <t>Geranium eginense Hausskn. &amp; Sint. ex R.Knuth in Engl.</t>
  </si>
  <si>
    <t>Geranium coloratum C.V.Morton</t>
  </si>
  <si>
    <t>Geranium lavergneanum H.Lév.</t>
  </si>
  <si>
    <t>Geranium quercifolium Andrews</t>
  </si>
  <si>
    <t>Geranium saltuense Schltdl. ex R.Knuth in Engl.</t>
  </si>
  <si>
    <t>Geranium makmelicum Aedo</t>
  </si>
  <si>
    <t>Geranium virgineum Poir. in Lam.</t>
  </si>
  <si>
    <t>Geranium undulatum Andrews</t>
  </si>
  <si>
    <t>Geranium lineare Andrews</t>
  </si>
  <si>
    <t>Geranium longiflorum (Jacq.) Poir. in Lam.</t>
  </si>
  <si>
    <t>Geranium neopumilum Aedo &amp; Muñoz Garm.</t>
  </si>
  <si>
    <t>Geranium erianthum Torr. ex R.Knuth in Engl.</t>
  </si>
  <si>
    <t>Geranium donianum Sweet</t>
  </si>
  <si>
    <t>Geranium dahuricum DC.</t>
  </si>
  <si>
    <t>Geranium backhousianum Boiss. ex Woronow in Kusn., N.Busch &amp; Fomin</t>
  </si>
  <si>
    <t>Geranium melananthos Steven ex Rupr.</t>
  </si>
  <si>
    <t>Geranium elatum (Maxim.) R.Knuth in Engl.</t>
  </si>
  <si>
    <t>Geranium maculatum L.</t>
  </si>
  <si>
    <t>Geranium richardsonii Fisch. &amp; Trautv. in Fisch., C.A.Mey. &amp; Trautv.</t>
  </si>
  <si>
    <t>Geranium albiflorum Hook.</t>
  </si>
  <si>
    <t>Geranium mucronatum Dum.Cours.</t>
  </si>
  <si>
    <t>Geranium peruvianum Hieron.</t>
  </si>
  <si>
    <t>Geranium phaeum Sebast. &amp; Mauri ex B.D.Jacks.</t>
  </si>
  <si>
    <t>Geranium citriodorum Andrews</t>
  </si>
  <si>
    <t>Geranium mooreanum Aedo</t>
  </si>
  <si>
    <t>Geranium hispidum L.f.</t>
  </si>
  <si>
    <t>Geranium geissei R.Knuth in Engl.</t>
  </si>
  <si>
    <t>Geranium emarginatum Thunb.</t>
  </si>
  <si>
    <t>Geranium austriacum Wiesb. ex R.Knuth in Engl.</t>
  </si>
  <si>
    <t>Geranium violarium (Jacq.) Dum.Cours.</t>
  </si>
  <si>
    <t>Geranium aschenborianum Aschenborn ex R.Knuth in Engl.</t>
  </si>
  <si>
    <t>Geranium grandiflorum Gueldenst.</t>
  </si>
  <si>
    <t>Geranium versicolor Turcz. ex Bobrov in Kom. &amp; al.(eds.)</t>
  </si>
  <si>
    <t>Geranium carolinianum L.</t>
  </si>
  <si>
    <t xml:space="preserve">Geranium virginianum </t>
  </si>
  <si>
    <t>Geranium dianthiflorum Andrews</t>
  </si>
  <si>
    <t>Geranium nanum Coss. ex Batt. in Batt. &amp; Trab.</t>
  </si>
  <si>
    <t>Geranium nanum Coss.</t>
  </si>
  <si>
    <t>Geranium rapulum A.St.-Hil. &amp; Naudin</t>
  </si>
  <si>
    <t>Geranium rhomboidale H.E.Moore</t>
  </si>
  <si>
    <t>Geranium malvaceum Burm.f.</t>
  </si>
  <si>
    <t>Geranium rubens Thunb.</t>
  </si>
  <si>
    <t>Geranium hermannioides Burm.f.</t>
  </si>
  <si>
    <t>Geranium proximum Bertero ex Steud.</t>
  </si>
  <si>
    <t>Geranium crenatum S.Watson</t>
  </si>
  <si>
    <t>Geranium strictipes R.Knuth in Engl.</t>
  </si>
  <si>
    <t>Geranium foetidum L. ex B.D.Jacks.</t>
  </si>
  <si>
    <t>Geranium ayacuchense R.Knuth</t>
  </si>
  <si>
    <t>Geranium chumbiense R.Knuth</t>
  </si>
  <si>
    <t>Geranium killipianum R.Knuth</t>
  </si>
  <si>
    <t>Geranium ardens Andrews</t>
  </si>
  <si>
    <t>Geranium knollii Brittinger ex Rchb.</t>
  </si>
  <si>
    <t>Geranium guanacosense R.Knuth</t>
  </si>
  <si>
    <t>Geranium lozanoi Rose</t>
  </si>
  <si>
    <t>Geranium purpureum Vill.</t>
  </si>
  <si>
    <t>Geranium molle P.Gaertn., B.Mey. &amp; Scherb. ex B.D.Jacks.</t>
  </si>
  <si>
    <t>Geranium harveyi Briq.</t>
  </si>
  <si>
    <t>Geranium sericeum Harv. in Harv. &amp; Sond.</t>
  </si>
  <si>
    <t>Geranium incanum Burm.f.</t>
  </si>
  <si>
    <t>Geranium hattae Nakai</t>
  </si>
  <si>
    <t>Geranium angulosum Dum.Cours.</t>
  </si>
  <si>
    <t>Geranium oliganthum C.C.Huang</t>
  </si>
  <si>
    <t>Geranium transversale (Kar. &amp; Kir.) Vved. in Pavlov</t>
  </si>
  <si>
    <t>Geranium eginense Hausskn. &amp; Sint. ex R.Knuth</t>
  </si>
  <si>
    <t>Geranium eritreae R.Knuth in Engl.</t>
  </si>
  <si>
    <t>Geranium stephanianum (Willd.) Poir. in Lam.</t>
  </si>
  <si>
    <t>Geranium fargesii Yeo</t>
  </si>
  <si>
    <t>Geranium lainzii Aedo</t>
  </si>
  <si>
    <t>Geranium mandonii A.W.Hill</t>
  </si>
  <si>
    <t>Geranium tovarii Aedo</t>
  </si>
  <si>
    <t>Geranium macbridei Aedo</t>
  </si>
  <si>
    <t>Geranium discolor Hilliard &amp; B.L.Burtt</t>
  </si>
  <si>
    <t>Geranium jubatum Hand.-Mazz.</t>
  </si>
  <si>
    <t>Geranium argenteum Bory &amp; Chaub. ex B.D.Jacks.</t>
  </si>
  <si>
    <t xml:space="preserve">Geranium anemonioides </t>
  </si>
  <si>
    <t>Geranium lasiocaulon Nakai</t>
  </si>
  <si>
    <t>Geranium commutatum Steud.</t>
  </si>
  <si>
    <t>Geranium ochsenii Phil.</t>
  </si>
  <si>
    <t>Geranium capitatum L.</t>
  </si>
  <si>
    <t>Geranium lanatum Thunb.</t>
  </si>
  <si>
    <t>Geranium stuebelii Hieron.</t>
  </si>
  <si>
    <t>Geranium quinquelobum Wedd.</t>
  </si>
  <si>
    <t>Geranium thodei Schltr. ex R.Knuth</t>
  </si>
  <si>
    <t>Geranium altaicum G.Don ex Loudon</t>
  </si>
  <si>
    <t>Geranium comarapense R.Knuth</t>
  </si>
  <si>
    <t>Geranium corsicum (DC.) Poir. in Lam.</t>
  </si>
  <si>
    <t>Geranium reichardii Murray</t>
  </si>
  <si>
    <t>Geranium parvulum Scop.</t>
  </si>
  <si>
    <t>Geranium exul Rech.f. &amp; Riedl</t>
  </si>
  <si>
    <t>Geranium magnificum Hyl.</t>
  </si>
  <si>
    <t>Geranium ornithopodioides Hilliard &amp; B.L.Burtt</t>
  </si>
  <si>
    <t>Geranium filipes Killip</t>
  </si>
  <si>
    <t>Geranium menthaeodorum Nocca</t>
  </si>
  <si>
    <t>Geranium arsenianum R.Knuth</t>
  </si>
  <si>
    <t>Geranium titicacaense R.Knuth</t>
  </si>
  <si>
    <t>Geranium fragile (Willd.) Dum.Cours.</t>
  </si>
  <si>
    <t>Geranium psilostemon Ledeb.</t>
  </si>
  <si>
    <t>Geranium armenum Boiss.</t>
  </si>
  <si>
    <t>Geranium monacense Harz</t>
  </si>
  <si>
    <t>Geranium tanii Aedo &amp; Muñoz Garm.</t>
  </si>
  <si>
    <t>Geranium macrorrhizum L.</t>
  </si>
  <si>
    <t>Geranium killipii R.Knuth</t>
  </si>
  <si>
    <t>Geranium crithmifolium (Sm.) Poir. in Lam.</t>
  </si>
  <si>
    <t>Geranium oxoniense Andrews</t>
  </si>
  <si>
    <t>Geranium bifidum Ehrenb. ex R.Knuth in Engl.</t>
  </si>
  <si>
    <t>Geranium chaparense R.Knuth</t>
  </si>
  <si>
    <t>Geranium chinchense R.Knuth</t>
  </si>
  <si>
    <t>Geranium whytei Baker</t>
  </si>
  <si>
    <t>Geranium elbursense Gilli</t>
  </si>
  <si>
    <t>Geranium ardescens Andrews</t>
  </si>
  <si>
    <t>Geranium hirtum Burm.f.</t>
  </si>
  <si>
    <t>Geranium semitrilobum (Jacq.) Poir. in Lam.</t>
  </si>
  <si>
    <t>Geranium adulterinum Thunb.</t>
  </si>
  <si>
    <t>Geranium pusillulum A.M.Jiménez</t>
  </si>
  <si>
    <t>Geranium oaxacanum H.E.Moore</t>
  </si>
  <si>
    <t>Geraniopsis yemense (Deflers) Chrtek</t>
  </si>
  <si>
    <t>Geranium dielsianum R.Knuth</t>
  </si>
  <si>
    <t>Geranium ruizii Hieron.</t>
  </si>
  <si>
    <t>Geranium pinnatifidum Moench</t>
  </si>
  <si>
    <t>Geranium wlassovianum Fisch. ex Link</t>
  </si>
  <si>
    <t>Geranium brasiliense Progel in Mart.</t>
  </si>
  <si>
    <t>Geranium pubescens Andrews</t>
  </si>
  <si>
    <t>Geranium tectum Thunb.</t>
  </si>
  <si>
    <t>Geranium gibbosum L.</t>
  </si>
  <si>
    <t>Geranium luridum Andrews</t>
  </si>
  <si>
    <t>Geranium gorbizense Aedo &amp; Muñoz Garm.</t>
  </si>
  <si>
    <t>Geranium cordifolium Andrews</t>
  </si>
  <si>
    <t>Geranium latistipulatum Hochst. ex A.Rich.</t>
  </si>
  <si>
    <t>Geranium lazicum (Woronow) Aedo</t>
  </si>
  <si>
    <t>Geranium peloponnesiacum Boiss.</t>
  </si>
  <si>
    <t>Geranium rupicola Wedd.</t>
  </si>
  <si>
    <t>Geranium fremontii Torr. ex A.Gray</t>
  </si>
  <si>
    <t>Geranium hydnocarpum Steud.</t>
  </si>
  <si>
    <t>Geranium pinetophilum R.Knuth</t>
  </si>
  <si>
    <t>Geranium pulchellum Nois. ex Steud.</t>
  </si>
  <si>
    <t>Geranium acaule Thunb.</t>
  </si>
  <si>
    <t>Geranium yeoi Aedo &amp; Muñoz Garm.</t>
  </si>
  <si>
    <t>Geranium deprehensum (E.G.Almq.) Lindm.</t>
  </si>
  <si>
    <t>Geranium glomeratum Andrews</t>
  </si>
  <si>
    <t>Geranium patens Royle in Hook.f.</t>
  </si>
  <si>
    <t>Geranium cazorlense Heywood</t>
  </si>
  <si>
    <t>Geranium omphalodeum Lange in Weilbach &amp; Lange</t>
  </si>
  <si>
    <t>Geranium antrorsum Carolin</t>
  </si>
  <si>
    <t>Geranium farreri Stapf</t>
  </si>
  <si>
    <t>Geranium fissifolium Andrews</t>
  </si>
  <si>
    <t>Geranium flexuosum Thunb.</t>
  </si>
  <si>
    <t>Geranium furcatum Kanitz</t>
  </si>
  <si>
    <t>Geranium inodorum (Willd.) Poir. in Lam.</t>
  </si>
  <si>
    <t>Geranium tabulare Burm.f. ex L.</t>
  </si>
  <si>
    <t>Geranium crenophilum Boiss.</t>
  </si>
  <si>
    <t>Geranium nemorosum Ten.</t>
  </si>
  <si>
    <t>Geranium sintenisii Freyn</t>
  </si>
  <si>
    <t>Geranium baurianum R.Knuth in Engl.</t>
  </si>
  <si>
    <t>Geranium huantense R.Knuth</t>
  </si>
  <si>
    <t>Geranium grande (Carolin) Aedo</t>
  </si>
  <si>
    <t>Geranium gardneri de Lange</t>
  </si>
  <si>
    <t>Geranium nervifolium (Jacq.) Poir. in Lam.</t>
  </si>
  <si>
    <t>Geranium hepaticifolium Andrews</t>
  </si>
  <si>
    <t>Geranium lechleri R.Knuth in Engl.</t>
  </si>
  <si>
    <t>Geranium albicans A.St.-Hil.</t>
  </si>
  <si>
    <t>Geranium tsingtauense Y.Yabe</t>
  </si>
  <si>
    <t>Geranium minutum Ikonn. in Ikonn. &amp; Czerep.</t>
  </si>
  <si>
    <t>Geranium flanaganii Schltr. ex R.Knuth</t>
  </si>
  <si>
    <t>Geranium tuberosum Boiss. ex B.D.Jacks.</t>
  </si>
  <si>
    <t>Geranium tordylioides Desf.</t>
  </si>
  <si>
    <t>Geranium albiflorum Ledeb.</t>
  </si>
  <si>
    <t>Geranium emarginatum L.f.</t>
  </si>
  <si>
    <t>Geranium intermedium Bertero ex R.Knuth in Engl.</t>
  </si>
  <si>
    <t>Geranium squamosum Phil.</t>
  </si>
  <si>
    <t>Geranium renifolium Hieron.</t>
  </si>
  <si>
    <t>Geranium uniflorum Pacho</t>
  </si>
  <si>
    <t>Geranium antipodeum Yeo</t>
  </si>
  <si>
    <t>Geranium microphyllum Hook.f.</t>
  </si>
  <si>
    <t>Geranium elatum Picard ex B.D.Jacks.</t>
  </si>
  <si>
    <t>Geranium holosericeum Willd. ex Spreng.</t>
  </si>
  <si>
    <t>Geranium parviflorum (Viv.) Evers</t>
  </si>
  <si>
    <t>Geranium ptychocarpum Hochst.</t>
  </si>
  <si>
    <t>Geranium latilobum H.E.Moore</t>
  </si>
  <si>
    <t>Geranium fragrans (Willd.) Poir. in Lam.</t>
  </si>
  <si>
    <t>Geranium betulinum L.</t>
  </si>
  <si>
    <t>Geranium biuncinatum Kokwaro</t>
  </si>
  <si>
    <t>Geranium ruthenicum R.Uechtr.</t>
  </si>
  <si>
    <t>Geranium cicutarium Cav. ex R.Knuth in Engl.</t>
  </si>
  <si>
    <t>Geranium londetii Fisch. ex Schrank</t>
  </si>
  <si>
    <t>Geranium hermanniaefolium P.J.Bergius</t>
  </si>
  <si>
    <t>Geranium siamense Craib</t>
  </si>
  <si>
    <t>Geranium pissjaukovae Tsyren.</t>
  </si>
  <si>
    <t>Geranium transsylvanicum Schott &amp; Kotschy ex R.Knuth in Engl.</t>
  </si>
  <si>
    <t>Geranium attenuilobum G.N.Jones &amp; F.F.Jones</t>
  </si>
  <si>
    <t>Geranium heterogamum (L'Hér.) Dum.Cours.</t>
  </si>
  <si>
    <t>Geranium pilosum Andrews</t>
  </si>
  <si>
    <t>Geranium formosum Dum.Cours.</t>
  </si>
  <si>
    <t>Geranium yuexiense Z.M.Tan</t>
  </si>
  <si>
    <t>Geranium iinumai Nakai</t>
  </si>
  <si>
    <t>Geranium trifidum Burm.f.</t>
  </si>
  <si>
    <t>Geranium album R.Knuth</t>
  </si>
  <si>
    <t>Geranium longipes (S.Watson) Goodd.</t>
  </si>
  <si>
    <t>Geranium schmidii (Y.J.Nasir) Aedo</t>
  </si>
  <si>
    <t>Geranium pubescens Willd. ex Spreng.</t>
  </si>
  <si>
    <t>Geranium bohemicum Krock. ex B.D.Jacks.</t>
  </si>
  <si>
    <t>Geranium stapfianum Hand.-Mazz.</t>
  </si>
  <si>
    <t>Geranium batrachioides Bubani ex R.Knuth in Engl.</t>
  </si>
  <si>
    <t>Geranium tenellum Andrews</t>
  </si>
  <si>
    <t>Geranium triphyllum (Jacq.) Poir. in Lam.</t>
  </si>
  <si>
    <t>Geranium villosum Thunb.</t>
  </si>
  <si>
    <t>Geranium acaule Burm.f. ex DC.</t>
  </si>
  <si>
    <t>Geranium hastatum Nakai</t>
  </si>
  <si>
    <t>Geranium luganense Chenevard</t>
  </si>
  <si>
    <t>Geranium walpersianum Hieron. ex R.Knuth in Engl.</t>
  </si>
  <si>
    <t>Geranium acutilobum Coincy</t>
  </si>
  <si>
    <t>Geranium astragalifolium Andrews</t>
  </si>
  <si>
    <t>Geranium cineraceum Lapeyr.</t>
  </si>
  <si>
    <t>Geranium varium L'Hér.</t>
  </si>
  <si>
    <t>Geranium caespitosum Phil.</t>
  </si>
  <si>
    <t>Geranium multifidum Jacq. ex Steud.</t>
  </si>
  <si>
    <t>Geranium sebosum S.F.Blake</t>
  </si>
  <si>
    <t>Geranium igoschinae Troschkina</t>
  </si>
  <si>
    <t>Geranium malyschevii Troschkina</t>
  </si>
  <si>
    <t>Geranium bigosa Nois. ex Steud.</t>
  </si>
  <si>
    <t>Geranium broadleyae Andrews</t>
  </si>
  <si>
    <t>Geranium carolinum Crantz</t>
  </si>
  <si>
    <t>Geranium citriodorum Cav.</t>
  </si>
  <si>
    <t>Geranium concavifolium (Pers.) Dum.Cours.</t>
  </si>
  <si>
    <t>Geranium gruinum L.</t>
  </si>
  <si>
    <t>Geranium magnificum Nois. ex Steud.</t>
  </si>
  <si>
    <t>Geranium oxoniense Dum.Cours.</t>
  </si>
  <si>
    <t>Geranium striatum L.</t>
  </si>
  <si>
    <t>Geranium sagasteguii Aedo</t>
  </si>
  <si>
    <t>Geranium mollendinense R.Knuth in Engl.</t>
  </si>
  <si>
    <t>Geranium leptodactylon Veldkamp</t>
  </si>
  <si>
    <t>Geranium niuginiense Veldkamp</t>
  </si>
  <si>
    <t>Geranium barringtonii (Willd.) Poir. in Lam.</t>
  </si>
  <si>
    <t>Geranium reticulatum Nocca</t>
  </si>
  <si>
    <t>Geranium palmatisectum Dulac</t>
  </si>
  <si>
    <t>Geranium pallidifolium R.Knuth</t>
  </si>
  <si>
    <t>Geranium caeruleum Gilib.</t>
  </si>
  <si>
    <t>Geranium aconitifolium Eichw. ex B.D.Jacks.</t>
  </si>
  <si>
    <t>Geranium brotherusianum Trautv. ex R.Knuth in Engl.</t>
  </si>
  <si>
    <t>Geranium hederifolium Dum.Cours.</t>
  </si>
  <si>
    <t>Geranium alchimilloides L.</t>
  </si>
  <si>
    <t>Geranium africanum Cav.</t>
  </si>
  <si>
    <t>Geranium gymnocaulon DC.</t>
  </si>
  <si>
    <t>Geranium amethystinum Ledeb. in Nordm.</t>
  </si>
  <si>
    <t>Geranium angelina Nois. ex Steud.</t>
  </si>
  <si>
    <t>Geranium blucher Nois. ex Steud.</t>
  </si>
  <si>
    <t>Geranium splendens (Willd.) Poir. in Lam.</t>
  </si>
  <si>
    <t>Geranium saxatile Kar. &amp; Kir.</t>
  </si>
  <si>
    <t>Geranium sylvaticum Ucria ex B.D.Jacks.</t>
  </si>
  <si>
    <t>Geranium gracile Engelm. in A.Gray</t>
  </si>
  <si>
    <t>Geranium praecox Cav.</t>
  </si>
  <si>
    <t>Geranium multicaule (Jacq.) Poir. in Lam.</t>
  </si>
  <si>
    <t>Geranium flabellatum Desf. ex Dum.Cours.</t>
  </si>
  <si>
    <t>Geranium molloides Formánek</t>
  </si>
  <si>
    <t>Geranium album Picard ex B.D.Jacks.</t>
  </si>
  <si>
    <t>Geranium aculeatum Raeusch.</t>
  </si>
  <si>
    <t>Geranium lineatum Dum.Cours.</t>
  </si>
  <si>
    <t>Geranium viscosum Cav.</t>
  </si>
  <si>
    <t>Geranium clarkei Yeo</t>
  </si>
  <si>
    <t>Geranium nodosum L.</t>
  </si>
  <si>
    <t>Geranium moranense Benth.</t>
  </si>
  <si>
    <t>Neurophyllodes humilis Hillebr. ex O.Deg. &amp; Greenwell in O.Deg.</t>
  </si>
  <si>
    <t>Neurophyllodes kauaiensis (Rock) O.Deg. &amp; Greenwell in O.Deg.</t>
  </si>
  <si>
    <t>Geranium campanulatum Paray</t>
  </si>
  <si>
    <t>Geranium andicola Loes.</t>
  </si>
  <si>
    <t>Geranium cuatrecasasii R.Knuth</t>
  </si>
  <si>
    <t>Geranium pallidum Royle in Hook.f.</t>
  </si>
  <si>
    <t>Geranium pallens Andrews</t>
  </si>
  <si>
    <t>Geranium malacoides L.</t>
  </si>
  <si>
    <t>Geranium humile Cav.</t>
  </si>
  <si>
    <t>Geranium speciosum L. ex Steud.</t>
  </si>
  <si>
    <t>Geranium chelidonium Houtt.</t>
  </si>
  <si>
    <t>Geranium hupehanum R.Knuth</t>
  </si>
  <si>
    <t>Geranium galibierum P.Beauverd</t>
  </si>
  <si>
    <t>Geranium chaerophyllum Cav.</t>
  </si>
  <si>
    <t>Geranium szeewaldianum Prodán</t>
  </si>
  <si>
    <t>Geranium pogonanthum Franch.</t>
  </si>
  <si>
    <t>Geranium punctatum Kanitz</t>
  </si>
  <si>
    <t>Geranium pedunculare Willd. ex Spreng.</t>
  </si>
  <si>
    <t>Geranium pedatum Raf.</t>
  </si>
  <si>
    <t>Geranium holm-nielsenii Halfd.-Niels.</t>
  </si>
  <si>
    <t>Geranium venustum Andrews</t>
  </si>
  <si>
    <t>Geranium terebinthinaceum Cav.</t>
  </si>
  <si>
    <t>Geranium trifolium Cav.</t>
  </si>
  <si>
    <t>Geranium potentilloides L'Hér. ex DC.</t>
  </si>
  <si>
    <t>Geranium kikianum Kit Tan &amp; G.Vold</t>
  </si>
  <si>
    <t>Geranium pulverulentum Desf.</t>
  </si>
  <si>
    <t>Geranium chium Burm.f.</t>
  </si>
  <si>
    <t>Geranium murcicum Cav.</t>
  </si>
  <si>
    <t>Geranium pyrenaeum Bubani ex R.Knuth in Engl.</t>
  </si>
  <si>
    <t>Robertium modestum Jord. ex Fourr.</t>
  </si>
  <si>
    <t>Geranium geoides Small in Underw. &amp; Britton (eds.)</t>
  </si>
  <si>
    <t>Geranium multiflorum Lang ex Schur</t>
  </si>
  <si>
    <t>Geranium pilosum Cav.</t>
  </si>
  <si>
    <t>Geranium mexicanum Fisch., C.A.Mey. &amp; Avé-Lall. ex B.D.Jacks.</t>
  </si>
  <si>
    <t>Geranium affine Wight &amp; Arn.</t>
  </si>
  <si>
    <t>Geranium laetum Ledeb.</t>
  </si>
  <si>
    <t>Geranium hernandezii Trel. ex R.Knuth in Engl.</t>
  </si>
  <si>
    <t>Geranium montanum Hablitz in Pall.</t>
  </si>
  <si>
    <t>Geranium cynosbatifolium (Willd.) Poir. in Lam.</t>
  </si>
  <si>
    <t>Geranium exellii J.R.Laundon</t>
  </si>
  <si>
    <t>Geranium aequale (Bab.) Aedo</t>
  </si>
  <si>
    <t>Geranium viscosissimum Fisch. &amp; C.A.Mey. in C.A.Mey.</t>
  </si>
  <si>
    <t>Geranium strigosum Rydb.</t>
  </si>
  <si>
    <t>Geranium oenense Borbás ex Hallier in W.D.J.Koch</t>
  </si>
  <si>
    <t>Geranium hybridum Hausskn.</t>
  </si>
  <si>
    <t>Geranium rotundifolium L.</t>
  </si>
  <si>
    <t>Geranium orientale Mill.</t>
  </si>
  <si>
    <t>Geranium haemanthum Willd. ex Spreng.</t>
  </si>
  <si>
    <t>Geranium multipartitum Benth.</t>
  </si>
  <si>
    <t>Neurophyllodes arborea (A.Gray) O.Deg.</t>
  </si>
  <si>
    <t>Geranium neohispidum Aedo &amp; Muñoz Garm.</t>
  </si>
  <si>
    <t>Geranium purpureum Andrews</t>
  </si>
  <si>
    <t>Geranium pusillum L.</t>
  </si>
  <si>
    <t>Geranium ensatum Thunb.</t>
  </si>
  <si>
    <t>Geranium grenvilliae Andrews</t>
  </si>
  <si>
    <t>Geranium hispidissimum (Franch.) R.Knuth in Engl.</t>
  </si>
  <si>
    <t>Geranium platylobum (Franch.) R.Knuth in Engl.</t>
  </si>
  <si>
    <t>Geranium harmsii R.Knuth</t>
  </si>
  <si>
    <t>Geranium atrum (L'Hér.) Poir. in Lam.</t>
  </si>
  <si>
    <t>Geranium obtusisepalum Carolin</t>
  </si>
  <si>
    <t>Geranium cantabrigiense Yeo</t>
  </si>
  <si>
    <t>Geranium caroli-principis Panţu</t>
  </si>
  <si>
    <t>Geranium oxonianum Yeo</t>
  </si>
  <si>
    <t>Geranium riversleaianum Yeo</t>
  </si>
  <si>
    <t>Geranium novum Winterl</t>
  </si>
  <si>
    <t>Geranium rubescens W.D.Jacks. ex Yeo</t>
  </si>
  <si>
    <t>Geranium maximowiczii Regel &amp; Maack in Regel</t>
  </si>
  <si>
    <t>Geranium castroviejoi Aedo</t>
  </si>
  <si>
    <t>Geranium schlechteri R.Knuth in Engl.</t>
  </si>
  <si>
    <t>Geranium mathewsii Briq.</t>
  </si>
  <si>
    <t>Geranium australe (Willd.) Dum.Cours.</t>
  </si>
  <si>
    <t>Geranium skottsbergii R.Knuth</t>
  </si>
  <si>
    <t>Geranium stepporum P.H.Davis</t>
  </si>
  <si>
    <t>Geranium rotundifolium Ledeb. ex B.D.Jacks.</t>
  </si>
  <si>
    <t>Geranium donianum Wall. ex R.Knuth in Engl.</t>
  </si>
  <si>
    <t>Geranium tauricum Rupr.</t>
  </si>
  <si>
    <t>Geranium radicatum M.Bieb.</t>
  </si>
  <si>
    <t>Geranium linearilobum DC. in Lam. &amp; DC.</t>
  </si>
  <si>
    <t>Geranium libanoticum A.Schenk</t>
  </si>
  <si>
    <t>Geranium cucullatum L.</t>
  </si>
  <si>
    <t>Geranium echinatum Thunb.</t>
  </si>
  <si>
    <t>Geranium duclouxii Yeo</t>
  </si>
  <si>
    <t>Geranium chamaedryoides Cav.</t>
  </si>
  <si>
    <t>Geranium forsan Hohen.</t>
  </si>
  <si>
    <t>Geranium lateripes (L'Hér.) Dum.Cours.</t>
  </si>
  <si>
    <t>Geranium palmatum Cav.</t>
  </si>
  <si>
    <t>Geranium solitarium Z.M.Tan</t>
  </si>
  <si>
    <t>Geranium pinnatum Cav.</t>
  </si>
  <si>
    <t>Geranium hypoleucum Benth.</t>
  </si>
  <si>
    <t>Geranium tataricum (Willd.) Poir. in Lam.</t>
  </si>
  <si>
    <t>Geranium heliotropioides Cav.</t>
  </si>
  <si>
    <t>Geranium tucumanum R.Knuth in Engl.</t>
  </si>
  <si>
    <t>Geranium berteroanum Colla</t>
  </si>
  <si>
    <t>Geranium planipetalum Chaix</t>
  </si>
  <si>
    <t>Geranium cinereum Cav.</t>
  </si>
  <si>
    <t>Geranium kilimandscharicum Engl.</t>
  </si>
  <si>
    <t>Geranium sylvaticum Saulcy &amp; Michon ex B.D.Jacks.</t>
  </si>
  <si>
    <t>Geranium platypetalum Franch.</t>
  </si>
  <si>
    <t>Geranium refractum Edgew. &amp; Hook.f. in Hook.f.</t>
  </si>
  <si>
    <t>Geranium japonicum Franch. &amp; Sav.</t>
  </si>
  <si>
    <t>Geranium terebinthinaceum Murray</t>
  </si>
  <si>
    <t>Geranium emirnense Hils. &amp; Bojer</t>
  </si>
  <si>
    <t>Geranium heterotrichon Sm. ex Royle</t>
  </si>
  <si>
    <t>Geranium gentryi H.E.Moore</t>
  </si>
  <si>
    <t>Geranium lasiopus Boiss. &amp; Heldr. in Boiss.</t>
  </si>
  <si>
    <t>Geranium stoloniferum Standl.</t>
  </si>
  <si>
    <t>Geranium jahnii Standl.</t>
  </si>
  <si>
    <t>Geranium arachnoideum A.St.-Hil.</t>
  </si>
  <si>
    <t>Robertium minutiflorum (Jord.) Fourr.</t>
  </si>
  <si>
    <t>Geranium hernandesii Moc.. &amp; Sessé ex DC.</t>
  </si>
  <si>
    <t>Geranium onoei Franch. &amp; Sav.</t>
  </si>
  <si>
    <t>Geranium subumbelliforme R.Knuth in Engl.</t>
  </si>
  <si>
    <t>Geranium furcatum Hanks in Underw. &amp; Britton (eds.)</t>
  </si>
  <si>
    <t>Geranium diphyllum L'Hér. ex DC.</t>
  </si>
  <si>
    <t>Geranium purpurascens (Pers.) Poir. in Lam.</t>
  </si>
  <si>
    <t>Geranium andrewsii Sweet</t>
  </si>
  <si>
    <t>Geranium ciliatum Thunb.</t>
  </si>
  <si>
    <t>Geranium ornatum A.Nelson ex R.Knuth in Engl.</t>
  </si>
  <si>
    <t>Geranium oreganum Howell</t>
  </si>
  <si>
    <t>Geranium occitanum Batt. &amp; Pit. in Pit.</t>
  </si>
  <si>
    <t>Geranium crassifolium L'Hér. in Aiton</t>
  </si>
  <si>
    <t>Geranium speciosum Dum.Cours.</t>
  </si>
  <si>
    <t>Geranium absinthoides (Willd.) Poir. in Lam.</t>
  </si>
  <si>
    <t>Geranium ocellatum Cambess. in Jacquem.</t>
  </si>
  <si>
    <t>Geranium cruentum Heenan &amp; G.M.Rogers</t>
  </si>
  <si>
    <t>Geranium mosquense Goldb. ex B.D.Jacks.</t>
  </si>
  <si>
    <t>Geranium pseudosibiricum Maxim. ex B.D.Jacks.</t>
  </si>
  <si>
    <t>Geranium caespitosum E.James</t>
  </si>
  <si>
    <t>Geranium cowenii Rydb.</t>
  </si>
  <si>
    <t>Geranium marginale Rydb. ex Hanks &amp; Small in Underw. &amp; Britton (eds.)</t>
  </si>
  <si>
    <t>Geranium atropurpureum A.Heller</t>
  </si>
  <si>
    <t>Geranium kishtvariense R.Knuth</t>
  </si>
  <si>
    <t>Geranium hederinum Andrews</t>
  </si>
  <si>
    <t>Geranium steveni (M.Bieb.) Poir. in Lam.</t>
  </si>
  <si>
    <t>Geranium pinnatifidum Burm.f.</t>
  </si>
  <si>
    <t>Geranium donianum Hook.f. &amp; Thomson ex Edgew. &amp; Hook.f. in Hook.f.</t>
  </si>
  <si>
    <t>Geranium intricatum Gren. ex H.G.Baker</t>
  </si>
  <si>
    <t>Geranium haussknechtii Soó</t>
  </si>
  <si>
    <t>Geranium vvedenskyi Bobrov in Kom. &amp; al.(eds.)</t>
  </si>
  <si>
    <t>Geranium modestum Dum.Cours.</t>
  </si>
  <si>
    <t>Geranium subacutum (Boiss.) Aedo</t>
  </si>
  <si>
    <t>Geranium yoshiianum Koidz. in Matsum.</t>
  </si>
  <si>
    <t>Geranium lauschanense R.Knuth</t>
  </si>
  <si>
    <t>Geranium fuscicaule R.Knuth</t>
  </si>
  <si>
    <t>Geranium glaberrimum Boiss. &amp; Heldr. in Boiss.</t>
  </si>
  <si>
    <t>Geranium minimum Cav.</t>
  </si>
  <si>
    <t>Geranium ovale Burm.f.</t>
  </si>
  <si>
    <t>Geranium xinjiangense C.Y.Yang</t>
  </si>
  <si>
    <t>Geranium bifolium Maxim. ex B.D.Jacks.</t>
  </si>
  <si>
    <t>Geranium acetosum L.</t>
  </si>
  <si>
    <t>Geranium villosum J.F.Gmel.</t>
  </si>
  <si>
    <t>Geranium abrotanifolium L.f.</t>
  </si>
  <si>
    <t>Geranium leucanthum Griseb.</t>
  </si>
  <si>
    <t>Geranium heterophyllum Andrews</t>
  </si>
  <si>
    <t>Geranium auriculatum (Willd.) Poir. in Lam.</t>
  </si>
  <si>
    <t>Geranium purpureum Gilib.</t>
  </si>
  <si>
    <t>Geranium graveolens Thunb.</t>
  </si>
  <si>
    <t>Geranium denticulatum (Jacq.) Dum.Cours.</t>
  </si>
  <si>
    <t>Geranium rupestre Pourr. ex Cav.</t>
  </si>
  <si>
    <t>Geranium venturianum R.Knuth</t>
  </si>
  <si>
    <t>Geranium glandulosum Lehm. ex Eckl. &amp; Zeyh.</t>
  </si>
  <si>
    <t>Geranium columbinum Garsault</t>
  </si>
  <si>
    <t>Geranium cuchillense R.Knuth</t>
  </si>
  <si>
    <t>Geranium escalonense R.Knuth</t>
  </si>
  <si>
    <t>Geranium jaekelae J.F.Macbr.</t>
  </si>
  <si>
    <t>Geranium knuthianum J.F.Macbr.</t>
  </si>
  <si>
    <t>Geranium philippii J.F.Macbr.</t>
  </si>
  <si>
    <t>Geranium fragrans Dum.Cours.</t>
  </si>
  <si>
    <t>Geranium eriophorum H.Lév.</t>
  </si>
  <si>
    <t>Robertium vulgare Picard</t>
  </si>
  <si>
    <t>Geranium acrocarphum Ledeb.</t>
  </si>
  <si>
    <t>Geranium incanum J.Printz ex L.</t>
  </si>
  <si>
    <t>Geranium capillare Cav.</t>
  </si>
  <si>
    <t>Geranium natalense Hilliard &amp; B.L.Burtt</t>
  </si>
  <si>
    <t>Geranium ludovicianum Raf.</t>
  </si>
  <si>
    <t>Geranium ornithopodon Eckl. &amp; Zeyh.</t>
  </si>
  <si>
    <t>Geranium coelestinum Schur</t>
  </si>
  <si>
    <t>Geranium napellifolium Schur</t>
  </si>
  <si>
    <t>Geranium neapolitanum Nyman</t>
  </si>
  <si>
    <t>Geranium lividum L'Hér. in Aiton</t>
  </si>
  <si>
    <t>Geranium durangense H.E.Moore</t>
  </si>
  <si>
    <t>Geranium acetosum Dum.Cours.</t>
  </si>
  <si>
    <t>Geranium hidaense Makino</t>
  </si>
  <si>
    <t>Geranium palustre Thunb. ex R.Knuth in Engl.</t>
  </si>
  <si>
    <t>Geranium marginatum Cav.</t>
  </si>
  <si>
    <t>Geranium elamellatum Kokwaro</t>
  </si>
  <si>
    <t>Geranium potentilloides Willd. ex Spreng.</t>
  </si>
  <si>
    <t>Geranium prolificum L.</t>
  </si>
  <si>
    <t>Geranium staffordianum R.Knuth</t>
  </si>
  <si>
    <t>Geranium umbelliforme Franch.</t>
  </si>
  <si>
    <t>Geranium losae Sennen</t>
  </si>
  <si>
    <t>Geranium hyperacrion Veldkamp</t>
  </si>
  <si>
    <t>Geranium lacustre Veldkamp</t>
  </si>
  <si>
    <t>Geranium scabrum L.</t>
  </si>
  <si>
    <t>Geranium crataegifolium Thunb.</t>
  </si>
  <si>
    <t>Geranium potosinum H.E.Moore</t>
  </si>
  <si>
    <t>Geranium ferganense Bobrov in Kom. &amp; al.(eds.)</t>
  </si>
  <si>
    <t>Geranium subnudicaule Turcz.</t>
  </si>
  <si>
    <t>Geranium orientale (Maxim.) Freyn</t>
  </si>
  <si>
    <t>Geranium mediterraneum Jord.</t>
  </si>
  <si>
    <t>Geranium scandens (Ehrh.) Poir. in Lam.</t>
  </si>
  <si>
    <t>Geranium regelii Nevski</t>
  </si>
  <si>
    <t>Geranium miniatum Andrews</t>
  </si>
  <si>
    <t>Geranium montanum J.König ex O.Müll.</t>
  </si>
  <si>
    <t>Geranium numidicum Salzm. ex R.Knuth in Engl.</t>
  </si>
  <si>
    <t>Geranium monstrum (L'Hér.) Dum.Cours.</t>
  </si>
  <si>
    <t>Geranium speciosum Andrews</t>
  </si>
  <si>
    <t>Geranium murrayanum R.Knuth in Engl.</t>
  </si>
  <si>
    <t>Geranium fiebrigianum R.Knuth</t>
  </si>
  <si>
    <t>Geranium vitifolium L.</t>
  </si>
  <si>
    <t>Geranium napuligerum Franch.</t>
  </si>
  <si>
    <t>Geranium pylzowianum Maxim.</t>
  </si>
  <si>
    <t>Geranium reniforme Andrews</t>
  </si>
  <si>
    <t>Geranium quinquelobum Lam.</t>
  </si>
  <si>
    <t>Robertium simile (Jord.) Fourr.</t>
  </si>
  <si>
    <t>Geranium miyabei Nakai</t>
  </si>
  <si>
    <t>Geranium persianum Pau</t>
  </si>
  <si>
    <t>Geranium senneni Pau</t>
  </si>
  <si>
    <t>Geranium persicum Pau</t>
  </si>
  <si>
    <t>Geranium pubescens Thunb.</t>
  </si>
  <si>
    <t>Geranium proliferum Burm.f.</t>
  </si>
  <si>
    <t>Geranium hastatum Andrews</t>
  </si>
  <si>
    <t>Geranium caeruleum Lam.</t>
  </si>
  <si>
    <t>Geranium macrocarpos Cav.</t>
  </si>
  <si>
    <t>Geranium radicans DC.</t>
  </si>
  <si>
    <t>Geranium clandestinum L'Hér.</t>
  </si>
  <si>
    <t>Geranium parviflorum Andrews</t>
  </si>
  <si>
    <t>Geranium procumbens Andrews</t>
  </si>
  <si>
    <t>Geranium melanandrum Franch.</t>
  </si>
  <si>
    <t>Geranium delavayi Franch.</t>
  </si>
  <si>
    <t>Geranium candidum Kom.</t>
  </si>
  <si>
    <t>Geranium raimondii R.Knuth</t>
  </si>
  <si>
    <t>Geranium caucalifolium (Jacq.) Poir. in Lam.</t>
  </si>
  <si>
    <t>Geranium lacerum (Jacq.) Dum.Cours.</t>
  </si>
  <si>
    <t>Geranium lacerum Andrews</t>
  </si>
  <si>
    <t>Geranium betonicum Burm.f.</t>
  </si>
  <si>
    <t>Geranium refulgens Andrews</t>
  </si>
  <si>
    <t>Geranium pulchrum N.E.Br.</t>
  </si>
  <si>
    <t>Geranium tripartitum R.Knuth in Engl.</t>
  </si>
  <si>
    <t>Geranium superbum Andrews</t>
  </si>
  <si>
    <t>Geranium tuberosum L.</t>
  </si>
  <si>
    <t>Geranium minimum Picard ex B.D.Jacks.</t>
  </si>
  <si>
    <t>Geranium homeanum Turcz.</t>
  </si>
  <si>
    <t>Geranium furcatum Schur ex B.D.Jacks.</t>
  </si>
  <si>
    <t>Geranium malvifolium Baumg. ex R.Knuth in Engl.</t>
  </si>
  <si>
    <t>Geranium spurium (Willd.) Poir. in Lam.</t>
  </si>
  <si>
    <t>Geranium stenopetalum Dum.Cours.</t>
  </si>
  <si>
    <t>Geranium grevilleanum Wall.</t>
  </si>
  <si>
    <t>Geranium hintonii H.E.Moore</t>
  </si>
  <si>
    <t>Geranium glandulosum Cav. in Lam.</t>
  </si>
  <si>
    <t>Geranium radicatum Lapeyr.</t>
  </si>
  <si>
    <t>Geranium carneum (Jacq.) Dum.Cours.</t>
  </si>
  <si>
    <t>Geranium libanoticum (Boiss. &amp; C.I.Blanche ex Boiss.) Boiss.</t>
  </si>
  <si>
    <t>Geranium nothum (Willd.) Poir. in Lam.</t>
  </si>
  <si>
    <t>Geranium cuspidatum Andrews</t>
  </si>
  <si>
    <t>Geranium wallichianum D.Don in Sweet</t>
  </si>
  <si>
    <t>Geranium sibiricum L.</t>
  </si>
  <si>
    <t>Geranium variabile Moench</t>
  </si>
  <si>
    <t>Geranium fuscum L.</t>
  </si>
  <si>
    <t>Geranium numidicum Poir.</t>
  </si>
  <si>
    <t>Geranium texanum (Trel.) A.Heller</t>
  </si>
  <si>
    <t>Geranium cortusaefolium Andrews</t>
  </si>
  <si>
    <t>Geranium ignescens Andrews</t>
  </si>
  <si>
    <t>Geranium platyanthum Duthie</t>
  </si>
  <si>
    <t>Geranium paishanense Y.L.Chang</t>
  </si>
  <si>
    <t>Geranium combretii Ludlow &amp; Sherriff</t>
  </si>
  <si>
    <t>Geranium nepalense Sweet</t>
  </si>
  <si>
    <t>Geranium kariense R.Knuth in Engl.</t>
  </si>
  <si>
    <t>Geranium alonsoi Aedo</t>
  </si>
  <si>
    <t>Geranium canescens Wedd.</t>
  </si>
  <si>
    <t>Geranium sepalo-roseum Rusby</t>
  </si>
  <si>
    <t>Geranium caeruleum Patrin ex DC.</t>
  </si>
  <si>
    <t>Geranium parryi (Engelm.) A.Heller</t>
  </si>
  <si>
    <t>Geranium glanduligerum R.Knuth in Engl.</t>
  </si>
  <si>
    <t>Geranium trujillense Aedo</t>
  </si>
  <si>
    <t>Geranium dodecatheoides P.Alexander &amp; Aedo</t>
  </si>
  <si>
    <t>Geranium canum Rydb. in Underw. &amp; Britton (eds.)</t>
  </si>
  <si>
    <t>Geranium pallidum (Willd.) Poir. in Lam.</t>
  </si>
  <si>
    <t>Geranium penicillatum (Willd.) Poir. in Lam.</t>
  </si>
  <si>
    <t>Geranium punctatum Cav. ex Steud.</t>
  </si>
  <si>
    <t>Geranium quinquenerve Buch.-Ham. ex D.Don</t>
  </si>
  <si>
    <t>Geranium ascendens Z.M.Tan</t>
  </si>
  <si>
    <t>Geranium sylvaticum L.</t>
  </si>
  <si>
    <t>Geranium hastatum Rose ex R.Knuth in Engl.</t>
  </si>
  <si>
    <t>Geranium resimum Small in Underw. &amp; Britton (eds.)</t>
  </si>
  <si>
    <t>Geranium sophiae Fed.</t>
  </si>
  <si>
    <t>Geranium tracyi Sandwith</t>
  </si>
  <si>
    <t>Geranium bolivarianum Dayton</t>
  </si>
  <si>
    <t>Geranium choimacotense R.Knuth</t>
  </si>
  <si>
    <t>Geranium malpasense R.Knuth</t>
  </si>
  <si>
    <t>Geranium ardjunense Zoll. &amp; Moritzi</t>
  </si>
  <si>
    <t>Geranium limprichtii Lingelsh. &amp; Borza</t>
  </si>
  <si>
    <t>Geranium mairei H.Lév.</t>
  </si>
  <si>
    <t>Geranium squarrosum Dum.Cours.</t>
  </si>
  <si>
    <t>Geranium uniflorum Hayata</t>
  </si>
  <si>
    <t>Geranium glaucum Burm.f.</t>
  </si>
  <si>
    <t>Geranium lanceolatum Cav.</t>
  </si>
  <si>
    <t>Geranium humbertii Beauverd</t>
  </si>
  <si>
    <t>Geranium knuthii Nakai</t>
  </si>
  <si>
    <t>Geranium finitimum Woronow in Kusn., N.Busch &amp; Fomin</t>
  </si>
  <si>
    <t>Geranium koraiense Nakai</t>
  </si>
  <si>
    <t>Geranium palustre L.</t>
  </si>
  <si>
    <t>Geranium patagonicum Hook.f.</t>
  </si>
  <si>
    <t>Geranium magellanicum De Wild. ex R.Knuth in Engl.</t>
  </si>
  <si>
    <t>Geranium hepaticaiefolium Dum.Cours.</t>
  </si>
  <si>
    <t>Geranium inodorum (Willd.) Dum.Cours.</t>
  </si>
  <si>
    <t>Geranium pimpinellifolium Cav. ex R.Knuth in Engl.</t>
  </si>
  <si>
    <t>Geranium bulbosum Opiz ex Steud.</t>
  </si>
  <si>
    <t>Geranium humile Hillebr.</t>
  </si>
  <si>
    <t>Geranium cuneatum Hook.</t>
  </si>
  <si>
    <t>Geranium ibericum Cav.</t>
  </si>
  <si>
    <t>Geranium kurdicum Bornm.</t>
  </si>
  <si>
    <t>Geranium catarractarum Simonk. ex Kanitz</t>
  </si>
  <si>
    <t>Geranium cotyledonis L.</t>
  </si>
  <si>
    <t>Geranium crassicaule (L'Hér.) Dum.Cours.</t>
  </si>
  <si>
    <t>Geranium romanum Burm.f.</t>
  </si>
  <si>
    <t>Geranium acaule L.</t>
  </si>
  <si>
    <t>Geranium strigosior H.St.John</t>
  </si>
  <si>
    <t>Geranium aristatum Small in Underw. &amp; Britton (eds.)</t>
  </si>
  <si>
    <t>Geranium crassum Poir. in Lam.</t>
  </si>
  <si>
    <t>Geranium pulchrum C.V.Morton</t>
  </si>
  <si>
    <t>Geranium ruprechtii (Woronow) Grossh.</t>
  </si>
  <si>
    <t>Geranium sphaerospermum Fernald</t>
  </si>
  <si>
    <t>Geranium suzukii Masam.</t>
  </si>
  <si>
    <t>Geranium amoenum R.Knuth</t>
  </si>
  <si>
    <t>Geranium europaeum Popov ex Bobrov in Kom. &amp; al.(eds.)</t>
  </si>
  <si>
    <t>Geranium miahuatlanum B.L.Turner</t>
  </si>
  <si>
    <t>Geranium taebaek S.J.Park &amp; Kim</t>
  </si>
  <si>
    <t>Geranium pattersonii Rydb.</t>
  </si>
  <si>
    <t>Geranium sessiliflorum Cav.</t>
  </si>
  <si>
    <t>Geranium glutinosum L'Hér. ex Dum.Cours.</t>
  </si>
  <si>
    <t>Geranium caeruleatum Schur</t>
  </si>
  <si>
    <t>Geranium declinatum Moench</t>
  </si>
  <si>
    <t>Geranium chilloense Kunth in Humb., Bonpl. &amp; Kunth</t>
  </si>
  <si>
    <t>Geranium minae Tineo</t>
  </si>
  <si>
    <t>Geranium lentum Wooton &amp; Standl.</t>
  </si>
  <si>
    <t>Geranium argentinum R.Knuth in Engl.</t>
  </si>
  <si>
    <t>Geranium contortum Eckl. &amp; Zeyh.</t>
  </si>
  <si>
    <t>Geranium flexuosum E.Mey. ex R.Knuth in Engl.</t>
  </si>
  <si>
    <t>Geranium eriostemon D.Don ex ex B.D.Jacks.</t>
  </si>
  <si>
    <t>Geranium sieboldii Maxim.</t>
  </si>
  <si>
    <t>Geranium senecioides R.Knuth in Engl.</t>
  </si>
  <si>
    <t>Geranium whartonianum Veldkamp</t>
  </si>
  <si>
    <t>Geranium foetidum L.</t>
  </si>
  <si>
    <t>Geranium dissectum L.</t>
  </si>
  <si>
    <t>Geranium patulum Sol. in G.Forst.</t>
  </si>
  <si>
    <t>Geranium erectum Trautv. ex Regel</t>
  </si>
  <si>
    <t>Geranium aionium L. ex B.D.Jacks.</t>
  </si>
  <si>
    <t>Geranium navieri Jord. ex Gren.</t>
  </si>
  <si>
    <t>Geranium pseudotuberosum Boiss. &amp; Reuter</t>
  </si>
  <si>
    <t>Geranium australe Nees in Lehm.</t>
  </si>
  <si>
    <t>Geranium gracilipes Triana &amp; Planch.</t>
  </si>
  <si>
    <t>Geranium linearifolium R.Knuth</t>
  </si>
  <si>
    <t>Geranium cavanillesii Aedo</t>
  </si>
  <si>
    <t>Geranium socolateum Heenan &amp; Molloy</t>
  </si>
  <si>
    <t>Geranium nebrodense Tineo</t>
  </si>
  <si>
    <t>Geranium beaufortianum (Desf.) Poir. in Lam.</t>
  </si>
  <si>
    <t>Geranium crassicaule (L'Hér.) Poir. in Lam.</t>
  </si>
  <si>
    <t>Geranium moschatum (L.) L.</t>
  </si>
  <si>
    <t>Geranium pimpinellifolium With.</t>
  </si>
  <si>
    <t>Geranium stenopetalum (Ehrh.) Poir. in Lam.</t>
  </si>
  <si>
    <t>Geranium lindenianum Turcz.</t>
  </si>
  <si>
    <t>Geranium pseudomolle Pant.</t>
  </si>
  <si>
    <t>Geranium submolle Steud.</t>
  </si>
  <si>
    <t>Geranium dissectum Gay ex R.Knuth in Engl.</t>
  </si>
  <si>
    <t>Geranium andinum Phil.</t>
  </si>
  <si>
    <t>Geranium asperifolium Andrews</t>
  </si>
  <si>
    <t>Geranium wislizeni S.Watson</t>
  </si>
  <si>
    <t>Geranium subulato-stipulatum R.Knuth in Engl.</t>
  </si>
  <si>
    <t>Geranium oxaloides Burm.f.</t>
  </si>
  <si>
    <t>Geranium oxalidifolium Andrews</t>
  </si>
  <si>
    <t>Geranium heterophyllum Thunb.</t>
  </si>
  <si>
    <t>Geranium villosum Mill.</t>
  </si>
  <si>
    <t>Geranium triste Cav.</t>
  </si>
  <si>
    <t>Geranium bicolor Jacq.</t>
  </si>
  <si>
    <t>Geranium fulgidum L.</t>
  </si>
  <si>
    <t>Geranium pseudoaconitifolium Blatt.</t>
  </si>
  <si>
    <t>Geranium bosniacum Sendtn.</t>
  </si>
  <si>
    <t>Geranium reflexum L.</t>
  </si>
  <si>
    <t>Geranium myrrhifolium L.</t>
  </si>
  <si>
    <t>Geranium multiflorum A.Gray</t>
  </si>
  <si>
    <t>Geranium repens H.E.Moore</t>
  </si>
  <si>
    <t>Geranium incrassatum Andrews</t>
  </si>
  <si>
    <t>Geranium jinchuanense Z.M.Tan</t>
  </si>
  <si>
    <t>Geranium odoratissimum L.</t>
  </si>
  <si>
    <t>Geranium subcaulescens L'Hér. ex DC.</t>
  </si>
  <si>
    <t>Geranium affine Ledeb.</t>
  </si>
  <si>
    <t>Geranium simile Jord.</t>
  </si>
  <si>
    <t>Geranium lilacinum R.Knuth</t>
  </si>
  <si>
    <t>Geranium argenteum Lucé</t>
  </si>
  <si>
    <t>Geranium palustre Edgew. &amp; Hook.f. ex R.Knuth in Engl.</t>
  </si>
  <si>
    <t>Geranium ponticum (P.H.Davis &amp; J.Roberts) Aedo</t>
  </si>
  <si>
    <t>Geranium pubescens Willd. in Humb., Bonpl. &amp; Kunth</t>
  </si>
  <si>
    <t>Geranium hakusanense Matsum.</t>
  </si>
  <si>
    <t>Geranium anemonoides Thunb.</t>
  </si>
  <si>
    <t>Geranium modestum Jord.</t>
  </si>
  <si>
    <t>Geranium crassifolium Cav.</t>
  </si>
  <si>
    <t>Geranium botrys Cav.</t>
  </si>
  <si>
    <t>Geranium clarum Small in Underw. &amp; Britton (eds.)</t>
  </si>
  <si>
    <t>Geranium diversifolium (J.C.Wendl. ex Willd.) Poir. in Lam.</t>
  </si>
  <si>
    <t>Geranium trichostomum (Jacq.) Poir. in Lam.</t>
  </si>
  <si>
    <t>Geranium tomentosum Thunb.</t>
  </si>
  <si>
    <t>Geranium tottum Thunb.</t>
  </si>
  <si>
    <t>Geranium rubens Andrews</t>
  </si>
  <si>
    <t>Geranium parodii I.M.Johnst.</t>
  </si>
  <si>
    <t>Geranium selengense Prodán</t>
  </si>
  <si>
    <t>Geranium gerardi André</t>
  </si>
  <si>
    <t>Geranium melananthon (Jacq.) Dum.Cours.</t>
  </si>
  <si>
    <t>Geranium freyeri Griseb.</t>
  </si>
  <si>
    <t>Geranium moschatum (L.) Burm.f.</t>
  </si>
  <si>
    <t>Geranium beaufortiae Andrews</t>
  </si>
  <si>
    <t>Geranium althaeoides L.</t>
  </si>
  <si>
    <t>Geranium chamaedrifolium (Jacq.) Poir. in Lam.</t>
  </si>
  <si>
    <t>Geranium pinetorum R.Knuth</t>
  </si>
  <si>
    <t>Geranium nelsonii Rose in Underw. &amp; Britton (eds.)</t>
  </si>
  <si>
    <t>Geranium schiedeanum Schltdl.</t>
  </si>
  <si>
    <t>Geranium monanthum Small in Underw. &amp; Britton (eds.)</t>
  </si>
  <si>
    <t>Geranium alpicola Loes.</t>
  </si>
  <si>
    <t>Geranium daucifolium Murray</t>
  </si>
  <si>
    <t>Geranium arborescens Desf.</t>
  </si>
  <si>
    <t>Geranium bergianum C.E.Lundstr.</t>
  </si>
  <si>
    <t>Geranium ussuriense Tsyren.</t>
  </si>
  <si>
    <t>Geranium pseudodiffusum Aedo</t>
  </si>
  <si>
    <t>Geranium amurense Tsyren.</t>
  </si>
  <si>
    <t>Geranium fagrigii W.M.Brooke</t>
  </si>
  <si>
    <t>Geranium andrewsiana Gower</t>
  </si>
  <si>
    <t>Geranium atlanticum Boiss.</t>
  </si>
  <si>
    <t>Geranium renardii Trautv. in Trautv., Regel, Maxim. &amp; C.Winkl.</t>
  </si>
  <si>
    <t>Geranium vlassovianum DC.</t>
  </si>
  <si>
    <t>Geranium ceratophyllum (L'Hér.) Dum.Cours.</t>
  </si>
  <si>
    <t>Geranium sodiroanum R.Knuth</t>
  </si>
  <si>
    <t>Geranium grandistipulatum Hilliard &amp; B.L.Burtt</t>
  </si>
  <si>
    <t>Geranium decumbens R.Knuth in Engl.</t>
  </si>
  <si>
    <t>Geranium nobile F.Dietr. ex Walp.</t>
  </si>
  <si>
    <t>Geranium bifolium Burm.f.</t>
  </si>
  <si>
    <t>Geranium punctatum Andrews</t>
  </si>
  <si>
    <t>Geranium anthemifolium (M.Bieb.) Poir. in Lam.</t>
  </si>
  <si>
    <t>Geranium obtusilobum (Willd.) Poir. in Lam.</t>
  </si>
  <si>
    <t>Geranium longicaule Thunb.</t>
  </si>
  <si>
    <t>Geranium atrum Moench</t>
  </si>
  <si>
    <t>Geranium alternans (J.C.Wendl.) Dum.Cours.</t>
  </si>
  <si>
    <t>Geranium muscoideum R.Knuth</t>
  </si>
  <si>
    <t>Geranium benedictoi Pau</t>
  </si>
  <si>
    <t>Geranium alpinum Kit. ex Kanitz</t>
  </si>
  <si>
    <t>Geranium pingue Thunb.</t>
  </si>
  <si>
    <t>Geranium stroblii Hay.</t>
  </si>
  <si>
    <t>Geranium dalmaticum (Beck) Rech.f.</t>
  </si>
  <si>
    <t>Geranium forrestii Stapf</t>
  </si>
  <si>
    <t>Geranium stenorrhizum Stapf</t>
  </si>
  <si>
    <t>Geranium hayatanum Ohwi</t>
  </si>
  <si>
    <t>Robertium anemonifolium Picard</t>
  </si>
  <si>
    <t>Geranium sylvestre Olafsen &amp; Povelsen ex Bab.</t>
  </si>
  <si>
    <t>Geranium beaufortianum Desf. ex R.Knuth in Engl.</t>
  </si>
  <si>
    <t>Geranium petri-davisii Aedo</t>
  </si>
  <si>
    <t>Geranium parvulum Ten. ex R.Knuth in Engl.</t>
  </si>
  <si>
    <t>Geranium fasciculatum Pančiç</t>
  </si>
  <si>
    <t>Geranium brutium Gasp.</t>
  </si>
  <si>
    <t>Geranium aequatoriale Halfd.-Niels.</t>
  </si>
  <si>
    <t>Geranium argenteum L.</t>
  </si>
  <si>
    <t>Geranium pumilum R.Knuth in Engl.</t>
  </si>
  <si>
    <t>Geranium elongatum R.Knuth in Engl.</t>
  </si>
  <si>
    <t>Geranium pilgerianum R.Knuth in Engl.</t>
  </si>
  <si>
    <t>Geranium core Kostel.</t>
  </si>
  <si>
    <t>Geranium costatum Graham</t>
  </si>
  <si>
    <t>Geranium dolomiticum Rothm.</t>
  </si>
  <si>
    <t>Geranium potentillifolium DC.</t>
  </si>
  <si>
    <t>Geranium winterlii Roth</t>
  </si>
  <si>
    <t>Geranium umbrosum Waldst. &amp; Kit. in Waldst.</t>
  </si>
  <si>
    <t>Geranium somalense Sprage</t>
  </si>
  <si>
    <t>Geranium kalenderianum A.Ilçim &amp; L.Behçet</t>
  </si>
  <si>
    <t>Geranium petraeum Gouan</t>
  </si>
  <si>
    <t>Geranium pentandrum Gilib.</t>
  </si>
  <si>
    <t>Geranium humboldtii Spreng.</t>
  </si>
  <si>
    <t>Geranium potentilloides Bonpl. ex Wedd.</t>
  </si>
  <si>
    <t>Geranium consanguineum (Willd.) Poir. in Lam.</t>
  </si>
  <si>
    <t>Geranium trifoliatum Z.M.Tan</t>
  </si>
  <si>
    <t>Geranium hillebrandii Aedo &amp; Muñoz Garm.</t>
  </si>
  <si>
    <t>Geranium suaveolens Andrews</t>
  </si>
  <si>
    <t>Geranium rotundifolium Gay ex R.Knuth in Engl.</t>
  </si>
  <si>
    <t>Geranium ayavacense Steud. ex B.D.Jacks.</t>
  </si>
  <si>
    <t>Geranium odoratum Thunb.</t>
  </si>
  <si>
    <t>Geranium angustifolium Gilib.</t>
  </si>
  <si>
    <t>Geranium fothergillianum Andrews ex R.Knuth in Engl.</t>
  </si>
  <si>
    <t>Geranium tricolor Andrews</t>
  </si>
  <si>
    <t>Geranium californicum G.N.Jones &amp; F.F.Jones</t>
  </si>
  <si>
    <t>Geranium madrense Rose ex Hanks &amp; Small in Underw. &amp; Britton (eds.)</t>
  </si>
  <si>
    <t>Geranium niveum S.Watson</t>
  </si>
  <si>
    <t>Geranium grandiflorum Gilib.</t>
  </si>
  <si>
    <t>Geranium bockii R.Knuth in Engl.</t>
  </si>
  <si>
    <t>Geranium ciliatum Andrews</t>
  </si>
  <si>
    <t>Geranium angustifolium Thunb.</t>
  </si>
  <si>
    <t>Geranium paramicola R.Knuth</t>
  </si>
  <si>
    <t>Geranium tricolor J.Kern.</t>
  </si>
  <si>
    <t>Geranium briceanum Sweet</t>
  </si>
  <si>
    <t>Geranium soratae R.Knuth in Engl.</t>
  </si>
  <si>
    <t>Geranium columbianum R.Knuth in Engl.</t>
  </si>
  <si>
    <t>Geranium ayavacense Kunth in Humb., Bonpl. &amp; Kunth</t>
  </si>
  <si>
    <t>Geranium multifidum Patrin ex DC.</t>
  </si>
  <si>
    <t>Geranium aethiopicum Lam.</t>
  </si>
  <si>
    <t>Geranium schimpffii R.Knuth</t>
  </si>
  <si>
    <t>Geranium retrorsum L'Hér. ex DC.</t>
  </si>
  <si>
    <t>Geranium potentilloides Klotzsch in Klotzsch &amp; Garcke</t>
  </si>
  <si>
    <t>Geranium fallax Steud.</t>
  </si>
  <si>
    <t>Geranium ciliatum Cav.</t>
  </si>
  <si>
    <t>Geranium spathulatum Andrews</t>
  </si>
  <si>
    <t>Geranium radiatum Andrews</t>
  </si>
  <si>
    <t>Geranium lebelii Boreau</t>
  </si>
  <si>
    <t>Geranium minutiflorum Jord.</t>
  </si>
  <si>
    <t>Geranium lenticulum Raf.</t>
  </si>
  <si>
    <t>Geranium arabicum Forssk.</t>
  </si>
  <si>
    <t xml:space="preserve">Geranium viscicum </t>
  </si>
  <si>
    <t>Geranium reinii Franch. &amp; Sav.</t>
  </si>
  <si>
    <t>Geranium nervosum Rydb.</t>
  </si>
  <si>
    <t>Geranium latum Small in Underw. &amp; Britton (eds.)</t>
  </si>
  <si>
    <t>Geranium leucanthum Small in Underw. &amp; Britton (eds.)</t>
  </si>
  <si>
    <t>Geranium strictum Picard ex B.D.Jacks.</t>
  </si>
  <si>
    <t>Geranium semiorbiculare Rchb.</t>
  </si>
  <si>
    <t>Geranium bellum Rose</t>
  </si>
  <si>
    <t>Geranium melananthum Andrews</t>
  </si>
  <si>
    <t>Geranium condensatum (Pers.) Poir. in Lam.</t>
  </si>
  <si>
    <t>Geranium conduplicatum (Willd.) Poir. in Lam.</t>
  </si>
  <si>
    <t>Geranium wiedemannii P.H.Davis</t>
  </si>
  <si>
    <t>Geranium trilophum Boiss.</t>
  </si>
  <si>
    <t>Geranium abaicum Schweinf. ex R.Knuth in Engl.</t>
  </si>
  <si>
    <t>Geranium hybridum Cav. ex R.Knuth in Engl.</t>
  </si>
  <si>
    <t>Geranium fusiforme Yeo</t>
  </si>
  <si>
    <t>Geranium ribifolium (Jacq.) Poir. in Lam.</t>
  </si>
  <si>
    <t>Geranium angulosum Mill.</t>
  </si>
  <si>
    <t>Geranium lowei Reut.</t>
  </si>
  <si>
    <t>Geranium aculeatum Paterson ex J.F.Gmel.</t>
  </si>
  <si>
    <t>Geranium malachoides G.Don</t>
  </si>
  <si>
    <t>Geranium pentagynum Engelm. in Wisl.</t>
  </si>
  <si>
    <t>Geranium gracilentum Greene in Rydb.</t>
  </si>
  <si>
    <t>Geranium maculatum Andrews</t>
  </si>
  <si>
    <t>Geranium kotschyi Boiss.</t>
  </si>
  <si>
    <t>Geranium anemonifolium L'Hér. in Aiton</t>
  </si>
  <si>
    <t>Geranium charlesii (Aitch. &amp; Hemsl.) Vved. in Nevski</t>
  </si>
  <si>
    <t>Geranium thessalum Franzén</t>
  </si>
  <si>
    <t>Geranium crassicaule (L'Hér.) Dum.Cours. ex Andrews</t>
  </si>
  <si>
    <t>Geranium sidaefolium Thunb.</t>
  </si>
  <si>
    <t>Geranium bicknellii Britton</t>
  </si>
  <si>
    <t>Neurophyllodes hololeuca (A.Gray) O.Deg. &amp; Greenwell in O.Deg.</t>
  </si>
  <si>
    <t>Geranium valde-pilosum Schur</t>
  </si>
  <si>
    <t>Geranium arenarium Burm.f.</t>
  </si>
  <si>
    <t>Geranium candicans R.Knuth in Engl.</t>
  </si>
  <si>
    <t>Geranium asphodeloides Bory &amp; Chaub. ex B.D.Jacks.</t>
  </si>
  <si>
    <t>Geranium altaicum Patrin</t>
  </si>
  <si>
    <t>Geranium rhaeticum Brügger</t>
  </si>
  <si>
    <t>Geranium laciniatum Andrews</t>
  </si>
  <si>
    <t>Geranium trifoliatum Andrews</t>
  </si>
  <si>
    <t>Geranium laevigatum Burm.f. ex DC.</t>
  </si>
  <si>
    <t>Geranium canariense Reut.</t>
  </si>
  <si>
    <t>Geranium tridens Hillebr.</t>
  </si>
  <si>
    <t>Geranium langloisii Greene</t>
  </si>
  <si>
    <t>Geranium inquinans L.</t>
  </si>
  <si>
    <t>Geranium tenuifolium (L'Hér.) Dum.Cours.</t>
  </si>
  <si>
    <t>Geranium kauaiense (Rock) H.St.John</t>
  </si>
  <si>
    <t>Geranium kweichowense C.C.Huang</t>
  </si>
  <si>
    <t>Geranium alpestre Schur</t>
  </si>
  <si>
    <t>Geranium meeboldii Briq.</t>
  </si>
  <si>
    <t>Geranium viscosum Mill.</t>
  </si>
  <si>
    <t>Geranium bangii Hieron.</t>
  </si>
  <si>
    <t>Geranium fothergillum Andrews</t>
  </si>
  <si>
    <t>Geranium probatovae Tsyren.</t>
  </si>
  <si>
    <t>Geranium mutisii Aedo</t>
  </si>
  <si>
    <t>Geranium jaramilloi Aedo</t>
  </si>
  <si>
    <t>Geranium carolinum Burm.f.</t>
  </si>
  <si>
    <t>Geranium perreymondii Shuttleworth &amp; A.Huet in H.Roux</t>
  </si>
  <si>
    <t>Geranium nakaoanum H.Hara</t>
  </si>
  <si>
    <t>Geranium anceps (L'Hér.) Dum.Cours.</t>
  </si>
  <si>
    <t>Geranium traversii Hook.f.</t>
  </si>
  <si>
    <t>Geranium maculatum Dum.Cours.</t>
  </si>
  <si>
    <t>Geranium leiocaulon Ledeb.</t>
  </si>
  <si>
    <t>Geranium stipulaceum L.f.</t>
  </si>
  <si>
    <t>Geranium subincanum Lange ex Guinea</t>
  </si>
  <si>
    <t>Geranium hanaense A.C.Medeiros &amp; H.St.John</t>
  </si>
  <si>
    <t>Geranium eugeniae (Sennen) Sennen</t>
  </si>
  <si>
    <t>Geranium radula Cav.</t>
  </si>
  <si>
    <t>Geranium bolivianum R.Knuth in Engl.</t>
  </si>
  <si>
    <t>Geranium pflanzii R.Knuth in Engl.</t>
  </si>
  <si>
    <t>Geranium melanopotamicum Speg.</t>
  </si>
  <si>
    <t>Geranium costaricense H.E.Moore</t>
  </si>
  <si>
    <t>Robertium macrorrhizum (L.) Picard</t>
  </si>
  <si>
    <t>Geranium pimpinellaefolium Moench</t>
  </si>
  <si>
    <t>Geranium plicatum Thunb.</t>
  </si>
  <si>
    <t>Geranium praealpinum Beck</t>
  </si>
  <si>
    <t>Geranium rubifolium Lindl.</t>
  </si>
  <si>
    <t>Geranium rigidum (Willd.) Poir. in Lam.</t>
  </si>
  <si>
    <t>Geranium propinquum Salisb.</t>
  </si>
  <si>
    <t>Geranium subrotundum Ehrh. ex Hoffm.</t>
  </si>
  <si>
    <t>Geranium viscidulum Fr.</t>
  </si>
  <si>
    <t>Geranium malvaceum Wahlenb. ex B.D.Jacks.</t>
  </si>
  <si>
    <t>Geranium pinnatifidum Picard ex B.D.Jacks.</t>
  </si>
  <si>
    <t>Geranium minimum R.Knuth</t>
  </si>
  <si>
    <t>Geranium heinrichsae R.Knuth</t>
  </si>
  <si>
    <t>Geranium virescens Jord.</t>
  </si>
  <si>
    <t>Geranium tomentosum Andrews</t>
  </si>
  <si>
    <t>Geranium emirnense Hils. &amp; Bojer ex Hook.f.</t>
  </si>
  <si>
    <t>Geranium inodorum (DC.) G.Don</t>
  </si>
  <si>
    <t>Geranium atro-fulgens Andrews</t>
  </si>
  <si>
    <t>Geranium incanum E.Mey. ex R.Knuth in Engl.</t>
  </si>
  <si>
    <t>Geranium incisum (Nutt. ex Torr. &amp; A.Gray) Howell</t>
  </si>
  <si>
    <t>Geranium favosum Hochst. in G.W.Schimp.</t>
  </si>
  <si>
    <t>Geranium scissum R.Knuth</t>
  </si>
  <si>
    <t>Geranium zonale L.</t>
  </si>
  <si>
    <t>Geranium strigosum Burm.f.</t>
  </si>
  <si>
    <t>Geranium loxense Halfd.-Niels.</t>
  </si>
  <si>
    <t>Geranium lusitanicum (Samp.) Samp. ex Miranda Lopes</t>
  </si>
  <si>
    <t>Geranium thunbergii Siebold &amp; Zucc. ex Lindl. &amp; Paxton</t>
  </si>
  <si>
    <t>Geranium calabrum Ten.</t>
  </si>
  <si>
    <t>Neurophyllodes cuneata (Hook.) O.Deg. &amp; Greenwell in O.Deg.</t>
  </si>
  <si>
    <t>Geranium littoreum (DC.) Poir. in Lam.</t>
  </si>
  <si>
    <t>Geranium caucense R.Knuth</t>
  </si>
  <si>
    <t>Geranium albidum Rydb. ex Hanks &amp; Small in Underw. &amp; Britton (eds.)</t>
  </si>
  <si>
    <t>Geranium incisum Nutt. ex Torr. &amp; A.Gray</t>
  </si>
  <si>
    <t>Geranium incarnatum L.</t>
  </si>
  <si>
    <t>Geranium arduinum L.</t>
  </si>
  <si>
    <t>Geranium brycei N.E.Br.</t>
  </si>
  <si>
    <t>Geranium frigidurbis Moerman</t>
  </si>
  <si>
    <t>Geranium calanthum Hand.-Mazz.</t>
  </si>
  <si>
    <t>Geranium partitum Willd. ex Kunth in Humb., Bonpl. &amp; Kunth</t>
  </si>
  <si>
    <t>Geranium saxatile Thal ex Bubani</t>
  </si>
  <si>
    <t>Robertium lucidum (L.) Picard</t>
  </si>
  <si>
    <t>Geranium alpestre Chaix</t>
  </si>
  <si>
    <t>Geranium scopulicolum Jord.</t>
  </si>
  <si>
    <t>Geranium brevicaule Hook.</t>
  </si>
  <si>
    <t>Geranium asplenioides Desf.</t>
  </si>
  <si>
    <t>Geranium aconitifolium Knaf ex Nyman</t>
  </si>
  <si>
    <t>Geranium flaccidum Small in Underw. &amp; Britton (eds.)</t>
  </si>
  <si>
    <t>Geranium regale Rydb. in Underw. &amp; Britton (eds.)</t>
  </si>
  <si>
    <t>Geranium radiatum Small in Underw. &amp; Britton (eds.)</t>
  </si>
  <si>
    <t>Geranium vulcanicola Small in Underw. &amp; Britton (eds.)</t>
  </si>
  <si>
    <t>Geranium coeruleatum Schur in Nyman</t>
  </si>
  <si>
    <t>Geranium littoreum Cav.</t>
  </si>
  <si>
    <t>Geranium maritimum Burm.f.</t>
  </si>
  <si>
    <t>Geranium purpusii R.Knuth</t>
  </si>
  <si>
    <t>Geranium pusillum Labram &amp; Hegetschw. ex R.Knuth in Engl.</t>
  </si>
  <si>
    <t>Geranium malvifolium Scop.</t>
  </si>
  <si>
    <t>Geranium mlanjensis J.R.Laundon</t>
  </si>
  <si>
    <t>Robertiella robertianum (L.) Hanks in Underw. &amp; Britton (eds.)</t>
  </si>
  <si>
    <t>Geranium ciliatum Phil.</t>
  </si>
  <si>
    <t>Geranium richardsonii S.Watson ex R.Knuth in Engl.</t>
  </si>
  <si>
    <t>Geranium rutilans Ehrh.</t>
  </si>
  <si>
    <t>Geranium acerifolium (L'Hér.) Dum.Cours.</t>
  </si>
  <si>
    <t>Geranium columbinum L.</t>
  </si>
  <si>
    <t>Geranium weberbauerianum R.Knuth</t>
  </si>
  <si>
    <t>Geranium impar R.Br. ex Steud.</t>
  </si>
  <si>
    <t>Geranium akovense Bojer ex R.Knuth in Engl.</t>
  </si>
  <si>
    <t>Geranium hirtum Willd. ex Spreng.</t>
  </si>
  <si>
    <t>Geranium daucifolium Thunb.</t>
  </si>
  <si>
    <t>Geranium reuteri Aedo &amp; Muñoz Garm.</t>
  </si>
  <si>
    <t>Geranium himalayense Klotzsch in Klotzsch &amp; Garcke</t>
  </si>
  <si>
    <t>Geranium ranunculoides Burm.f.</t>
  </si>
  <si>
    <t>Geranium diffusum Kunth in Humb., Bonpl. &amp; Kunth</t>
  </si>
  <si>
    <t>Geranium cucullatum Kunth in Humb., Bonpl. &amp; Kunth</t>
  </si>
  <si>
    <t>Geranium eremophilum Wooton &amp; Standl.</t>
  </si>
  <si>
    <t>Geranium grandiflorum Edgew.</t>
  </si>
  <si>
    <t>Geranium longipedatum St.-Lag. ex B.D.Jacks.</t>
  </si>
  <si>
    <t>Geranium deltoideum Rydb. ex Hanks &amp; Small in Underw. &amp; Britton (eds.)</t>
  </si>
  <si>
    <t>Geranium acuminatum Thunb.</t>
  </si>
  <si>
    <t>Geranium erlangerianum Engl. ex R.Knuth in Engl.</t>
  </si>
  <si>
    <t>Geranium sparsiflorum R.Knuth</t>
  </si>
  <si>
    <t>Geranium caffrum Eckl. &amp; Zeyh.</t>
  </si>
  <si>
    <t>Geranium santanderiense R.Knuth</t>
  </si>
  <si>
    <t>Geranium scullyi R.Knuth</t>
  </si>
  <si>
    <t>Geranium ukingense R.Knuth</t>
  </si>
  <si>
    <t>Geranium wilsonii R.Knuth</t>
  </si>
  <si>
    <t>Geranium batangense Pax &amp; K.Hoffm.</t>
  </si>
  <si>
    <t>Geranium retectum Yeo</t>
  </si>
  <si>
    <t>Geranium knysnaense R.Knuth</t>
  </si>
  <si>
    <t>Geranium nyassense R.Knuth</t>
  </si>
  <si>
    <t>Neurophyllodes tridens (Hillebr.) O.Deg. &amp; Greenwell in O.Deg.</t>
  </si>
  <si>
    <t>Geranium glaucophyllum L.</t>
  </si>
  <si>
    <t>Geranium guttatum Desf.</t>
  </si>
  <si>
    <t>Geranium malopoides Desf.</t>
  </si>
  <si>
    <t>Geranium praemorsum Andrews</t>
  </si>
  <si>
    <t>Geranium quinatum (Sims) Poir. in Lam.</t>
  </si>
  <si>
    <t>Geranium divaricatum Ehrh.</t>
  </si>
  <si>
    <t>Geranium moschatum Andrews</t>
  </si>
  <si>
    <t>Geranium multifidum Andrews</t>
  </si>
  <si>
    <t>Geranium glaucum Cav.</t>
  </si>
  <si>
    <t>Geranium santacruzense R.Knuth</t>
  </si>
  <si>
    <t>Geranium asphodeloides Sm. ex B.D.Jacks.</t>
  </si>
  <si>
    <t>Geranium glabrum Dum.Cours.</t>
  </si>
  <si>
    <t>Geranium rovirae Sennen</t>
  </si>
  <si>
    <t>Geranium pilosum Sol. ex Willd.</t>
  </si>
  <si>
    <t>Geranium superbum R.Knuth</t>
  </si>
  <si>
    <t>Geranium crispum L. ex R.Knuth in Engl.</t>
  </si>
  <si>
    <t>Geranium quercifolium L.f.</t>
  </si>
  <si>
    <t>Geranium laciniatum Cav.</t>
  </si>
  <si>
    <t>Geranium maritimum Ucria</t>
  </si>
  <si>
    <t>Geranium malvifolium Lam. ex R.Knuth in Engl.</t>
  </si>
  <si>
    <t>Geranium dubium Chaix</t>
  </si>
  <si>
    <t>Geranium monsonia Thunb.</t>
  </si>
  <si>
    <t>Geranium speciosum (L.) Thunb.</t>
  </si>
  <si>
    <t>Geranium pinnatum Andrews</t>
  </si>
  <si>
    <t>Geranium revolutum Jacq.</t>
  </si>
  <si>
    <t>Geranium quinquevulnerum Andrews</t>
  </si>
  <si>
    <t>Geranium verbascifolium Andrews</t>
  </si>
  <si>
    <t>Geranium roseum L'Hér. ex Dum.Cours.</t>
  </si>
  <si>
    <t>Geranium tricolor Dum.Cours.</t>
  </si>
  <si>
    <t>Geranium incisum Dum.Cours.</t>
  </si>
  <si>
    <t>Geranium erodium L'Hér. ex Dum.Cours.</t>
  </si>
  <si>
    <t>Geranium pepperatum Dum.Cours.</t>
  </si>
  <si>
    <t>Geranium multiceps Turcz.</t>
  </si>
  <si>
    <t>Geranium franchetii R.Knuth in Engl.</t>
  </si>
  <si>
    <t>Geranium variegatum Wender. ex Steud.</t>
  </si>
  <si>
    <t>Geranium swatense Schönb.-Tem. in Rech.f.(ed.)</t>
  </si>
  <si>
    <t>Geranium fremontii Macoun ex R.Knuth in Engl.</t>
  </si>
  <si>
    <t>Geranium penniforme (Pers.) Dum.Cours.</t>
  </si>
  <si>
    <t>Geranium hispidum Phil.</t>
  </si>
  <si>
    <t>Geranium palmatum Picard ex B.D.Jacks.</t>
  </si>
  <si>
    <t>Geranium patulum Vill.</t>
  </si>
  <si>
    <t>Geranium crassipes Hook. ex A.Gray</t>
  </si>
  <si>
    <t>Geranium acaule Phil. ex R.Knuth in Engl.</t>
  </si>
  <si>
    <t>Geranium lugubre Salisb.</t>
  </si>
  <si>
    <t>Geranium bequaertii De Wild.</t>
  </si>
  <si>
    <t>Geranium keniense Standl.</t>
  </si>
  <si>
    <t>Geranium cruceroense R.Knuth</t>
  </si>
  <si>
    <t>Geranium batrachioides Cav.</t>
  </si>
  <si>
    <t>Geranium angulatum Curtis</t>
  </si>
  <si>
    <t>Geranium pichinchense Aedo &amp; Muñoz Garm.</t>
  </si>
  <si>
    <t>Geranium smithianum R.Knuth</t>
  </si>
  <si>
    <t>Geranium schliebenii R.Knuth</t>
  </si>
  <si>
    <t>Geranium aconitifolium L'Hér.</t>
  </si>
  <si>
    <t>Geranium alatavicum Popov ex Bobrov in Kom. &amp; al.(eds.)</t>
  </si>
  <si>
    <t>Geranium acerifolium Thunb.</t>
  </si>
  <si>
    <t>Geranium sonderianum Turcz. ex Müll.Berol. in Walp.</t>
  </si>
  <si>
    <t>Geranium panormitanum Lojac.</t>
  </si>
  <si>
    <t>Geranium parviflorum (Boiss.) Hand.-Mazz.</t>
  </si>
  <si>
    <t>Geranium rubescens W.D.Jacks.</t>
  </si>
  <si>
    <t>Geranium stipulare Kunze</t>
  </si>
  <si>
    <t>Geranium villosum Ten.</t>
  </si>
  <si>
    <t>Geranium abortivum De Not. ex Ces.</t>
  </si>
  <si>
    <t>Geranium pseudovillosum Schur</t>
  </si>
  <si>
    <t>Geranium moorei Phil.</t>
  </si>
  <si>
    <t>Geranium notatum Andrews</t>
  </si>
  <si>
    <t>Geranium forrestii R.Knuth in Engl.</t>
  </si>
  <si>
    <t>Geranium caeruleum Moench</t>
  </si>
  <si>
    <t>Geranium pedatifidum Hanks in Underw. &amp; Britton (eds.)</t>
  </si>
  <si>
    <t>Geranium balkanum N.Taylor in L.H.Bailey</t>
  </si>
  <si>
    <t>Geranium meiguense Z.M.Tan</t>
  </si>
  <si>
    <t>Geranium platyrenifolium Z.M.Tan</t>
  </si>
  <si>
    <t>Geranium pseudofarreri Z.M.Tan</t>
  </si>
  <si>
    <t>Geranium terminale Z.M.Tan</t>
  </si>
  <si>
    <t>Geranium lupinoides Burm.f.</t>
  </si>
  <si>
    <t>Geranium platypetalum Fisch. &amp; C.A.Mey.</t>
  </si>
  <si>
    <t>Geranium pavonianum Briq.</t>
  </si>
  <si>
    <t>Geranium pollinense N.Terracc. ex A.Terracc.</t>
  </si>
  <si>
    <t>Geranium sibbaldioides Benth.</t>
  </si>
  <si>
    <t>Geranium mogotocorense R.Knuth</t>
  </si>
  <si>
    <t>Geranium gratissimum Nois. ex Steud.</t>
  </si>
  <si>
    <t>Geranium flavum Burm.f.</t>
  </si>
  <si>
    <t>Geranium formosum (Desf.) Poir. in Lam.</t>
  </si>
  <si>
    <t>Geranium glaucoides Andrews</t>
  </si>
  <si>
    <t>Geranium grandiflorum Cav. ex B.D.Jacks.</t>
  </si>
  <si>
    <t>Geranium lignosum R.Knuth</t>
  </si>
  <si>
    <t>Geranium heterophyllum (Jacq.) Poir. in Lam.</t>
  </si>
  <si>
    <t>Geranium hybridum L.</t>
  </si>
  <si>
    <t>Geranium irbyanum Andrews</t>
  </si>
  <si>
    <t>Geranium lawianum Nimmo in J.Graham</t>
  </si>
  <si>
    <t>Geranium eximium Andrews</t>
  </si>
  <si>
    <t>Geranium foliaceum Andrews</t>
  </si>
  <si>
    <t>Geranium macradenum Lapeyr. ex R.Knuth in Engl.</t>
  </si>
  <si>
    <t>Geranium ulassovianum Fisch. ex Rchb.</t>
  </si>
  <si>
    <t>Geranium kai-montanum Honda</t>
  </si>
  <si>
    <t>Geranium canopurpureum Yeo</t>
  </si>
  <si>
    <t>Geranium articulatum Cav.</t>
  </si>
  <si>
    <t>Geranium pictum Andrews</t>
  </si>
  <si>
    <t>Geranium gardi Sennen</t>
  </si>
  <si>
    <t>Geranium barcinonense Sennen</t>
  </si>
  <si>
    <t>Geranium longipes DC.</t>
  </si>
  <si>
    <t>Geranium confertum Standl.</t>
  </si>
  <si>
    <t>Geranium pigmaeum Dum.Cours.</t>
  </si>
  <si>
    <t>Geranium balgooyi Veldkamp</t>
  </si>
  <si>
    <t>Geranium editum Veldkamp</t>
  </si>
  <si>
    <t>Geranium subargenteum Lange in Willk. &amp; Lange</t>
  </si>
  <si>
    <t>Geranium serratum Thunb.</t>
  </si>
  <si>
    <t>Geranium subcoeruleum Dick ex Schleich.</t>
  </si>
  <si>
    <t>Geranium acerifolium Cav.</t>
  </si>
  <si>
    <t>Geranium intermedium Sünd.</t>
  </si>
  <si>
    <t>Geranium lanuginosum Jacq.</t>
  </si>
  <si>
    <t>Geranium lindavicum Sünd. ex R.Knuth in Engl.</t>
  </si>
  <si>
    <t>Geranium macropetalum (Boiss.) Posp.</t>
  </si>
  <si>
    <t>Geranium ramosissimum Burm. ex Cav.</t>
  </si>
  <si>
    <t>Geranium exstipulatum Cav.</t>
  </si>
  <si>
    <t>Geranium fragile Andrews</t>
  </si>
  <si>
    <t>Geranium ferulaceum Burm.f.</t>
  </si>
  <si>
    <t>Geranium carmineum R.Knuth in Engl.</t>
  </si>
  <si>
    <t>Geranium schultzei R.Knuth</t>
  </si>
  <si>
    <t>Geranium fruticosum Cav.</t>
  </si>
  <si>
    <t>Geranium coriandrifolium L.</t>
  </si>
  <si>
    <t>Geranium rosthornii R.Knuth in Engl.</t>
  </si>
  <si>
    <t>Geranium crinitum N.Terracc.</t>
  </si>
  <si>
    <t>Geranium eglandulosum (C#elak.) Dalla Torre</t>
  </si>
  <si>
    <t>Geranium littorale (Rouy) A.W.Hill</t>
  </si>
  <si>
    <t>Geranium tapintzense C.C.Huang</t>
  </si>
  <si>
    <t>Geranium viscosum Gilib.</t>
  </si>
  <si>
    <t>Geranium glabratum (Hook.f.) Small in Underw. &amp; Britton (eds.)</t>
  </si>
  <si>
    <t>Geranium nivale R.Knuth</t>
  </si>
  <si>
    <t>Geranium weddellii Briq.</t>
  </si>
  <si>
    <t>Geranium sericeum Willd. ex Spreng.</t>
  </si>
  <si>
    <t>Geranium duplicatum Kanitz</t>
  </si>
  <si>
    <t>Geranium exile Standl. ex R.Knuth</t>
  </si>
  <si>
    <t>Geranium londesii Fisch. ex Link</t>
  </si>
  <si>
    <t>Geranium camaense C.C.Huang in C.Y.Wu</t>
  </si>
  <si>
    <t>Geranium chelikii Kit Tan &amp; Yildiz</t>
  </si>
  <si>
    <t>Geranium prostratum Cav.</t>
  </si>
  <si>
    <t>Geranium gratum (Willd.) Poir. in Lam.</t>
  </si>
  <si>
    <t>Geranium pratense Jinuma ex R.Knuth in Engl.</t>
  </si>
  <si>
    <t>Geranium shikokianum Matsum.</t>
  </si>
  <si>
    <t>Geranium depilatum (Sommier &amp; Levier) Grossh. in Grossh. &amp; Schischk.</t>
  </si>
  <si>
    <t>Geranium decipiens Hausskn.</t>
  </si>
  <si>
    <t>Geranium angustilobum Z.M.Tan</t>
  </si>
  <si>
    <t>Geranium delphinifolium R.Knuth</t>
  </si>
  <si>
    <t>Geranium triste L.</t>
  </si>
  <si>
    <t>Geranium pastinacaefolium Mill.</t>
  </si>
  <si>
    <t>Geranium apricum Phil.</t>
  </si>
  <si>
    <t>Geranium villarsianum Jord.</t>
  </si>
  <si>
    <t>Geranium mobile Gewez?</t>
  </si>
  <si>
    <t>Geranium rupestre Rafin.</t>
  </si>
  <si>
    <t>Geranium vulgare Gueldenst. ex B.D.Jacks.</t>
  </si>
  <si>
    <t>Geranium grandiflorum L.</t>
  </si>
  <si>
    <t>Geranium pseudosibiricum J.Mayer</t>
  </si>
  <si>
    <t>Geranium keiske keiske</t>
  </si>
  <si>
    <t>Geranium laxicaule R.Knuth in Engl.</t>
  </si>
  <si>
    <t>Geranium pamiricum Ikonn.</t>
  </si>
  <si>
    <t>Geranium wakhanicum (Paulsen) Ikonn.</t>
  </si>
  <si>
    <t>Geranium hungaricum Wiesb. in Engl.</t>
  </si>
  <si>
    <t>Geranium tabulare Burm.f.</t>
  </si>
  <si>
    <t>Geranium fuscatum (Jacq.) Dum.Cours.</t>
  </si>
  <si>
    <t>Geranium montanum Pourret</t>
  </si>
  <si>
    <t>Geranium pallens M.Bieb.</t>
  </si>
  <si>
    <t>Geranium igualatense R.Knuth</t>
  </si>
  <si>
    <t>Geranium phaeoides Fritsch ex Jenčič</t>
  </si>
  <si>
    <t>Geranium planum Halloy</t>
  </si>
  <si>
    <t>Geranium refractoides Pax &amp; K.Hoffm.</t>
  </si>
  <si>
    <t>Geranium setosum Thunb.</t>
  </si>
  <si>
    <t>Geranium sinense R.Knuth in Engl.</t>
  </si>
  <si>
    <t>Geranium fangii R.Knuth</t>
  </si>
  <si>
    <t>Geranium myrrhifolium Thunb.</t>
  </si>
  <si>
    <t>Geranium drakensbergense Hilliard &amp; B.L.Burtt</t>
  </si>
  <si>
    <t>Geranium dregei Hilliard &amp; B.L.Burtt</t>
  </si>
  <si>
    <t>Geranium divaricatum Loisel. ex B.D.Jacks.</t>
  </si>
  <si>
    <t>Geranium peltatum L.</t>
  </si>
  <si>
    <t>Geranium heldreichii N.Taylor in L.H.Bailey</t>
  </si>
  <si>
    <t>Geranium papilionaceum L.</t>
  </si>
  <si>
    <t>Geranium argenteum Geners.</t>
  </si>
  <si>
    <t>Geranium purpureo-caeruleum Gilib. ex Ledeb.</t>
  </si>
  <si>
    <t>Geranium fastigiatum (Fr.) Gliemann</t>
  </si>
  <si>
    <t>Geranium seemannii Peyr.</t>
  </si>
  <si>
    <t>Geranium urosepalum Aschenborn ex R.Knuth in Engl.</t>
  </si>
  <si>
    <t>Geranium paludosum R.Knuth</t>
  </si>
  <si>
    <t>Geranium meridense Pittier</t>
  </si>
  <si>
    <t>Geranium tenessicum Raf.</t>
  </si>
  <si>
    <t>Geranium multisectum N.E.Br.</t>
  </si>
  <si>
    <t>Geranium palmeri Rose in Underw. &amp; Britton (eds.)</t>
  </si>
  <si>
    <t>Geranium moldavicum Fisch. ex Bobrov in Kom. &amp; al.(eds.)</t>
  </si>
  <si>
    <t>Geranium halepense Steud.</t>
  </si>
  <si>
    <t>Geranium thunbergii Siebold &amp; Zucc.</t>
  </si>
  <si>
    <t>Geranium longipedicellatum (Loes.) R.Knuth in Engl.</t>
  </si>
  <si>
    <t>Geranium grandiflorum Andrews</t>
  </si>
  <si>
    <t>Geranium variegatum L.f.</t>
  </si>
  <si>
    <t>Neurophyllodes hypoleuca (A.Gray) O.Deg. &amp; Greenwell in O.Deg.</t>
  </si>
  <si>
    <t>Geranium chimborazense R.Knuth in Engl.</t>
  </si>
  <si>
    <t>Robertium purpureum (Vill.) Fourr.</t>
  </si>
  <si>
    <t>Geranium backhousianum Regel</t>
  </si>
  <si>
    <t>Geranium crataegifolium Roth</t>
  </si>
  <si>
    <t>Geranium crenatum Andrews</t>
  </si>
  <si>
    <t>Geranium crispum P.J.Bergius</t>
  </si>
  <si>
    <t>Geranium temascaltepecense R.Knuth</t>
  </si>
  <si>
    <t>Geranium ficaria (Willd.) Poir. in Lam.</t>
  </si>
  <si>
    <t>Geranium caespitosum Walp.</t>
  </si>
  <si>
    <t>Geranium aphanoides Thunb.</t>
  </si>
  <si>
    <t>Geranium caeruleopurpureum Gilib.</t>
  </si>
  <si>
    <t>Geranium procurrens Yeo</t>
  </si>
  <si>
    <t>Geranium occitanicum Batt. &amp; Pit. in Pit.</t>
  </si>
  <si>
    <t>Geranium drummondii Carolin</t>
  </si>
  <si>
    <t>Geranium graniticola Carolin</t>
  </si>
  <si>
    <t>Geranium neglectum Carolin</t>
  </si>
  <si>
    <t>Geranium scandens (Ehrh.) Dum.Cours.</t>
  </si>
  <si>
    <t>Geranium crassifolium Forssk.</t>
  </si>
  <si>
    <t>Geranium gypsum Bobrov in Kom. &amp; al.(eds.)</t>
  </si>
  <si>
    <t>Geranium phaeum L.</t>
  </si>
  <si>
    <t>Geranium yesoense Franch. &amp; Sav.</t>
  </si>
  <si>
    <t>Geranium bicolor Royle</t>
  </si>
  <si>
    <t>Geranium persicum Schönb.-Tem. in Rech.f.(ed.)</t>
  </si>
  <si>
    <t>Geranium kiusianum Koidz.</t>
  </si>
  <si>
    <t>Geranium eriostemon (Jacq.) Poir. in Lam.</t>
  </si>
  <si>
    <t>Geranium elegans Andrews</t>
  </si>
  <si>
    <t>Geranium oenotherae L.f.</t>
  </si>
  <si>
    <t>Geranium angustifolium L'Hér. ex R.Knuth in Engl.</t>
  </si>
  <si>
    <t>Geranium coronopifolium Andrews</t>
  </si>
  <si>
    <t>Geranium scabiosiafolium J.F.Villiers</t>
  </si>
  <si>
    <t>Geranium gracile Ledeb. in Nordm.</t>
  </si>
  <si>
    <t>Geranium nodosum Eichw. ex R.Kunth in Engl.</t>
  </si>
  <si>
    <t>Geranium maderense Yeo</t>
  </si>
  <si>
    <t>Geranium nuristanicum Schönb.-Tem. in Rech.f.(ed.)</t>
  </si>
  <si>
    <t>Geranium grossularioides L.</t>
  </si>
  <si>
    <t>Geranium alceoides Burm.f.</t>
  </si>
  <si>
    <t>Geranium revolutum Andrews</t>
  </si>
  <si>
    <t>Geranium ribifolium Dum.Cours.</t>
  </si>
  <si>
    <t>Geranium rigidum (Willd.) Dum.Cours.</t>
  </si>
  <si>
    <t>Geranium rosa DC.</t>
  </si>
  <si>
    <t>Geranium odoratum Burm.f.</t>
  </si>
  <si>
    <t>Geranium shensianum R.Knuth</t>
  </si>
  <si>
    <t>Geranium sarawaketense R.Knuth</t>
  </si>
  <si>
    <t>Geranium spinosum (Willd.) Dum.Cours.</t>
  </si>
  <si>
    <t>Geranium radula Roth</t>
  </si>
  <si>
    <t>Geranium neesianum Carolin in Jessop</t>
  </si>
  <si>
    <t>Geranium besseanum Camus ex Gams in Hegi</t>
  </si>
  <si>
    <t>Geranium blandfordium Andrews</t>
  </si>
  <si>
    <t>Geranium polyanthes Edgew. &amp; Hook.f. in Hook.f.</t>
  </si>
  <si>
    <t>Geranium parviflorum Curtis</t>
  </si>
  <si>
    <t>Geranium limae R.Knuth in Engl.</t>
  </si>
  <si>
    <t>Geranium pilosum Sol. in G.Forst.</t>
  </si>
  <si>
    <t>Geranium parviflorum Willd.</t>
  </si>
  <si>
    <t>Geranium mexicanum Kunth in Humb., Bonpl. &amp; Kunth</t>
  </si>
  <si>
    <t>Geranium parviflorum Chevall.</t>
  </si>
  <si>
    <t>Geranium maniculatum H.E.Moore</t>
  </si>
  <si>
    <t>Geranium hystricinum H.E.Moore</t>
  </si>
  <si>
    <t>Geranium batrachioides Hochst. &amp; Steud. in Steud.</t>
  </si>
  <si>
    <t>Geranium cinereum Boiss. &amp; Reut. ex.R.Knuth in Engl.</t>
  </si>
  <si>
    <t>Geranium hybridum W.Allen ex C.Bailey in F.Lees</t>
  </si>
  <si>
    <t>Geranium ovatifolium A.Gray</t>
  </si>
  <si>
    <t>Geranium roseum L'Hér. ex Steud.</t>
  </si>
  <si>
    <t>Geranium pinnatum L.</t>
  </si>
  <si>
    <t>Geranium sanguineiforme (Rouy) A.W.Hill</t>
  </si>
  <si>
    <t>Geranium monticola Ridl.</t>
  </si>
  <si>
    <t>Geranium papuanum Ridl.</t>
  </si>
  <si>
    <t>Geranium pedunculatum Royle</t>
  </si>
  <si>
    <t>Geraniopsis trilophum (Boiss.) Chrtek</t>
  </si>
  <si>
    <t>Geranium krylovii Tzvelev</t>
  </si>
  <si>
    <t>Geranium erodiiflorum Souza Brito</t>
  </si>
  <si>
    <t>Geranium loloense H.St.John</t>
  </si>
  <si>
    <t xml:space="preserve">Geranium purpureum-rob </t>
  </si>
  <si>
    <t>Geranium rivale Vill.</t>
  </si>
  <si>
    <t>Geranium rivulare Vill.</t>
  </si>
  <si>
    <t>Geranium striatum Clairv. ex B.D.Jacks.</t>
  </si>
  <si>
    <t>Geranium beardsellii L.P.Sm in M.Bull</t>
  </si>
  <si>
    <t>Geranium inundatum L.P.Sm in M.Bull</t>
  </si>
  <si>
    <t>Geranium pallidiflorum L.P.Sm in M.Bull</t>
  </si>
  <si>
    <t>Geranium carolinii L.P.Sm in M.Bull</t>
  </si>
  <si>
    <t>Geranium ciliocarpum L.P.Sm in M.Bull</t>
  </si>
  <si>
    <t>Geranium margaritae Kit Tan &amp; al.</t>
  </si>
  <si>
    <t>Geranium formosissimum Hort.Paris ex Laun.</t>
  </si>
  <si>
    <t>Geranium microrhizum subsp. (Freyn) O.Schwarz</t>
  </si>
  <si>
    <t>Geranium davisianum Peşmen &amp; Güner</t>
  </si>
  <si>
    <t>Geranium sibiricum Miq. ex R.Knuth in Engl.</t>
  </si>
  <si>
    <t>Geranium nepalense f. pallidum (Nakai ex H.Hara) H.Hara</t>
  </si>
  <si>
    <t>Geranium thunbergii f. pallidum (Nakai ex H.Hara) Murata</t>
  </si>
  <si>
    <t>Geranium bifolium Turcz. ex Bobrov in Kom. &amp; al.(eds.)</t>
  </si>
  <si>
    <t>Geranium tuberoso proximum Bertero ex R.Knuth in Engl.</t>
  </si>
  <si>
    <t>Geranium venosum Pers. ex B.D.Jacks.</t>
  </si>
  <si>
    <t>Geranium collinum candidum (Kom.) B.Fedtsch.</t>
  </si>
  <si>
    <t>Geranium jainii Hurrah &amp; V.Wagh</t>
  </si>
  <si>
    <t>Geranium aedonianum Hurrah &amp; V.Wagh</t>
  </si>
  <si>
    <t>Geranium lahulense V.Wagh &amp; Hurrah</t>
  </si>
  <si>
    <t>Geranium indicum Hurrah &amp; V.Wagh</t>
  </si>
  <si>
    <t>Geranium dachigamensis Hurrah &amp; V.Wagh</t>
  </si>
  <si>
    <t>Geranium janakianum Aparna Shukla &amp; V.Wagh</t>
  </si>
  <si>
    <t>WF0ID</t>
  </si>
  <si>
    <t>wfo-0000700243</t>
  </si>
  <si>
    <t>wfo-0000701556</t>
  </si>
  <si>
    <t>wfo-0000701486</t>
  </si>
  <si>
    <t>wfo-0000701494</t>
  </si>
  <si>
    <t>wfo-0000700704</t>
  </si>
  <si>
    <t>wfo-0000700260</t>
  </si>
  <si>
    <t>wfo-0000701186</t>
  </si>
  <si>
    <t>wfo-0000700057</t>
  </si>
  <si>
    <t>wfo-0000700527</t>
  </si>
  <si>
    <t>wfo-0000700873</t>
  </si>
  <si>
    <t>wfo-0000701001</t>
  </si>
  <si>
    <t>wfo-1200094863</t>
  </si>
  <si>
    <t>wfo-0000701390</t>
  </si>
  <si>
    <t>wfo-0000700549</t>
  </si>
  <si>
    <t>wfo-0000700192</t>
  </si>
  <si>
    <t>wfo-1200094509</t>
  </si>
  <si>
    <t>wfo-0000700375</t>
  </si>
  <si>
    <t>wfo-0000700378</t>
  </si>
  <si>
    <t>wfo-0000700389</t>
  </si>
  <si>
    <t>wfo-0000700393</t>
  </si>
  <si>
    <t>wfo-0000700259</t>
  </si>
  <si>
    <t>wfo-0000700899</t>
  </si>
  <si>
    <t>wfo-0000700126</t>
  </si>
  <si>
    <t>wfo-0000701179</t>
  </si>
  <si>
    <t>wfo-0000701144</t>
  </si>
  <si>
    <t>wfo-0000701474</t>
  </si>
  <si>
    <t>wfo-0000700215</t>
  </si>
  <si>
    <t>wfo-0000701598</t>
  </si>
  <si>
    <t>wfo-0000701256</t>
  </si>
  <si>
    <t>wfo-1200094865</t>
  </si>
  <si>
    <t>wfo-0000701159</t>
  </si>
  <si>
    <t>wfo-0000700924</t>
  </si>
  <si>
    <t>wfo-0000700428</t>
  </si>
  <si>
    <t>wfo-0000700733</t>
  </si>
  <si>
    <t>wfo-0000701108</t>
  </si>
  <si>
    <t>wfo-0000701545</t>
  </si>
  <si>
    <t>wfo-0000701302</t>
  </si>
  <si>
    <t>wfo-0000701463</t>
  </si>
  <si>
    <t>wfo-0000701438</t>
  </si>
  <si>
    <t>wfo-0000700189</t>
  </si>
  <si>
    <t>wfo-0000700814</t>
  </si>
  <si>
    <t>wfo-0000700031</t>
  </si>
  <si>
    <t>wfo-0000700596</t>
  </si>
  <si>
    <t>wfo-0000700588</t>
  </si>
  <si>
    <t>wfo-0000701482</t>
  </si>
  <si>
    <t>wfo-0000700741</t>
  </si>
  <si>
    <t>wfo-0000700781</t>
  </si>
  <si>
    <t>wfo-0000700494</t>
  </si>
  <si>
    <t>wfo-0000700141</t>
  </si>
  <si>
    <t>wfo-0000701208</t>
  </si>
  <si>
    <t>wfo-0000701301</t>
  </si>
  <si>
    <t>wfo-0000700005</t>
  </si>
  <si>
    <t>wfo-1200096053</t>
  </si>
  <si>
    <t>wfo-0000700219</t>
  </si>
  <si>
    <t>wfo-0000701076</t>
  </si>
  <si>
    <t>wfo-0000700662</t>
  </si>
  <si>
    <t>wfo-0000700921</t>
  </si>
  <si>
    <t>wfo-0000701355</t>
  </si>
  <si>
    <t>wfo-0000700168</t>
  </si>
  <si>
    <t>wfo-0000700709</t>
  </si>
  <si>
    <t>wfo-0000700467</t>
  </si>
  <si>
    <t>wfo-0000700284</t>
  </si>
  <si>
    <t>wfo-0001064073</t>
  </si>
  <si>
    <t>wfo-0000701251</t>
  </si>
  <si>
    <t>wfo-0000700998</t>
  </si>
  <si>
    <t>wfo-0000701454</t>
  </si>
  <si>
    <t>wfo-0000701492</t>
  </si>
  <si>
    <t>wfo-0000701534</t>
  </si>
  <si>
    <t>wfo-1200096180</t>
  </si>
  <si>
    <t>wfo-1200096095</t>
  </si>
  <si>
    <t>wfo-0000700429</t>
  </si>
  <si>
    <t>wfo-0000701210</t>
  </si>
  <si>
    <t>wfo-0000700142</t>
  </si>
  <si>
    <t>wfo-0000701182</t>
  </si>
  <si>
    <t>wfo-1200094679</t>
  </si>
  <si>
    <t>wfo-0000700805</t>
  </si>
  <si>
    <t>wfo-0000700387</t>
  </si>
  <si>
    <t>wfo-0000701578</t>
  </si>
  <si>
    <t>wfo-0000700900</t>
  </si>
  <si>
    <t>wfo-0000700452</t>
  </si>
  <si>
    <t>wfo-0000700902</t>
  </si>
  <si>
    <t>wfo-0000700496</t>
  </si>
  <si>
    <t>wfo-0000701261</t>
  </si>
  <si>
    <t>wfo-0000700561</t>
  </si>
  <si>
    <t>wfo-1200094859</t>
  </si>
  <si>
    <t>wfo-1200094858</t>
  </si>
  <si>
    <t>wfo-0000740412</t>
  </si>
  <si>
    <t>wfo-0000700831</t>
  </si>
  <si>
    <t>wfo-0000699951</t>
  </si>
  <si>
    <t>wfo-0000700313</t>
  </si>
  <si>
    <t>wfo-0000700049</t>
  </si>
  <si>
    <t>wfo-0000701412</t>
  </si>
  <si>
    <t>wfo-1200094591</t>
  </si>
  <si>
    <t>wfo-0000701538</t>
  </si>
  <si>
    <t>wfo-0000701513</t>
  </si>
  <si>
    <t>wfo-0000700026</t>
  </si>
  <si>
    <t>wfo-0000700764</t>
  </si>
  <si>
    <t>wfo-0000700118</t>
  </si>
  <si>
    <t>wfo-0000700688</t>
  </si>
  <si>
    <t>wfo-0000701576</t>
  </si>
  <si>
    <t>wfo-0000701381</t>
  </si>
  <si>
    <t>wfo-0001391608</t>
  </si>
  <si>
    <t>wfo-0001064455</t>
  </si>
  <si>
    <t>wfo-0000700759</t>
  </si>
  <si>
    <t>wfo-0000701420</t>
  </si>
  <si>
    <t>wfo-0000701585</t>
  </si>
  <si>
    <t>wfo-1200096196</t>
  </si>
  <si>
    <t>wfo-0000701457</t>
  </si>
  <si>
    <t>wfo-0000700282</t>
  </si>
  <si>
    <t>wfo-0000701552</t>
  </si>
  <si>
    <t>wfo-0000701571</t>
  </si>
  <si>
    <t>wfo-0000700960</t>
  </si>
  <si>
    <t>wfo-0000700787</t>
  </si>
  <si>
    <t>wfo-0000700369</t>
  </si>
  <si>
    <t>wfo-0000700182</t>
  </si>
  <si>
    <t>wfo-1200094845</t>
  </si>
  <si>
    <t>wfo-0000701393</t>
  </si>
  <si>
    <t>wfo-0000700222</t>
  </si>
  <si>
    <t>wfo-0000700276</t>
  </si>
  <si>
    <t>wfo-0000700984</t>
  </si>
  <si>
    <t>wfo-0000701368</t>
  </si>
  <si>
    <t>wfo-0000701428</t>
  </si>
  <si>
    <t>wfo-0000700036</t>
  </si>
  <si>
    <t>wfo-0000700692</t>
  </si>
  <si>
    <t>wfo-0000700074</t>
  </si>
  <si>
    <t>wfo-0000700004</t>
  </si>
  <si>
    <t>wfo-0000700792</t>
  </si>
  <si>
    <t>wfo-0000700442</t>
  </si>
  <si>
    <t>wfo-0000701599</t>
  </si>
  <si>
    <t>wfo-0000701264</t>
  </si>
  <si>
    <t>wfo-1000027171</t>
  </si>
  <si>
    <t>wfo-0000699973</t>
  </si>
  <si>
    <t>wfo-0000701351</t>
  </si>
  <si>
    <t>wfo-0000701413</t>
  </si>
  <si>
    <t>wfo-0000700868</t>
  </si>
  <si>
    <t>wfo-0001272555</t>
  </si>
  <si>
    <t>wfo-0000700544</t>
  </si>
  <si>
    <t>wfo-0000700011</t>
  </si>
  <si>
    <t>wfo-0000701453</t>
  </si>
  <si>
    <t>wfo-0000701262</t>
  </si>
  <si>
    <t>wfo-0000700661</t>
  </si>
  <si>
    <t>wfo-0000699974</t>
  </si>
  <si>
    <t>wfo-0000699996</t>
  </si>
  <si>
    <t>wfo-1200096085</t>
  </si>
  <si>
    <t>wfo-0000700825</t>
  </si>
  <si>
    <t>wfo-0000701497</t>
  </si>
  <si>
    <t>wfo-0000700136</t>
  </si>
  <si>
    <t>wfo-0000699933</t>
  </si>
  <si>
    <t>wfo-0000700404</t>
  </si>
  <si>
    <t>wfo-0000700094</t>
  </si>
  <si>
    <t>wfo-0000700607</t>
  </si>
  <si>
    <t>wfo-0000700070</t>
  </si>
  <si>
    <t>wfo-0000700702</t>
  </si>
  <si>
    <t>wfo-0000700400</t>
  </si>
  <si>
    <t>wfo-0000700774</t>
  </si>
  <si>
    <t>wfo-0000701203</t>
  </si>
  <si>
    <t>wfo-0000701268</t>
  </si>
  <si>
    <t>wfo-0001391600</t>
  </si>
  <si>
    <t>wfo-0000700976</t>
  </si>
  <si>
    <t>wfo-0000701084</t>
  </si>
  <si>
    <t>wfo-0000701469</t>
  </si>
  <si>
    <t>wfo-0000701539</t>
  </si>
  <si>
    <t>wfo-0000700889</t>
  </si>
  <si>
    <t>wfo-0000701608</t>
  </si>
  <si>
    <t>wfo-0000700799</t>
  </si>
  <si>
    <t>wfo-0000700713</t>
  </si>
  <si>
    <t>wfo-0000700597</t>
  </si>
  <si>
    <t>wfo-0000700993</t>
  </si>
  <si>
    <t>wfo-0000700207</t>
  </si>
  <si>
    <t>Geranium campii-sibbal</t>
  </si>
  <si>
    <t>wfo-1200094593</t>
  </si>
  <si>
    <t>wfo-0000700439</t>
  </si>
  <si>
    <t>wfo-0000700344</t>
  </si>
  <si>
    <t>wfo-0000700352</t>
  </si>
  <si>
    <t>wfo-0000700204</t>
  </si>
  <si>
    <t>wfo-0000700749</t>
  </si>
  <si>
    <t>wfo-0000701303</t>
  </si>
  <si>
    <t>wfo-0000700609</t>
  </si>
  <si>
    <t>wfo-0000700300</t>
  </si>
  <si>
    <t>wfo-0000700272</t>
  </si>
  <si>
    <t>wfo-0000701366</t>
  </si>
  <si>
    <t>wfo-0000700120</t>
  </si>
  <si>
    <t>wfo-0000700223</t>
  </si>
  <si>
    <t>wfo-0000701169</t>
  </si>
  <si>
    <t>wfo-0000701610</t>
  </si>
  <si>
    <t>wfo-0000700820</t>
  </si>
  <si>
    <t>wfo-0000700227</t>
  </si>
  <si>
    <t>wfo-0000700268</t>
  </si>
  <si>
    <t>wfo-0000701042</t>
  </si>
  <si>
    <t>wfo-0000701563</t>
  </si>
  <si>
    <t>wfo-0000700218</t>
  </si>
  <si>
    <t>wfo-1200094581</t>
  </si>
  <si>
    <t>wfo-0000700163</t>
  </si>
  <si>
    <t>wfo-0000699940</t>
  </si>
  <si>
    <t>wfo-0000700364</t>
  </si>
  <si>
    <t>wfo-1200027549</t>
  </si>
  <si>
    <t>wfo-0000701414</t>
  </si>
  <si>
    <t>wfo-0000700116</t>
  </si>
  <si>
    <t>wfo-0000701515</t>
  </si>
  <si>
    <t>wfo-0000701537</t>
  </si>
  <si>
    <t>wfo-1200094629</t>
  </si>
  <si>
    <t>wfo-1000061444</t>
  </si>
  <si>
    <t>wfo-0001348225</t>
  </si>
  <si>
    <t>wfo-1000061439</t>
  </si>
  <si>
    <t>wfo-0000701374</t>
  </si>
  <si>
    <t>wfo-0000700465</t>
  </si>
  <si>
    <t>wfo-0000700079</t>
  </si>
  <si>
    <t>wfo-0000700113</t>
  </si>
  <si>
    <t>wfo-0000700153</t>
  </si>
  <si>
    <t>wfo-0000700157</t>
  </si>
  <si>
    <t>wfo-0000701043</t>
  </si>
  <si>
    <t>wfo-1200094507</t>
  </si>
  <si>
    <t>wfo-0000701526</t>
  </si>
  <si>
    <t>wfo-0000701338</t>
  </si>
  <si>
    <t>wfo-0000700716</t>
  </si>
  <si>
    <t>wfo-0000700090</t>
  </si>
  <si>
    <t>wfo-0000700258</t>
  </si>
  <si>
    <t>wfo-1200094836</t>
  </si>
  <si>
    <t>wfo-0000700904</t>
  </si>
  <si>
    <t>wfo-0000699967</t>
  </si>
  <si>
    <t>wfo-0000701119</t>
  </si>
  <si>
    <t>wfo-1200094848</t>
  </si>
  <si>
    <t>wfo-1200094518</t>
  </si>
  <si>
    <t>wfo-0001427984</t>
  </si>
  <si>
    <t>wfo-0000701434</t>
  </si>
  <si>
    <t>wfo-0000701383</t>
  </si>
  <si>
    <t>wfo-0000701211</t>
  </si>
  <si>
    <t>wfo-0000700287</t>
  </si>
  <si>
    <t>wfo-0000700137</t>
  </si>
  <si>
    <t>wfo-0000701318</t>
  </si>
  <si>
    <t>wfo-0000701324</t>
  </si>
  <si>
    <t>wfo-0000700211</t>
  </si>
  <si>
    <t>wfo-0000700418</t>
  </si>
  <si>
    <t>wfo-0000701250</t>
  </si>
  <si>
    <t>wfo-0000701214</t>
  </si>
  <si>
    <t>wfo-1200094545</t>
  </si>
  <si>
    <t>wfo-0000701246</t>
  </si>
  <si>
    <t>wfo-0000700028</t>
  </si>
  <si>
    <t>wfo-0000700306</t>
  </si>
  <si>
    <t>wfo-0000700323</t>
  </si>
  <si>
    <t>wfo-0000700497</t>
  </si>
  <si>
    <t>wfo-0000700430</t>
  </si>
  <si>
    <t>wfo-0000700800</t>
  </si>
  <si>
    <t>wfo-0000701132</t>
  </si>
  <si>
    <t>wfo-0000701050</t>
  </si>
  <si>
    <t>wfo-0000700823</t>
  </si>
  <si>
    <t>wfo-0000701587</t>
  </si>
  <si>
    <t>wfo-0000700448</t>
  </si>
  <si>
    <t>wfo-0000700256</t>
  </si>
  <si>
    <t>wfo-0000700302</t>
  </si>
  <si>
    <t>wfo-0000699988</t>
  </si>
  <si>
    <t>wfo-0000700566</t>
  </si>
  <si>
    <t>wfo-0000701415</t>
  </si>
  <si>
    <t>wfo-0000700714</t>
  </si>
  <si>
    <t>wfo-1200094860</t>
  </si>
  <si>
    <t>wfo-1200094856</t>
  </si>
  <si>
    <t>wfo-1200094870</t>
  </si>
  <si>
    <t>wfo-0000700620</t>
  </si>
  <si>
    <t>wfo-0000700785</t>
  </si>
  <si>
    <t>wfo-0000700195</t>
  </si>
  <si>
    <t>wfo-0000701481</t>
  </si>
  <si>
    <t>wfo-0000699983</t>
  </si>
  <si>
    <t>wfo-0000700067</t>
  </si>
  <si>
    <t>wfo-0000700894</t>
  </si>
  <si>
    <t>wfo-0000701279</t>
  </si>
  <si>
    <t>wfo-0001406219</t>
  </si>
  <si>
    <t>wfo-0000701589</t>
  </si>
  <si>
    <t>wfo-0000700653</t>
  </si>
  <si>
    <t>wfo-0000700434</t>
  </si>
  <si>
    <t>wfo-0000700725</t>
  </si>
  <si>
    <t>wfo-0000701240</t>
  </si>
  <si>
    <t>wfo-0001064075</t>
  </si>
  <si>
    <t>wfo-1200094868</t>
  </si>
  <si>
    <t>wfo-0000700807</t>
  </si>
  <si>
    <t>wfo-0000701533</t>
  </si>
  <si>
    <t>wfo-0000700750</t>
  </si>
  <si>
    <t>wfo-0000700928</t>
  </si>
  <si>
    <t>wfo-0000700407</t>
  </si>
  <si>
    <t>wfo-0000700336</t>
  </si>
  <si>
    <t>wfo-0000700444</t>
  </si>
  <si>
    <t>wfo-0000700456</t>
  </si>
  <si>
    <t>wfo-0000700788</t>
  </si>
  <si>
    <t>wfo-0000699954</t>
  </si>
  <si>
    <t>wfo-0000509307</t>
  </si>
  <si>
    <t>wfo-0000701046</t>
  </si>
  <si>
    <t>wfo-0000749349</t>
  </si>
  <si>
    <t>wfo-0000700613</t>
  </si>
  <si>
    <t>wfo-0000700643</t>
  </si>
  <si>
    <t>wfo-0000700183</t>
  </si>
  <si>
    <t>wfo-0001272554</t>
  </si>
  <si>
    <t>wfo-0000700373</t>
  </si>
  <si>
    <t>wfo-0000700392</t>
  </si>
  <si>
    <t>wfo-0000701237</t>
  </si>
  <si>
    <t>wfo-0000700812</t>
  </si>
  <si>
    <t>wfo-0000701263</t>
  </si>
  <si>
    <t>wfo-0000700593</t>
  </si>
  <si>
    <t>wfo-0000701126</t>
  </si>
  <si>
    <t>wfo-0000700308</t>
  </si>
  <si>
    <t>wfo-1200096090</t>
  </si>
  <si>
    <t>wfo-0000700075</t>
  </si>
  <si>
    <t>wfo-0000700221</t>
  </si>
  <si>
    <t>wfo-0000700678</t>
  </si>
  <si>
    <t>wfo-0000700012</t>
  </si>
  <si>
    <t>wfo-0000700567</t>
  </si>
  <si>
    <t>wfo-0000700772</t>
  </si>
  <si>
    <t>wfo-1200094857</t>
  </si>
  <si>
    <t>wfo-0000701154</t>
  </si>
  <si>
    <t>wfo-0000700576</t>
  </si>
  <si>
    <t>wfo-0000700650</t>
  </si>
  <si>
    <t>wfo-0000701602</t>
  </si>
  <si>
    <t>wfo-0000700580</t>
  </si>
  <si>
    <t>wfo-0000700964</t>
  </si>
  <si>
    <t>wfo-0000700420</t>
  </si>
  <si>
    <t>wfo-0000700878</t>
  </si>
  <si>
    <t>wfo-0000700473</t>
  </si>
  <si>
    <t>wfo-0000700705</t>
  </si>
  <si>
    <t>wfo-0000701471</t>
  </si>
  <si>
    <t>wfo-0000700782</t>
  </si>
  <si>
    <t>wfo-0000700367</t>
  </si>
  <si>
    <t>wfo-0000700669</t>
  </si>
  <si>
    <t>wfo-0000700717</t>
  </si>
  <si>
    <t>wfo-0000700271</t>
  </si>
  <si>
    <t>wfo-0000700957</t>
  </si>
  <si>
    <t>wfo-0000700180</t>
  </si>
  <si>
    <t>wfo-0000701185</t>
  </si>
  <si>
    <t>wfo-0000700708</t>
  </si>
  <si>
    <t>wfo-1200094852</t>
  </si>
  <si>
    <t>wfo-0000701398</t>
  </si>
  <si>
    <t>wfo-0000701193</t>
  </si>
  <si>
    <t>wfo-0000701459</t>
  </si>
  <si>
    <t>wfo-0000700270</t>
  </si>
  <si>
    <t>wfo-0000701220</t>
  </si>
  <si>
    <t>wfo-0000701021</t>
  </si>
  <si>
    <t>wfo-0000700470</t>
  </si>
  <si>
    <t>wfo-0000700977</t>
  </si>
  <si>
    <t>wfo-0000700484</t>
  </si>
  <si>
    <t>wfo-0000700032</t>
  </si>
  <si>
    <t>wfo-0000701464</t>
  </si>
  <si>
    <t>wfo-0000701137</t>
  </si>
  <si>
    <t>wfo-0000700030</t>
  </si>
  <si>
    <t>wfo-0000700883</t>
  </si>
  <si>
    <t>wfo-0001409409</t>
  </si>
  <si>
    <t>wfo-0000701439</t>
  </si>
  <si>
    <t>wfo-0000700784</t>
  </si>
  <si>
    <t>wfo-0000700680</t>
  </si>
  <si>
    <t>wfo-0000700990</t>
  </si>
  <si>
    <t>wfo-0000700248</t>
  </si>
  <si>
    <t>wfo-0000700205</t>
  </si>
  <si>
    <t>wfo-0000700214</t>
  </si>
  <si>
    <t>wfo-0000701582</t>
  </si>
  <si>
    <t>wfo-0000700426</t>
  </si>
  <si>
    <t>wfo-0000700014</t>
  </si>
  <si>
    <t>wfo-0000700608</t>
  </si>
  <si>
    <t>wfo-0000700946</t>
  </si>
  <si>
    <t>wfo-0000700357</t>
  </si>
  <si>
    <t>wfo-0000701269</t>
  </si>
  <si>
    <t>wfo-0000700880</t>
  </si>
  <si>
    <t>wfo-0000700872</t>
  </si>
  <si>
    <t>wfo-0000701080</t>
  </si>
  <si>
    <t>wfo-0000701593</t>
  </si>
  <si>
    <t>wfo-0000700450</t>
  </si>
  <si>
    <t>wfo-0000701444</t>
  </si>
  <si>
    <t>wfo-0000700531</t>
  </si>
  <si>
    <t>wfo-0000700780</t>
  </si>
  <si>
    <t>wfo-0000700547</t>
  </si>
  <si>
    <t>wfo-0000700589</t>
  </si>
  <si>
    <t>wfo-0000700721</t>
  </si>
  <si>
    <t>wfo-0000701110</t>
  </si>
  <si>
    <t>wfo-0000700729</t>
  </si>
  <si>
    <t>wfo-0000700508</t>
  </si>
  <si>
    <t>wfo-0000700159</t>
  </si>
  <si>
    <t>wfo-0001237133</t>
  </si>
  <si>
    <t>wfo-0000701075</t>
  </si>
  <si>
    <t>wfo-0000701187</t>
  </si>
  <si>
    <t>wfo-1200094837</t>
  </si>
  <si>
    <t>wfo-0000699929</t>
  </si>
  <si>
    <t>wfo-0000701600</t>
  </si>
  <si>
    <t>wfo-0000700185</t>
  </si>
  <si>
    <t>wfo-1200094516</t>
  </si>
  <si>
    <t>wfo-0000701340</t>
  </si>
  <si>
    <t>wfo-0000700543</t>
  </si>
  <si>
    <t>wfo-0000700327</t>
  </si>
  <si>
    <t>wfo-0000700325</t>
  </si>
  <si>
    <t>wfo-0000700331</t>
  </si>
  <si>
    <t>wfo-0000701180</t>
  </si>
  <si>
    <t>wfo-0000700199</t>
  </si>
  <si>
    <t>wfo-1200096182</t>
  </si>
  <si>
    <t>wfo-0000700932</t>
  </si>
  <si>
    <t>wfo-1200094560</t>
  </si>
  <si>
    <t>wfo-0000700001</t>
  </si>
  <si>
    <t>wfo-1200094878</t>
  </si>
  <si>
    <t>wfo-0000700474</t>
  </si>
  <si>
    <t>wfo-0000700249</t>
  </si>
  <si>
    <t>wfo-0000700487</t>
  </si>
  <si>
    <t>wfo-0000700492</t>
  </si>
  <si>
    <t>wfo-0000701436</t>
  </si>
  <si>
    <t>wfo-0000700062</t>
  </si>
  <si>
    <t>wfo-0000700310</t>
  </si>
  <si>
    <t>wfo-0000700052</t>
  </si>
  <si>
    <t>wfo-0000700926</t>
  </si>
  <si>
    <t>wfo-0000701348</t>
  </si>
  <si>
    <t>wfo-0000700509</t>
  </si>
  <si>
    <t>wfo-0000700622</t>
  </si>
  <si>
    <t>wfo-0001426967</t>
  </si>
  <si>
    <t>wfo-0000700591</t>
  </si>
  <si>
    <t>wfo-0000700630</t>
  </si>
  <si>
    <t>wfo-1200094849</t>
  </si>
  <si>
    <t>wfo-1200094831</t>
  </si>
  <si>
    <t>wfo-0000699952</t>
  </si>
  <si>
    <t>wfo-0000700631</t>
  </si>
  <si>
    <t>wfo-0000700489</t>
  </si>
  <si>
    <t>wfo-0000701468</t>
  </si>
  <si>
    <t>wfo-0000699955</t>
  </si>
  <si>
    <t>wfo-0000700432</t>
  </si>
  <si>
    <t>wfo-0000701370</t>
  </si>
  <si>
    <t>wfo-0000701223</t>
  </si>
  <si>
    <t>wfo-0000701535</t>
  </si>
  <si>
    <t>wfo-1200094441</t>
  </si>
  <si>
    <t>wfo-0000700155</t>
  </si>
  <si>
    <t>wfo-0000701567</t>
  </si>
  <si>
    <t>wfo-0000699999</t>
  </si>
  <si>
    <t>wfo-0000700852</t>
  </si>
  <si>
    <t>wfo-1200094506</t>
  </si>
  <si>
    <t>wfo-1200094575</t>
  </si>
  <si>
    <t>wfo-0000701356</t>
  </si>
  <si>
    <t>wfo-0000700616</t>
  </si>
  <si>
    <t>wfo-0000700720</t>
  </si>
  <si>
    <t>wfo-0000700111</t>
  </si>
  <si>
    <t>wfo-0000700122</t>
  </si>
  <si>
    <t>wfo-0000700129</t>
  </si>
  <si>
    <t>wfo-0000700053</t>
  </si>
  <si>
    <t>wfo-0000701273</t>
  </si>
  <si>
    <t>wfo-0000700224</t>
  </si>
  <si>
    <t>wfo-0000701335</t>
  </si>
  <si>
    <t>wfo-0000740416</t>
  </si>
  <si>
    <t>wfo-0000743939</t>
  </si>
  <si>
    <t>wfo-0000700065</t>
  </si>
  <si>
    <t>wfo-0001243809</t>
  </si>
  <si>
    <t>wfo-1200096125</t>
  </si>
  <si>
    <t>wfo-0000700498</t>
  </si>
  <si>
    <t>wfo-0000701609</t>
  </si>
  <si>
    <t>wfo-0000700648</t>
  </si>
  <si>
    <t>wfo-0000701488</t>
  </si>
  <si>
    <t>wfo-0000699960</t>
  </si>
  <si>
    <t>wfo-0000700190</t>
  </si>
  <si>
    <t>wfo-0000700769</t>
  </si>
  <si>
    <t>wfo-1000022673</t>
  </si>
  <si>
    <t>wfo-1200094578</t>
  </si>
  <si>
    <t>wfo-0001232061</t>
  </si>
  <si>
    <t>wfo-1200094599</t>
  </si>
  <si>
    <t>wfo-0000701372</t>
  </si>
  <si>
    <t>wfo-0000701446</t>
  </si>
  <si>
    <t>wfo-1200096102</t>
  </si>
  <si>
    <t>wfo-0000701555</t>
  </si>
  <si>
    <t>wfo-0000700578</t>
  </si>
  <si>
    <t>wfo-0000699942</t>
  </si>
  <si>
    <t>wfo-1200096103</t>
  </si>
  <si>
    <t>wfo-0000700229</t>
  </si>
  <si>
    <t>wfo-0000701544</t>
  </si>
  <si>
    <t>wfo-0000700152</t>
  </si>
  <si>
    <t>wfo-0000701333</t>
  </si>
  <si>
    <t>wfo-0000701334</t>
  </si>
  <si>
    <t>wfo-0000701295</t>
  </si>
  <si>
    <t>wfo-1000061440</t>
  </si>
  <si>
    <t>wfo-1000061438</t>
  </si>
  <si>
    <t>wfo-0000700138</t>
  </si>
  <si>
    <t>wfo-0000700193</t>
  </si>
  <si>
    <t>wfo-0000700252</t>
  </si>
  <si>
    <t>wfo-0000700565</t>
  </si>
  <si>
    <t>wfo-1200094577</t>
  </si>
  <si>
    <t>wfo-1200096057</t>
  </si>
  <si>
    <t>wfo-0000700267</t>
  </si>
  <si>
    <t>wfo-0000700384</t>
  </si>
  <si>
    <t>wfo-0000701386</t>
  </si>
  <si>
    <t>wfo-0000701275</t>
  </si>
  <si>
    <t>wfo-0000700738</t>
  </si>
  <si>
    <t>wfo-0000700935</t>
  </si>
  <si>
    <t>wfo-0000701230</t>
  </si>
  <si>
    <t>wfo-0000701177</t>
  </si>
  <si>
    <t>wfo-0000701002</t>
  </si>
  <si>
    <t>wfo-0000700997</t>
  </si>
  <si>
    <t>wfo-0000700146</t>
  </si>
  <si>
    <t>wfo-0000700583</t>
  </si>
  <si>
    <t>wfo-0000699950</t>
  </si>
  <si>
    <t>wfo-0000700571</t>
  </si>
  <si>
    <t>wfo-0000699989</t>
  </si>
  <si>
    <t>wfo-0000701283</t>
  </si>
  <si>
    <t>wfo-0000701106</t>
  </si>
  <si>
    <t>wfo-0000701135</t>
  </si>
  <si>
    <t>wfo-0000701476</t>
  </si>
  <si>
    <t>wfo-0001391618</t>
  </si>
  <si>
    <t>wfo-1200094592</t>
  </si>
  <si>
    <t>wfo-0000700882</t>
  </si>
  <si>
    <t>wfo-0001381000</t>
  </si>
  <si>
    <t>wfo-0000509306</t>
  </si>
  <si>
    <t>wfo-0000701570</t>
  </si>
  <si>
    <t>wfo-0000700254</t>
  </si>
  <si>
    <t>wfo-0000701162</t>
  </si>
  <si>
    <t>wfo-0000700938</t>
  </si>
  <si>
    <t>wfo-1200094664</t>
  </si>
  <si>
    <t>wfo-0000701527</t>
  </si>
  <si>
    <t>wfo-0000700166</t>
  </si>
  <si>
    <t>wfo-0000699978</t>
  </si>
  <si>
    <t>wfo-0000701188</t>
  </si>
  <si>
    <t>wfo-0000700316</t>
  </si>
  <si>
    <t>wfo-0000700995</t>
  </si>
  <si>
    <t>wfo-0000701521</t>
  </si>
  <si>
    <t>wfo-0000700808</t>
  </si>
  <si>
    <t>wfo-0000700628</t>
  </si>
  <si>
    <t>wfo-0000700208</t>
  </si>
  <si>
    <t>wfo-0000700633</t>
  </si>
  <si>
    <t>wfo-0000700201</t>
  </si>
  <si>
    <t>wfo-0000701117</t>
  </si>
  <si>
    <t>wfo-1200096097</t>
  </si>
  <si>
    <t>wfo-1200096099</t>
  </si>
  <si>
    <t>wfo-0000701093</t>
  </si>
  <si>
    <t>wfo-0000700184</t>
  </si>
  <si>
    <t>wfo-0000701032</t>
  </si>
  <si>
    <t>wfo-0000700240</t>
  </si>
  <si>
    <t>wfo-0000701031</t>
  </si>
  <si>
    <t>wfo-0000700615</t>
  </si>
  <si>
    <t>wfo-0000700454</t>
  </si>
  <si>
    <t>wfo-0000701314</t>
  </si>
  <si>
    <t>wfo-1200096101</t>
  </si>
  <si>
    <t>wfo-0000700332</t>
  </si>
  <si>
    <t>wfo-0000700333</t>
  </si>
  <si>
    <t>wfo-0000701549</t>
  </si>
  <si>
    <t>wfo-0000701450</t>
  </si>
  <si>
    <t>wfo-0000701491</t>
  </si>
  <si>
    <t>wfo-0000701099</t>
  </si>
  <si>
    <t>wfo-1200096096</t>
  </si>
  <si>
    <t>wfo-0000700216</t>
  </si>
  <si>
    <t>wfo-0000700911</t>
  </si>
  <si>
    <t>wfo-0000404986</t>
  </si>
  <si>
    <t>wfo-1200094638</t>
  </si>
  <si>
    <t>wfo-0000701067</t>
  </si>
  <si>
    <t>wfo-0000701325</t>
  </si>
  <si>
    <t>wfo-0000740406</t>
  </si>
  <si>
    <t>wfo-0000699949</t>
  </si>
  <si>
    <t>wfo-0000700700</t>
  </si>
  <si>
    <t>wfo-0000701603</t>
  </si>
  <si>
    <t>wfo-0000699944</t>
  </si>
  <si>
    <t>wfo-0000701394</t>
  </si>
  <si>
    <t>wfo-1200094590</t>
  </si>
  <si>
    <t>wfo-0000700636</t>
  </si>
  <si>
    <t>wfo-0000701258</t>
  </si>
  <si>
    <t>wfo-0000701353</t>
  </si>
  <si>
    <t>wfo-1200094701</t>
  </si>
  <si>
    <t>wfo-0001362336</t>
  </si>
  <si>
    <t>wfo-0000700974</t>
  </si>
  <si>
    <t>wfo-0000700572</t>
  </si>
  <si>
    <t>wfo-0000700906</t>
  </si>
  <si>
    <t>wfo-0001035613</t>
  </si>
  <si>
    <t>wfo-0000700061</t>
  </si>
  <si>
    <t>wfo-1200094640</t>
  </si>
  <si>
    <t>wfo-0000700927</t>
  </si>
  <si>
    <t>wfo-1200094669</t>
  </si>
  <si>
    <t>wfo-1200096191</t>
  </si>
  <si>
    <t>wfo-0000701157</t>
  </si>
  <si>
    <t>wfo-0000700437</t>
  </si>
  <si>
    <t>wfo-1200094427</t>
  </si>
  <si>
    <t>wfo-0000701395</t>
  </si>
  <si>
    <t>wfo-0000700621</t>
  </si>
  <si>
    <t>wfo-0000700575</t>
  </si>
  <si>
    <t>wfo-0000701178</t>
  </si>
  <si>
    <t>wfo-0000700948</t>
  </si>
  <si>
    <t>wfo-0000700177</t>
  </si>
  <si>
    <t>wfo-0000700050</t>
  </si>
  <si>
    <t>wfo-0000700054</t>
  </si>
  <si>
    <t>wfo-0000700988</t>
  </si>
  <si>
    <t>wfo-0000701243</t>
  </si>
  <si>
    <t>wfo-0000700942</t>
  </si>
  <si>
    <t>wfo-1200094867</t>
  </si>
  <si>
    <t>wfo-0000701265</t>
  </si>
  <si>
    <t>wfo-1000061437</t>
  </si>
  <si>
    <t>wfo-1200096183</t>
  </si>
  <si>
    <t>wfo-1200096184</t>
  </si>
  <si>
    <t>wfo-1200096186</t>
  </si>
  <si>
    <t>wfo-1200094572</t>
  </si>
  <si>
    <t>wfo-0000700830</t>
  </si>
  <si>
    <t>wfo-0000701349</t>
  </si>
  <si>
    <t>wfo-0000701377</t>
  </si>
  <si>
    <t>wfo-0000699956</t>
  </si>
  <si>
    <t>wfo-0000701054</t>
  </si>
  <si>
    <t>wfo-0000701443</t>
  </si>
  <si>
    <t>wfo-0000701198</t>
  </si>
  <si>
    <t>wfo-0000700318</t>
  </si>
  <si>
    <t>wfo-0000507306</t>
  </si>
  <si>
    <t>wfo-0000700507</t>
  </si>
  <si>
    <t>wfo-0000700412</t>
  </si>
  <si>
    <t>wfo-1200094587</t>
  </si>
  <si>
    <t>wfo-0000701115</t>
  </si>
  <si>
    <t>wfo-0000701003</t>
  </si>
  <si>
    <t>wfo-0000701357</t>
  </si>
  <si>
    <t>wfo-0000700639</t>
  </si>
  <si>
    <t>wfo-1200096198</t>
  </si>
  <si>
    <t>wfo-0000700103</t>
  </si>
  <si>
    <t>wfo-0000701085</t>
  </si>
  <si>
    <t>wfo-0000700230</t>
  </si>
  <si>
    <t>wfo-0000700677</t>
  </si>
  <si>
    <t>wfo-0000701090</t>
  </si>
  <si>
    <t>wfo-0000700666</t>
  </si>
  <si>
    <t>wfo-0000701449</t>
  </si>
  <si>
    <t>wfo-0000700440</t>
  </si>
  <si>
    <t>wfo-0000700529</t>
  </si>
  <si>
    <t>wfo-0000701332</t>
  </si>
  <si>
    <t>wfo-1200094830</t>
  </si>
  <si>
    <t>wfo-0000701330</t>
  </si>
  <si>
    <t>wfo-0000701382</t>
  </si>
  <si>
    <t>wfo-0000700665</t>
  </si>
  <si>
    <t>wfo-0000700009</t>
  </si>
  <si>
    <t>wfo-0000700239</t>
  </si>
  <si>
    <t>wfo-1200094861</t>
  </si>
  <si>
    <t>wfo-0000700366</t>
  </si>
  <si>
    <t>wfo-1200094840</t>
  </si>
  <si>
    <t>wfo-0000700973</t>
  </si>
  <si>
    <t>wfo-1200096178</t>
  </si>
  <si>
    <t>wfo-1000022671</t>
  </si>
  <si>
    <t>wfo-1000027169</t>
  </si>
  <si>
    <t>wfo-1000027168</t>
  </si>
  <si>
    <t>wfo-0000700150</t>
  </si>
  <si>
    <t>wfo-0000700294</t>
  </si>
  <si>
    <t>wfo-0000700060</t>
  </si>
  <si>
    <t>wfo-0000700681</t>
  </si>
  <si>
    <t>wfo-0000700584</t>
  </si>
  <si>
    <t>wfo-0000701079</t>
  </si>
  <si>
    <t>wfo-0000700581</t>
  </si>
  <si>
    <t>wfo-0000700865</t>
  </si>
  <si>
    <t>wfo-0000701400</t>
  </si>
  <si>
    <t>wfo-0000700724</t>
  </si>
  <si>
    <t>wfo-0000700523</t>
  </si>
  <si>
    <t>wfo-0000700859</t>
  </si>
  <si>
    <t>wfo-0000700981</t>
  </si>
  <si>
    <t>wfo-0000699932</t>
  </si>
  <si>
    <t>wfo-0001064074</t>
  </si>
  <si>
    <t>wfo-0000699926</t>
  </si>
  <si>
    <t>wfo-0000700739</t>
  </si>
  <si>
    <t>wfo-0000700600</t>
  </si>
  <si>
    <t>wfo-0000701153</t>
  </si>
  <si>
    <t>wfo-1200094546</t>
  </si>
  <si>
    <t>wfo-1200094517</t>
  </si>
  <si>
    <t>wfo-0000700441</t>
  </si>
  <si>
    <t>wfo-0000701548</t>
  </si>
  <si>
    <t>wfo-0000700538</t>
  </si>
  <si>
    <t>wfo-0000700266</t>
  </si>
  <si>
    <t>wfo-0000700317</t>
  </si>
  <si>
    <t>wfo-0000700463</t>
  </si>
  <si>
    <t>wfo-0000700664</t>
  </si>
  <si>
    <t>wfo-0000700683</t>
  </si>
  <si>
    <t>wfo-0000701062</t>
  </si>
  <si>
    <t>wfo-0000700504</t>
  </si>
  <si>
    <t>wfo-0000700447</t>
  </si>
  <si>
    <t>wfo-0000404991</t>
  </si>
  <si>
    <t>wfo-0000699938</t>
  </si>
  <si>
    <t>wfo-0000700179</t>
  </si>
  <si>
    <t>wfo-0000700919</t>
  </si>
  <si>
    <t>wfo-0000700775</t>
  </si>
  <si>
    <t>wfo-0001064072</t>
  </si>
  <si>
    <t>wfo-0000700232</t>
  </si>
  <si>
    <t>wfo-0000700257</t>
  </si>
  <si>
    <t>wfo-0000700916</t>
  </si>
  <si>
    <t>wfo-0000700920</t>
  </si>
  <si>
    <t>wfo-0000700415</t>
  </si>
  <si>
    <t>wfo-0000736827</t>
  </si>
  <si>
    <t>wfo-0000701323</t>
  </si>
  <si>
    <t>wfo-0000701322</t>
  </si>
  <si>
    <t>wfo-0000700603</t>
  </si>
  <si>
    <t>wfo-0000700819</t>
  </si>
  <si>
    <t>wfo-0000700422</t>
  </si>
  <si>
    <t>wfo-0000701123</t>
  </si>
  <si>
    <t>wfo-0000701371</t>
  </si>
  <si>
    <t>wfo-0000701531</t>
  </si>
  <si>
    <t>wfo-0000700770</t>
  </si>
  <si>
    <t>wfo-1200094425</t>
  </si>
  <si>
    <t>wfo-0000700638</t>
  </si>
  <si>
    <t>wfo-0000700699</t>
  </si>
  <si>
    <t>wfo-0000701284</t>
  </si>
  <si>
    <t>wfo-0000700305</t>
  </si>
  <si>
    <t>wfo-1200096088</t>
  </si>
  <si>
    <t>wfo-0000701104</t>
  </si>
  <si>
    <t>wfo-0000701161</t>
  </si>
  <si>
    <t>wfo-0000701417</t>
  </si>
  <si>
    <t>wfo-0000700975</t>
  </si>
  <si>
    <t>wfo-0000700835</t>
  </si>
  <si>
    <t>wfo-0000701102</t>
  </si>
  <si>
    <t>wfo-0000701219</t>
  </si>
  <si>
    <t>wfo-0000700858</t>
  </si>
  <si>
    <t>wfo-0000700483</t>
  </si>
  <si>
    <t>wfo-0000701572</t>
  </si>
  <si>
    <t>wfo-1200094582</t>
  </si>
  <si>
    <t>wfo-1200094583</t>
  </si>
  <si>
    <t>wfo-0000700917</t>
  </si>
  <si>
    <t>wfo-0000701168</t>
  </si>
  <si>
    <t>wfo-0000701225</t>
  </si>
  <si>
    <t>wfo-0000701192</t>
  </si>
  <si>
    <t>wfo-0000700863</t>
  </si>
  <si>
    <t>wfo-0000700691</t>
  </si>
  <si>
    <t>wfo-0000701139</t>
  </si>
  <si>
    <t>wfo-1200094568</t>
  </si>
  <si>
    <t>wfo-0000701122</t>
  </si>
  <si>
    <t>wfo-0000700577</t>
  </si>
  <si>
    <t>wfo-0000701197</t>
  </si>
  <si>
    <t>wfo-0000701018</t>
  </si>
  <si>
    <t>wfo-0000701120</t>
  </si>
  <si>
    <t>wfo-0000700838</t>
  </si>
  <si>
    <t>wfo-0000700346</t>
  </si>
  <si>
    <t>wfo-0000700874</t>
  </si>
  <si>
    <t>wfo-0000700172</t>
  </si>
  <si>
    <t>wfo-0000700337</t>
  </si>
  <si>
    <t>wfo-0000701204</t>
  </si>
  <si>
    <t>wfo-0000700696</t>
  </si>
  <si>
    <t>wfo-0000700109</t>
  </si>
  <si>
    <t>wfo-1200094641</t>
  </si>
  <si>
    <t>wfo-0000701217</t>
  </si>
  <si>
    <t>wfo-0000701142</t>
  </si>
  <si>
    <t>wfo-0000701522</t>
  </si>
  <si>
    <t>wfo-0000701508</t>
  </si>
  <si>
    <t>wfo-0000701516</t>
  </si>
  <si>
    <t>wfo-0000701259</t>
  </si>
  <si>
    <t>wfo-0000700619</t>
  </si>
  <si>
    <t>wfo-0000700563</t>
  </si>
  <si>
    <t>wfo-1200096079</t>
  </si>
  <si>
    <t>wfo-0000700107</t>
  </si>
  <si>
    <t>wfo-0000700606</t>
  </si>
  <si>
    <t>wfo-0000701199</t>
  </si>
  <si>
    <t>wfo-0000701339</t>
  </si>
  <si>
    <t>wfo-0000701542</t>
  </si>
  <si>
    <t>wfo-0000700525</t>
  </si>
  <si>
    <t>wfo-1200094508</t>
  </si>
  <si>
    <t>wfo-0000700879</t>
  </si>
  <si>
    <t>wfo-0000700943</t>
  </si>
  <si>
    <t>wfo-0000701455</t>
  </si>
  <si>
    <t>wfo-0000700445</t>
  </si>
  <si>
    <t>wfo-0000700644</t>
  </si>
  <si>
    <t>wfo-0000701087</t>
  </si>
  <si>
    <t>wfo-0000700992</t>
  </si>
  <si>
    <t>wfo-1200094854</t>
  </si>
  <si>
    <t>wfo-1200094853</t>
  </si>
  <si>
    <t>wfo-0000700930</t>
  </si>
  <si>
    <t>wfo-0000700909</t>
  </si>
  <si>
    <t>wfo-0000700907</t>
  </si>
  <si>
    <t>wfo-0000509305</t>
  </si>
  <si>
    <t>wfo-0000700174</t>
  </si>
  <si>
    <t>wfo-0000701307</t>
  </si>
  <si>
    <t>wfo-0000700795</t>
  </si>
  <si>
    <t>wfo-0000700148</t>
  </si>
  <si>
    <t>wfo-0000701014</t>
  </si>
  <si>
    <t>wfo-0001332219</t>
  </si>
  <si>
    <t>wfo-1000051061</t>
  </si>
  <si>
    <t>wfo-0000700035</t>
  </si>
  <si>
    <t>wfo-0000701427</t>
  </si>
  <si>
    <t>wfo-0000701359</t>
  </si>
  <si>
    <t>wfo-0000701472</t>
  </si>
  <si>
    <t>wfo-0000700130</t>
  </si>
  <si>
    <t>wfo-0000700217</t>
  </si>
  <si>
    <t>wfo-0000700810</t>
  </si>
  <si>
    <t>wfo-1200094540</t>
  </si>
  <si>
    <t>wfo-0000700015</t>
  </si>
  <si>
    <t>wfo-0000700747</t>
  </si>
  <si>
    <t>wfo-0000700806</t>
  </si>
  <si>
    <t>wfo-0000509311</t>
  </si>
  <si>
    <t>wfo-0000701536</t>
  </si>
  <si>
    <t>wfo-1200096113</t>
  </si>
  <si>
    <t>wfo-0000700541</t>
  </si>
  <si>
    <t>wfo-0000700710</t>
  </si>
  <si>
    <t>wfo-0000701406</t>
  </si>
  <si>
    <t>wfo-0000701408</t>
  </si>
  <si>
    <t>wfo-0000700625</t>
  </si>
  <si>
    <t>wfo-0000700684</t>
  </si>
  <si>
    <t>wfo-0000700686</t>
  </si>
  <si>
    <t>wfo-0000701007</t>
  </si>
  <si>
    <t>wfo-0000701023</t>
  </si>
  <si>
    <t>wfo-0000700629</t>
  </si>
  <si>
    <t>wfo-0000700324</t>
  </si>
  <si>
    <t>wfo-0000700641</t>
  </si>
  <si>
    <t>wfo-0000700694</t>
  </si>
  <si>
    <t>wfo-0000700293</t>
  </si>
  <si>
    <t>wfo-0000701252</t>
  </si>
  <si>
    <t>wfo-0000699928</t>
  </si>
  <si>
    <t>wfo-0000701143</t>
  </si>
  <si>
    <t>wfo-0000701365</t>
  </si>
  <si>
    <t>wfo-0000701425</t>
  </si>
  <si>
    <t>wfo-0000699976</t>
  </si>
  <si>
    <t>wfo-0000700851</t>
  </si>
  <si>
    <t>wfo-0000700647</t>
  </si>
  <si>
    <t>wfo-0000740402</t>
  </si>
  <si>
    <t>wfo-0000701025</t>
  </si>
  <si>
    <t>wfo-0000701129</t>
  </si>
  <si>
    <t>wfo-0000701313</t>
  </si>
  <si>
    <t>wfo-0000700144</t>
  </si>
  <si>
    <t>wfo-0000700343</t>
  </si>
  <si>
    <t>wfo-0000700857</t>
  </si>
  <si>
    <t>wfo-0000700737</t>
  </si>
  <si>
    <t>wfo-0000740410</t>
  </si>
  <si>
    <t>wfo-0000700281</t>
  </si>
  <si>
    <t>wfo-0000701344</t>
  </si>
  <si>
    <t>wfo-0000701581</t>
  </si>
  <si>
    <t>wfo-0000700250</t>
  </si>
  <si>
    <t>wfo-0000700495</t>
  </si>
  <si>
    <t>wfo-0000700368</t>
  </si>
  <si>
    <t>wfo-0000700362</t>
  </si>
  <si>
    <t>wfo-0000700380</t>
  </si>
  <si>
    <t>wfo-0000700551</t>
  </si>
  <si>
    <t>wfo-0000700751</t>
  </si>
  <si>
    <t>wfo-1000055418</t>
  </si>
  <si>
    <t>wfo-1000032344</t>
  </si>
  <si>
    <t>wfo-1200096058</t>
  </si>
  <si>
    <t>wfo-0001248484</t>
  </si>
  <si>
    <t>wfo-1000022672</t>
  </si>
  <si>
    <t>wfo-0000700748</t>
  </si>
  <si>
    <t>wfo-0000701131</t>
  </si>
  <si>
    <t>wfo-0000701416</t>
  </si>
  <si>
    <t>wfo-0000699982</t>
  </si>
  <si>
    <t>wfo-0000701512</t>
  </si>
  <si>
    <t>wfo-0000700047</t>
  </si>
  <si>
    <t>wfo-0000700326</t>
  </si>
  <si>
    <t>wfo-0000700328</t>
  </si>
  <si>
    <t>wfo-0000701592</t>
  </si>
  <si>
    <t>wfo-0000700376</t>
  </si>
  <si>
    <t>wfo-0000700987</t>
  </si>
  <si>
    <t>wfo-0000700986</t>
  </si>
  <si>
    <t>wfo-0000700599</t>
  </si>
  <si>
    <t>wfo-0000701554</t>
  </si>
  <si>
    <t>wfo-0000700114</t>
  </si>
  <si>
    <t>wfo-0000700518</t>
  </si>
  <si>
    <t>wfo-0000701128</t>
  </si>
  <si>
    <t>wfo-0000700758</t>
  </si>
  <si>
    <t>wfo-0000701059</t>
  </si>
  <si>
    <t>wfo-0000701212</t>
  </si>
  <si>
    <t>wfo-0000700913</t>
  </si>
  <si>
    <t>wfo-0000700901</t>
  </si>
  <si>
    <t>wfo-0000701226</t>
  </si>
  <si>
    <t>wfo-0000700656</t>
  </si>
  <si>
    <t>wfo-0000700667</t>
  </si>
  <si>
    <t>wfo-0000700958</t>
  </si>
  <si>
    <t>wfo-0000701403</t>
  </si>
  <si>
    <t>wfo-0000699948</t>
  </si>
  <si>
    <t>wfo-0000700853</t>
  </si>
  <si>
    <t>wfo-0000700744</t>
  </si>
  <si>
    <t>wfo-0000701315</t>
  </si>
  <si>
    <t>wfo-0000700021</t>
  </si>
  <si>
    <t>wfo-0000699979</t>
  </si>
  <si>
    <t>wfo-0000700241</t>
  </si>
  <si>
    <t>wfo-0000701096</t>
  </si>
  <si>
    <t>wfo-0000700246</t>
  </si>
  <si>
    <t>wfo-0000700573</t>
  </si>
  <si>
    <t>wfo-0000699987</t>
  </si>
  <si>
    <t>wfo-1200096078</t>
  </si>
  <si>
    <t>wfo-0000700299</t>
  </si>
  <si>
    <t>wfo-0000700133</t>
  </si>
  <si>
    <t>wfo-0000701163</t>
  </si>
  <si>
    <t>wfo-0000701166</t>
  </si>
  <si>
    <t>wfo-0000701158</t>
  </si>
  <si>
    <t>wfo-0000701466</t>
  </si>
  <si>
    <t>wfo-0000701470</t>
  </si>
  <si>
    <t>wfo-0000701013</t>
  </si>
  <si>
    <t>wfo-0000700687</t>
  </si>
  <si>
    <t>wfo-0000700511</t>
  </si>
  <si>
    <t>wfo-0000700892</t>
  </si>
  <si>
    <t>wfo-1200094573</t>
  </si>
  <si>
    <t>wfo-0000700096</t>
  </si>
  <si>
    <t>wfo-0000699972</t>
  </si>
  <si>
    <t>wfo-0000701077</t>
  </si>
  <si>
    <t>wfo-0000701286</t>
  </si>
  <si>
    <t>wfo-0000699966</t>
  </si>
  <si>
    <t>wfo-0000701053</t>
  </si>
  <si>
    <t>wfo-0000700339</t>
  </si>
  <si>
    <t>wfo-0000701055</t>
  </si>
  <si>
    <t>wfo-0000700010</t>
  </si>
  <si>
    <t>wfo-0000700102</t>
  </si>
  <si>
    <t>wfo-0000700383</t>
  </si>
  <si>
    <t>wfo-0000509312</t>
  </si>
  <si>
    <t>wfo-0000746479</t>
  </si>
  <si>
    <t>wfo-0000507304</t>
  </si>
  <si>
    <t>wfo-0000700058</t>
  </si>
  <si>
    <t>wfo-1200011006</t>
  </si>
  <si>
    <t>wfo-0000701354</t>
  </si>
  <si>
    <t>wfo-0000700558</t>
  </si>
  <si>
    <t>wfo-0000700117</t>
  </si>
  <si>
    <t>wfo-0000701148</t>
  </si>
  <si>
    <t>wfo-0000700762</t>
  </si>
  <si>
    <t>wfo-0000700064</t>
  </si>
  <si>
    <t>wfo-0001064071</t>
  </si>
  <si>
    <t>wfo-0000700912</t>
  </si>
  <si>
    <t>wfo-0000699970</t>
  </si>
  <si>
    <t>wfo-0000701078</t>
  </si>
  <si>
    <t>wfo-0000701316</t>
  </si>
  <si>
    <t>wfo-0000701320</t>
  </si>
  <si>
    <t>wfo-0000700338</t>
  </si>
  <si>
    <t>wfo-0000700502</t>
  </si>
  <si>
    <t>wfo-0000701375</t>
  </si>
  <si>
    <t>wfo-0000700582</t>
  </si>
  <si>
    <t>wfo-0000701048</t>
  </si>
  <si>
    <t>wfo-0000700139</t>
  </si>
  <si>
    <t>wfo-0000699945</t>
  </si>
  <si>
    <t>wfo-0000700019</t>
  </si>
  <si>
    <t>wfo-0000740415</t>
  </si>
  <si>
    <t>wfo-0000700283</t>
  </si>
  <si>
    <t>wfo-0000700292</t>
  </si>
  <si>
    <t>wfo-0000700406</t>
  </si>
  <si>
    <t>wfo-0000701098</t>
  </si>
  <si>
    <t>wfo-0000701591</t>
  </si>
  <si>
    <t>wfo-0000735304</t>
  </si>
  <si>
    <t>wfo-0000701057</t>
  </si>
  <si>
    <t>wfo-0000701047</t>
  </si>
  <si>
    <t>wfo-0000701041</t>
  </si>
  <si>
    <t>wfo-0000700626</t>
  </si>
  <si>
    <t>wfo-0000701100</t>
  </si>
  <si>
    <t>wfo-0000700876</t>
  </si>
  <si>
    <t>wfo-0000701490</t>
  </si>
  <si>
    <t>wfo-0000700604</t>
  </si>
  <si>
    <t>wfo-1200096100</t>
  </si>
  <si>
    <t>wfo-0000700959</t>
  </si>
  <si>
    <t>wfo-0000699993</t>
  </si>
  <si>
    <t>wfo-1200094595</t>
  </si>
  <si>
    <t>wfo-0000700162</t>
  </si>
  <si>
    <t>wfo-1200094548</t>
  </si>
  <si>
    <t>wfo-0000700937</t>
  </si>
  <si>
    <t>wfo-0000701181</t>
  </si>
  <si>
    <t>wfo-0000700553</t>
  </si>
  <si>
    <t>wfo-0000700226</t>
  </si>
  <si>
    <t>wfo-0000699994</t>
  </si>
  <si>
    <t>wfo-0000701012</t>
  </si>
  <si>
    <t>wfo-1200094838</t>
  </si>
  <si>
    <t>wfo-0000700870</t>
  </si>
  <si>
    <t>wfo-0000699946</t>
  </si>
  <si>
    <t>wfo-0000701287</t>
  </si>
  <si>
    <t>wfo-0000700106</t>
  </si>
  <si>
    <t>wfo-0000701231</t>
  </si>
  <si>
    <t>wfo-0000700471</t>
  </si>
  <si>
    <t>wfo-0000700225</t>
  </si>
  <si>
    <t>wfo-0000701362</t>
  </si>
  <si>
    <t>wfo-0000701195</t>
  </si>
  <si>
    <t>wfo-0000700730</t>
  </si>
  <si>
    <t>wfo-0000700861</t>
  </si>
  <si>
    <t>wfo-0000700736</t>
  </si>
  <si>
    <t>wfo-0000700007</t>
  </si>
  <si>
    <t>wfo-0001429988</t>
  </si>
  <si>
    <t>wfo-0000700443</t>
  </si>
  <si>
    <t>wfo-0000701221</t>
  </si>
  <si>
    <t>wfo-0000700934</t>
  </si>
  <si>
    <t>wfo-0000700098</t>
  </si>
  <si>
    <t>wfo-0000700840</t>
  </si>
  <si>
    <t>wfo-0000701583</t>
  </si>
  <si>
    <t>wfo-0000701498</t>
  </si>
  <si>
    <t>wfo-0000701409</t>
  </si>
  <si>
    <t>wfo-0000699992</t>
  </si>
  <si>
    <t>wfo-1200094872</t>
  </si>
  <si>
    <t>wfo-0000701167</t>
  </si>
  <si>
    <t>wfo-0000700321</t>
  </si>
  <si>
    <t>wfo-1200096098</t>
  </si>
  <si>
    <t>wfo-0000699939</t>
  </si>
  <si>
    <t>wfo-0000700753</t>
  </si>
  <si>
    <t>wfo-1000085168</t>
  </si>
  <si>
    <t>wfo-1200094843</t>
  </si>
  <si>
    <t>wfo-0000700789</t>
  </si>
  <si>
    <t>wfo-0000701511</t>
  </si>
  <si>
    <t>wfo-0000700689</t>
  </si>
  <si>
    <t>wfo-1200096075</t>
  </si>
  <si>
    <t>wfo-0000700329</t>
  </si>
  <si>
    <t>wfo-0000701458</t>
  </si>
  <si>
    <t>wfo-0000700238</t>
  </si>
  <si>
    <t>wfo-1200096054</t>
  </si>
  <si>
    <t>wfo-0000700112</t>
  </si>
  <si>
    <t>wfo-0000700233</t>
  </si>
  <si>
    <t>wfo-0000700017</t>
  </si>
  <si>
    <t>wfo-1200094842</t>
  </si>
  <si>
    <t>wfo-0000701236</t>
  </si>
  <si>
    <t>wfo-0000700698</t>
  </si>
  <si>
    <t>wfo-0000701489</t>
  </si>
  <si>
    <t>wfo-0000700170</t>
  </si>
  <si>
    <t>wfo-0000701172</t>
  </si>
  <si>
    <t>wfo-0000701487</t>
  </si>
  <si>
    <t>wfo-0001037299</t>
  </si>
  <si>
    <t>wfo-0000700711</t>
  </si>
  <si>
    <t>wfo-0000701164</t>
  </si>
  <si>
    <t>wfo-0000700660</t>
  </si>
  <si>
    <t>wfo-0000700673</t>
  </si>
  <si>
    <t>wfo-0000700695</t>
  </si>
  <si>
    <t>wfo-0000700191</t>
  </si>
  <si>
    <t>wfo-0000700395</t>
  </si>
  <si>
    <t>wfo-0000699965</t>
  </si>
  <si>
    <t>wfo-0000700836</t>
  </si>
  <si>
    <t>wfo-0000701568</t>
  </si>
  <si>
    <t>wfo-0000700085</t>
  </si>
  <si>
    <t>wfo-0000743941</t>
  </si>
  <si>
    <t>wfo-0000743938</t>
  </si>
  <si>
    <t>wfo-0000743936</t>
  </si>
  <si>
    <t>wfo-0000507311</t>
  </si>
  <si>
    <t>wfo-0000701475</t>
  </si>
  <si>
    <t>wfo-0000700247</t>
  </si>
  <si>
    <t>wfo-0000700370</t>
  </si>
  <si>
    <t>wfo-1200096187</t>
  </si>
  <si>
    <t>wfo-0000701479</t>
  </si>
  <si>
    <t>wfo-0000700791</t>
  </si>
  <si>
    <t>wfo-0000700732</t>
  </si>
  <si>
    <t>wfo-0000701379</t>
  </si>
  <si>
    <t>wfo-0000701480</t>
  </si>
  <si>
    <t>wfo-0000700574</t>
  </si>
  <si>
    <t>wfo-0000701200</t>
  </si>
  <si>
    <t>wfo-0000700841</t>
  </si>
  <si>
    <t>wfo-0000700291</t>
  </si>
  <si>
    <t>wfo-0000701092</t>
  </si>
  <si>
    <t>wfo-0000701267</t>
  </si>
  <si>
    <t>wfo-0000701410</t>
  </si>
  <si>
    <t>wfo-0000701124</t>
  </si>
  <si>
    <t>wfo-0000701419</t>
  </si>
  <si>
    <t>wfo-0000701560</t>
  </si>
  <si>
    <t>wfo-0000700860</t>
  </si>
  <si>
    <t>wfo-0000700585</t>
  </si>
  <si>
    <t>wfo-1200094588</t>
  </si>
  <si>
    <t>wfo-0000701465</t>
  </si>
  <si>
    <t>wfo-0000700433</t>
  </si>
  <si>
    <t>wfo-0000701604</t>
  </si>
  <si>
    <t>wfo-0000700235</t>
  </si>
  <si>
    <t>wfo-0000701292</t>
  </si>
  <si>
    <t>wfo-0000701611</t>
  </si>
  <si>
    <t>wfo-0000701392</t>
  </si>
  <si>
    <t>wfo-1200041295</t>
  </si>
  <si>
    <t>wfo-1200094666</t>
  </si>
  <si>
    <t>wfo-1200094668</t>
  </si>
  <si>
    <t>wfo-0000700771</t>
  </si>
  <si>
    <t>wfo-0000700386</t>
  </si>
  <si>
    <t>wfo-0000700197</t>
  </si>
  <si>
    <t>wfo-0000700652</t>
  </si>
  <si>
    <t>wfo-0000700016</t>
  </si>
  <si>
    <t>wfo-0000700140</t>
  </si>
  <si>
    <t>wfo-0000700515</t>
  </si>
  <si>
    <t>wfo-0000700161</t>
  </si>
  <si>
    <t>wfo-0000404983</t>
  </si>
  <si>
    <t>wfo-0000699964</t>
  </si>
  <si>
    <t>wfo-1200094536</t>
  </si>
  <si>
    <t>wfo-1200096066</t>
  </si>
  <si>
    <t>wfo-0000700135</t>
  </si>
  <si>
    <t>wfo-0000700056</t>
  </si>
  <si>
    <t>wfo-0000700754</t>
  </si>
  <si>
    <t>wfo-0000700821</t>
  </si>
  <si>
    <t>wfo-0000701156</t>
  </si>
  <si>
    <t>wfo-0000700815</t>
  </si>
  <si>
    <t>wfo-1200094698</t>
  </si>
  <si>
    <t>wfo-0000700228</t>
  </si>
  <si>
    <t>wfo-1200094879</t>
  </si>
  <si>
    <t>wfo-0000701274</t>
  </si>
  <si>
    <t>wfo-1200094535</t>
  </si>
  <si>
    <t>wfo-0000700265</t>
  </si>
  <si>
    <t>wfo-0000701579</t>
  </si>
  <si>
    <t>wfo-1200094700</t>
  </si>
  <si>
    <t>wfo-0000700610</t>
  </si>
  <si>
    <t>wfo-0000701173</t>
  </si>
  <si>
    <t>wfo-1200094829</t>
  </si>
  <si>
    <t>wfo-1200094606</t>
  </si>
  <si>
    <t>wfo-0000701232</t>
  </si>
  <si>
    <t>wfo-0000701207</t>
  </si>
  <si>
    <t>wfo-1200094426</t>
  </si>
  <si>
    <t>wfo-0001243811</t>
  </si>
  <si>
    <t>wfo-0000700438</t>
  </si>
  <si>
    <t>wfo-0000700262</t>
  </si>
  <si>
    <t>wfo-0000700556</t>
  </si>
  <si>
    <t>wfo-0000740400</t>
  </si>
  <si>
    <t>wfo-0000700850</t>
  </si>
  <si>
    <t>wfo-0001391606</t>
  </si>
  <si>
    <t>wfo-1200094674</t>
  </si>
  <si>
    <t>wfo-0000699941</t>
  </si>
  <si>
    <t>wfo-0001039323</t>
  </si>
  <si>
    <t>wfo-0000701361</t>
  </si>
  <si>
    <t>wfo-1200116160</t>
  </si>
  <si>
    <t>wfo-0000700854</t>
  </si>
  <si>
    <t>wfo-1200094559</t>
  </si>
  <si>
    <t>wfo-0000700388</t>
  </si>
  <si>
    <t>wfo-1200094696</t>
  </si>
  <si>
    <t>wfo-0000701281</t>
  </si>
  <si>
    <t>wfo-0000701294</t>
  </si>
  <si>
    <t>wfo-0000701530</t>
  </si>
  <si>
    <t>wfo-0000701590</t>
  </si>
  <si>
    <t>wfo-0000700091</t>
  </si>
  <si>
    <t>wfo-1200094864</t>
  </si>
  <si>
    <t>wfo-0000701229</t>
  </si>
  <si>
    <t>wfo-0000700029</t>
  </si>
  <si>
    <t>wfo-0001391595</t>
  </si>
  <si>
    <t>wfo-0000700685</t>
  </si>
  <si>
    <t>wfo-0000700945</t>
  </si>
  <si>
    <t>wfo-0000700540</t>
  </si>
  <si>
    <t>wfo-0000701510</t>
  </si>
  <si>
    <t>wfo-0000701175</t>
  </si>
  <si>
    <t>wfo-0000700570</t>
  </si>
  <si>
    <t>wfo-0000700363</t>
  </si>
  <si>
    <t>wfo-0000701107</t>
  </si>
  <si>
    <t>wfo-0000700399</t>
  </si>
  <si>
    <t>wfo-1200094585</t>
  </si>
  <si>
    <t>wfo-0000700898</t>
  </si>
  <si>
    <t>wfo-1200094594</t>
  </si>
  <si>
    <t>wfo-0000700542</t>
  </si>
  <si>
    <t>wfo-0000701280</t>
  </si>
  <si>
    <t>wfo-1200094440</t>
  </si>
  <si>
    <t>wfo-0000701311</t>
  </si>
  <si>
    <t>wfo-0000700875</t>
  </si>
  <si>
    <t>wfo-0000701558</t>
  </si>
  <si>
    <t>wfo-0000700534</t>
  </si>
  <si>
    <t>wfo-0000701260</t>
  </si>
  <si>
    <t>wfo-0000701068</t>
  </si>
  <si>
    <t>wfo-0000701424</t>
  </si>
  <si>
    <t>wfo-0000701189</t>
  </si>
  <si>
    <t>wfo-0000700697</t>
  </si>
  <si>
    <t>wfo-0000700824</t>
  </si>
  <si>
    <t>wfo-0000700411</t>
  </si>
  <si>
    <t>wfo-0000700885</t>
  </si>
  <si>
    <t>wfo-0000701364</t>
  </si>
  <si>
    <t>wfo-0000701233</t>
  </si>
  <si>
    <t>wfo-0000701194</t>
  </si>
  <si>
    <t>wfo-1200094862</t>
  </si>
  <si>
    <t>wfo-0000700654</t>
  </si>
  <si>
    <t>wfo-0000700896</t>
  </si>
  <si>
    <t>wfo-0000701008</t>
  </si>
  <si>
    <t>wfo-0000700614</t>
  </si>
  <si>
    <t>wfo-1200094567</t>
  </si>
  <si>
    <t>wfo-0000701073</t>
  </si>
  <si>
    <t>wfo-0000701028</t>
  </si>
  <si>
    <t>wfo-0000700301</t>
  </si>
  <si>
    <t>wfo-0000700777</t>
  </si>
  <si>
    <t>wfo-0000700100</t>
  </si>
  <si>
    <t>wfo-0000700675</t>
  </si>
  <si>
    <t>wfo-0000700315</t>
  </si>
  <si>
    <t>wfo-0000700092</t>
  </si>
  <si>
    <t>wfo-0000699990</t>
  </si>
  <si>
    <t>wfo-0000701064</t>
  </si>
  <si>
    <t>wfo-0000701350</t>
  </si>
  <si>
    <t>wfo-0000701289</t>
  </si>
  <si>
    <t>wfo-0000699934</t>
  </si>
  <si>
    <t>wfo-0000701020</t>
  </si>
  <si>
    <t>wfo-1200096176</t>
  </si>
  <si>
    <t>wfo-0000701380</t>
  </si>
  <si>
    <t>wfo-0000701557</t>
  </si>
  <si>
    <t>wfo-0000699924</t>
  </si>
  <si>
    <t>wfo-0000701136</t>
  </si>
  <si>
    <t>wfo-0000700891</t>
  </si>
  <si>
    <t>wfo-0000700939</t>
  </si>
  <si>
    <t>wfo-0000700147</t>
  </si>
  <si>
    <t>wfo-0000700837</t>
  </si>
  <si>
    <t>wfo-0000701091</t>
  </si>
  <si>
    <t>wfo-0000701130</t>
  </si>
  <si>
    <t>wfo-0000701452</t>
  </si>
  <si>
    <t>wfo-0000700778</t>
  </si>
  <si>
    <t>wfo-0000701089</t>
  </si>
  <si>
    <t>wfo-0000701029</t>
  </si>
  <si>
    <t>wfo-0000701336</t>
  </si>
  <si>
    <t>wfo-0000700925</t>
  </si>
  <si>
    <t>wfo-0000700867</t>
  </si>
  <si>
    <t>wfo-0000700491</t>
  </si>
  <si>
    <t>wfo-0000700539</t>
  </si>
  <si>
    <t>wfo-0000700743</t>
  </si>
  <si>
    <t>wfo-0000700634</t>
  </si>
  <si>
    <t>wfo-0000700663</t>
  </si>
  <si>
    <t>wfo-0000700670</t>
  </si>
  <si>
    <t>wfo-0000700176</t>
  </si>
  <si>
    <t>wfo-0000700033</t>
  </si>
  <si>
    <t>wfo-0000701065</t>
  </si>
  <si>
    <t>wfo-0000701317</t>
  </si>
  <si>
    <t>wfo-0000700767</t>
  </si>
  <si>
    <t>wfo-0000700279</t>
  </si>
  <si>
    <t>wfo-0000700082</t>
  </si>
  <si>
    <t>wfo-0000700419</t>
  </si>
  <si>
    <t>wfo-0000701312</t>
  </si>
  <si>
    <t>wfo-0000701411</t>
  </si>
  <si>
    <t>wfo-0000699931</t>
  </si>
  <si>
    <t>wfo-0000700715</t>
  </si>
  <si>
    <t>wfo-1200094833</t>
  </si>
  <si>
    <t>wfo-1200094839</t>
  </si>
  <si>
    <t>wfo-0000700783</t>
  </si>
  <si>
    <t>wfo-0000701205</t>
  </si>
  <si>
    <t>wfo-0000700469</t>
  </si>
  <si>
    <t>wfo-0000700503</t>
  </si>
  <si>
    <t>wfo-0000700481</t>
  </si>
  <si>
    <t>wfo-0000701291</t>
  </si>
  <si>
    <t>wfo-0000700517</t>
  </si>
  <si>
    <t>wfo-0000700285</t>
  </si>
  <si>
    <t>wfo-0000701441</t>
  </si>
  <si>
    <t>wfo-0000701569</t>
  </si>
  <si>
    <t>wfo-0000700936</t>
  </si>
  <si>
    <t>wfo-0000701580</t>
  </si>
  <si>
    <t>wfo-0000701308</t>
  </si>
  <si>
    <t>wfo-0000700436</t>
  </si>
  <si>
    <t>wfo-1200096093</t>
  </si>
  <si>
    <t>wfo-0000700761</t>
  </si>
  <si>
    <t>wfo-0000701586</t>
  </si>
  <si>
    <t>wfo-0000701125</t>
  </si>
  <si>
    <t>wfo-0000701456</t>
  </si>
  <si>
    <t>wfo-0000701058</t>
  </si>
  <si>
    <t>wfo-1200094439</t>
  </si>
  <si>
    <t>wfo-0000701329</t>
  </si>
  <si>
    <t>wfo-1200094579</t>
  </si>
  <si>
    <t>wfo-1200094442</t>
  </si>
  <si>
    <t>wfo-1200094586</t>
  </si>
  <si>
    <t>wfo-0000700342</t>
  </si>
  <si>
    <t>wfo-0000699995</t>
  </si>
  <si>
    <t>wfo-0000701502</t>
  </si>
  <si>
    <t>wfo-0000700105</t>
  </si>
  <si>
    <t>wfo-0000700006</t>
  </si>
  <si>
    <t>wfo-0000701553</t>
  </si>
  <si>
    <t>wfo-0000700552</t>
  </si>
  <si>
    <t>wfo-0000701133</t>
  </si>
  <si>
    <t>wfo-0000701397</t>
  </si>
  <si>
    <t>wfo-0000701505</t>
  </si>
  <si>
    <t>wfo-0000701588</t>
  </si>
  <si>
    <t>wfo-0000699937</t>
  </si>
  <si>
    <t>wfo-0000701009</t>
  </si>
  <si>
    <t>wfo-0000701435</t>
  </si>
  <si>
    <t>wfo-0000700156</t>
  </si>
  <si>
    <t>wfo-0000700595</t>
  </si>
  <si>
    <t>wfo-0000700793</t>
  </si>
  <si>
    <t>wfo-0000701402</t>
  </si>
  <si>
    <t>wfo-0000700051</t>
  </si>
  <si>
    <t>wfo-0000700996</t>
  </si>
  <si>
    <t>wfo-0000700645</t>
  </si>
  <si>
    <t>wfo-1200096123</t>
  </si>
  <si>
    <t>wfo-0000701086</t>
  </si>
  <si>
    <t>wfo-0000701520</t>
  </si>
  <si>
    <t>wfo-1200094703</t>
  </si>
  <si>
    <t>wfo-0000701215</t>
  </si>
  <si>
    <t>wfo-0000701327</t>
  </si>
  <si>
    <t>wfo-0000700472</t>
  </si>
  <si>
    <t>wfo-0000700408</t>
  </si>
  <si>
    <t>wfo-0000700409</t>
  </si>
  <si>
    <t>wfo-0000701036</t>
  </si>
  <si>
    <t>wfo-0000701069</t>
  </si>
  <si>
    <t>wfo-0000701010</t>
  </si>
  <si>
    <t>wfo-0000701296</t>
  </si>
  <si>
    <t>wfo-0000701006</t>
  </si>
  <si>
    <t>wfo-0000700843</t>
  </si>
  <si>
    <t>wfo-0000700910</t>
  </si>
  <si>
    <t>wfo-1200094576</t>
  </si>
  <si>
    <t>wfo-1200096065</t>
  </si>
  <si>
    <t>wfo-0000699981</t>
  </si>
  <si>
    <t>wfo-0000700555</t>
  </si>
  <si>
    <t>wfo-0000701543</t>
  </si>
  <si>
    <t>wfo-0000700080</t>
  </si>
  <si>
    <t>wfo-1200094866</t>
  </si>
  <si>
    <t>wfo-0000700304</t>
  </si>
  <si>
    <t>wfo-0000700307</t>
  </si>
  <si>
    <t>wfo-0000700312</t>
  </si>
  <si>
    <t>wfo-0000701445</t>
  </si>
  <si>
    <t>wfo-0000700151</t>
  </si>
  <si>
    <t>wfo-0000700003</t>
  </si>
  <si>
    <t>wfo-0000700145</t>
  </si>
  <si>
    <t>wfo-0000701121</t>
  </si>
  <si>
    <t>wfo-0000701517</t>
  </si>
  <si>
    <t>wfo-0000700410</t>
  </si>
  <si>
    <t>wfo-0000700559</t>
  </si>
  <si>
    <t>wfo-0000700922</t>
  </si>
  <si>
    <t>wfo-1200094869</t>
  </si>
  <si>
    <t>wfo-0000700296</t>
  </si>
  <si>
    <t>wfo-0000701565</t>
  </si>
  <si>
    <t>wfo-0000701052</t>
  </si>
  <si>
    <t>wfo-0000701601</t>
  </si>
  <si>
    <t>wfo-0000700115</t>
  </si>
  <si>
    <t>wfo-0000701337</t>
  </si>
  <si>
    <t>wfo-0000700682</t>
  </si>
  <si>
    <t>wfo-0000700427</t>
  </si>
  <si>
    <t>wfo-0000700963</t>
  </si>
  <si>
    <t>wfo-0000701170</t>
  </si>
  <si>
    <t>wfo-0000700797</t>
  </si>
  <si>
    <t>wfo-0000700564</t>
  </si>
  <si>
    <t>wfo-0000699961</t>
  </si>
  <si>
    <t>wfo-0000701234</t>
  </si>
  <si>
    <t>wfo-0000701253</t>
  </si>
  <si>
    <t>wfo-1200096060</t>
  </si>
  <si>
    <t>wfo-0000701328</t>
  </si>
  <si>
    <t>wfo-0000700459</t>
  </si>
  <si>
    <t>wfo-0000701282</t>
  </si>
  <si>
    <t>wfo-0000701184</t>
  </si>
  <si>
    <t>wfo-0000701201</t>
  </si>
  <si>
    <t>wfo-0000700871</t>
  </si>
  <si>
    <t>wfo-0000701017</t>
  </si>
  <si>
    <t>wfo-0000701019</t>
  </si>
  <si>
    <t>wfo-0001369744</t>
  </si>
  <si>
    <t>wfo-1200094841</t>
  </si>
  <si>
    <t>wfo-0000700817</t>
  </si>
  <si>
    <t>wfo-0000700640</t>
  </si>
  <si>
    <t>wfo-0000700982</t>
  </si>
  <si>
    <t>wfo-0000701082</t>
  </si>
  <si>
    <t>wfo-0000700890</t>
  </si>
  <si>
    <t>wfo-0000701011</t>
  </si>
  <si>
    <t>wfo-1200094828</t>
  </si>
  <si>
    <t>wfo-0000701033</t>
  </si>
  <si>
    <t>wfo-0000700693</t>
  </si>
  <si>
    <t>wfo-0000701342</t>
  </si>
  <si>
    <t>wfo-0000700877</t>
  </si>
  <si>
    <t>wfo-0000701114</t>
  </si>
  <si>
    <t>wfo-1200094873</t>
  </si>
  <si>
    <t>wfo-0000700462</t>
  </si>
  <si>
    <t>wfo-0000700760</t>
  </si>
  <si>
    <t>Geranium purpureum-rob</t>
  </si>
  <si>
    <t>wfo-0000701242</t>
  </si>
  <si>
    <t>wfo-0000701244</t>
  </si>
  <si>
    <t>wfo-0000700322</t>
  </si>
  <si>
    <t>wfo-1200067725</t>
  </si>
  <si>
    <t>wfo-1000027170</t>
  </si>
  <si>
    <t>wfo-1200008625</t>
  </si>
  <si>
    <t>wfo-1000061969</t>
  </si>
  <si>
    <t>wfo-1000057710</t>
  </si>
  <si>
    <t>wfo-0000701249</t>
  </si>
  <si>
    <t>wfo-0000700706</t>
  </si>
  <si>
    <t>wfo-0000701290</t>
  </si>
  <si>
    <t>wfo-0000701227</t>
  </si>
  <si>
    <t>Geranium reptans R.Knuth</t>
  </si>
  <si>
    <t>wfo-0000701506</t>
  </si>
  <si>
    <t>Geranium tuberaria Jacquem. ex Cambess.</t>
  </si>
  <si>
    <t>wfo-0000701503</t>
  </si>
  <si>
    <t>Geranium trolliifolium Small</t>
  </si>
  <si>
    <t>wfo-0000700000</t>
  </si>
  <si>
    <t>Geranium antisanae R.Knuth</t>
  </si>
  <si>
    <t>wfo-0000700545</t>
  </si>
  <si>
    <t>wfo-0000700173</t>
  </si>
  <si>
    <t>Geranium canescens L'Hér.</t>
  </si>
  <si>
    <t>wfo-0000701447</t>
  </si>
  <si>
    <t>Geranium tenue Hanks</t>
  </si>
  <si>
    <t>wfo-0000701239</t>
  </si>
  <si>
    <t>Geranium richardsonii Fisch. &amp; Trautv.</t>
  </si>
  <si>
    <t>wfo-0000700915</t>
  </si>
  <si>
    <t>wfo-0000701388</t>
  </si>
  <si>
    <t>Geranium strictipes R.Knuth</t>
  </si>
  <si>
    <t>wfo-0000700134</t>
  </si>
  <si>
    <t>Geranium brasiliense Progel</t>
  </si>
  <si>
    <t>wfo-0000701034</t>
  </si>
  <si>
    <t>wfo-0000701271</t>
  </si>
  <si>
    <t>wfo-0000700334</t>
  </si>
  <si>
    <t>wfo-0000700095</t>
  </si>
  <si>
    <t>Geranium baurianum R.Knuth</t>
  </si>
  <si>
    <t>wfo-0000701561</t>
  </si>
  <si>
    <t>Geranium viscosissimum Fisch. &amp; C.A.Mey.</t>
  </si>
  <si>
    <t>wfo-0000700611</t>
  </si>
  <si>
    <t>Geranium hispidissimum (Franch.) R.Knuth</t>
  </si>
  <si>
    <t>wfo-0000700834</t>
  </si>
  <si>
    <t>Geranium maximowiczii Regel &amp; Maack</t>
  </si>
  <si>
    <t>wfo-0000701288</t>
  </si>
  <si>
    <t>Geranium schlechteri R.Knuth</t>
  </si>
  <si>
    <t>wfo-0000700752</t>
  </si>
  <si>
    <t>Geranium linearilobum DC.</t>
  </si>
  <si>
    <t>wfo-0000700742</t>
  </si>
  <si>
    <t>wfo-0000701216</t>
  </si>
  <si>
    <t>Geranium refractum Edgew. &amp; Hook.f.</t>
  </si>
  <si>
    <t>wfo-0000700718</t>
  </si>
  <si>
    <t>Geranium lasiopus Boiss. &amp; Heldr.</t>
  </si>
  <si>
    <t>wfo-0000700594</t>
  </si>
  <si>
    <t>Geranium hernandesii Moc. &amp; Sessé ex DC.</t>
  </si>
  <si>
    <t>wfo-0000700950</t>
  </si>
  <si>
    <t>wfo-0000700532</t>
  </si>
  <si>
    <t>Geranium glaberrimum Boiss. &amp; Heldr.</t>
  </si>
  <si>
    <t>wfo-0000701499</t>
  </si>
  <si>
    <t>Geranium tripartitum R.Knuth</t>
  </si>
  <si>
    <t>wfo-0000701577</t>
  </si>
  <si>
    <t>wfo-0000700536</t>
  </si>
  <si>
    <t>Geranium glanduligerum R.Knuth</t>
  </si>
  <si>
    <t>wfo-0001332601</t>
  </si>
  <si>
    <t>wfo-0000700212</t>
  </si>
  <si>
    <t>wfo-0000700884</t>
  </si>
  <si>
    <t>Geranium monanthum Small</t>
  </si>
  <si>
    <t>wfo-0000701222</t>
  </si>
  <si>
    <t>Geranium renardii Trautv.</t>
  </si>
  <si>
    <t>wfo-0000700798</t>
  </si>
  <si>
    <t>wfo-0000701360</t>
  </si>
  <si>
    <t>Geranium soratae R.Knuth</t>
  </si>
  <si>
    <t>wfo-0000700076</t>
  </si>
  <si>
    <t>wfo-0000700722</t>
  </si>
  <si>
    <t>Geranium latum Small</t>
  </si>
  <si>
    <t>wfo-0000700914</t>
  </si>
  <si>
    <t>wfo-0001421184</t>
  </si>
  <si>
    <t>wfo-0000700477</t>
  </si>
  <si>
    <t>wfo-0000701460</t>
  </si>
  <si>
    <t>wfo-0000700358</t>
  </si>
  <si>
    <t>Geranium diffusum Kunth</t>
  </si>
  <si>
    <t>wfo-0000700351</t>
  </si>
  <si>
    <t>wfo-0000700506</t>
  </si>
  <si>
    <t>Geranium franchetii R.Knuth</t>
  </si>
  <si>
    <t>wfo-0000701426</t>
  </si>
  <si>
    <t>Geranium swatense Schönb.-Tem.</t>
  </si>
  <si>
    <t>wfo-0000701401</t>
  </si>
  <si>
    <t>Geranium subargenteum Lange</t>
  </si>
  <si>
    <t>wfo-0000701257</t>
  </si>
  <si>
    <t>Geranium rosthornii R.Knuth</t>
  </si>
  <si>
    <t>wfo-0000700727</t>
  </si>
  <si>
    <t>Geranium laxicaule R.Knuth</t>
  </si>
  <si>
    <t>wfo-0000701347</t>
  </si>
  <si>
    <t>Geranium sinense R.Knuth</t>
  </si>
  <si>
    <t>wfo-0000700548</t>
  </si>
  <si>
    <t>wfo-0000701095</t>
  </si>
  <si>
    <t>Geranium polyanthes Edgew. &amp; Hook.f.</t>
  </si>
  <si>
    <t>wfo-0000700745</t>
  </si>
  <si>
    <t>Geranium limae R.Knuth</t>
  </si>
  <si>
    <t>wfo-0000700846</t>
  </si>
  <si>
    <t>Geranium mexicanum Kunth</t>
  </si>
  <si>
    <t>wfo-1200116905</t>
  </si>
  <si>
    <t>wfo-0000700165</t>
  </si>
  <si>
    <t>Geranium camaense C.C.Huang</t>
  </si>
  <si>
    <t>wfo-0000700528</t>
  </si>
  <si>
    <t>wfo-0000701597</t>
  </si>
  <si>
    <t>wfo-0000701147</t>
  </si>
  <si>
    <t>wfo-0000701066</t>
  </si>
  <si>
    <t>Geranium pilgerianum R.Knuth</t>
  </si>
  <si>
    <t>wfo-0000700586</t>
  </si>
  <si>
    <t>wfo-0000700804</t>
  </si>
  <si>
    <t>wfo-0000700008</t>
  </si>
  <si>
    <t>wfo-1000062618</t>
  </si>
  <si>
    <t>wfo-0000507310</t>
  </si>
  <si>
    <t>wfo-0000700526</t>
  </si>
  <si>
    <t>wfo-0000700969</t>
  </si>
  <si>
    <t>wfo-0000700970</t>
  </si>
  <si>
    <t>wfo-0000700967</t>
  </si>
  <si>
    <t>wfo-0000700968</t>
  </si>
  <si>
    <t>wfo-0001426968</t>
  </si>
  <si>
    <t>wfo-0000749398</t>
  </si>
  <si>
    <t>wfo-1000088038</t>
  </si>
  <si>
    <t>wfo-1000088037</t>
  </si>
  <si>
    <t>wfo-1000088036</t>
  </si>
  <si>
    <t>wfo-1000088035</t>
  </si>
  <si>
    <t>wfo-1000088034</t>
  </si>
  <si>
    <t>wfo-1200116907</t>
  </si>
  <si>
    <t>wfo-1200116906</t>
  </si>
  <si>
    <t>wfo-1000088039</t>
  </si>
  <si>
    <t>wfo-0000701437</t>
  </si>
  <si>
    <t>wfo-0001376510</t>
  </si>
  <si>
    <t>wfo-1200116908</t>
  </si>
  <si>
    <t>wfo-1200116909</t>
  </si>
  <si>
    <t>wfo-0000701500</t>
  </si>
  <si>
    <t>wfo-1200116910</t>
  </si>
  <si>
    <t>wfo-1200116911</t>
  </si>
  <si>
    <t>wfo-1000088040</t>
  </si>
  <si>
    <t>wfo-1200116912</t>
  </si>
  <si>
    <t>wfo-0000700642</t>
  </si>
  <si>
    <t>wfo-0000701155</t>
  </si>
  <si>
    <t>wfo-0001391615</t>
  </si>
  <si>
    <t>wfo-0000701248</t>
  </si>
  <si>
    <t>wfo-0000740401</t>
  </si>
  <si>
    <t>wfo-0000700486</t>
  </si>
  <si>
    <t>wfo-0000700637</t>
  </si>
  <si>
    <t>wfo-0000701493</t>
  </si>
  <si>
    <t>wfo-1200094421</t>
  </si>
  <si>
    <t>wfo-0000700086</t>
  </si>
  <si>
    <t>wfo-0000700089</t>
  </si>
  <si>
    <t>wfo-0000700707</t>
  </si>
  <si>
    <t>wfo-0000700244</t>
  </si>
  <si>
    <t>wfo-0000700763</t>
  </si>
  <si>
    <t>wfo-0000700766</t>
  </si>
  <si>
    <t>wfo-0001331094</t>
  </si>
  <si>
    <t>wfo-0000701145</t>
  </si>
  <si>
    <t>wfo-0000700288</t>
  </si>
  <si>
    <t>wfo-0000700289</t>
  </si>
  <si>
    <t>wfo-0000700290</t>
  </si>
  <si>
    <t>wfo-0000701421</t>
  </si>
  <si>
    <t>wfo-0000700728</t>
  </si>
  <si>
    <t>wfo-1200096199</t>
  </si>
  <si>
    <t>wfo-0000700999</t>
  </si>
  <si>
    <t>wfo-1200094650</t>
  </si>
  <si>
    <t>wfo-0000700365</t>
  </si>
  <si>
    <t>wfo-0000701509</t>
  </si>
  <si>
    <t>wfo-0000700416</t>
  </si>
  <si>
    <t>wfo-0000700149</t>
  </si>
  <si>
    <t>wfo-0000701150</t>
  </si>
  <si>
    <t>Geranium arabicum subsp. latistipulatum (Hochst. ex A.Rich.) Kokwaro</t>
  </si>
  <si>
    <t>wfo-0000701524</t>
  </si>
  <si>
    <t>wfo-0000700903</t>
  </si>
  <si>
    <t>wfo-1200041262</t>
  </si>
  <si>
    <t>wfo-0000701519</t>
  </si>
  <si>
    <t>wfo-1200094871</t>
  </si>
  <si>
    <t>wfo-0000379223</t>
  </si>
  <si>
    <t>wfo-0000699997</t>
  </si>
  <si>
    <t>wfo-0000700991</t>
  </si>
  <si>
    <t>wfo-0000701546</t>
  </si>
  <si>
    <t>wfo-0000700167</t>
  </si>
  <si>
    <t>wfo-0000701467</t>
  </si>
  <si>
    <t>wfo-0000701045</t>
  </si>
  <si>
    <t>wfo-0000701030</t>
  </si>
  <si>
    <t>wfo-0000700832</t>
  </si>
  <si>
    <t>wfo-1200094519</t>
  </si>
  <si>
    <t>wfo-0000700923</t>
  </si>
  <si>
    <t>wfo-0000700829</t>
  </si>
  <si>
    <t>wfo-0000700295</t>
  </si>
  <si>
    <t>wfo-0000700953</t>
  </si>
  <si>
    <t>wfo-0000700954</t>
  </si>
  <si>
    <t>wfo-0000700955</t>
  </si>
  <si>
    <t>wfo-0000700956</t>
  </si>
  <si>
    <t>wfo-0000699963</t>
  </si>
  <si>
    <t>wfo-0000700048</t>
  </si>
  <si>
    <t>wfo-0000700360</t>
  </si>
  <si>
    <t>wfo-0000700069</t>
  </si>
  <si>
    <t>wfo-0000700674</t>
  </si>
  <si>
    <t>wfo-0001401547</t>
  </si>
  <si>
    <t>wfo-0000700971</t>
  </si>
  <si>
    <t>wfo-1200094598</t>
  </si>
  <si>
    <t>wfo-0000701141</t>
  </si>
  <si>
    <t>wfo-0000379224</t>
  </si>
  <si>
    <t>wfo-0000700672</t>
  </si>
  <si>
    <t>wfo-0000700348</t>
  </si>
  <si>
    <t>wfo-0000701218</t>
  </si>
  <si>
    <t>wfo-0000701056</t>
  </si>
  <si>
    <t>wfo-0000700458</t>
  </si>
  <si>
    <t>wfo-0000700480</t>
  </si>
  <si>
    <t>wfo-0000740405</t>
  </si>
  <si>
    <t>wfo-0000700676</t>
  </si>
  <si>
    <t>wfo-0000700569</t>
  </si>
  <si>
    <t>wfo-0000700273</t>
  </si>
  <si>
    <t>wfo-0000700740</t>
  </si>
  <si>
    <t>wfo-0000701399</t>
  </si>
  <si>
    <t>wfo-0000700025</t>
  </si>
  <si>
    <t>wfo-0000700097</t>
  </si>
  <si>
    <t>wfo-0000701404</t>
  </si>
  <si>
    <t>wfo-0000699927</t>
  </si>
  <si>
    <t>wfo-0000700649</t>
  </si>
  <si>
    <t>wfo-1200094676</t>
  </si>
  <si>
    <t>wfo-0000404989</t>
  </si>
  <si>
    <t>wfo-1200094498</t>
  </si>
  <si>
    <t>wfo-0000700263</t>
  </si>
  <si>
    <t>wfo-0000700862</t>
  </si>
  <si>
    <t>wfo-0000701319</t>
  </si>
  <si>
    <t>wfo-0001391605</t>
  </si>
  <si>
    <t>wfo-0000700530</t>
  </si>
  <si>
    <t>wfo-0000701559</t>
  </si>
  <si>
    <t>wfo-0000701532</t>
  </si>
  <si>
    <t>wfo-0000701071</t>
  </si>
  <si>
    <t>wfo-0000740404</t>
  </si>
  <si>
    <t>wfo-0000700671</t>
  </si>
  <si>
    <t>wfo-0000701309</t>
  </si>
  <si>
    <t>wfo-0000701376</t>
  </si>
  <si>
    <t>wfo-0000700461</t>
  </si>
  <si>
    <t>wfo-0000699984</t>
  </si>
  <si>
    <t>wfo-0000699985</t>
  </si>
  <si>
    <t>wfo-0000699986</t>
  </si>
  <si>
    <t>wfo-0000700895</t>
  </si>
  <si>
    <t>wfo-1000086439</t>
  </si>
  <si>
    <t>wfo-0001330176</t>
  </si>
  <si>
    <t>wfo-0001391601</t>
  </si>
  <si>
    <t>wfo-0000700314</t>
  </si>
  <si>
    <t>wfo-0000700234</t>
  </si>
  <si>
    <t>wfo-0000701304</t>
  </si>
  <si>
    <t>wfo-0000699943</t>
  </si>
  <si>
    <t>wfo-0000699733</t>
  </si>
  <si>
    <t>wfo-0000699732</t>
  </si>
  <si>
    <t>wfo-0000701140</t>
  </si>
  <si>
    <t>wfo-1200094597</t>
  </si>
  <si>
    <t>wfo-0000507307</t>
  </si>
  <si>
    <t>wfo-0000507308</t>
  </si>
  <si>
    <t>wfo-1200094596</t>
  </si>
  <si>
    <t>wfo-0000700658</t>
  </si>
  <si>
    <t>wfo-0000700659</t>
  </si>
  <si>
    <t>wfo-0000700933</t>
  </si>
  <si>
    <t>wfo-0000700731</t>
  </si>
  <si>
    <t>wfo-0000701442</t>
  </si>
  <si>
    <t>wfo-1200094420</t>
  </si>
  <si>
    <t>wfo-0000700505</t>
  </si>
  <si>
    <t>wfo-0000700592</t>
  </si>
  <si>
    <t>wfo-0000701477</t>
  </si>
  <si>
    <t>wfo-0000701501</t>
  </si>
  <si>
    <t>wfo-0000700941</t>
  </si>
  <si>
    <t>wfo-0000700881</t>
  </si>
  <si>
    <t>wfo-0000699962</t>
  </si>
  <si>
    <t>wfo-0000700123</t>
  </si>
  <si>
    <t>wfo-0000700488</t>
  </si>
  <si>
    <t>wfo-0000701523</t>
  </si>
  <si>
    <t>wfo-0000379228</t>
  </si>
  <si>
    <t>wfo-0000379225</t>
  </si>
  <si>
    <t>wfo-0000701015</t>
  </si>
  <si>
    <t>wfo-0000700961</t>
  </si>
  <si>
    <t>wfo-0000740407</t>
  </si>
  <si>
    <t>wfo-0001064454</t>
  </si>
  <si>
    <t>wfo-0000700562</t>
  </si>
  <si>
    <t>wfo-0000700587</t>
  </si>
  <si>
    <t>wfo-0000700202</t>
  </si>
  <si>
    <t>wfo-0000700203</t>
  </si>
  <si>
    <t>wfo-0000700206</t>
  </si>
  <si>
    <t>wfo-0000701528</t>
  </si>
  <si>
    <t>wfo-0000700602</t>
  </si>
  <si>
    <t>wfo-0000404993</t>
  </si>
  <si>
    <t>wfo-0000700947</t>
  </si>
  <si>
    <t>wfo-0000701422</t>
  </si>
  <si>
    <t>wfo-0000701151</t>
  </si>
  <si>
    <t>wfo-0000700826</t>
  </si>
  <si>
    <t>wfo-1200094561</t>
  </si>
  <si>
    <t>wfo-0000700818</t>
  </si>
  <si>
    <t>wfo-0000701605</t>
  </si>
  <si>
    <t>wfo-0000747427</t>
  </si>
  <si>
    <t>wfo-0000700756</t>
  </si>
  <si>
    <t>wfo-1200094428</t>
  </si>
  <si>
    <t>wfo-0000701285</t>
  </si>
  <si>
    <t>wfo-0000404990</t>
  </si>
  <si>
    <t>wfo-0000700125</t>
  </si>
  <si>
    <t>wfo-0000700131</t>
  </si>
  <si>
    <t>wfo-0000700255</t>
  </si>
  <si>
    <t>wfo-0000700196</t>
  </si>
  <si>
    <t>wfo-0000701369</t>
  </si>
  <si>
    <t>wfo-0000700181</t>
  </si>
  <si>
    <t>wfo-0000701035</t>
  </si>
  <si>
    <t>wfo-0000701037</t>
  </si>
  <si>
    <t>wfo-0000701040</t>
  </si>
  <si>
    <t>wfo-0000700178</t>
  </si>
  <si>
    <t>wfo-0000701228</t>
  </si>
  <si>
    <t>wfo-0000700303</t>
  </si>
  <si>
    <t>wfo-0000700802</t>
  </si>
  <si>
    <t>wfo-0000700803</t>
  </si>
  <si>
    <t>wfo-0000701483</t>
  </si>
  <si>
    <t>wfo-0000404982</t>
  </si>
  <si>
    <t>wfo-0000700280</t>
  </si>
  <si>
    <t>wfo-1200094639</t>
  </si>
  <si>
    <t>wfo-0000701485</t>
  </si>
  <si>
    <t>wfo-0000700510</t>
  </si>
  <si>
    <t>wfo-0000700277</t>
  </si>
  <si>
    <t>wfo-0000700278</t>
  </si>
  <si>
    <t>wfo-0000701343</t>
  </si>
  <si>
    <t>wfo-0000379220</t>
  </si>
  <si>
    <t>wfo-0000700171</t>
  </si>
  <si>
    <t>wfo-0000700618</t>
  </si>
  <si>
    <t>wfo-0000701051</t>
  </si>
  <si>
    <t>wfo-0000404984</t>
  </si>
  <si>
    <t>wfo-0000404981</t>
  </si>
  <si>
    <t>wfo-0000379229</t>
  </si>
  <si>
    <t>wfo-0000700755</t>
  </si>
  <si>
    <t>wfo-0000700848</t>
  </si>
  <si>
    <t>wfo-0000701574</t>
  </si>
  <si>
    <t>wfo-0001039328</t>
  </si>
  <si>
    <t>wfo-0000700605</t>
  </si>
  <si>
    <t>wfo-0000379222</t>
  </si>
  <si>
    <t>wfo-0000700809</t>
  </si>
  <si>
    <t>wfo-0000701190</t>
  </si>
  <si>
    <t>wfo-0000700560</t>
  </si>
  <si>
    <t>wfo-0000700726</t>
  </si>
  <si>
    <t>wfo-0000700354</t>
  </si>
  <si>
    <t>wfo-0000701004</t>
  </si>
  <si>
    <t>wfo-0000379231</t>
  </si>
  <si>
    <t>wfo-0000700213</t>
  </si>
  <si>
    <t>wfo-0000700617</t>
  </si>
  <si>
    <t>wfo-0000700944</t>
  </si>
  <si>
    <t>wfo-1200116914</t>
  </si>
  <si>
    <t>wfo-1200116915</t>
  </si>
  <si>
    <t>wfo-1200116916</t>
  </si>
  <si>
    <t>wfo-1200116917</t>
  </si>
  <si>
    <t>wfo-1000088041</t>
  </si>
  <si>
    <t>wfo-1200116918</t>
  </si>
  <si>
    <t>Erodium laciniatum var. pulverulentum (Cav.) Boiss.</t>
  </si>
  <si>
    <t>Pelargonium rapaceum var. selinum (Andrews) Harvey</t>
  </si>
  <si>
    <t>Erodium cicutarium f. chaerophyllum (Cav.) DC.</t>
  </si>
  <si>
    <t>Pelargonium hirsutum var. melananthum (Jacq.) Harvey &amp; Sonder</t>
  </si>
  <si>
    <t>Geranium arabicum subsp. arabicum Forssk.</t>
  </si>
  <si>
    <t>Pelargonium longifolium var. virgineum (Pers.) Harvey</t>
  </si>
  <si>
    <t>Pelargonium longifolium var. virginicum (Pers.) Harvey</t>
  </si>
  <si>
    <t>Pelargonium longifolium var. longiflorum (Jacq.) Harvey</t>
  </si>
  <si>
    <t>Pelargonium cordatum var. lanatum (Thunb.) Harvey</t>
  </si>
  <si>
    <t>Pelargonium semitrilobum var. adulterinum (L'Hér.) Harvey</t>
  </si>
  <si>
    <t>Erodium cicutarium f. praecox (Cav.) DC.</t>
  </si>
  <si>
    <t>Erodium chium var. murcicum (Cav.) Rouy ex Willk. &amp; Lange</t>
  </si>
  <si>
    <t>Pelargonium longifolium var. laciniatum (Andrews) Harvey</t>
  </si>
  <si>
    <t>Pelargonium myrrhifolium var. coriandrifolium (L.) Harvey</t>
  </si>
  <si>
    <t>Pelargonium myrrhifolium var. synnotii (Sweet) Harvey</t>
  </si>
  <si>
    <t>Erodium cicutarium var. pimpinellifolium (Cav.) Smith</t>
  </si>
  <si>
    <t>Erodium malacoides var. crassifolium (Cav.) Brumh.</t>
  </si>
  <si>
    <t>Erodium guttatum var. malpoloides (Desf.) Brumh.</t>
  </si>
  <si>
    <t>Geranium seemannii  seemannii Peyr.</t>
  </si>
  <si>
    <t>Pelargonium myrrhifolium var. fruticosum (Cav.) Harvey</t>
  </si>
  <si>
    <t>Pelargonium astragalifolium var. minus Harvey</t>
  </si>
  <si>
    <t xml:space="preserve">Pelargonium  </t>
  </si>
  <si>
    <t xml:space="preserve">Pelargonium trilobum </t>
  </si>
  <si>
    <t xml:space="preserve">Pelargonium myrrhifolium </t>
  </si>
  <si>
    <t xml:space="preserve">Pelargonium astragalifolium </t>
  </si>
  <si>
    <t>Erodium hymenodes L'Hér.</t>
  </si>
  <si>
    <t>Geranium schrenkianum Trautv.</t>
  </si>
  <si>
    <t>Pelargonium pumilum Willd.</t>
  </si>
  <si>
    <t xml:space="preserve">Pelargonium condensatum </t>
  </si>
  <si>
    <t>Pelargonium ellipticum (Thunb.) DC.</t>
  </si>
  <si>
    <t>Geranium arnottianum Sweet</t>
  </si>
  <si>
    <t>Erodium laciniatum (Cav.) Willd.</t>
  </si>
  <si>
    <t>Pelargonium floribundum (Andrews) Aiton</t>
  </si>
  <si>
    <t>Pelargonium bubonifolium (Andrews) Pers.</t>
  </si>
  <si>
    <t>Pelargonium rapaceum (L.) Jacq.</t>
  </si>
  <si>
    <t>Pelargonium dipetalum L'Hér.</t>
  </si>
  <si>
    <t>Pelargonium flavum (L.) Aiton</t>
  </si>
  <si>
    <t xml:space="preserve">Pelargonium expansum </t>
  </si>
  <si>
    <t>Pelargonium tabulare (L.) L'Hér.</t>
  </si>
  <si>
    <t xml:space="preserve">Sarcocaulon  </t>
  </si>
  <si>
    <t>Geranium  L.</t>
  </si>
  <si>
    <t>Pelargonium cordatum L'Hér.</t>
  </si>
  <si>
    <t xml:space="preserve">Pelargonium glutinosum </t>
  </si>
  <si>
    <t xml:space="preserve">Pelargonium odoratissimum </t>
  </si>
  <si>
    <t>Pelargonium carnosum (L.) Aiton</t>
  </si>
  <si>
    <t>Erodium ciconium (L.) Aiton</t>
  </si>
  <si>
    <t>Geranium ocellatum Cambess.</t>
  </si>
  <si>
    <t>Pelargonium alnifolium Willd.</t>
  </si>
  <si>
    <t xml:space="preserve">Pelargonium apioides </t>
  </si>
  <si>
    <t xml:space="preserve">Pelargonium quercifolium </t>
  </si>
  <si>
    <t>Pelargonium barbatum Jacq.</t>
  </si>
  <si>
    <t>Pelargonium glutinosum (Jacq.) L'Hér.</t>
  </si>
  <si>
    <t xml:space="preserve">Geranium  </t>
  </si>
  <si>
    <t>Geranium gracile Ledeb.</t>
  </si>
  <si>
    <t>Pelargonium pulchellum Curt.</t>
  </si>
  <si>
    <t>Pelargonium hirsutum Jacq.</t>
  </si>
  <si>
    <t>Pelargonium divaricatum Thunb.</t>
  </si>
  <si>
    <t xml:space="preserve">Pelargonium rugosum </t>
  </si>
  <si>
    <t>Geranium ayavacense Kunth</t>
  </si>
  <si>
    <t xml:space="preserve">Pelargonium triste </t>
  </si>
  <si>
    <t>Pelargonium delphinifolium Willd.</t>
  </si>
  <si>
    <t xml:space="preserve">Pelargonium dentatum </t>
  </si>
  <si>
    <t>Erodium hirtum (Forssk.) Willd.</t>
  </si>
  <si>
    <t>Sarcocaulon burmannii (DC.) Sweet</t>
  </si>
  <si>
    <t>Erodium bipinnatum (Cav.) Willd.</t>
  </si>
  <si>
    <t>Erodium cicutarium (L.) L'Hér. ex Aiton</t>
  </si>
  <si>
    <t>Geranium goldmanii Rose ex Hanks &amp; Small</t>
  </si>
  <si>
    <t>Pelargonium suaveolens Desf.</t>
  </si>
  <si>
    <t>Pelargonium stenopetalum Ehrh.</t>
  </si>
  <si>
    <t>Pelargonium pinnatum L'Hér.</t>
  </si>
  <si>
    <t>Pelargonium reflexum (Andrews) Pers.</t>
  </si>
  <si>
    <t>Geranium chilloense Kunth</t>
  </si>
  <si>
    <t>Geranium deltoideum Rydb. ex Hanks &amp; Small</t>
  </si>
  <si>
    <t>Pelargonium augustum (Andrews) Link</t>
  </si>
  <si>
    <t>Pelargonium incisum (Andrews) Willd.</t>
  </si>
  <si>
    <t>Pelargonium schizopetalum Sweet</t>
  </si>
  <si>
    <t>Geranium nanum Coss. ex Batt.</t>
  </si>
  <si>
    <t>Pelargonium ardens Sweet</t>
  </si>
  <si>
    <t>Geranium favosum Hochst.</t>
  </si>
  <si>
    <t>Erodium stephanianum Willd.</t>
  </si>
  <si>
    <t>Geranium lainzii Aedo &amp; al.</t>
  </si>
  <si>
    <t>Pelargonium capitatum (L.) Aiton</t>
  </si>
  <si>
    <t>Erodium corsicum Leman</t>
  </si>
  <si>
    <t>Erodium chamaedryoides (Cav.) L'Hér.</t>
  </si>
  <si>
    <t>Pelargonium crithmifolium Smith</t>
  </si>
  <si>
    <t>Pelargonium cynobastifolium Willd.</t>
  </si>
  <si>
    <t>Pelargonium ardescens (Andrews) Sweet</t>
  </si>
  <si>
    <t>Pelargonium semitrilobum Jacq.</t>
  </si>
  <si>
    <t>Pelargonium fulgidum (L.) Aiton</t>
  </si>
  <si>
    <t>Pelargonium gibbosum (L.) Aiton</t>
  </si>
  <si>
    <t>Pelargonium aconitiphyllum (Eckl. &amp; Zeyh.) Harvey</t>
  </si>
  <si>
    <t>Pelargonium acaule (Thunb.) DC.</t>
  </si>
  <si>
    <t>Pelargonium australe Willd.</t>
  </si>
  <si>
    <t>Pelargonium fissifolium (Andrews) Pers.</t>
  </si>
  <si>
    <t>Pelargonium flexuosum (Thunb.) DC.</t>
  </si>
  <si>
    <t>Pelargonium inodorum Willd.</t>
  </si>
  <si>
    <t>Pelargonium nervifolium Jacq.</t>
  </si>
  <si>
    <t xml:space="preserve">Pelargonium grandiflorum </t>
  </si>
  <si>
    <t xml:space="preserve">Erodium cicutarium </t>
  </si>
  <si>
    <t>Erodium tordylioides L'Hér.???</t>
  </si>
  <si>
    <t xml:space="preserve">Monsonia ovata </t>
  </si>
  <si>
    <t>Erodium gruinum (L.) L'Hér. ex Aiton</t>
  </si>
  <si>
    <t>Pelargonium fragans Willd.</t>
  </si>
  <si>
    <t>Pelargonium betulinum (L.) Aiton</t>
  </si>
  <si>
    <t>Erodium moschatum (L.) L'Hér. ex Aiton</t>
  </si>
  <si>
    <t>Pelargonium pilosum (Andrews) Pers.</t>
  </si>
  <si>
    <t>Syst. Notes Krylov Herb. 2017 Ledeb.</t>
  </si>
  <si>
    <t>Pelargonium heterophyllum Jacq.</t>
  </si>
  <si>
    <t>Pelargonium triphyllum Jacq.</t>
  </si>
  <si>
    <t>Pelargonium villiferum DC.</t>
  </si>
  <si>
    <t xml:space="preserve">Pelargonium broadleyae </t>
  </si>
  <si>
    <t xml:space="preserve">Pelargonium acerifolium </t>
  </si>
  <si>
    <t>Pelargonium beaufortianum Willd.</t>
  </si>
  <si>
    <t xml:space="preserve">Pelargonium denticulatum </t>
  </si>
  <si>
    <t>Pelargonium saniculaefolium Willd.</t>
  </si>
  <si>
    <t>Pelargonium alchimilloides (L.) Aiton</t>
  </si>
  <si>
    <t>Pelargonium alchemilloides (L.) Aiton</t>
  </si>
  <si>
    <t>Pelargonium multicaule Jacq.</t>
  </si>
  <si>
    <t>Erodium malacoides (L.) Willd.</t>
  </si>
  <si>
    <t>Pelargonium chelidonium (Houtt.) DC.</t>
  </si>
  <si>
    <t xml:space="preserve">Pelargonium graveolens </t>
  </si>
  <si>
    <t>Pelargonium ensatum (Thunb.) DC.</t>
  </si>
  <si>
    <t>Pelargonium grenvilleae (Andrews) Harvey &amp; Sonder</t>
  </si>
  <si>
    <t>Pelargonium cucullatum (L.) Aiton</t>
  </si>
  <si>
    <t>Pelargonium echinatum (Thunb.) Curt.</t>
  </si>
  <si>
    <t>Erodium tataricum Willd.</t>
  </si>
  <si>
    <t>Monsonia heliotropioides (Cav.) Boiss.</t>
  </si>
  <si>
    <t>Pelargonium terebinthinaceum Cav.</t>
  </si>
  <si>
    <t>Erodium absinthoides Willd.</t>
  </si>
  <si>
    <t xml:space="preserve">Pelargonium lateripes </t>
  </si>
  <si>
    <t>Pelargonium fumarioides L'Hér.</t>
  </si>
  <si>
    <t>Pelargonium ovale (Burm.) Haevey</t>
  </si>
  <si>
    <t>Pelargonium acetosum (L.) Aiton</t>
  </si>
  <si>
    <t>Pelargonium graveolens L'Hér.</t>
  </si>
  <si>
    <t xml:space="preserve">Pelargonium tomentosum </t>
  </si>
  <si>
    <t>Pelargonium capillare (Cav.) Willd.</t>
  </si>
  <si>
    <t xml:space="preserve">Pelargonium marginatum </t>
  </si>
  <si>
    <t>Pelargonium scabrum (L.) Aiton???</t>
  </si>
  <si>
    <t>Pelargonium scabrum L.</t>
  </si>
  <si>
    <t>Pelargonium scandens Ehrh.</t>
  </si>
  <si>
    <t>Pelargonium vitifolium (L.) Aiton</t>
  </si>
  <si>
    <t xml:space="preserve">Pelargonium reniforme </t>
  </si>
  <si>
    <t xml:space="preserve">Pelargonium heterogamum </t>
  </si>
  <si>
    <t xml:space="preserve">Pelargonium speciosum </t>
  </si>
  <si>
    <t>Pelargonium grossularioides (L.) Aiton</t>
  </si>
  <si>
    <t>Pelargonium procumbens (Andrews) Pers.</t>
  </si>
  <si>
    <t xml:space="preserve">Pelargonium spurium </t>
  </si>
  <si>
    <t>Erodium macradenum L'Hér.</t>
  </si>
  <si>
    <t>Pelargonium nothum Poir.</t>
  </si>
  <si>
    <t>Pelargonium cortusaefolium L'Hér.</t>
  </si>
  <si>
    <t>Pelargonium ignescens Lodd.</t>
  </si>
  <si>
    <t xml:space="preserve">Pelargonium pallidum </t>
  </si>
  <si>
    <t xml:space="preserve">Pelargonium betulinum </t>
  </si>
  <si>
    <t xml:space="preserve">Pelargonium cotyledonis </t>
  </si>
  <si>
    <t xml:space="preserve">Erodium  </t>
  </si>
  <si>
    <t>Pelargonium beaufortianum Desf.</t>
  </si>
  <si>
    <t>Pelargonium crassicaule L'Hér.</t>
  </si>
  <si>
    <t xml:space="preserve">Erodium moschatum </t>
  </si>
  <si>
    <t>Geum pseudomolle Pant.</t>
  </si>
  <si>
    <t>Pelargonium asperifolium Sweet</t>
  </si>
  <si>
    <t>Pelargonium revolutum (Andrews) Pers.</t>
  </si>
  <si>
    <t>Pelargonium triste (L.) Aiton</t>
  </si>
  <si>
    <t>Pelargonium bicolor (Jacq.) Aiton</t>
  </si>
  <si>
    <t>Pelargonium myrrhifolium (L.) Aiton</t>
  </si>
  <si>
    <t>Pelargonium odoratissimum (L.) Aiton</t>
  </si>
  <si>
    <t>Monsonia lobata Mont.</t>
  </si>
  <si>
    <t>Erodium botrys (Cav.) Bertol.</t>
  </si>
  <si>
    <t>Pelargonium tomentellum DC.</t>
  </si>
  <si>
    <t>Pelargonium tottum (Thunb.) DC.</t>
  </si>
  <si>
    <t>Pelargonium beaufortianum Pers.</t>
  </si>
  <si>
    <t>Pelargonium althaeoides (L.) L'Hér.</t>
  </si>
  <si>
    <t>Pelargonium chamaedrifolium Jacq.</t>
  </si>
  <si>
    <t>Erodium arborescens (Desf.) Willd.</t>
  </si>
  <si>
    <t>Pelargonium punctatum (Andrews) Willd.</t>
  </si>
  <si>
    <t>Pelargonium obtusilobum Willd.</t>
  </si>
  <si>
    <t>Pelargonium pingue DC.</t>
  </si>
  <si>
    <t>Erodium foetidum (L.) Rothm.</t>
  </si>
  <si>
    <t xml:space="preserve">Pelargonium consanguineum </t>
  </si>
  <si>
    <t>Pelargonium  Poir.</t>
  </si>
  <si>
    <t>Geranium madrense Rose ex Hanks &amp; Small</t>
  </si>
  <si>
    <t>Pelargonium radicatum Vent.</t>
  </si>
  <si>
    <t>Pelargonium angustifolium Thunb.</t>
  </si>
  <si>
    <t>Pelargonium tricolor (Andrews) Curt.</t>
  </si>
  <si>
    <t>Pelargonium spathulatum (Andrews) DC.</t>
  </si>
  <si>
    <t xml:space="preserve">Pelargonium conduplicatum </t>
  </si>
  <si>
    <t>Pelargonium angulosum (Mill.) Aiton</t>
  </si>
  <si>
    <t xml:space="preserve">Pelargonium aculeatum </t>
  </si>
  <si>
    <t>Erodium malacoides (L.) L'Hér.</t>
  </si>
  <si>
    <t>Pelargonium trifoliatum (Andrews) Sweet</t>
  </si>
  <si>
    <t>Pelargonium inquinans (L.) Aiton</t>
  </si>
  <si>
    <t>Pelargonium fothergillum (Andrews)</t>
  </si>
  <si>
    <t>Pelargonium radula (Cav.) L'Hér.</t>
  </si>
  <si>
    <t xml:space="preserve">Pelargonium canum </t>
  </si>
  <si>
    <t>Pelargonium zonale (L.) Aiton</t>
  </si>
  <si>
    <t>Erodium littoreum DC.</t>
  </si>
  <si>
    <t>Erodium incarnatum (L.) L'Hér.</t>
  </si>
  <si>
    <t>Erodium asplenioides (Desf.) Willd.</t>
  </si>
  <si>
    <t>Erodium littoreum (Cav.) Leman in DC.</t>
  </si>
  <si>
    <t>Pelargonium acuminatum (Thunb.) DC.</t>
  </si>
  <si>
    <t>Erodium glaucophyllum (L.) L'Hér.</t>
  </si>
  <si>
    <t>Erodium guttatum (Desf.) Willd.</t>
  </si>
  <si>
    <t>Pelargonium quinatum Sims</t>
  </si>
  <si>
    <t>Monsonia pilosa Willd.</t>
  </si>
  <si>
    <t>Monsonia speciosa L.</t>
  </si>
  <si>
    <t>Pelargonium quinquevulnerum Willd.</t>
  </si>
  <si>
    <t xml:space="preserve">Pelargonium flavum </t>
  </si>
  <si>
    <t xml:space="preserve">Pelargonium glaucum </t>
  </si>
  <si>
    <t xml:space="preserve">Pelargonium heterophyllum </t>
  </si>
  <si>
    <t xml:space="preserve">Pelargonium hybridum </t>
  </si>
  <si>
    <t>Monsonia senegalensis Guill. &amp; Perr.</t>
  </si>
  <si>
    <t>Pelargonium articulatum (Cav.) Willd.</t>
  </si>
  <si>
    <t>Pelargonium serratum (Thunb.) DC.</t>
  </si>
  <si>
    <t>Pelargonium ramosissimum (Cav.) Willd.</t>
  </si>
  <si>
    <t>Pelargonium exstipulatum (Cav.) L'Hér.</t>
  </si>
  <si>
    <t>Pelargonium tripartitum Willd.</t>
  </si>
  <si>
    <t xml:space="preserve">Pelargonium gratum </t>
  </si>
  <si>
    <t>Grielum grandiflorum (L.) Druce</t>
  </si>
  <si>
    <t>Pelargonium setiferum DC.</t>
  </si>
  <si>
    <t>Pelargonium peltatum (L.) Aiton</t>
  </si>
  <si>
    <t>Pelargonium papilionaceum (L.) Aiton</t>
  </si>
  <si>
    <t>Pelargonium grandiflorum (Andrews) Willd.</t>
  </si>
  <si>
    <t xml:space="preserve">Pelargonium crenatum </t>
  </si>
  <si>
    <t xml:space="preserve">Pelargonium crispum </t>
  </si>
  <si>
    <t>Pelargonium aphanoides (Thunb.) DC.</t>
  </si>
  <si>
    <t>Pelargonium coronopifolium Jacq.</t>
  </si>
  <si>
    <t xml:space="preserve">Pelargonium revolutum </t>
  </si>
  <si>
    <t xml:space="preserve">Pelargonium capitatum </t>
  </si>
  <si>
    <t>Pelargonium blandfordianum Andrews</t>
  </si>
  <si>
    <t>Geranium retrorsun L'Hér. ex DC.</t>
  </si>
  <si>
    <t>(L.f.) L'Hér.</t>
  </si>
  <si>
    <t>(Burm.f.) Jacq.</t>
  </si>
  <si>
    <t>(Burm.f.) Haevey</t>
  </si>
  <si>
    <t>(L.f.) Jacq.</t>
  </si>
  <si>
    <t>(L.f.) Willd.</t>
  </si>
  <si>
    <t>(Burm.f.) L'Hér.</t>
  </si>
  <si>
    <t>(Burm.f.) Aiton</t>
  </si>
  <si>
    <t>(Burm.f.) Willd.</t>
  </si>
  <si>
    <t>(Franch.) R.Knuth</t>
  </si>
  <si>
    <t>(Burm.f.) Harvey</t>
  </si>
  <si>
    <t>(L'Hér.) R.Knuth</t>
  </si>
  <si>
    <t>(Thunb.) R.Knuth</t>
  </si>
  <si>
    <t>(L.f.) Aiton</t>
  </si>
  <si>
    <t>Edgew. &amp; Hook.f.</t>
  </si>
  <si>
    <t>(Burm.f.) L'Hér. ex Aiton</t>
  </si>
  <si>
    <t>Geranium incanum subsp. incanum Burm.f.</t>
  </si>
  <si>
    <t>Pelargonium myrrhifolium var. betonicum (Burm.f.) Harvey</t>
  </si>
  <si>
    <t>Geranium seemannii  repens (H.E.Moore) Aedo</t>
  </si>
  <si>
    <t>Pelargonium longifolium var. parnassioides (L'Hér.) R.Knuth</t>
  </si>
  <si>
    <t>Geranium incanum subsp. nyassense R.Knuth</t>
  </si>
  <si>
    <t>Pelargonium luteum G.Don</t>
  </si>
  <si>
    <t>Pelargonium appendiculatum L.f.</t>
  </si>
  <si>
    <t>Pelargonium tetragonum (L.f.) L'Hér.</t>
  </si>
  <si>
    <t>Erodium oxyrhinchum M.Bieb.</t>
  </si>
  <si>
    <t>Pelargonium longifolium (Burm.f.) Jacq.</t>
  </si>
  <si>
    <t>Pelargonium ovale (Burm.f.) Haevey</t>
  </si>
  <si>
    <t>Pelargonium ternatum (L.f.) Jacq.</t>
  </si>
  <si>
    <t>Pelargonium laevigatum (L.f.) Willd.</t>
  </si>
  <si>
    <t>Erodium alpinum (Burm.f.) L'Hér.</t>
  </si>
  <si>
    <t>Pelargonium hispidum (L.f.) Willd.</t>
  </si>
  <si>
    <t>Pelargonium hirtum (Burm.f.) Jacq.</t>
  </si>
  <si>
    <t>Erodium romanum (Burm.f.) Aiton</t>
  </si>
  <si>
    <t>Pelargonium hermanniaefolium P.J.Bergius</t>
  </si>
  <si>
    <t>Pelargonium trifidum (Burm.f.) Willd.</t>
  </si>
  <si>
    <t>Pelargonium stipulaceum (L.f.) Willd.</t>
  </si>
  <si>
    <t>Erodium chium (Burm.f.) Willd.</t>
  </si>
  <si>
    <t>Pelargonium cavanillesii R.Knuth</t>
  </si>
  <si>
    <t>Pelargonium abrotanifolium (L.f.) Jacq.</t>
  </si>
  <si>
    <t>Pelargonium glaucum (Burm.f.) L'Hér.</t>
  </si>
  <si>
    <t>Pelargonium oxaloides (Burm.f.) Willd.</t>
  </si>
  <si>
    <t>Pelargonium ovale (Burm.f.) Harvey</t>
  </si>
  <si>
    <t>Pelargonium bifolium (Burm.f.) Willd.</t>
  </si>
  <si>
    <t>Pelargonium sidaefolium (Thunb.) R.Knuth</t>
  </si>
  <si>
    <t>Erodium maritimum (Burm.f.) L'Hér. ex Aiton</t>
  </si>
  <si>
    <t>Pelargonium quecifolium (L.f.) Aiton</t>
  </si>
  <si>
    <t>Pelargonium ferulaceum (Burm.f.) Willd.</t>
  </si>
  <si>
    <t>Pelargonium variegatum (L.f.) Willd.</t>
  </si>
  <si>
    <t>Pelargonium oenotherae (L.f.) Jacq.</t>
  </si>
  <si>
    <t>wfo-0000676911</t>
  </si>
  <si>
    <t>wfo-1000088042</t>
  </si>
  <si>
    <t>wfo-1000088043</t>
  </si>
  <si>
    <t>wfo-1200116919</t>
  </si>
  <si>
    <t>names</t>
  </si>
  <si>
    <t>wfo-1000088044</t>
  </si>
  <si>
    <t>wfo-1000088045</t>
  </si>
  <si>
    <t>wfo-1000088046</t>
  </si>
  <si>
    <t>wfo-1000088047</t>
  </si>
  <si>
    <t>wfo-1000088048</t>
  </si>
  <si>
    <t>wfo-1200116920</t>
  </si>
  <si>
    <t>wfo-1000088049</t>
  </si>
  <si>
    <t>wfo-1000088050</t>
  </si>
  <si>
    <t>wfo-1000088051</t>
  </si>
  <si>
    <t>wfo-1000088052</t>
  </si>
  <si>
    <t>wfo-1000088053</t>
  </si>
  <si>
    <t>wfo-1000088054</t>
  </si>
  <si>
    <t>wfo-1000088055</t>
  </si>
  <si>
    <t>wfo-1000088056</t>
  </si>
  <si>
    <t>wfo-1000088057</t>
  </si>
  <si>
    <t>wfo-1000088058</t>
  </si>
  <si>
    <t>wfo-1000088059</t>
  </si>
  <si>
    <t>wfo-1200116921</t>
  </si>
  <si>
    <t>wfo-1000088060</t>
  </si>
  <si>
    <t>wfo-1000088061</t>
  </si>
  <si>
    <t>wfo-1000088062</t>
  </si>
  <si>
    <t>wfo-1000088063</t>
  </si>
  <si>
    <t>wfo-1000088064</t>
  </si>
  <si>
    <t>J.C.Wendl.</t>
  </si>
  <si>
    <t>W.Allen ex C.Bailey</t>
  </si>
  <si>
    <t>hort.non L.f.</t>
  </si>
  <si>
    <t>(Andrews) R.Knuth</t>
  </si>
  <si>
    <t>Sünd. ex R.Knuth</t>
  </si>
  <si>
    <t>Ed_Authro</t>
  </si>
  <si>
    <t>F.O.Wolf ex Gams</t>
  </si>
  <si>
    <t>Erodium cicutarium var. primulaceum (Lange) Brumh.</t>
  </si>
  <si>
    <t>Pelargonium longifolium var. ciliatum (L'Hér.) Harvey</t>
  </si>
  <si>
    <t>Pelargonium myrrhifolium var. lacerum (Jacq.) Harvey</t>
  </si>
  <si>
    <t>Geranium vagans .  Baker</t>
  </si>
  <si>
    <t>Erodium maritimum var. bocconi (Viv.) DC.</t>
  </si>
  <si>
    <t>Pelargonium astragalifolium var. foliosum (Eckl. &amp; Zeyh.) Harvey</t>
  </si>
  <si>
    <t>Erodium laciniatum var. bovei (Delile) Murb.</t>
  </si>
  <si>
    <t>Pelargonium rapaceum var. luteum Harvey</t>
  </si>
  <si>
    <t>Pelargonium spathulatum var. curviflorum (Andrews) R.Knuth</t>
  </si>
  <si>
    <t>Pelargonium triste var. filipendulifolium Sims</t>
  </si>
  <si>
    <t>Pelargonium hirtum Jacq.</t>
  </si>
  <si>
    <t xml:space="preserve">Pelargonium longifolium </t>
  </si>
  <si>
    <t>Pelargonium acerifolium L'Hér.</t>
  </si>
  <si>
    <t xml:space="preserve">Pelargonium scandens </t>
  </si>
  <si>
    <t xml:space="preserve">Pelargonium semitrilobum </t>
  </si>
  <si>
    <t>Pelargonium alternans J.C.Wendl.</t>
  </si>
  <si>
    <t>Pelargonium anceps Sol.</t>
  </si>
  <si>
    <t>Pelargonium ardescens Sweet</t>
  </si>
  <si>
    <t xml:space="preserve">Pelargonium ardens </t>
  </si>
  <si>
    <t>Pelargonium astragalifolium Jacq.</t>
  </si>
  <si>
    <t>Pelargonium lobatum (Burm.f.) L'Hér.</t>
  </si>
  <si>
    <t xml:space="preserve">Pelargonium scabrum </t>
  </si>
  <si>
    <t xml:space="preserve">Pelargonium beaufortianum </t>
  </si>
  <si>
    <t>Geranium besseanum Camus ex Gams</t>
  </si>
  <si>
    <t>Pelargonium imbricatum Sweet</t>
  </si>
  <si>
    <t>Pelargonium candicans Spreng.</t>
  </si>
  <si>
    <t>Pelargonium ceratophyllum L'Hér.in Aiton</t>
  </si>
  <si>
    <t xml:space="preserve">Pelargonium citrosum </t>
  </si>
  <si>
    <t xml:space="preserve">Pelargonium concavifolium </t>
  </si>
  <si>
    <t xml:space="preserve">Pelargonium crassicaule </t>
  </si>
  <si>
    <t xml:space="preserve">Pelargonium hortorum </t>
  </si>
  <si>
    <t>Pelargonium crispum (L.) L'Hér.</t>
  </si>
  <si>
    <t>Pelargonium barringtonii Willd.</t>
  </si>
  <si>
    <t xml:space="preserve">Pelargonium malvaefolium </t>
  </si>
  <si>
    <t xml:space="preserve">Pelargonium daucifolium </t>
  </si>
  <si>
    <t>Pelargonium denticulatum Jacq.</t>
  </si>
  <si>
    <t xml:space="preserve">Pelargonium saepeflorum </t>
  </si>
  <si>
    <t>Pelargonium saepeflorens Sweet</t>
  </si>
  <si>
    <t>Monsonia ovata Cav.</t>
  </si>
  <si>
    <t xml:space="preserve">Pelargonium glaucoides </t>
  </si>
  <si>
    <t>Pelargonium ignescens (Andrews) Sweet</t>
  </si>
  <si>
    <t xml:space="preserve">Pelargonium formosissimum </t>
  </si>
  <si>
    <t>Pelargonium formosum (Andrews)</t>
  </si>
  <si>
    <t>Pelargonium fothergillii Colv.</t>
  </si>
  <si>
    <t>Pelargonium glaucum L'Hér.</t>
  </si>
  <si>
    <t>Pelargonium lanceolatum Kern</t>
  </si>
  <si>
    <t>Pelargonium electum Sweet</t>
  </si>
  <si>
    <t xml:space="preserve">Pelargonium peltatum </t>
  </si>
  <si>
    <t>Pelargonium heterogamum Aiton</t>
  </si>
  <si>
    <t>Pelargonium hybridum Aiton</t>
  </si>
  <si>
    <t>Geranium hybridum W.Allen ex C.Bailey</t>
  </si>
  <si>
    <t>Pelargonium tuberosum Steud.</t>
  </si>
  <si>
    <t>Geranium intermedium Sünd. ex R.Knuth</t>
  </si>
  <si>
    <t>Pelargonium lateripes L'Hér.in Aiton</t>
  </si>
  <si>
    <t>Geranium lindavicum Sünd. ex R.Knuth</t>
  </si>
  <si>
    <t>Pelargonium lobatum (L.) Aiton</t>
  </si>
  <si>
    <t xml:space="preserve">Erodium gruinum </t>
  </si>
  <si>
    <t xml:space="preserve">Erodium malacoides </t>
  </si>
  <si>
    <t xml:space="preserve">Pelargonium atrum </t>
  </si>
  <si>
    <t>Pelargonium melissimum (Andrews) Sweet</t>
  </si>
  <si>
    <t>Pelargonium monstrum L'Hér.in Aiton</t>
  </si>
  <si>
    <t>Pelargonium moschatum Sweet</t>
  </si>
  <si>
    <t>Pelargonium eximium Sweet</t>
  </si>
  <si>
    <t xml:space="preserve">Pelargonium hirsutum </t>
  </si>
  <si>
    <t xml:space="preserve">Pelargonium rapaceum </t>
  </si>
  <si>
    <t xml:space="preserve">Pelargonium nobile </t>
  </si>
  <si>
    <t xml:space="preserve">Pelargonium rubescens </t>
  </si>
  <si>
    <t>Pelargonium quercifolium (L.f.) Aiton</t>
  </si>
  <si>
    <t>Pelargonium astragalifolium Pers.</t>
  </si>
  <si>
    <t xml:space="preserve">Pelargonium cordifolium </t>
  </si>
  <si>
    <t>Pelargonium quercifolium hort.non L.f.</t>
  </si>
  <si>
    <t>Pelargonium ribifolium Jacq.</t>
  </si>
  <si>
    <t xml:space="preserve">Pelargonium zonale </t>
  </si>
  <si>
    <t>Erodium supracanum L'Hér.</t>
  </si>
  <si>
    <t>Erodium saxatile Pau</t>
  </si>
  <si>
    <t>Pelargonium senecioides L'Hér.in Aiton</t>
  </si>
  <si>
    <t>Pelargonium involucratum Sweet</t>
  </si>
  <si>
    <t>Pelargonium formosissimum Pers.</t>
  </si>
  <si>
    <t xml:space="preserve">Pelargonium tricolor </t>
  </si>
  <si>
    <t>Pelargonium carinatum Sweet</t>
  </si>
  <si>
    <t>Pelargonium verbascifolium DC.</t>
  </si>
  <si>
    <t>Pelargonium vitifolium Jacq.</t>
  </si>
  <si>
    <t>Geranium zermattense F.O.Wolf ex Gams</t>
  </si>
  <si>
    <t>Pelargonium zonale (L.) L'Hér.</t>
  </si>
  <si>
    <t>wfo_ID</t>
  </si>
  <si>
    <t>wfo-0001064127</t>
  </si>
  <si>
    <t>wfo-0000676677</t>
  </si>
  <si>
    <t>wfo-0001064286</t>
  </si>
  <si>
    <t>Pelargonium longifolium</t>
  </si>
  <si>
    <t>wfo-4000028455</t>
  </si>
  <si>
    <t>wfo-0001064214</t>
  </si>
  <si>
    <t>wfo-0000467877</t>
  </si>
  <si>
    <t>Pelargonium scandens</t>
  </si>
  <si>
    <t>wfo-0000467056</t>
  </si>
  <si>
    <t>Pelargonium aculeatum</t>
  </si>
  <si>
    <t>wfo-0001064374</t>
  </si>
  <si>
    <t>Pelargonium semitrilobum</t>
  </si>
  <si>
    <t>wfo-4000015557</t>
  </si>
  <si>
    <t>wfo-0000466988</t>
  </si>
  <si>
    <t>wfo-0000676701</t>
  </si>
  <si>
    <t>wfo-0001064137</t>
  </si>
  <si>
    <t>wfo-0000376366</t>
  </si>
  <si>
    <t>wfo-0001064198</t>
  </si>
  <si>
    <t>wfo-0000467138</t>
  </si>
  <si>
    <t>wfo-0000467135</t>
  </si>
  <si>
    <t>Pelargonium apioides</t>
  </si>
  <si>
    <t>wfo-0000676723</t>
  </si>
  <si>
    <t>wfo-0000467129</t>
  </si>
  <si>
    <t>Pelargonium ardens</t>
  </si>
  <si>
    <t>wfo-0000676913</t>
  </si>
  <si>
    <t>wfo-0001064352</t>
  </si>
  <si>
    <t>Pelargonium quercifolium</t>
  </si>
  <si>
    <t>wfo-0000676730</t>
  </si>
  <si>
    <t>wfo-0001064148</t>
  </si>
  <si>
    <t>Pelargonium astragalifolium</t>
  </si>
  <si>
    <t>wfo-0001064281</t>
  </si>
  <si>
    <t>wfo-1000062118</t>
  </si>
  <si>
    <t>Pelargonium scabrum</t>
  </si>
  <si>
    <t>wfo-0001064156</t>
  </si>
  <si>
    <t>wfo-0000466896</t>
  </si>
  <si>
    <t>Pelargonium beaufortianum</t>
  </si>
  <si>
    <t>wfo-0000466492</t>
  </si>
  <si>
    <t>wfo-0001064161</t>
  </si>
  <si>
    <t>wfo-0000676754</t>
  </si>
  <si>
    <t>Pelargonium broadleyae</t>
  </si>
  <si>
    <t>wfo-0001064166</t>
  </si>
  <si>
    <t>wfo-0001064173</t>
  </si>
  <si>
    <t>wfo-0001064175</t>
  </si>
  <si>
    <t>wfo-0000676803</t>
  </si>
  <si>
    <t>wfo-0000676782</t>
  </si>
  <si>
    <t>wfo-0000676799</t>
  </si>
  <si>
    <t>Erodium cicutarium</t>
  </si>
  <si>
    <t>wfo-0001064355</t>
  </si>
  <si>
    <t>Pelargonium citrosum</t>
  </si>
  <si>
    <t>Pelargonium acerifolium</t>
  </si>
  <si>
    <t>wfo-4000013926</t>
  </si>
  <si>
    <t>Pelargonium concavifolium</t>
  </si>
  <si>
    <t>wfo-0000466332</t>
  </si>
  <si>
    <t>Pelargonium condensatum</t>
  </si>
  <si>
    <t>wfo-0000466360</t>
  </si>
  <si>
    <t>Pelargonium conduplicatum</t>
  </si>
  <si>
    <t>wfo-0000466363</t>
  </si>
  <si>
    <t>Pelargonium consanguineum</t>
  </si>
  <si>
    <t>wfo-0001064195</t>
  </si>
  <si>
    <t>wfo-0001064335</t>
  </si>
  <si>
    <t>wfo-0001064200</t>
  </si>
  <si>
    <t>wfo-0000466300</t>
  </si>
  <si>
    <t>Pelargonium cotyledonis</t>
  </si>
  <si>
    <t>Pelargonium crassicaule</t>
  </si>
  <si>
    <t>wfo-0001064203</t>
  </si>
  <si>
    <t>wfo-0000676871</t>
  </si>
  <si>
    <t>Pelargonium glutinosum</t>
  </si>
  <si>
    <t>Pelargonium crenatum</t>
  </si>
  <si>
    <t>wfo-0001064061</t>
  </si>
  <si>
    <t>Pelargonium hortorum</t>
  </si>
  <si>
    <t>wfo-0001064208</t>
  </si>
  <si>
    <t>Pelargonium crispum</t>
  </si>
  <si>
    <t>wfo-0000466901</t>
  </si>
  <si>
    <t>Pelargonium glaucum</t>
  </si>
  <si>
    <t>wfo-0001064133</t>
  </si>
  <si>
    <t>Pelargonium malvaefolium</t>
  </si>
  <si>
    <t>Pelargonium daucifolium</t>
  </si>
  <si>
    <t>wfo-0001064413</t>
  </si>
  <si>
    <t>Pelargonium triste</t>
  </si>
  <si>
    <t>wfo-0000466063</t>
  </si>
  <si>
    <t>wfo-0000466913</t>
  </si>
  <si>
    <t>Pelargonium dentatum</t>
  </si>
  <si>
    <t>wfo-0001064216</t>
  </si>
  <si>
    <t>wfo-0001064372</t>
  </si>
  <si>
    <t>wfo-0001064219</t>
  </si>
  <si>
    <t>wfo-0000676925</t>
  </si>
  <si>
    <t>Pelargonium saepeflorum</t>
  </si>
  <si>
    <t>wfo-0000467857</t>
  </si>
  <si>
    <t>wfo-0001064158</t>
  </si>
  <si>
    <t>Pelargonium betulinum</t>
  </si>
  <si>
    <t>wfo-0000466162</t>
  </si>
  <si>
    <t>wfo-0001064230</t>
  </si>
  <si>
    <t>wfo-0001064088</t>
  </si>
  <si>
    <t>Monsonia ovata</t>
  </si>
  <si>
    <t>wfo-0001064232</t>
  </si>
  <si>
    <t>wfo-0000466621</t>
  </si>
  <si>
    <t>Pelargonium glaucoides</t>
  </si>
  <si>
    <t>wfo-0000466429</t>
  </si>
  <si>
    <t>Pelargonium expansum</t>
  </si>
  <si>
    <t>wfo-1000062105</t>
  </si>
  <si>
    <t>wfo-0001064182</t>
  </si>
  <si>
    <t>wfo-0001064236</t>
  </si>
  <si>
    <t>wfo-0001064414</t>
  </si>
  <si>
    <t>Pelargonium flavum</t>
  </si>
  <si>
    <t>wfo-0000466639</t>
  </si>
  <si>
    <t>Pelargonium formosissimum</t>
  </si>
  <si>
    <t>wfo-0001064411</t>
  </si>
  <si>
    <t>wfo-0001064404</t>
  </si>
  <si>
    <t>Pelargonium tomentosum</t>
  </si>
  <si>
    <t>wfo-0001064398</t>
  </si>
  <si>
    <t>wfo-0000676947</t>
  </si>
  <si>
    <t>wfo-0001064277</t>
  </si>
  <si>
    <t>wfo-1000062108</t>
  </si>
  <si>
    <t>wfo-0001064245</t>
  </si>
  <si>
    <t>wfo-0000710425</t>
  </si>
  <si>
    <t>wfo-0001064251</t>
  </si>
  <si>
    <t>Pelargonium grandiflorum</t>
  </si>
  <si>
    <t>wfo-0000466167</t>
  </si>
  <si>
    <t>wfo-0000466414</t>
  </si>
  <si>
    <t>Pelargonium gratum</t>
  </si>
  <si>
    <t>wfo-0000466422</t>
  </si>
  <si>
    <t>Pelargonium speciosum</t>
  </si>
  <si>
    <t>wfo-0001064332</t>
  </si>
  <si>
    <t>Pelargonium lateripes</t>
  </si>
  <si>
    <t>Pelargonium peltatum</t>
  </si>
  <si>
    <t>wfo-1000080090</t>
  </si>
  <si>
    <t>wfo-1000062098</t>
  </si>
  <si>
    <t>Pelargonium heterophyllum</t>
  </si>
  <si>
    <t>wfo-0001064261</t>
  </si>
  <si>
    <t>wfo-0001064262</t>
  </si>
  <si>
    <t>wfo-0001064263</t>
  </si>
  <si>
    <t>wfo-0000466391</t>
  </si>
  <si>
    <t>Pelargonium hybridum</t>
  </si>
  <si>
    <t>wfo-0000467289</t>
  </si>
  <si>
    <t>wfo-0001064128</t>
  </si>
  <si>
    <t>wfo-0001064062</t>
  </si>
  <si>
    <t>wfo-0001064274</t>
  </si>
  <si>
    <t>wfo-0000376402</t>
  </si>
  <si>
    <t>wfo-0000676940</t>
  </si>
  <si>
    <t>wfo-0001064294</t>
  </si>
  <si>
    <t>wfo-0000676879</t>
  </si>
  <si>
    <t>Erodium gruinum</t>
  </si>
  <si>
    <t>wfo-0000676957</t>
  </si>
  <si>
    <t>wfo-1000085671</t>
  </si>
  <si>
    <t>Erodium malacoides</t>
  </si>
  <si>
    <t>Pelargonium marginatum</t>
  </si>
  <si>
    <t>wfo-0000467103</t>
  </si>
  <si>
    <t>Pelargonium atrum</t>
  </si>
  <si>
    <t>wfo-0000376398</t>
  </si>
  <si>
    <t>wfo-0000676987</t>
  </si>
  <si>
    <t>Erodium moschatum</t>
  </si>
  <si>
    <t>wfo-0000467787</t>
  </si>
  <si>
    <t>wfo-0001064300</t>
  </si>
  <si>
    <t>wfo-0000677084</t>
  </si>
  <si>
    <t>wfo-0000466142</t>
  </si>
  <si>
    <t>wfo-0001064284</t>
  </si>
  <si>
    <t>Pelargonium myrrhifolium</t>
  </si>
  <si>
    <t>wfo-0001064152</t>
  </si>
  <si>
    <t>Pelargonium hirsutum</t>
  </si>
  <si>
    <t>wfo-0001064359</t>
  </si>
  <si>
    <t>Pelargonium rapaceum</t>
  </si>
  <si>
    <t>wfo-0001064309</t>
  </si>
  <si>
    <t>Pelargonium nobile</t>
  </si>
  <si>
    <t>wfo-0000467520</t>
  </si>
  <si>
    <t>Pelargonium odoratissimum</t>
  </si>
  <si>
    <t>wfo-1000061422</t>
  </si>
  <si>
    <t>wfo-0000677012</t>
  </si>
  <si>
    <t>wfo-0000467665</t>
  </si>
  <si>
    <t>Pelargonium pallidum</t>
  </si>
  <si>
    <t>wfo-0000467914</t>
  </si>
  <si>
    <t>Pelargonium rubescens</t>
  </si>
  <si>
    <t>wfo-0001064187</t>
  </si>
  <si>
    <t>wfo-1200115070</t>
  </si>
  <si>
    <t>wfo-0001064340</t>
  </si>
  <si>
    <t>wfo-0001064341</t>
  </si>
  <si>
    <t>wfo-0001004790</t>
  </si>
  <si>
    <t>Pelargonium cordifolium</t>
  </si>
  <si>
    <t>wfo-0000676930</t>
  </si>
  <si>
    <t>wfo-0000676926</t>
  </si>
  <si>
    <t>wfo-0000468014</t>
  </si>
  <si>
    <t>wfo-4000034025</t>
  </si>
  <si>
    <t>Pelargonium heterogamum</t>
  </si>
  <si>
    <t>wfo-0000468027</t>
  </si>
  <si>
    <t>wfo-0001064354</t>
  </si>
  <si>
    <t>wfo-0001064357</t>
  </si>
  <si>
    <t>wfo-0001064361</t>
  </si>
  <si>
    <t>Pelargonium reniforme</t>
  </si>
  <si>
    <t>Pelargonium denticulatum</t>
  </si>
  <si>
    <t>wfo-0001064363</t>
  </si>
  <si>
    <t>Pelargonium revolutum</t>
  </si>
  <si>
    <t>wfo-0001064364</t>
  </si>
  <si>
    <t>wfo-0000467361</t>
  </si>
  <si>
    <t>Pelargonium zonale</t>
  </si>
  <si>
    <t>wfo-0001064058</t>
  </si>
  <si>
    <t>Pelargonium capitatum</t>
  </si>
  <si>
    <t>Pelargonium rugosum</t>
  </si>
  <si>
    <t>wfo-0000677096</t>
  </si>
  <si>
    <t>wfo-0000677067</t>
  </si>
  <si>
    <t>wfo-0000467975</t>
  </si>
  <si>
    <t>wfo-0000467983</t>
  </si>
  <si>
    <t>wfo-0001064106</t>
  </si>
  <si>
    <t>wfo-0000466490</t>
  </si>
  <si>
    <t>wfo-0000467935</t>
  </si>
  <si>
    <t>Pelargonium spurium</t>
  </si>
  <si>
    <t>wfo-0000467958</t>
  </si>
  <si>
    <t>wfo-0000467951</t>
  </si>
  <si>
    <t>wfo-0000677097</t>
  </si>
  <si>
    <t>Pelargonium graveolens</t>
  </si>
  <si>
    <t>wfo-0001064400</t>
  </si>
  <si>
    <t>wfo-1000062124</t>
  </si>
  <si>
    <t>wfo-0000466971</t>
  </si>
  <si>
    <t>Pelargonium canum</t>
  </si>
  <si>
    <t>wfo-0000467326</t>
  </si>
  <si>
    <t>wfo-0000467320</t>
  </si>
  <si>
    <t>wfo-0001064407</t>
  </si>
  <si>
    <t>Pelargonium tricolor</t>
  </si>
  <si>
    <t>wfo-0000466951</t>
  </si>
  <si>
    <t>Pelargonium trilobum</t>
  </si>
  <si>
    <t>wfo-0001064412</t>
  </si>
  <si>
    <t>wfo-1200094434</t>
  </si>
  <si>
    <t>wfo-0000467397</t>
  </si>
  <si>
    <t>wfo-0000677054</t>
  </si>
  <si>
    <t>wfo-0000467030</t>
  </si>
  <si>
    <t>wfo-0001064211</t>
  </si>
  <si>
    <t>wfo-0001064129</t>
  </si>
  <si>
    <t>wfo-0000467055</t>
  </si>
  <si>
    <t>wfo-0000676746</t>
  </si>
  <si>
    <t>wfo-0001064131</t>
  </si>
  <si>
    <t>wfo-0001064060</t>
  </si>
  <si>
    <t>wfo-0001064138</t>
  </si>
  <si>
    <t>wfo-0001064142</t>
  </si>
  <si>
    <t>wfo-0000467080</t>
  </si>
  <si>
    <t>wfo-0001064153</t>
  </si>
  <si>
    <t>wfo-0000467101</t>
  </si>
  <si>
    <t>wfo-0001064306</t>
  </si>
  <si>
    <t>wfo-0001064160</t>
  </si>
  <si>
    <t>wfo-0000466856</t>
  </si>
  <si>
    <t>wfo-0001064180</t>
  </si>
  <si>
    <t>wfo-0001421355</t>
  </si>
  <si>
    <t>wfo-0001064188</t>
  </si>
  <si>
    <t>wfo-0000466279</t>
  </si>
  <si>
    <t>wfo-0001064191</t>
  </si>
  <si>
    <t>wfo-0000676794</t>
  </si>
  <si>
    <t>wfo-0000676816</t>
  </si>
  <si>
    <t>wfo-0001064209</t>
  </si>
  <si>
    <t>wfo-0001064212</t>
  </si>
  <si>
    <t>wfo-0001064225</t>
  </si>
  <si>
    <t>wfo-0000466633</t>
  </si>
  <si>
    <t>wfo-0001064285</t>
  </si>
  <si>
    <t>wfo-0001064243</t>
  </si>
  <si>
    <t>wfo-0001064253</t>
  </si>
  <si>
    <t>wfo-0001064063</t>
  </si>
  <si>
    <t>wfo-0001064196</t>
  </si>
  <si>
    <t>wfo-0000467780</t>
  </si>
  <si>
    <t>wfo-0001064242</t>
  </si>
  <si>
    <t>wfo-0000467790</t>
  </si>
  <si>
    <t>wfo-0000467577</t>
  </si>
  <si>
    <t>wfo-0001064325</t>
  </si>
  <si>
    <t>wfo-0001064387</t>
  </si>
  <si>
    <t>wfo-0001064328</t>
  </si>
  <si>
    <t>wfo-0000676847</t>
  </si>
  <si>
    <t>wfo-0000467622</t>
  </si>
  <si>
    <t>wfo-0001064351</t>
  </si>
  <si>
    <t>wfo-0001064384</t>
  </si>
  <si>
    <t>wfo-0001064375</t>
  </si>
  <si>
    <t>wfo-0001035614</t>
  </si>
  <si>
    <t>wfo-0000467303</t>
  </si>
  <si>
    <t>wfo-0001064409</t>
  </si>
  <si>
    <t>wfo-0001064064</t>
  </si>
  <si>
    <t>wfo-1000088065</t>
  </si>
  <si>
    <t>wfo-1200117144</t>
  </si>
  <si>
    <t>wfo-1200117145</t>
  </si>
  <si>
    <t>wfo-1200117146</t>
  </si>
  <si>
    <t>wfo-1200117147</t>
  </si>
  <si>
    <t>Sci_Name</t>
  </si>
  <si>
    <t>Author</t>
  </si>
  <si>
    <t>Svensk Bot. Tidskr. 10: 411, fig. 1A, 2b (1916)</t>
  </si>
  <si>
    <t>Sin. Fl. Ibér. 45: 714 (1976)</t>
  </si>
  <si>
    <t>Sin. Fl. Ibér. 717 (1976)</t>
  </si>
  <si>
    <t>Tonan Ajia Kenkyu 8(2): 180 (1970)</t>
  </si>
  <si>
    <t>Repert. Spec. Nov. Regni Veg. Beih. 30: 575 (1925)</t>
  </si>
  <si>
    <t>Mém. Herb. Boissier 13: 4 (1900)</t>
  </si>
  <si>
    <t>Repert. Spec. Nov. Regni Veg. 40: 352 (1936)</t>
  </si>
  <si>
    <t>Notes Roy. Bot. Gard. Edinburgh 28: 35 (1967)</t>
  </si>
  <si>
    <t>Malpighia 4: 202 (1890)</t>
  </si>
  <si>
    <t>Malpighia 4: 198 (1890)</t>
  </si>
  <si>
    <t>Folia Mus. Rerum Nat. Bohemiae Occid., Bot. 21: 9 (1984)</t>
  </si>
  <si>
    <t>Fl. East. Himalaya 638 (1966)</t>
  </si>
  <si>
    <t>Fl. Vost. Khangaya 141 (1983)</t>
  </si>
  <si>
    <t>Malpighia 4: 219 (1890)</t>
  </si>
  <si>
    <t>Pflanzenr. IV.129 (Heft 53): 129 (1912)</t>
  </si>
  <si>
    <t>Fl. Cauc. Crit. 3(7): 52 (1908)</t>
  </si>
  <si>
    <t>Pflanzenr. IV.129 (Heft 53): 128 (1912)</t>
  </si>
  <si>
    <t>Malphigia 4: 212 (1890)</t>
  </si>
  <si>
    <t>Malpighia 4: 211 (1890)</t>
  </si>
  <si>
    <t>Prodr. Fl. Corse 2(2): 10 (1936)</t>
  </si>
  <si>
    <t>Watsonia 3: 272 (1956)</t>
  </si>
  <si>
    <t>Contr. Fl. Nord-Ouest Afrique 1: 52 (1897)</t>
  </si>
  <si>
    <t>Fl. France 4: 86 (1897)</t>
  </si>
  <si>
    <t>Proc. Linn. Soc. New South Wales ser. 2 89: 356 (1965)</t>
  </si>
  <si>
    <t>Consp. Fl. Eur. 137 (1878)</t>
  </si>
  <si>
    <t>Pakistan J. Bot. 14(Abs.): 46 (1982)</t>
  </si>
  <si>
    <t>Feddes Repert. 74: 25 (1967)</t>
  </si>
  <si>
    <t>Fl. Schweiz ed. french 2: 359 (1909)</t>
  </si>
  <si>
    <t>NamPub</t>
  </si>
  <si>
    <t>Invalid</t>
  </si>
  <si>
    <t>superflous</t>
  </si>
  <si>
    <t>name</t>
  </si>
  <si>
    <t>auth</t>
  </si>
  <si>
    <t>status</t>
  </si>
  <si>
    <t>Pflanzenr. IV.129 (Heft 53): 67 (1912)</t>
  </si>
  <si>
    <t>Verh. K.K. Zool.-Bot. Ges. Wien 46: 69 (1896)</t>
  </si>
  <si>
    <t>invalid</t>
  </si>
  <si>
    <t>rank</t>
  </si>
  <si>
    <t>subsp</t>
  </si>
  <si>
    <t>rhakhis_pk</t>
  </si>
  <si>
    <t>rhakhis_wfo</t>
  </si>
  <si>
    <t>rhakhis_skip</t>
  </si>
  <si>
    <t>rhakhis_rank</t>
  </si>
  <si>
    <t>rhakhis_status</t>
  </si>
  <si>
    <t>rhakhis_parent</t>
  </si>
  <si>
    <t>rhakhis_accepted</t>
  </si>
  <si>
    <t>rhakhis_basionym</t>
  </si>
  <si>
    <t>wfo-1200117149</t>
  </si>
  <si>
    <t/>
  </si>
  <si>
    <t>wfo-1200117221</t>
  </si>
  <si>
    <t>wfo-1200117150</t>
  </si>
  <si>
    <t>wfo-1200117151</t>
  </si>
  <si>
    <t>valid</t>
  </si>
  <si>
    <t>wfo-1200117152</t>
  </si>
  <si>
    <t>wfo-1200117222</t>
  </si>
  <si>
    <t>wfo-1200117224</t>
  </si>
  <si>
    <t>wfo-1200096174</t>
  </si>
  <si>
    <t>wfo-1200117225</t>
  </si>
  <si>
    <t>illegitimate</t>
  </si>
  <si>
    <t>wfo-1200117153</t>
  </si>
  <si>
    <t>wfo-1200117154</t>
  </si>
  <si>
    <t>wfo-1200117226</t>
  </si>
  <si>
    <t>wfo-1200117227</t>
  </si>
  <si>
    <t>wfo-1200117155</t>
  </si>
  <si>
    <t>wfo-0000700377</t>
  </si>
  <si>
    <t>wfo-0000700379</t>
  </si>
  <si>
    <t>wfo-0000700390</t>
  </si>
  <si>
    <t>wfo-0000700394</t>
  </si>
  <si>
    <t>wfo-0000700396</t>
  </si>
  <si>
    <t>wfo-1200117156</t>
  </si>
  <si>
    <t>wfo-1200117157</t>
  </si>
  <si>
    <t>wfo-1200117158</t>
  </si>
  <si>
    <t>wfo-1200117228</t>
  </si>
  <si>
    <t>wfo-1200117229</t>
  </si>
  <si>
    <t>wfo-1200117159</t>
  </si>
  <si>
    <t>wfo-1200117160</t>
  </si>
  <si>
    <t>wfo-1200117161</t>
  </si>
  <si>
    <t>wfo-1200117162</t>
  </si>
  <si>
    <t>wfo-1200117163</t>
  </si>
  <si>
    <t>wfo-1200117164</t>
  </si>
  <si>
    <t>wfo-1200117165</t>
  </si>
  <si>
    <t>wfo-1200117230</t>
  </si>
  <si>
    <t>wfo-1200117166</t>
  </si>
  <si>
    <t>wfo-1200117167</t>
  </si>
  <si>
    <t>wfo-1200117168</t>
  </si>
  <si>
    <t>wfo-1200117169</t>
  </si>
  <si>
    <t>wfo-1200117170</t>
  </si>
  <si>
    <t>wfo-1200117231</t>
  </si>
  <si>
    <t>wfo-1200117232</t>
  </si>
  <si>
    <t>wfo-1200117171</t>
  </si>
  <si>
    <t>wfo-1200117233</t>
  </si>
  <si>
    <t>wfo-1200117172</t>
  </si>
  <si>
    <t>wfo-1200117173</t>
  </si>
  <si>
    <t>wfo-1200117174</t>
  </si>
  <si>
    <t>wfo-1200117234</t>
  </si>
  <si>
    <t>wfo-1200117235</t>
  </si>
  <si>
    <t>wfo-1200117175</t>
  </si>
  <si>
    <t>wfo-1200117236</t>
  </si>
  <si>
    <t>wfo-1200117237</t>
  </si>
  <si>
    <t>wfo-1200117176</t>
  </si>
  <si>
    <t>wfo-1200117238</t>
  </si>
  <si>
    <t>wfo-1200117177</t>
  </si>
  <si>
    <t>wfo-1200117178</t>
  </si>
  <si>
    <t>wfo-1200117179</t>
  </si>
  <si>
    <t>wfo-1200117180</t>
  </si>
  <si>
    <t>wfo-1200117239</t>
  </si>
  <si>
    <t>wfo-1200117240</t>
  </si>
  <si>
    <t>wfo-1200117241</t>
  </si>
  <si>
    <t>wfo-1200117181</t>
  </si>
  <si>
    <t>wfo-1200117182</t>
  </si>
  <si>
    <t>wfo-1200117242</t>
  </si>
  <si>
    <t>wfo-1200117243</t>
  </si>
  <si>
    <t>wfo-1200117183</t>
  </si>
  <si>
    <t>wfo-1200117184</t>
  </si>
  <si>
    <t>wfo-1200117185</t>
  </si>
  <si>
    <t>wfo-1200117244</t>
  </si>
  <si>
    <t>wfo-1200117186</t>
  </si>
  <si>
    <t>wfo-1200117187</t>
  </si>
  <si>
    <t>wfo-1200117188</t>
  </si>
  <si>
    <t>wfo-1200117189</t>
  </si>
  <si>
    <t>wfo-1200117190</t>
  </si>
  <si>
    <t>wfo-1200117191</t>
  </si>
  <si>
    <t>wfo-1200117192</t>
  </si>
  <si>
    <t>wfo-1200117245</t>
  </si>
  <si>
    <t>wfo-1200117193</t>
  </si>
  <si>
    <t>wfo-1200117194</t>
  </si>
  <si>
    <t>wfo-1200117195</t>
  </si>
  <si>
    <t>wfo-1200117196</t>
  </si>
  <si>
    <t>wfo-1200117246</t>
  </si>
  <si>
    <t>wfo-1200117197</t>
  </si>
  <si>
    <t>wfo-1200117198</t>
  </si>
  <si>
    <t>wfo-1200117199</t>
  </si>
  <si>
    <t>wfo-1200117200</t>
  </si>
  <si>
    <t>wfo-1200117201</t>
  </si>
  <si>
    <t>wfo-1200117202</t>
  </si>
  <si>
    <t>wfo-1200117247</t>
  </si>
  <si>
    <t>wfo-1200117203</t>
  </si>
  <si>
    <t>wfo-1200117204</t>
  </si>
  <si>
    <t>wfo-1200117248</t>
  </si>
  <si>
    <t>wfo-1200117205</t>
  </si>
  <si>
    <t>wfo-1200117206</t>
  </si>
  <si>
    <t>wfo-1200117249</t>
  </si>
  <si>
    <t>wfo-1200117207</t>
  </si>
  <si>
    <t>wfo-1200117208</t>
  </si>
  <si>
    <t>wfo-1200117250</t>
  </si>
  <si>
    <t>wfo-1200117209</t>
  </si>
  <si>
    <t>wfo-1200117251</t>
  </si>
  <si>
    <t>wfo-1200117210</t>
  </si>
  <si>
    <t>wfo-1200117252</t>
  </si>
  <si>
    <t>wfo-1200117211</t>
  </si>
  <si>
    <t>wfo-1200117212</t>
  </si>
  <si>
    <t>wfo-1200117213</t>
  </si>
  <si>
    <t>wfo-1200117253</t>
  </si>
  <si>
    <t>wfo-1200117214</t>
  </si>
  <si>
    <t>wfo-1200117215</t>
  </si>
  <si>
    <t>wfo-1200117216</t>
  </si>
  <si>
    <t>wfo-1200117254</t>
  </si>
  <si>
    <t>wfo-1200117255</t>
  </si>
  <si>
    <t>wfo-1200117256</t>
  </si>
  <si>
    <t>wfo-1200117217</t>
  </si>
  <si>
    <t>wfo-1200117218</t>
  </si>
  <si>
    <t>wfo-1200117257</t>
  </si>
  <si>
    <t>wfo-1200117219</t>
  </si>
  <si>
    <t>wfo-1200117258</t>
  </si>
  <si>
    <t>wfo-1200117220</t>
  </si>
  <si>
    <t>wfo-1200096094</t>
  </si>
  <si>
    <t>wfo-1200117259</t>
  </si>
  <si>
    <t>wfo-1200117260</t>
  </si>
  <si>
    <t>wfo-1200117276</t>
  </si>
  <si>
    <t>wfo-1200117277</t>
  </si>
  <si>
    <t>wfo-1200117278</t>
  </si>
  <si>
    <t>wfo-1200117261</t>
  </si>
  <si>
    <t>wfo-1200117262</t>
  </si>
  <si>
    <t>wfo-1200117263</t>
  </si>
  <si>
    <t>wfo-1200117264</t>
  </si>
  <si>
    <t>wfo-1200117279</t>
  </si>
  <si>
    <t>wfo-1200117265</t>
  </si>
  <si>
    <t>wfo-1200117266</t>
  </si>
  <si>
    <t>wfo-1200117280</t>
  </si>
  <si>
    <t>wfo-1200096087</t>
  </si>
  <si>
    <t>wfo-1200117267</t>
  </si>
  <si>
    <t>wfo-1200117268</t>
  </si>
  <si>
    <t>wfo-1200117269</t>
  </si>
  <si>
    <t>wfo-0001064452</t>
  </si>
  <si>
    <t>wfo-1200117281</t>
  </si>
  <si>
    <t>wfo-1200117270</t>
  </si>
  <si>
    <t>wfo-1200117271</t>
  </si>
  <si>
    <t>wfo-1200117272</t>
  </si>
  <si>
    <t>wfo-1200117273</t>
  </si>
  <si>
    <t>wfo-1200117282</t>
  </si>
  <si>
    <t>wfo-1200117283</t>
  </si>
  <si>
    <t>wfo-1200117284</t>
  </si>
  <si>
    <t>wfo-1200094673</t>
  </si>
  <si>
    <t>wfo-1200117274</t>
  </si>
  <si>
    <t>wfo-1200117285</t>
  </si>
  <si>
    <t>wfo-1200117148</t>
  </si>
  <si>
    <t>wfo-1200117275</t>
  </si>
  <si>
    <t>wfo-1200117286</t>
  </si>
  <si>
    <t>Bot. Cult. ed. 2 5: 16 (1811)</t>
  </si>
  <si>
    <t>Trudy Imp. S.-Peterburgsk. Bot. Sada 5: 253 (1877)</t>
  </si>
  <si>
    <t>Geraniums 2, [pl. 29] (1805)</t>
  </si>
  <si>
    <t>Sp. Pl. ed. 2 : 950 (1763)</t>
  </si>
  <si>
    <t>Fl. Gén. Env. Paris 2(2): 802 (1828)</t>
  </si>
  <si>
    <t>Fl. Germ. Excurs. 778 (1832)</t>
  </si>
  <si>
    <t>Enum. Pl. Transsilv. 137 (1866)</t>
  </si>
  <si>
    <t>Bot. Soc. Exch. Club Brit. Isles 7: 765 (1925)</t>
  </si>
  <si>
    <t>Pflanzenr. IV.129 (Heft 53): 76 (1912)</t>
  </si>
  <si>
    <t>Nom. 1: 365 (1821)</t>
  </si>
  <si>
    <t>Prodr. 1: 639 (1824)</t>
  </si>
  <si>
    <t>Nomencl. Bot. 1: 365 (1821)</t>
  </si>
  <si>
    <t>Syst. Nat. 2(2): 1025 (1792)</t>
  </si>
  <si>
    <t>(Jacq.) Poir.</t>
  </si>
  <si>
    <t>(Willd.) Poir.</t>
  </si>
  <si>
    <t>wfo-1200117287</t>
  </si>
  <si>
    <t>wfo-1200117288</t>
  </si>
  <si>
    <t>wfo-1200117289</t>
  </si>
  <si>
    <t>wfo-1200117578</t>
  </si>
  <si>
    <t>wfo-1200117579</t>
  </si>
  <si>
    <t>wfo-1200117290</t>
  </si>
  <si>
    <t>wfo-1200117291</t>
  </si>
  <si>
    <t>wfo-0000700023</t>
  </si>
  <si>
    <t>wfo-1200117292</t>
  </si>
  <si>
    <t>wfo-1200117293</t>
  </si>
  <si>
    <t>wfo-1200117580</t>
  </si>
  <si>
    <t>wfo-1200117294</t>
  </si>
  <si>
    <t>wfo-1200117581</t>
  </si>
  <si>
    <t>wfo-1200117295</t>
  </si>
  <si>
    <t>wfo-1200117296</t>
  </si>
  <si>
    <t>wfo-1200117582</t>
  </si>
  <si>
    <t>wfo-1200117297</t>
  </si>
  <si>
    <t>wfo-1200117298</t>
  </si>
  <si>
    <t>wfo-0000700104</t>
  </si>
  <si>
    <t>wfo-1200117299</t>
  </si>
  <si>
    <t>wfo-1200117300</t>
  </si>
  <si>
    <t>wfo-1200117301</t>
  </si>
  <si>
    <t>wfo-1200117302</t>
  </si>
  <si>
    <t>wfo-1200117303</t>
  </si>
  <si>
    <t>wfo-1200117304</t>
  </si>
  <si>
    <t>wfo-1200117305</t>
  </si>
  <si>
    <t>wfo-1200117306</t>
  </si>
  <si>
    <t>wfo-1200117307</t>
  </si>
  <si>
    <t>wfo-1200117583</t>
  </si>
  <si>
    <t>wfo-1200117308</t>
  </si>
  <si>
    <t>wfo-0000700245</t>
  </si>
  <si>
    <t>wfo-1200117584</t>
  </si>
  <si>
    <t>wfo-1200117585</t>
  </si>
  <si>
    <t>wfo-1200117309</t>
  </si>
  <si>
    <t>wfo-1200117310</t>
  </si>
  <si>
    <t>wfo-1200117311</t>
  </si>
  <si>
    <t>wfo-1200117312</t>
  </si>
  <si>
    <t>wfo-1200117313</t>
  </si>
  <si>
    <t>wfo-1200117314</t>
  </si>
  <si>
    <t>wfo-1200117315</t>
  </si>
  <si>
    <t>wfo-1200117316</t>
  </si>
  <si>
    <t>wfo-1200117317</t>
  </si>
  <si>
    <t>wfo-1200117318</t>
  </si>
  <si>
    <t>wfo-1200117319</t>
  </si>
  <si>
    <t>wfo-1200117320</t>
  </si>
  <si>
    <t>wfo-1200117321</t>
  </si>
  <si>
    <t>wfo-1200117322</t>
  </si>
  <si>
    <t>wfo-1200117323</t>
  </si>
  <si>
    <t>wfo-1200117324</t>
  </si>
  <si>
    <t>wfo-1200117325</t>
  </si>
  <si>
    <t>wfo-1200117326</t>
  </si>
  <si>
    <t>wfo-1200117327</t>
  </si>
  <si>
    <t>wfo-1200117328</t>
  </si>
  <si>
    <t>wfo-1200117329</t>
  </si>
  <si>
    <t>wfo-1200117330</t>
  </si>
  <si>
    <t>wfo-1200117586</t>
  </si>
  <si>
    <t>wfo-0000700381</t>
  </si>
  <si>
    <t>wfo-1200117331</t>
  </si>
  <si>
    <t>wfo-1200117332</t>
  </si>
  <si>
    <t>wfo-1200117333</t>
  </si>
  <si>
    <t>wfo-1200117587</t>
  </si>
  <si>
    <t>wfo-1200117334</t>
  </si>
  <si>
    <t>wfo-0000700398</t>
  </si>
  <si>
    <t>wfo-1200117335</t>
  </si>
  <si>
    <t>wfo-1200117336</t>
  </si>
  <si>
    <t>wfo-1200117337</t>
  </si>
  <si>
    <t>wfo-1200117338</t>
  </si>
  <si>
    <t>wfo-0000700451</t>
  </si>
  <si>
    <t>wfo-1200117339</t>
  </si>
  <si>
    <t>wfo-1200117340</t>
  </si>
  <si>
    <t>wfo-1200117341</t>
  </si>
  <si>
    <t>wfo-1200117342</t>
  </si>
  <si>
    <t>wfo-1200117343</t>
  </si>
  <si>
    <t>wfo-1200117344</t>
  </si>
  <si>
    <t>wfo-1200117345</t>
  </si>
  <si>
    <t>wfo-1200117346</t>
  </si>
  <si>
    <t>wfo-1200117347</t>
  </si>
  <si>
    <t>wfo-1200117348</t>
  </si>
  <si>
    <t>wfo-1200117349</t>
  </si>
  <si>
    <t>wfo-1200117350</t>
  </si>
  <si>
    <t>wfo-1200117351</t>
  </si>
  <si>
    <t>wfo-0000700651</t>
  </si>
  <si>
    <t>wfo-1200117352</t>
  </si>
  <si>
    <t>wfo-1200117353</t>
  </si>
  <si>
    <t>wfo-1200117354</t>
  </si>
  <si>
    <t>wfo-1200117355</t>
  </si>
  <si>
    <t>wfo-1200117356</t>
  </si>
  <si>
    <t>wfo-1200117357</t>
  </si>
  <si>
    <t>wfo-1200117358</t>
  </si>
  <si>
    <t>wfo-1200117359</t>
  </si>
  <si>
    <t>wfo-1200117360</t>
  </si>
  <si>
    <t>wfo-1200117361</t>
  </si>
  <si>
    <t>wfo-1200117362</t>
  </si>
  <si>
    <t>wfo-1200117363</t>
  </si>
  <si>
    <t>wfo-1200117364</t>
  </si>
  <si>
    <t>wfo-1200117365</t>
  </si>
  <si>
    <t>wfo-1200117366</t>
  </si>
  <si>
    <t>wfo-1200117367</t>
  </si>
  <si>
    <t>wfo-1200117368</t>
  </si>
  <si>
    <t>wfo-1200117369</t>
  </si>
  <si>
    <t>wfo-1200117370</t>
  </si>
  <si>
    <t>wfo-1200117371</t>
  </si>
  <si>
    <t>wfo-1200117372</t>
  </si>
  <si>
    <t>wfo-1200117373</t>
  </si>
  <si>
    <t>wfo-1200117374</t>
  </si>
  <si>
    <t>wfo-1200117375</t>
  </si>
  <si>
    <t>wfo-1200117376</t>
  </si>
  <si>
    <t>wfo-1200117377</t>
  </si>
  <si>
    <t>wfo-1200117378</t>
  </si>
  <si>
    <t>wfo-1200117379</t>
  </si>
  <si>
    <t>wfo-0000700827</t>
  </si>
  <si>
    <t>wfo-1200117588</t>
  </si>
  <si>
    <t>wfo-0000700828</t>
  </si>
  <si>
    <t>wfo-1200117380</t>
  </si>
  <si>
    <t>wfo-1200117381</t>
  </si>
  <si>
    <t>wfo-0000700849</t>
  </si>
  <si>
    <t>wfo-1200117382</t>
  </si>
  <si>
    <t>wfo-1200117383</t>
  </si>
  <si>
    <t>wfo-1200117384</t>
  </si>
  <si>
    <t>wfo-1200117589</t>
  </si>
  <si>
    <t>wfo-1200117385</t>
  </si>
  <si>
    <t>wfo-1200117590</t>
  </si>
  <si>
    <t>wfo-1200117386</t>
  </si>
  <si>
    <t>wfo-1200117387</t>
  </si>
  <si>
    <t>wfo-1200117591</t>
  </si>
  <si>
    <t>wfo-1200117388</t>
  </si>
  <si>
    <t>wfo-1200117389</t>
  </si>
  <si>
    <t>wfo-1200117390</t>
  </si>
  <si>
    <t>wfo-1200117592</t>
  </si>
  <si>
    <t>wfo-1200117593</t>
  </si>
  <si>
    <t>wfo-1200117594</t>
  </si>
  <si>
    <t>wfo-1200117595</t>
  </si>
  <si>
    <t>wfo-1200117391</t>
  </si>
  <si>
    <t>wfo-1200117392</t>
  </si>
  <si>
    <t>wfo-1200117393</t>
  </si>
  <si>
    <t>wfo-1200117394</t>
  </si>
  <si>
    <t>wfo-1200117395</t>
  </si>
  <si>
    <t>wfo-1200117596</t>
  </si>
  <si>
    <t>wfo-1200117597</t>
  </si>
  <si>
    <t>wfo-1200117396</t>
  </si>
  <si>
    <t>wfo-1200117397</t>
  </si>
  <si>
    <t>wfo-1200117398</t>
  </si>
  <si>
    <t>wfo-1200117399</t>
  </si>
  <si>
    <t>wfo-1200117400</t>
  </si>
  <si>
    <t>wfo-1200117401</t>
  </si>
  <si>
    <t>wfo-0000700905</t>
  </si>
  <si>
    <t>wfo-1200117402</t>
  </si>
  <si>
    <t>wfo-1200117403</t>
  </si>
  <si>
    <t>wfo-1200117404</t>
  </si>
  <si>
    <t>wfo-1200117405</t>
  </si>
  <si>
    <t>wfo-1200117406</t>
  </si>
  <si>
    <t>wfo-1200117407</t>
  </si>
  <si>
    <t>wfo-1200117408</t>
  </si>
  <si>
    <t>wfo-1200117409</t>
  </si>
  <si>
    <t>wfo-1200117410</t>
  </si>
  <si>
    <t>wfo-1200117411</t>
  </si>
  <si>
    <t>wfo-1200117412</t>
  </si>
  <si>
    <t>wfo-1200117413</t>
  </si>
  <si>
    <t>wfo-1200117598</t>
  </si>
  <si>
    <t>wfo-1200117414</t>
  </si>
  <si>
    <t>wfo-1200117599</t>
  </si>
  <si>
    <t>wfo-1200117415</t>
  </si>
  <si>
    <t>wfo-1200117416</t>
  </si>
  <si>
    <t>wfo-1200117417</t>
  </si>
  <si>
    <t>wfo-1200117418</t>
  </si>
  <si>
    <t>wfo-1200117419</t>
  </si>
  <si>
    <t>wfo-1200117420</t>
  </si>
  <si>
    <t>wfo-1200117600</t>
  </si>
  <si>
    <t>wfo-1200117601</t>
  </si>
  <si>
    <t>wfo-1200096179</t>
  </si>
  <si>
    <t>wfo-1200117421</t>
  </si>
  <si>
    <t>wfo-1200117602</t>
  </si>
  <si>
    <t>wfo-1200117603</t>
  </si>
  <si>
    <t>wfo-1200117422</t>
  </si>
  <si>
    <t>wfo-1200096061</t>
  </si>
  <si>
    <t>wfo-1200117423</t>
  </si>
  <si>
    <t>wfo-1200117424</t>
  </si>
  <si>
    <t>wfo-1200117425</t>
  </si>
  <si>
    <t>wfo-1200117604</t>
  </si>
  <si>
    <t>wfo-1200117605</t>
  </si>
  <si>
    <t>wfo-1200117606</t>
  </si>
  <si>
    <t>wfo-1200117426</t>
  </si>
  <si>
    <t>wfo-1200117427</t>
  </si>
  <si>
    <t>wfo-1200117428</t>
  </si>
  <si>
    <t>wfo-1200117429</t>
  </si>
  <si>
    <t>wfo-1200117430</t>
  </si>
  <si>
    <t>wfo-1200117431</t>
  </si>
  <si>
    <t>wfo-1200117432</t>
  </si>
  <si>
    <t>wfo-1200117433</t>
  </si>
  <si>
    <t>wfo-1200117434</t>
  </si>
  <si>
    <t>wfo-1200117435</t>
  </si>
  <si>
    <t>wfo-1200117607</t>
  </si>
  <si>
    <t>wfo-1200117436</t>
  </si>
  <si>
    <t>wfo-1200117437</t>
  </si>
  <si>
    <t>wfo-1200117438</t>
  </si>
  <si>
    <t>wfo-0001400409</t>
  </si>
  <si>
    <t>wfo-1200117608</t>
  </si>
  <si>
    <t>wfo-1200117439</t>
  </si>
  <si>
    <t>wfo-1200117440</t>
  </si>
  <si>
    <t>wfo-1200117441</t>
  </si>
  <si>
    <t>wfo-1200117442</t>
  </si>
  <si>
    <t>wfo-1200117443</t>
  </si>
  <si>
    <t>wfo-1200117444</t>
  </si>
  <si>
    <t>wfo-1200117445</t>
  </si>
  <si>
    <t>wfo-1200117446</t>
  </si>
  <si>
    <t>wfo-1200117447</t>
  </si>
  <si>
    <t>wfo-1200117448</t>
  </si>
  <si>
    <t>wfo-1200117449</t>
  </si>
  <si>
    <t>wfo-1200117450</t>
  </si>
  <si>
    <t>wfo-1200117451</t>
  </si>
  <si>
    <t>wfo-1200117452</t>
  </si>
  <si>
    <t>wfo-1200117453</t>
  </si>
  <si>
    <t>wfo-1200117454</t>
  </si>
  <si>
    <t>wfo-1200117455</t>
  </si>
  <si>
    <t>wfo-1200117609</t>
  </si>
  <si>
    <t>wfo-1200117456</t>
  </si>
  <si>
    <t>wfo-1200117610</t>
  </si>
  <si>
    <t>wfo-1200117611</t>
  </si>
  <si>
    <t>wfo-1200117612</t>
  </si>
  <si>
    <t>wfo-1200117613</t>
  </si>
  <si>
    <t>wfo-1200117457</t>
  </si>
  <si>
    <t>wfo-1200117458</t>
  </si>
  <si>
    <t>wfo-1200117459</t>
  </si>
  <si>
    <t>wfo-1200117614</t>
  </si>
  <si>
    <t>wfo-1200117460</t>
  </si>
  <si>
    <t>wfo-1200117461</t>
  </si>
  <si>
    <t>wfo-1200117615</t>
  </si>
  <si>
    <t>wfo-1200117616</t>
  </si>
  <si>
    <t>wfo-1200117617</t>
  </si>
  <si>
    <t>wfo-1200117618</t>
  </si>
  <si>
    <t>wfo-1200117462</t>
  </si>
  <si>
    <t>wfo-1200117619</t>
  </si>
  <si>
    <t>wfo-1200117463</t>
  </si>
  <si>
    <t>wfo-1200117464</t>
  </si>
  <si>
    <t>wfo-1200117465</t>
  </si>
  <si>
    <t>wfo-1200117466</t>
  </si>
  <si>
    <t>wfo-1200117467</t>
  </si>
  <si>
    <t>wfo-1200117468</t>
  </si>
  <si>
    <t>wfo-1200117469</t>
  </si>
  <si>
    <t>wfo-1200117620</t>
  </si>
  <si>
    <t>wfo-1200117470</t>
  </si>
  <si>
    <t>wfo-1200117471</t>
  </si>
  <si>
    <t>wfo-1200117472</t>
  </si>
  <si>
    <t>wfo-0000701183</t>
  </si>
  <si>
    <t>wfo-1200117473</t>
  </si>
  <si>
    <t>wfo-1200117474</t>
  </si>
  <si>
    <t>wfo-1200117475</t>
  </si>
  <si>
    <t>wfo-1200117621</t>
  </si>
  <si>
    <t>wfo-1200117622</t>
  </si>
  <si>
    <t>wfo-1200117476</t>
  </si>
  <si>
    <t>wfo-1200117477</t>
  </si>
  <si>
    <t>wfo-1200117478</t>
  </si>
  <si>
    <t>wfo-1200117479</t>
  </si>
  <si>
    <t>wfo-1200117480</t>
  </si>
  <si>
    <t>wfo-1200117481</t>
  </si>
  <si>
    <t>wfo-1200117482</t>
  </si>
  <si>
    <t>wfo-1200117483</t>
  </si>
  <si>
    <t>wfo-1200117484</t>
  </si>
  <si>
    <t>wfo-1200096185</t>
  </si>
  <si>
    <t>wfo-1200096188</t>
  </si>
  <si>
    <t>wfo-1200117623</t>
  </si>
  <si>
    <t>wfo-1200117624</t>
  </si>
  <si>
    <t>wfo-1200117485</t>
  </si>
  <si>
    <t>wfo-1200117625</t>
  </si>
  <si>
    <t>wfo-1200117626</t>
  </si>
  <si>
    <t>wfo-1200117486</t>
  </si>
  <si>
    <t>wfo-1200117487</t>
  </si>
  <si>
    <t>wfo-1200117488</t>
  </si>
  <si>
    <t>wfo-1200117627</t>
  </si>
  <si>
    <t>wfo-1200117628</t>
  </si>
  <si>
    <t>wfo-1200117629</t>
  </si>
  <si>
    <t>wfo-1200117630</t>
  </si>
  <si>
    <t>wfo-1200117489</t>
  </si>
  <si>
    <t>wfo-1200117631</t>
  </si>
  <si>
    <t>wfo-1200117490</t>
  </si>
  <si>
    <t>wfo-1200117491</t>
  </si>
  <si>
    <t>wfo-1200117492</t>
  </si>
  <si>
    <t>wfo-1200117493</t>
  </si>
  <si>
    <t>wfo-1200117494</t>
  </si>
  <si>
    <t>wfo-1200117495</t>
  </si>
  <si>
    <t>wfo-1200117496</t>
  </si>
  <si>
    <t>wfo-1200117632</t>
  </si>
  <si>
    <t>wfo-1200117633</t>
  </si>
  <si>
    <t>wfo-1200117634</t>
  </si>
  <si>
    <t>wfo-1200117635</t>
  </si>
  <si>
    <t>wfo-1200117636</t>
  </si>
  <si>
    <t>wfo-1200117637</t>
  </si>
  <si>
    <t>wfo-1200117638</t>
  </si>
  <si>
    <t>wfo-1200117639</t>
  </si>
  <si>
    <t>wfo-1200117640</t>
  </si>
  <si>
    <t>wfo-1200117641</t>
  </si>
  <si>
    <t>wfo-1200117642</t>
  </si>
  <si>
    <t>wfo-1200117643</t>
  </si>
  <si>
    <t>wfo-1200117644</t>
  </si>
  <si>
    <t>wfo-1200117645</t>
  </si>
  <si>
    <t>wfo-1200117646</t>
  </si>
  <si>
    <t>wfo-1200117647</t>
  </si>
  <si>
    <t>wfo-1200117497</t>
  </si>
  <si>
    <t>wfo-1200117498</t>
  </si>
  <si>
    <t>wfo-1200117499</t>
  </si>
  <si>
    <t>wfo-1200117500</t>
  </si>
  <si>
    <t>wfo-1200117501</t>
  </si>
  <si>
    <t>wfo-1200117648</t>
  </si>
  <si>
    <t>wfo-1200117502</t>
  </si>
  <si>
    <t>wfo-1200117503</t>
  </si>
  <si>
    <t>wfo-1200117504</t>
  </si>
  <si>
    <t>wfo-1200117649</t>
  </si>
  <si>
    <t>wfo-1200117650</t>
  </si>
  <si>
    <t>wfo-1200117505</t>
  </si>
  <si>
    <t>wfo-1200117506</t>
  </si>
  <si>
    <t>wfo-1200117507</t>
  </si>
  <si>
    <t>wfo-1200117508</t>
  </si>
  <si>
    <t>wfo-1200117509</t>
  </si>
  <si>
    <t>wfo-1200117510</t>
  </si>
  <si>
    <t>wfo-1200117511</t>
  </si>
  <si>
    <t>wfo-1200117512</t>
  </si>
  <si>
    <t>wfo-1200117651</t>
  </si>
  <si>
    <t>wfo-1200117513</t>
  </si>
  <si>
    <t>wfo-1200117514</t>
  </si>
  <si>
    <t>wfo-1200117515</t>
  </si>
  <si>
    <t>wfo-1200117516</t>
  </si>
  <si>
    <t>wfo-1200117517</t>
  </si>
  <si>
    <t>wfo-1200117652</t>
  </si>
  <si>
    <t>wfo-1200117518</t>
  </si>
  <si>
    <t>wfo-1200117519</t>
  </si>
  <si>
    <t>wfo-1200117653</t>
  </si>
  <si>
    <t>wfo-1200117654</t>
  </si>
  <si>
    <t>wfo-1200117520</t>
  </si>
  <si>
    <t>wfo-1200117655</t>
  </si>
  <si>
    <t>wfo-1200117521</t>
  </si>
  <si>
    <t>wfo-1200117656</t>
  </si>
  <si>
    <t>wfo-1200117522</t>
  </si>
  <si>
    <t>wfo-1200117523</t>
  </si>
  <si>
    <t>wfo-1200117524</t>
  </si>
  <si>
    <t>wfo-1200117525</t>
  </si>
  <si>
    <t>wfo-1200117657</t>
  </si>
  <si>
    <t>wfo-1200117658</t>
  </si>
  <si>
    <t>wfo-1200117526</t>
  </si>
  <si>
    <t>wfo-1200117527</t>
  </si>
  <si>
    <t>wfo-1200117659</t>
  </si>
  <si>
    <t>wfo-1200117528</t>
  </si>
  <si>
    <t>wfo-1200117529</t>
  </si>
  <si>
    <t>wfo-1200117530</t>
  </si>
  <si>
    <t>wfo-1200117531</t>
  </si>
  <si>
    <t>wfo-1200117532</t>
  </si>
  <si>
    <t>wfo-1200117533</t>
  </si>
  <si>
    <t>wfo-1200096064</t>
  </si>
  <si>
    <t>wfo-1200117534</t>
  </si>
  <si>
    <t>wfo-1200116576</t>
  </si>
  <si>
    <t>wfo-1200117535</t>
  </si>
  <si>
    <t>wfo-1200117536</t>
  </si>
  <si>
    <t>wfo-1200117537</t>
  </si>
  <si>
    <t>wfo-1200117538</t>
  </si>
  <si>
    <t>wfo-1200117660</t>
  </si>
  <si>
    <t>wfo-1200117539</t>
  </si>
  <si>
    <t>wfo-1200117661</t>
  </si>
  <si>
    <t>wfo-1200117540</t>
  </si>
  <si>
    <t>wfo-1200117541</t>
  </si>
  <si>
    <t>wfo-1200117542</t>
  </si>
  <si>
    <t>wfo-1200117543</t>
  </si>
  <si>
    <t>wfo-1200117544</t>
  </si>
  <si>
    <t>wfo-1200117662</t>
  </si>
  <si>
    <t>wfo-1200117663</t>
  </si>
  <si>
    <t>wfo-1200117545</t>
  </si>
  <si>
    <t>wfo-1200117546</t>
  </si>
  <si>
    <t>wfo-1200117664</t>
  </si>
  <si>
    <t>wfo-1200117665</t>
  </si>
  <si>
    <t>wfo-1200117547</t>
  </si>
  <si>
    <t>wfo-1200117548</t>
  </si>
  <si>
    <t>wfo-1200117549</t>
  </si>
  <si>
    <t>wfo-1200117666</t>
  </si>
  <si>
    <t>wfo-1200117667</t>
  </si>
  <si>
    <t>wfo-1200117550</t>
  </si>
  <si>
    <t>wfo-1200117668</t>
  </si>
  <si>
    <t>wfo-1200117551</t>
  </si>
  <si>
    <t>wfo-1200117552</t>
  </si>
  <si>
    <t>wfo-1200117669</t>
  </si>
  <si>
    <t>wfo-1200117670</t>
  </si>
  <si>
    <t>wfo-1200117671</t>
  </si>
  <si>
    <t>wfo-1200117672</t>
  </si>
  <si>
    <t>wfo-1200117673</t>
  </si>
  <si>
    <t>wfo-1200117553</t>
  </si>
  <si>
    <t>wfo-1200117674</t>
  </si>
  <si>
    <t>wfo-1200117554</t>
  </si>
  <si>
    <t>wfo-1200117555</t>
  </si>
  <si>
    <t>wfo-1200117556</t>
  </si>
  <si>
    <t>wfo-1200117557</t>
  </si>
  <si>
    <t>wfo-1200117558</t>
  </si>
  <si>
    <t>wfo-1200117559</t>
  </si>
  <si>
    <t>wfo-1200117560</t>
  </si>
  <si>
    <t>wfo-1200117561</t>
  </si>
  <si>
    <t>wfo-1200117562</t>
  </si>
  <si>
    <t>wfo-1200117675</t>
  </si>
  <si>
    <t>wfo-1200117563</t>
  </si>
  <si>
    <t>wfo-1200117564</t>
  </si>
  <si>
    <t>wfo-1200117565</t>
  </si>
  <si>
    <t>wfo-1200117566</t>
  </si>
  <si>
    <t>wfo-1200117567</t>
  </si>
  <si>
    <t>wfo-1200117568</t>
  </si>
  <si>
    <t>wfo-1200117569</t>
  </si>
  <si>
    <t>wfo-1200117570</t>
  </si>
  <si>
    <t>wfo-1200117571</t>
  </si>
  <si>
    <t>wfo-1200117572</t>
  </si>
  <si>
    <t>wfo-1200117676</t>
  </si>
  <si>
    <t>wfo-1200117573</t>
  </si>
  <si>
    <t>wfo-1200117677</t>
  </si>
  <si>
    <t>wfo-1200117574</t>
  </si>
  <si>
    <t>wfo-1200117678</t>
  </si>
  <si>
    <t>wfo-1200117575</t>
  </si>
  <si>
    <t>wfo-1200117576</t>
  </si>
  <si>
    <t>wfo-1200117577</t>
  </si>
  <si>
    <t>wfo-1200117679</t>
  </si>
  <si>
    <t>sciname</t>
  </si>
  <si>
    <t>Schweinf. ex R.Knuth</t>
  </si>
  <si>
    <t>Phil. ex R.Knuth</t>
  </si>
  <si>
    <t>Willd. ex Kunth</t>
  </si>
  <si>
    <t>Bojer ex R.Knuth</t>
  </si>
  <si>
    <t>Popov ex Bobrov</t>
  </si>
  <si>
    <t>L'Hér. ex R.Knuth</t>
  </si>
  <si>
    <t>(M.Bieb.) Poir.</t>
  </si>
  <si>
    <t>Aschenborn ex R.Knuth</t>
  </si>
  <si>
    <t>(L'Hér.) Poir.</t>
  </si>
  <si>
    <t>Rose ex R.Knuth</t>
  </si>
  <si>
    <t>Nees</t>
  </si>
  <si>
    <t>Wiesb. ex R.Knuth</t>
  </si>
  <si>
    <t>Boiss. ex Woronow</t>
  </si>
  <si>
    <t>N.Taylor</t>
  </si>
  <si>
    <t>Bubani ex R.Knuth</t>
  </si>
  <si>
    <t>Hochst. &amp; Steud.</t>
  </si>
  <si>
    <t>Desf. ex R.Knuth</t>
  </si>
  <si>
    <t>Ehrenb. ex R.Knuth</t>
  </si>
  <si>
    <t xml:space="preserve">Turcz. ex Bobrov </t>
  </si>
  <si>
    <t>Trautv. ex R.Knuth</t>
  </si>
  <si>
    <t>Cav. ex R.Knuth</t>
  </si>
  <si>
    <t>Boiss. &amp; Reut. ex.R.Knuth</t>
  </si>
  <si>
    <t>L. ex R.Knuth</t>
  </si>
  <si>
    <t>Ten. &amp; Guss.</t>
  </si>
  <si>
    <t>Gay ex R.Knuth</t>
  </si>
  <si>
    <t>(J.C.Wendl. ex Willd.) Poir.</t>
  </si>
  <si>
    <t>Hook.f. &amp; Thomson ex Edgew. &amp; Hook.f.</t>
  </si>
  <si>
    <t>Wall. ex R.Knuth</t>
  </si>
  <si>
    <t>Schltdl. ex R.Knuth</t>
  </si>
  <si>
    <t>(Maxim.) R.Knuth</t>
  </si>
  <si>
    <t>A.Gray ex R.Knuth</t>
  </si>
  <si>
    <t>Torr. ex R.Knuth</t>
  </si>
  <si>
    <t>Engl. ex R.Knuth</t>
  </si>
  <si>
    <t>E.Mey. ex R.Knuth</t>
  </si>
  <si>
    <t>(Desf.) Poir.</t>
  </si>
  <si>
    <t>Andrews ex R.Knuth</t>
  </si>
  <si>
    <t>Macoun ex R.Knuth</t>
  </si>
  <si>
    <t>(Hook.f.) Small</t>
  </si>
  <si>
    <t>Engelm.</t>
  </si>
  <si>
    <t>Bobrov</t>
  </si>
  <si>
    <t>Trel. ex R.Knuth</t>
  </si>
  <si>
    <t>Bertero ex R.Knuth</t>
  </si>
  <si>
    <t>Lapeyr. ex R.Knuth</t>
  </si>
  <si>
    <t>Ledeb. ex R.Knuth</t>
  </si>
  <si>
    <t>De Wild. ex R.Knuth</t>
  </si>
  <si>
    <t>Baumg. ex R.Knuth</t>
  </si>
  <si>
    <t>Lam. ex R.Knuth</t>
  </si>
  <si>
    <t>Fisch. ex Bobrov</t>
  </si>
  <si>
    <t>Hablitz</t>
  </si>
  <si>
    <t>Eichw. ex R.Kunth</t>
  </si>
  <si>
    <t>Salzm. ex R.Knuth</t>
  </si>
  <si>
    <t>Batt. &amp; Pit.</t>
  </si>
  <si>
    <t>A.Nelson ex R.Knuth</t>
  </si>
  <si>
    <t>Edgew. &amp; Hook.f. ex R.Knuth</t>
  </si>
  <si>
    <t>Thunb. ex R.Knuth</t>
  </si>
  <si>
    <t>Ten. ex R.Knuth</t>
  </si>
  <si>
    <t>Shuttleworth &amp; A.Huet</t>
  </si>
  <si>
    <t>Klotzsch</t>
  </si>
  <si>
    <t>Jinuma ex R.Knuth</t>
  </si>
  <si>
    <t>Boucher ex R.Knuth</t>
  </si>
  <si>
    <t>Labram &amp; Hegetschw. ex R.Knuth</t>
  </si>
  <si>
    <t>S.Watson ex R.Knuth</t>
  </si>
  <si>
    <t>Miq. ex  R.Knuth</t>
  </si>
  <si>
    <t>Turcz. ex Müll.Berol.</t>
  </si>
  <si>
    <t>(Ehrh.) Poir.</t>
  </si>
  <si>
    <t>(Kar. &amp; Kir.) Vved.</t>
  </si>
  <si>
    <t>Turcz. ex Bobrov</t>
  </si>
  <si>
    <t>Pflanzenr. IV.129 (Heft 53): 61 (1912)</t>
  </si>
  <si>
    <t>Geraniums 2, [pl. 1] (1805)</t>
  </si>
  <si>
    <t>Prodr. 1: 649 (1824)</t>
  </si>
  <si>
    <t>Pflanzenr. IV.129 (Heft 53): 83 (1912)</t>
  </si>
  <si>
    <t>Nov. Gen. Sp. 5: 230 (1822)</t>
  </si>
  <si>
    <t>Bot. Cult. 3: 20 (1802)</t>
  </si>
  <si>
    <t>Prodr. Fl. Cap. : 114 (1800)</t>
  </si>
  <si>
    <t>Index Kew. 2: 1017 (1893)</t>
  </si>
  <si>
    <t>Consp. 137 (1878)</t>
  </si>
  <si>
    <t>Nomen. Bot. : 194 (1797)</t>
  </si>
  <si>
    <t>Proc. Linn. Soc. London Suppl. 1912: 79 (1912)</t>
  </si>
  <si>
    <t>Pflanzenr. IV.129 (Heft 53): 203 (1912)</t>
  </si>
  <si>
    <t>Fl. URSS 14: 44 (1949)</t>
  </si>
  <si>
    <t>N. Amer. Fl. 25(1): 19 (1907)</t>
  </si>
  <si>
    <t>Hort. Brit. 276 (1830)</t>
  </si>
  <si>
    <t>Bot. Cult. 5: 386 (1805)</t>
  </si>
  <si>
    <t>Bull. Sci. Acad. Imp. Sci. Saint-Pétersbourg 2: 314 (1837)</t>
  </si>
  <si>
    <t>Bot. Cult. 3: 19 (1802)</t>
  </si>
  <si>
    <t>Hort. Brit. : 77 (1826)</t>
  </si>
  <si>
    <t>Pflanzenr. IV.129 (Heft 53): 420 (1912)</t>
  </si>
  <si>
    <t>Encycl. Suppl. 2: 742 (1812)</t>
  </si>
  <si>
    <t>Flora 39(28): 439 (1856)</t>
  </si>
  <si>
    <t>Index Kew. 2: 1018 (1893)</t>
  </si>
  <si>
    <t>Fl. Scepusiensis Elench. 52 (1798)</t>
  </si>
  <si>
    <t>Rev. Hort. ser. 4 63: 350 (1891)</t>
  </si>
  <si>
    <t>Pflanzenr. IV.129 (Heft 53): 194 (1912)</t>
  </si>
  <si>
    <t>Bot. Repos. 3, pl. 190 (1801)</t>
  </si>
  <si>
    <t>Geraniums 2, [pl. 8] (1805)</t>
  </si>
  <si>
    <t>Encycl. Suppl. 2: 746 (1812)</t>
  </si>
  <si>
    <t>Pflanzenr. IV.129 (Heft 53): 169 (1912)</t>
  </si>
  <si>
    <t>Bot. Cult. 5: 381 (1805)</t>
  </si>
  <si>
    <t>Pl. Preiss. 1: 162 (1845)</t>
  </si>
  <si>
    <t>Pflanzenr. IV.129 (Heft 53): 130 (1912)</t>
  </si>
  <si>
    <t>Fl. Cauc. Crit. 3(7): 41 (1908)</t>
  </si>
  <si>
    <t>Stand. Cycl. Hort. 1332 (1915)</t>
  </si>
  <si>
    <t>Bot. Cult. ed. 2 5: 27 (1811)</t>
  </si>
  <si>
    <t>Pflanzenr. IV.129 (Heft 53): 127 (1912)</t>
  </si>
  <si>
    <t>Nomencl. Bot. ed. 2 1: 677 (1840)</t>
  </si>
  <si>
    <t>Fl. Jemmape 205 (1814)</t>
  </si>
  <si>
    <t>Bot. Cult. ed. 2 5: 25 (1811)</t>
  </si>
  <si>
    <t>Pflanzenr. IV.129 (Heft 53): 505 (1912)</t>
  </si>
  <si>
    <t>Bul. Gra#d. Bot. Univ. Cluj 6: 108, tab. 6 figs. A (1927)</t>
  </si>
  <si>
    <t>Ill. Fl. Mitt.-Eur. 4(3): 1715 (1924)</t>
  </si>
  <si>
    <t>Pflanzenr. IV.129 (Heft 53): 152 (1912)</t>
  </si>
  <si>
    <t>Fl. URSS 14: 29 (1949)</t>
  </si>
  <si>
    <t>Nomencl. Bot. 1: 364 (1821)</t>
  </si>
  <si>
    <t>Encycl. Suppl. 2: 748 (1812)</t>
  </si>
  <si>
    <t>Hort. Brit. 74 (1826)</t>
  </si>
  <si>
    <t>Pflanzenr. IV.129 (Heft 53): 109 (1912)</t>
  </si>
  <si>
    <t>Encycl. 2: 654 (1788)</t>
  </si>
  <si>
    <t>Bot. Jahrb. Syst. 32: 214 (1903)</t>
  </si>
  <si>
    <t>Encycl. Suppl. 2: 752 (1812)</t>
  </si>
  <si>
    <t>Bot. Cult. ed. 2 5: 7 (1811)</t>
  </si>
  <si>
    <t>Spec. Bot. Geran. 27 (1759)</t>
  </si>
  <si>
    <t>Analele Acad. Române ser. 2 29(3): 296, tab. 1 (1907)</t>
  </si>
  <si>
    <t>Pl. Roman. 28 (1879)</t>
  </si>
  <si>
    <t>Bot. Cult. 3: 27 (1802)</t>
  </si>
  <si>
    <t>Notes Roy. Bot. Gard. Edinburgh 45(3): 440 (1989)</t>
  </si>
  <si>
    <t>Pflanzenr. IV.129 (Heft 53): 279 (1912)</t>
  </si>
  <si>
    <t>Prodr. Pl. Cap. : 113 (1800)</t>
  </si>
  <si>
    <t>Pflanzenr. IV.129 (Heft 53): 95 (1912)</t>
  </si>
  <si>
    <t>Linnaea 32: 570 (1863)</t>
  </si>
  <si>
    <t>Geraniums 1, [pl. 14] (1805)</t>
  </si>
  <si>
    <t>Trudy Bot. Sada Akad. Nauk S.S.S.R. 23(2): 509 (1904)</t>
  </si>
  <si>
    <t>Bot. Cult. ed. 2 5: 46 (1811)</t>
  </si>
  <si>
    <t>Geraniums 1, [pl. 20] (1805)</t>
  </si>
  <si>
    <t>Bot. Cult. 3: 18 (1802)</t>
  </si>
  <si>
    <t>Geraniums 2, [pl. 13] (1805)</t>
  </si>
  <si>
    <t>Hort. Kew. : 414 (1789)</t>
  </si>
  <si>
    <t>Bull. Orto Bot. Regia Univ. Napoli 3: 122 (1913)</t>
  </si>
  <si>
    <t>Pflanzenr. IV.129 (Heft 53): 257 (1912)</t>
  </si>
  <si>
    <t>Nov. Gen. Sp. 5: 231 (1822)</t>
  </si>
  <si>
    <t>Geraniums 2, [pl. 55] (1805)</t>
  </si>
  <si>
    <t>Encycl. Suppl. 2: 758 (1812)</t>
  </si>
  <si>
    <t>Prodr. Pl. Cap. : 116 (1800)</t>
  </si>
  <si>
    <t>Notes Roy. Bot. Gard. Edinburgh 38(3): 436 (1980)</t>
  </si>
  <si>
    <t>Pflanzenr. IV.129 (Heft 53): 215 (1912)</t>
  </si>
  <si>
    <t>Fl. Napol. 5: xii, 84 (1835-1836)</t>
  </si>
  <si>
    <t>Repert. Spec. Nov. Regni Veg. 45: 60 (1938)</t>
  </si>
  <si>
    <t>Bot. Cult. ed. 2 5: 2 (1811)</t>
  </si>
  <si>
    <t>Index Kew. 2: 1019 (1893)</t>
  </si>
  <si>
    <t>Pflanzenr. IV.129 (Heft 53): 71 (1912)</t>
  </si>
  <si>
    <t>Encycl. Suppl. 2: 750 (1812)</t>
  </si>
  <si>
    <t>Fl. Brit. India 1: 431 (1874)</t>
  </si>
  <si>
    <t>Pflanzenr. IV.129 (Heft 53): 185 (1912)</t>
  </si>
  <si>
    <t>Linnaea 32: 567 (1864)</t>
  </si>
  <si>
    <t>Pflanzenr. IV.129 (Heft 53): 201 (1912)</t>
  </si>
  <si>
    <t>Alpenfl. 147 (1899)</t>
  </si>
  <si>
    <t>Pflanzenr. IV.129 (Heft 53): 171, 620 (1912)</t>
  </si>
  <si>
    <t>Pflanzenr. IV.129 (Heft 53): 113 (1912)</t>
  </si>
  <si>
    <t>Bot. Cult. ed. 2 5: 9 (1811)</t>
  </si>
  <si>
    <t>Pflanzenr. IV.129 (Heft 53): 209 (1912)</t>
  </si>
  <si>
    <t>Prodr. Pl. Cap. : 112 (1800)</t>
  </si>
  <si>
    <t>J. Proc. Linn. Soc., Bot. 6: 6 (1862)</t>
  </si>
  <si>
    <t>Pflanzenr. IV.129 (Heft 53): 181 (1912)</t>
  </si>
  <si>
    <t>Pflanzenr. IV.129 (Heft 53): 117 (1912)</t>
  </si>
  <si>
    <t>Encycl. Suppl. 2: 759 (1812)</t>
  </si>
  <si>
    <t>Pflanzenr. IV.129 (Heft 53): 206 (1912)</t>
  </si>
  <si>
    <t>Bot. Cult. 3: 28 (1802)</t>
  </si>
  <si>
    <t>Pl. Espagne 1928 n.° 6545 (1929)</t>
  </si>
  <si>
    <t>Fl. URSS 14: 59 (1949)</t>
  </si>
  <si>
    <t>Bol. Soc. Brot. ser. 2 35: 62, [foto 2] (1961)</t>
  </si>
  <si>
    <t>Repert. Spec. Nov. Regni Veg. 40: 220 (1936)</t>
  </si>
  <si>
    <t>Geraniums 1, [pl. 37] (1805)</t>
  </si>
  <si>
    <t>Verh. Zool.-Bot. Vereins Wien 6: 492 (1856)</t>
  </si>
  <si>
    <t>Geogr. Besch. Island 145 (1824)</t>
  </si>
  <si>
    <t>Encycl. Suppl. 2: 745 (1812)</t>
  </si>
  <si>
    <t>Bot. Cult. ed. 2 5: 47 (1811)</t>
  </si>
  <si>
    <t>Bot. Cult. ed. 2 5: 35 (1811)</t>
  </si>
  <si>
    <t>Pflanzenr. IV.129 (Heft 53): 165 (1912)</t>
  </si>
  <si>
    <t>Geraniums 2, [pl. 18] (1805)</t>
  </si>
  <si>
    <t>Pflanzenr. IV.129 (Heft 53): 578 (1912)</t>
  </si>
  <si>
    <t>Enum. Pl. Talysch 158 (1838)</t>
  </si>
  <si>
    <t>Pflanzenr. IV.129 (Heft 53): 513 (1912)</t>
  </si>
  <si>
    <t>Bot. Cult. 5: 383 (1805)</t>
  </si>
  <si>
    <t>Tent. Fl. Abyss. 1: 116 (1847)</t>
  </si>
  <si>
    <t>N. Amer. Fl. 25(1): 16 (1907)</t>
  </si>
  <si>
    <t>Bot. Cult. ed. 2 5: 22 (1811)</t>
  </si>
  <si>
    <t>Pflanzenr. IV.129 (Heft 53): 97 (1912)</t>
  </si>
  <si>
    <t>N. Amer. Fl. 25(1): 10 (1907)</t>
  </si>
  <si>
    <t>Encycl. 2: 665 (1788)</t>
  </si>
  <si>
    <t>Geraniums 1, [pl. 34] (1805)</t>
  </si>
  <si>
    <t>Suppl. Pl. : 306 (1782)</t>
  </si>
  <si>
    <t>Bot. Cult. 3: 21 (1802)</t>
  </si>
  <si>
    <t>Amer. Acad. Arts Sci. ser. 2 4(1): 27 (1849)</t>
  </si>
  <si>
    <t>Fl. Colorado 100: 218 (1906)</t>
  </si>
  <si>
    <t>Reis. Russland 1: 426 (1787)</t>
  </si>
  <si>
    <t>Fl. URSS 14: 60 (1949)</t>
  </si>
  <si>
    <t>Bot. Cult. 5: 375 (1805)</t>
  </si>
  <si>
    <t>Pflanzenr. IV.129 (Heft 53): 196 (1912)</t>
  </si>
  <si>
    <t>Ill. Bot. Himal. Mts. 150 (1835)</t>
  </si>
  <si>
    <t>Jahresber. Schles. Ges. Vaterl. Cult. 81, II. Abt. Nat. b: 16 (1904)</t>
  </si>
  <si>
    <t>Bot. Jahrb. Syst. 32: 211 (1903)</t>
  </si>
  <si>
    <t>Pflanzenr. IV.129 (Heft 53): 490 (1912)</t>
  </si>
  <si>
    <t>Bot. Loc. Rec. Club 3: 118 (1887)</t>
  </si>
  <si>
    <t>Nomencl. Bot. ed. 2 1: 678 (1840)</t>
  </si>
  <si>
    <t>Pflanzenr. IV.129 (Heft 53): 162 (1912)</t>
  </si>
  <si>
    <t>Pl. Rar. Afr. 13 (1760)</t>
  </si>
  <si>
    <t>Fl. N. W. Amer. 1: 106 (1897)</t>
  </si>
  <si>
    <t>Fl. N. Amer. 1: 206 (1838)</t>
  </si>
  <si>
    <t>Pflanzenr. IV.129 (Heft 53): 77 (1912)</t>
  </si>
  <si>
    <t>Allg. Bot. Z. Syst. 12: 91 (1906)</t>
  </si>
  <si>
    <t>Pflanzenr. IV.129 (Heft 53): 220 (1912)</t>
  </si>
  <si>
    <t>Watsonia 3(3): 161 (1955)</t>
  </si>
  <si>
    <t>Bot. Cult. ed. 2 5: 12 (1811)</t>
  </si>
  <si>
    <t>Prodr. 1: 640 (1824)</t>
  </si>
  <si>
    <t>Bot. Cult. 3: 24 (1802)</t>
  </si>
  <si>
    <t>Trudy Imp. S.-Peterburgsk. Bot. Sada 8: 177 (1883)</t>
  </si>
  <si>
    <t>Fl. Orient. 1: 877 (1867)</t>
  </si>
  <si>
    <t>Jahresber. Schles. Ges. Vaterl. Cult. 81, II. Abt. Nat. b: 17 (1904)</t>
  </si>
  <si>
    <t>Index Kew. suppl. 6: 91 (1926)</t>
  </si>
  <si>
    <t>Pl. Nov. 67 (1828)</t>
  </si>
  <si>
    <t>Index Kew. 2: 1020 (1893)</t>
  </si>
  <si>
    <t>Ill. Dict. Gard. 4, suppl.: 548 (1888)</t>
  </si>
  <si>
    <t>Bull. Herb. Boissier ser. 2 3: 427 (1903)</t>
  </si>
  <si>
    <t>Pflanzenr. IV.129 (Heft 53): 269 (1912)</t>
  </si>
  <si>
    <t>Diss. 3: 186 (1787)</t>
  </si>
  <si>
    <t>Pflanzenr. IV.129 (Heft 53): 122 (1912)</t>
  </si>
  <si>
    <t>Pflanzenr. IV.129 (Heft 53): 74 (1912)</t>
  </si>
  <si>
    <t>Pflanzenr. IV.129 (Heft 53): 51 (1912)</t>
  </si>
  <si>
    <t>Pflanzenr. IV.129 (Heft 53): 48 (1912)</t>
  </si>
  <si>
    <t>Bot. Cult. 5: 385 (1805)</t>
  </si>
  <si>
    <t>Mém. Acad. Imp. Sci. Saint Pétersbourg ser. 7 15(2): 301 (1869)</t>
  </si>
  <si>
    <t>Geraniums 2, [pl. 42] (1805)</t>
  </si>
  <si>
    <t>Ticin. Hort. Pl. : 12, tab. 6 (1800)</t>
  </si>
  <si>
    <t>Annuaire Conserv. Jard. Bot. Genève 11-12: 183 (1908)</t>
  </si>
  <si>
    <t>Bol. Soc. Brot. ser. 2 35: 70, [foto 4] (1961)</t>
  </si>
  <si>
    <t>Fl. URSS 14: 39 (1949)</t>
  </si>
  <si>
    <t>Neueste Nord. Beytr. Phys. Geogr. Erd-Völkerbeschreib. 4: 51 (1784)</t>
  </si>
  <si>
    <t>Nova Acta Phys.-Med. Acad. Caes. Leop.-Carol. Nat. Cur. 4: 209 (1770)</t>
  </si>
  <si>
    <t>Geraniums 2, [pl. 37] (1805)</t>
  </si>
  <si>
    <t>Prodr. 1: 645 (1824)</t>
  </si>
  <si>
    <t>Oesterr. Bot. Z. 18: 317 (1868)</t>
  </si>
  <si>
    <t>Pflanzenr. IV.129 (Heft 53): 515 (1912)</t>
  </si>
  <si>
    <t>Fl. Cap. ed. 2 : 531 (1823)</t>
  </si>
  <si>
    <t>List Vasc. Pl. South Australia 35 (1983)</t>
  </si>
  <si>
    <t>Repert. Bot. Syst. 1: 458 (1842)</t>
  </si>
  <si>
    <t>Pflanzenr. IV. 129 (Heft 53): 190 (1912)</t>
  </si>
  <si>
    <t>Pflanzenr. IV.129 (Heft 53): 587 (1912)</t>
  </si>
  <si>
    <t>Contr. Fl. Maroc 8 (1918)</t>
  </si>
  <si>
    <t>Contrb. Fl. Atlant. 15 (1919)</t>
  </si>
  <si>
    <t>Index Sem. Hort. Haun. 27 (1866)</t>
  </si>
  <si>
    <t>Enum. Pl. Jap. 2: 303 (1878)</t>
  </si>
  <si>
    <t>Bot. Cult. 5: 378 (1805)</t>
  </si>
  <si>
    <t>Nomencl. Bot. ed. 2 1: 679 (1840)</t>
  </si>
  <si>
    <t>Pflanzenr. IV.129 (Heft 53): 192 (1912)</t>
  </si>
  <si>
    <t>Pflanzenr. IV.129 (Heft 53): 59 (1912)</t>
  </si>
  <si>
    <t>Gard. Dict. ed. 8 n.° 37 (1768)</t>
  </si>
  <si>
    <t>Fl. Ins. Austr. 91 (1786)</t>
  </si>
  <si>
    <t>Geraniums 2, [pl. 45] (1805)</t>
  </si>
  <si>
    <t>Bot. Cult. 5: 372 (1805)</t>
  </si>
  <si>
    <t>Bull. Soc. Bot. Hort. Prov. 1880: 139 (1880)</t>
  </si>
  <si>
    <t>Oesterr. Bot. Z. 50: 43 (1900)</t>
  </si>
  <si>
    <t>Methodus : 282 (1794)</t>
  </si>
  <si>
    <t>Index Kew. 2: 1021 (1893)</t>
  </si>
  <si>
    <t>Bot. Repos. 5, pl. 311 (1803)</t>
  </si>
  <si>
    <t>Diss. 4: 257, tab. 115 fig. 2 (1787)</t>
  </si>
  <si>
    <t>Pflanzenr. IV.129 (Heft 53): 183 (1912)</t>
  </si>
  <si>
    <t>Bull. Soc. Imp. Naturalistes Moscou 6: 246 (1833)</t>
  </si>
  <si>
    <t>Bot. Ergebn. Reise Waldemar 123, tab. 17 (1862)</t>
  </si>
  <si>
    <t>Syst. Veg. 3: 70 (1826)</t>
  </si>
  <si>
    <t>Fl. Nieder-Österreich. 2: 560 (1892)</t>
  </si>
  <si>
    <t>Geraniums 1, [pl. 46] (1805)</t>
  </si>
  <si>
    <t>Fl. Atlant. 2: 111 (1798)</t>
  </si>
  <si>
    <t>Nomencl. Bot. 1: 314, 365 (1821)</t>
  </si>
  <si>
    <t>Linnaea 32: 569 (1864)</t>
  </si>
  <si>
    <t>Fl. Ross. 1(2): 465 (1842)</t>
  </si>
  <si>
    <t>Fl. Cochabamba 178 (1984)</t>
  </si>
  <si>
    <t>Man. Fl. Port. 273 (1911)</t>
  </si>
  <si>
    <t>Geraniums 1, [pl. 47] (1805)</t>
  </si>
  <si>
    <t>N. Amer. Fl. 25(1): 11 (1907)</t>
  </si>
  <si>
    <t>Ann. Sci. Nat., Bot. ser. 2 18: 25 (1842)</t>
  </si>
  <si>
    <t>Encycl. Suppl. 2: 754 (1812)</t>
  </si>
  <si>
    <t>Bot. Cult. ed. 2 5: 19 (1811)</t>
  </si>
  <si>
    <t>Pflanzenr. IV.129 (Heft 53): 118 (1912)</t>
  </si>
  <si>
    <t>Bot. Cult. 3: 23 (1802)</t>
  </si>
  <si>
    <t>Encycl. Suppl. 2: 755 (1812)</t>
  </si>
  <si>
    <t>Fl. Lit. Inch. 2: 176 (1782)</t>
  </si>
  <si>
    <t>Bot. Cult. ed. 2 5: 38 (1811)</t>
  </si>
  <si>
    <t>Geraniums 2, [pl. 47] (1805)</t>
  </si>
  <si>
    <t>Bol. Mus. Munic. Funchal 23: 31 (1969)</t>
  </si>
  <si>
    <t>Diss. 4: 225, tab. 110 fig. 3 (1787)</t>
  </si>
  <si>
    <t>Fl. Kavk. 3: 7 (1932)</t>
  </si>
  <si>
    <t>Pflanzenr. IV.129 (Heft 53): 101 (1912)</t>
  </si>
  <si>
    <t>Index Kew. Suppl. 6: 91 (1926)</t>
  </si>
  <si>
    <t>Icon. 2: 38 (1793); 67 (1793-94)</t>
  </si>
  <si>
    <t>Fl. Pyren. 3: 316 (1901)</t>
  </si>
  <si>
    <t>Bull. Soc. Bot. France 7: 605 (1862)</t>
  </si>
  <si>
    <t>Bul. Gra#d. Bot. Univ. Cluj 6: 108 (1927)</t>
  </si>
  <si>
    <t>Bot. Cult. 3: 26 (1802)</t>
  </si>
  <si>
    <t>Pflanzenr. IV.129 (Heft 53): 73 (1912)</t>
  </si>
  <si>
    <t>Bull. Soc. Bot. France 7: 606 (1862)</t>
  </si>
  <si>
    <t>Ann. Bot. Syst. 7: 485 (1869)</t>
  </si>
  <si>
    <t>Geraniums 2, [pl. 50] (1805)</t>
  </si>
  <si>
    <t>Nomencl. Bot. 1: 365, 537 (1821)</t>
  </si>
  <si>
    <t>Bot. Cult. ed. 2 5: 36 (1811)</t>
  </si>
  <si>
    <t>Encycl. Suppl. 2: 789 (1812)</t>
  </si>
  <si>
    <t>Fl. Southeast Wash. &amp; Idaho 243 (1937)</t>
  </si>
  <si>
    <t>Geraniums 1, [pl. 59] (1805)</t>
  </si>
  <si>
    <t>Anales Jard. Bot. Madrid 7: 343 (1947)</t>
  </si>
  <si>
    <t>Pflanzenr. IV.129 (Heft 53): 123 (1912)</t>
  </si>
  <si>
    <t>Geraniums 2, [pl. 51] (1805)</t>
  </si>
  <si>
    <t>J. Linn. Soc., Bot. 11: 300 (1871)</t>
  </si>
  <si>
    <t>Bul. Gra#d. Bot. Univ. Cluj 6: 106, tab. 5 figs. A (1927)</t>
  </si>
  <si>
    <t>Herb. Raf. 60 (1833)</t>
  </si>
  <si>
    <t>Fl. Centr. Kazakh. 2: 429 (1935)</t>
  </si>
  <si>
    <t>Geraniums 1, [pl. 60] (1805)</t>
  </si>
  <si>
    <t>Bot. Cult. 3: 12 (1802)</t>
  </si>
  <si>
    <t>Diss. 4: 261, tab. 107 fig. 1 (1787)</t>
  </si>
  <si>
    <t>Prelim. Rep. Fl. Tsing-Tau-Reg. 70, pl. 1 fig. 1 (1918)</t>
  </si>
  <si>
    <t>Index Kew. 2: 1022 (1893)</t>
  </si>
  <si>
    <t>Icongr. Bot. Exot. 1: 19, pl. 27 (1824)</t>
  </si>
  <si>
    <t>Nomencl. Bot. ed. 2 1: 680 (1840)</t>
  </si>
  <si>
    <t>Geraniums 2, [pl. 58] (1805)</t>
  </si>
  <si>
    <t>Fl. URSS 14: 27 (1949)</t>
  </si>
  <si>
    <t>Fl. URSS 14: 62 (1949)</t>
  </si>
  <si>
    <t>Novosti Sist. Vyssh. Rast. 8: 275 (1971)</t>
  </si>
  <si>
    <t>Pflanzenr. IV.129 (Heft 53): 88 (1912)</t>
  </si>
  <si>
    <t>pub</t>
  </si>
  <si>
    <t>Geranium abaicum</t>
  </si>
  <si>
    <t>Geranium abrotanifolium</t>
  </si>
  <si>
    <t>Geranium acaule</t>
  </si>
  <si>
    <t>Geranium acerifolium</t>
  </si>
  <si>
    <t>Geranium acetosum</t>
  </si>
  <si>
    <t>Geranium aconitifolium</t>
  </si>
  <si>
    <t>Geranium aculeatum</t>
  </si>
  <si>
    <t>Geranium agavacense</t>
  </si>
  <si>
    <t>Geranium aionium</t>
  </si>
  <si>
    <t>Geranium akovense</t>
  </si>
  <si>
    <t>Geranium alatavicum</t>
  </si>
  <si>
    <t>Geranium albidum</t>
  </si>
  <si>
    <t>Geranium album</t>
  </si>
  <si>
    <t>Geranium altaicum</t>
  </si>
  <si>
    <t>Geranium alternans</t>
  </si>
  <si>
    <t>Geranium amethystinum</t>
  </si>
  <si>
    <t>Geranium anceps</t>
  </si>
  <si>
    <t>Geranium andrewsiana</t>
  </si>
  <si>
    <t>Geranium andrewsii</t>
  </si>
  <si>
    <t>Geranium anemonioides</t>
  </si>
  <si>
    <t>Geranium angulosum</t>
  </si>
  <si>
    <t>Geranium angustifolium</t>
  </si>
  <si>
    <t>Geranium anthemifolium</t>
  </si>
  <si>
    <t>Geranium arenicola</t>
  </si>
  <si>
    <t>Geranium argenteum</t>
  </si>
  <si>
    <t>Geranium aristatum</t>
  </si>
  <si>
    <t>Geranium armenium</t>
  </si>
  <si>
    <t>Geranium aschenborianum</t>
  </si>
  <si>
    <t>Geranium asphodeloides</t>
  </si>
  <si>
    <t>Geranium astragalifolium</t>
  </si>
  <si>
    <t>Geranium atro-fulgens</t>
  </si>
  <si>
    <t>Geranium atrum</t>
  </si>
  <si>
    <t>Geranium aureum</t>
  </si>
  <si>
    <t>Geranium australe</t>
  </si>
  <si>
    <t>Geranium austriacum</t>
  </si>
  <si>
    <t>Geranium austrosinense</t>
  </si>
  <si>
    <t>Geranium ayavacense</t>
  </si>
  <si>
    <t>Geranium backhousianum</t>
  </si>
  <si>
    <t>Geranium balkanum</t>
  </si>
  <si>
    <t>Geranium balsameum</t>
  </si>
  <si>
    <t>Geranium barcinonense</t>
  </si>
  <si>
    <t>Geranium batrachioides</t>
  </si>
  <si>
    <t>Geranium beaufortianum</t>
  </si>
  <si>
    <t>Geranium berezovcaeanum</t>
  </si>
  <si>
    <t>Geranium besseanum</t>
  </si>
  <si>
    <t>Geranium bifidum</t>
  </si>
  <si>
    <t>Geranium bifolium</t>
  </si>
  <si>
    <t>Geranium bigosa</t>
  </si>
  <si>
    <t>Geranium blattarium</t>
  </si>
  <si>
    <t>Geranium blucher</t>
  </si>
  <si>
    <t>Geranium bohemicum</t>
  </si>
  <si>
    <t>Geranium bosniacum</t>
  </si>
  <si>
    <t>Geranium briceanum</t>
  </si>
  <si>
    <t>Geranium brotherusianum</t>
  </si>
  <si>
    <t>Geranium bulbosum</t>
  </si>
  <si>
    <t>Geranium caeruleum</t>
  </si>
  <si>
    <t>Geranium caffroides</t>
  </si>
  <si>
    <t>Geranium calabricum</t>
  </si>
  <si>
    <t>Geranium calabrum</t>
  </si>
  <si>
    <t>Geranium canariense</t>
  </si>
  <si>
    <t>Geranium carneum</t>
  </si>
  <si>
    <t>Geranium carolinum</t>
  </si>
  <si>
    <t>Geranium caroli-principis</t>
  </si>
  <si>
    <t>Geranium catarractarum</t>
  </si>
  <si>
    <t>Geranium ceratophyllum</t>
  </si>
  <si>
    <t>Geranium chelikii</t>
  </si>
  <si>
    <t>Geranium cicutarium</t>
  </si>
  <si>
    <t>Geranium ciliatum</t>
  </si>
  <si>
    <t>Geranium cinereum</t>
  </si>
  <si>
    <t>Geranium circinatum</t>
  </si>
  <si>
    <t>Geranium citriodorum</t>
  </si>
  <si>
    <t>Geranium clandestinum</t>
  </si>
  <si>
    <t>Geranium coeruleatum</t>
  </si>
  <si>
    <t>Geranium collinum</t>
  </si>
  <si>
    <t>Geranium coloratum</t>
  </si>
  <si>
    <t>Geranium combretii</t>
  </si>
  <si>
    <t>Geranium concavifolium</t>
  </si>
  <si>
    <t>Geranium cordifolium</t>
  </si>
  <si>
    <t>Geranium crassicaule</t>
  </si>
  <si>
    <t>Geranium crassifolium</t>
  </si>
  <si>
    <t>Geranium crinitum</t>
  </si>
  <si>
    <t>Geranium crispum</t>
  </si>
  <si>
    <t>Geranium cucullatum</t>
  </si>
  <si>
    <t>Geranium cuspidatum</t>
  </si>
  <si>
    <t>Geranium cynosbatifolium</t>
  </si>
  <si>
    <t>Geranium daucifolium</t>
  </si>
  <si>
    <t>Geranium davisianum</t>
  </si>
  <si>
    <t>Geranium decumbens</t>
  </si>
  <si>
    <t>Geranium delicatulum</t>
  </si>
  <si>
    <t>Geranium delphinifolium</t>
  </si>
  <si>
    <t>Geranium denticulatum</t>
  </si>
  <si>
    <t>Geranium deprehensum</t>
  </si>
  <si>
    <t>Geranium diffusum</t>
  </si>
  <si>
    <t>Geranium dissectum</t>
  </si>
  <si>
    <t>Geranium divaricatum</t>
  </si>
  <si>
    <t>Geranium diversifolium</t>
  </si>
  <si>
    <t>Geranium donianum</t>
  </si>
  <si>
    <t>Geranium duplicatum</t>
  </si>
  <si>
    <t>Geranium durangensis</t>
  </si>
  <si>
    <t>Geranium durieui</t>
  </si>
  <si>
    <t>Geranium eginense</t>
  </si>
  <si>
    <t>Geranium eglandulosum</t>
  </si>
  <si>
    <t>Geranium ehrenbergianum</t>
  </si>
  <si>
    <t>Geranium elatum</t>
  </si>
  <si>
    <t>Geranium elegans</t>
  </si>
  <si>
    <t>Geranium elongatum</t>
  </si>
  <si>
    <t>Geranium emarginatum</t>
  </si>
  <si>
    <t>Geranium emirnense</t>
  </si>
  <si>
    <t>Geranium erectum</t>
  </si>
  <si>
    <t>Geranium erianthum</t>
  </si>
  <si>
    <t>Geranium eriostemon</t>
  </si>
  <si>
    <t>Geranium erlangerianum</t>
  </si>
  <si>
    <t>Geranium erodium</t>
  </si>
  <si>
    <t>Geranium eugeniae</t>
  </si>
  <si>
    <t>Geranium europaeum</t>
  </si>
  <si>
    <t>Geranium exellii</t>
  </si>
  <si>
    <t>Geranium exile</t>
  </si>
  <si>
    <t>Geranium eximium</t>
  </si>
  <si>
    <t>Geranium fagrigii</t>
  </si>
  <si>
    <t>Geranium fasciculatum</t>
  </si>
  <si>
    <t>Geranium fastigiatum</t>
  </si>
  <si>
    <t>Geranium ficaria</t>
  </si>
  <si>
    <t>Geranium fissilium</t>
  </si>
  <si>
    <t>Geranium flabellatum</t>
  </si>
  <si>
    <t>Geranium flexuosum</t>
  </si>
  <si>
    <t>Geranium foetidum</t>
  </si>
  <si>
    <t>Geranium foliaceum</t>
  </si>
  <si>
    <t>Geranium formosum</t>
  </si>
  <si>
    <t>Geranium forrestii</t>
  </si>
  <si>
    <t>Geranium forsan</t>
  </si>
  <si>
    <t>Geranium fothergillianum</t>
  </si>
  <si>
    <t>Geranium fragile</t>
  </si>
  <si>
    <t>Geranium fremontii</t>
  </si>
  <si>
    <t>Geranium frigidum</t>
  </si>
  <si>
    <t>Geranium furcatum</t>
  </si>
  <si>
    <t>Geranium fuscatum</t>
  </si>
  <si>
    <t>Geranium galibierum</t>
  </si>
  <si>
    <t>Geranium gardi</t>
  </si>
  <si>
    <t>Geranium geminatum</t>
  </si>
  <si>
    <t>Geranium gerardi</t>
  </si>
  <si>
    <t>Geranium glabratum</t>
  </si>
  <si>
    <t>Geranium glandulosum</t>
  </si>
  <si>
    <t>Geranium glaucum</t>
  </si>
  <si>
    <t>Geranium glutinosum</t>
  </si>
  <si>
    <t>Geranium gracile</t>
  </si>
  <si>
    <t>Geranium gracilentum</t>
  </si>
  <si>
    <t>Geranium grandiflorum</t>
  </si>
  <si>
    <t>Geranium gratissimum</t>
  </si>
  <si>
    <t>Geranium gypsum</t>
  </si>
  <si>
    <t>Geranium halepense</t>
  </si>
  <si>
    <t>Geranium hastatum</t>
  </si>
  <si>
    <t>Geranium hepaticaiefolium</t>
  </si>
  <si>
    <t>Geranium hernandezii</t>
  </si>
  <si>
    <t>Geranium heterogamum</t>
  </si>
  <si>
    <t>Geranium heterotrichon</t>
  </si>
  <si>
    <t>Geranium humifusum</t>
  </si>
  <si>
    <t>Geranium hungaricum</t>
  </si>
  <si>
    <t>Geranium hybridum</t>
  </si>
  <si>
    <t>Geranium hydnocarpum</t>
  </si>
  <si>
    <t>Geranium impar</t>
  </si>
  <si>
    <t>Geranium incanum</t>
  </si>
  <si>
    <t>Geranium incisum</t>
  </si>
  <si>
    <t>Geranium intermedium</t>
  </si>
  <si>
    <t>Geranium intricatum</t>
  </si>
  <si>
    <t>Geranium javanicum</t>
  </si>
  <si>
    <t>Geranium keiske</t>
  </si>
  <si>
    <t>Geranium knollii</t>
  </si>
  <si>
    <t>Geranium lacerum</t>
  </si>
  <si>
    <t>Geranium laevigatum</t>
  </si>
  <si>
    <t>Geranium lateripes</t>
  </si>
  <si>
    <t>Geranium leucanthum</t>
  </si>
  <si>
    <t>Geranium libanoticum</t>
  </si>
  <si>
    <t>Geranium lindavicum</t>
  </si>
  <si>
    <t>Geranium linearilobum</t>
  </si>
  <si>
    <t>Geranium littorale</t>
  </si>
  <si>
    <t>Geranium lobatum</t>
  </si>
  <si>
    <t>Geranium londetii</t>
  </si>
  <si>
    <t>Geranium longipedatum</t>
  </si>
  <si>
    <t>Geranium lowei</t>
  </si>
  <si>
    <t>Geranium lucens</t>
  </si>
  <si>
    <t>Geranium luganense</t>
  </si>
  <si>
    <t>Geranium macradenum</t>
  </si>
  <si>
    <t>Geranium macrocalyx</t>
  </si>
  <si>
    <t>Geranium macrocarpos</t>
  </si>
  <si>
    <t>Geranium maculatum</t>
  </si>
  <si>
    <t>Geranium magellanicum</t>
  </si>
  <si>
    <t>Geranium magnificum</t>
  </si>
  <si>
    <t>Geranium malvaceum</t>
  </si>
  <si>
    <t>Geranium malvifolium</t>
  </si>
  <si>
    <t>Geranium mandonii</t>
  </si>
  <si>
    <t>Geranium melananthon</t>
  </si>
  <si>
    <t>Geranium melananthos</t>
  </si>
  <si>
    <t>Geranium melissimum</t>
  </si>
  <si>
    <t>Geranium menthaeodorum</t>
  </si>
  <si>
    <t>Geranium mexicanum</t>
  </si>
  <si>
    <t>Geranium microphyllum</t>
  </si>
  <si>
    <t>Geranium minimum</t>
  </si>
  <si>
    <t>Geranium mlanjensis</t>
  </si>
  <si>
    <t>Geranium mobile</t>
  </si>
  <si>
    <t>Geranium moldavicum</t>
  </si>
  <si>
    <t>Geranium molle</t>
  </si>
  <si>
    <t>Geranium monstrum</t>
  </si>
  <si>
    <t>Geranium montanum</t>
  </si>
  <si>
    <t>Geranium moranense</t>
  </si>
  <si>
    <t>Geranium moschatum</t>
  </si>
  <si>
    <t>Geranium mosquense</t>
  </si>
  <si>
    <t>Geranium multifidum</t>
  </si>
  <si>
    <t>Geranium multiflorum</t>
  </si>
  <si>
    <t>Geranium murrayanum</t>
  </si>
  <si>
    <t>Geranium myrrhifolium</t>
  </si>
  <si>
    <t>Geranium nanum</t>
  </si>
  <si>
    <t>Geranium nasirii</t>
  </si>
  <si>
    <t>Geranium navieri</t>
  </si>
  <si>
    <t>Geranium nebrodense</t>
  </si>
  <si>
    <t>Geranium neesianum</t>
  </si>
  <si>
    <t>Geranium neglectum</t>
  </si>
  <si>
    <t>Geranium nobile</t>
  </si>
  <si>
    <t>Geranium nodosum</t>
  </si>
  <si>
    <t>Geranium numidicum</t>
  </si>
  <si>
    <t>Geranium occitanicum</t>
  </si>
  <si>
    <t>Geranium occitanum</t>
  </si>
  <si>
    <t>Geranium omphalodeum</t>
  </si>
  <si>
    <t>Geranium onoei</t>
  </si>
  <si>
    <t>Geranium ornatum</t>
  </si>
  <si>
    <t>Geranium oxoniense</t>
  </si>
  <si>
    <t>Geranium pallidum</t>
  </si>
  <si>
    <t>Geranium palmatum</t>
  </si>
  <si>
    <t>Geranium palustre</t>
  </si>
  <si>
    <t>Geranium panormitanum</t>
  </si>
  <si>
    <t>Geranium parviflorum</t>
  </si>
  <si>
    <t>Geranium parvulum</t>
  </si>
  <si>
    <t>Geranium pastinacaefolium</t>
  </si>
  <si>
    <t>Geranium patens</t>
  </si>
  <si>
    <t>Geranium patulum</t>
  </si>
  <si>
    <t>Geranium pavoninum</t>
  </si>
  <si>
    <t>Geranium penniforme</t>
  </si>
  <si>
    <t>Geranium pepperatum</t>
  </si>
  <si>
    <t>Geranium perreymondii</t>
  </si>
  <si>
    <t>Geranium perrugosum</t>
  </si>
  <si>
    <t>Geranium persianum</t>
  </si>
  <si>
    <t>Geranium persicum</t>
  </si>
  <si>
    <t>Geranium phaeoides</t>
  </si>
  <si>
    <t>Geranium phaeum</t>
  </si>
  <si>
    <t>Geranium philonothum</t>
  </si>
  <si>
    <t>Geranium pigmaeum</t>
  </si>
  <si>
    <t>Geranium pilosum</t>
  </si>
  <si>
    <t>Geranium pimpinellaefolium</t>
  </si>
  <si>
    <t>Geranium pimpinellifolium</t>
  </si>
  <si>
    <t>Geranium pinnatifidum</t>
  </si>
  <si>
    <t>Geranium pinnatum</t>
  </si>
  <si>
    <t>Geranium platylobum</t>
  </si>
  <si>
    <t>Geranium platypetalum</t>
  </si>
  <si>
    <t>Geranium pollinense</t>
  </si>
  <si>
    <t>Geranium potentilloides</t>
  </si>
  <si>
    <t>Geranium praealpinum</t>
  </si>
  <si>
    <t>Geranium pratense</t>
  </si>
  <si>
    <t>Geranium pseudosibiricum</t>
  </si>
  <si>
    <t>Geranium pseudotuberosum</t>
  </si>
  <si>
    <t>Geranium ptychocarpum</t>
  </si>
  <si>
    <t>Geranium pubescens</t>
  </si>
  <si>
    <t>Geranium pulchellum</t>
  </si>
  <si>
    <t>Geranium pulverulentum</t>
  </si>
  <si>
    <t>Geranium punctatum</t>
  </si>
  <si>
    <t>Geranium purpureo-caeruleum</t>
  </si>
  <si>
    <t>Geranium purpureum</t>
  </si>
  <si>
    <t>Geranium pusillulum</t>
  </si>
  <si>
    <t>Geranium pusillum</t>
  </si>
  <si>
    <t>Geranium pyrenaeum</t>
  </si>
  <si>
    <t>Geranium pyrenaicum</t>
  </si>
  <si>
    <t>Geranium quercifolium</t>
  </si>
  <si>
    <t>Geranium radiatum</t>
  </si>
  <si>
    <t>Geranium radicatum</t>
  </si>
  <si>
    <t>Geranium rapulum</t>
  </si>
  <si>
    <t>Geranium ribifolium</t>
  </si>
  <si>
    <t>Geranium richardsonii</t>
  </si>
  <si>
    <t>Geranium rigidum</t>
  </si>
  <si>
    <t>Geranium roivania</t>
  </si>
  <si>
    <t>Geranium roseo-caeruleis</t>
  </si>
  <si>
    <t>Geranium roseum</t>
  </si>
  <si>
    <t>Geranium rotundifolium</t>
  </si>
  <si>
    <t>Geranium rubens</t>
  </si>
  <si>
    <t>Geranium rubescens</t>
  </si>
  <si>
    <t>Geranium rupestre</t>
  </si>
  <si>
    <t>Geranium ruprechtii</t>
  </si>
  <si>
    <t>Geranium saltuense</t>
  </si>
  <si>
    <t>Geranium sanguineiforme</t>
  </si>
  <si>
    <t>Geranium saxatile</t>
  </si>
  <si>
    <t>Geranium scabiosiafolium</t>
  </si>
  <si>
    <t>Geranium scandens</t>
  </si>
  <si>
    <t>Geranium scopulicolum</t>
  </si>
  <si>
    <t>Geranium selengense</t>
  </si>
  <si>
    <t>Geranium semiorbiculare</t>
  </si>
  <si>
    <t>Geranium senecioides</t>
  </si>
  <si>
    <t>Geranium senneni</t>
  </si>
  <si>
    <t>Geranium sibiricum</t>
  </si>
  <si>
    <t>Geranium simense</t>
  </si>
  <si>
    <t>Geranium simile</t>
  </si>
  <si>
    <t>Geranium somalense</t>
  </si>
  <si>
    <t>Geranium sonderianum</t>
  </si>
  <si>
    <t>Geranium sonorae</t>
  </si>
  <si>
    <t>Geranium speciosum</t>
  </si>
  <si>
    <t>Geranium spinosum</t>
  </si>
  <si>
    <t>Geranium splendens</t>
  </si>
  <si>
    <t>Geranium stenopetalum</t>
  </si>
  <si>
    <t>Geranium steveni</t>
  </si>
  <si>
    <t>Geranium striatum</t>
  </si>
  <si>
    <t>Geranium strictum</t>
  </si>
  <si>
    <t>Geranium strigosior</t>
  </si>
  <si>
    <t>Geranium stroblii</t>
  </si>
  <si>
    <t>Geranium suaveolens</t>
  </si>
  <si>
    <t>Geranium subincanum</t>
  </si>
  <si>
    <t>Geranium subumbelliforme</t>
  </si>
  <si>
    <t>Geranium superbum</t>
  </si>
  <si>
    <t>Geranium sylvaticum</t>
  </si>
  <si>
    <t>Geranium sylvestre</t>
  </si>
  <si>
    <t>Geranium szeewaldianum</t>
  </si>
  <si>
    <t>Geranium tenessicum</t>
  </si>
  <si>
    <t>Geranium tenuifolium</t>
  </si>
  <si>
    <t>Geranium transversale</t>
  </si>
  <si>
    <t>Geranium tricolor</t>
  </si>
  <si>
    <t>Geranium trilobum</t>
  </si>
  <si>
    <t>Geranium triste</t>
  </si>
  <si>
    <t>Geranium tsingtauense</t>
  </si>
  <si>
    <t>Geranium tuberoso</t>
  </si>
  <si>
    <t>Geranium tuberosum</t>
  </si>
  <si>
    <t>Geranium ulassovianum</t>
  </si>
  <si>
    <t>Geranium urosepalum</t>
  </si>
  <si>
    <t>Geranium valde-pilosum</t>
  </si>
  <si>
    <t>Geranium variegatum</t>
  </si>
  <si>
    <t>Geranium venosum</t>
  </si>
  <si>
    <t>Geranium verbascifolium</t>
  </si>
  <si>
    <t>Geranium versicolor</t>
  </si>
  <si>
    <t>Geranium villosum</t>
  </si>
  <si>
    <t>Geranium violarium</t>
  </si>
  <si>
    <t>Geranium virescens</t>
  </si>
  <si>
    <t>Geranium virginianum</t>
  </si>
  <si>
    <t>Geranium viscicum</t>
  </si>
  <si>
    <t>Geranium vulgare</t>
  </si>
  <si>
    <t>Geranium vvedenskyi</t>
  </si>
  <si>
    <t>Geranium wakhanicum</t>
  </si>
  <si>
    <t>Geranium walpersianum</t>
  </si>
  <si>
    <t>rejected</t>
  </si>
  <si>
    <t>ortho var</t>
  </si>
  <si>
    <t>wfo-1000088539</t>
  </si>
  <si>
    <t>species</t>
  </si>
  <si>
    <t>wfo-1000088669</t>
  </si>
  <si>
    <t>wfo-1000088670</t>
  </si>
  <si>
    <t>wfo-1000088671</t>
  </si>
  <si>
    <t>wfo-0000699930</t>
  </si>
  <si>
    <t>wfo-1000088672</t>
  </si>
  <si>
    <t>wfo-1000088673</t>
  </si>
  <si>
    <t>wfo-1000088674</t>
  </si>
  <si>
    <t>wfo-1000088675</t>
  </si>
  <si>
    <t>wfo-1000088676</t>
  </si>
  <si>
    <t>wfo-1000088677</t>
  </si>
  <si>
    <t>wfo-1000088540</t>
  </si>
  <si>
    <t>orthovar</t>
  </si>
  <si>
    <t>wfo-1000088541</t>
  </si>
  <si>
    <t>wfo-1000088542</t>
  </si>
  <si>
    <t>wfo-1000088543</t>
  </si>
  <si>
    <t>wfo-1000088678</t>
  </si>
  <si>
    <t>wfo-1000088679</t>
  </si>
  <si>
    <t>wfo-1000088544</t>
  </si>
  <si>
    <t>wfo-1000088680</t>
  </si>
  <si>
    <t>wfo-1000088681</t>
  </si>
  <si>
    <t>wfo-1000088682</t>
  </si>
  <si>
    <t>wfo-1000088683</t>
  </si>
  <si>
    <t>wfo-1000088545</t>
  </si>
  <si>
    <t>wfo-1000088546</t>
  </si>
  <si>
    <t>wfo-1000088547</t>
  </si>
  <si>
    <t>wfo-1000088684</t>
  </si>
  <si>
    <t>wfo-1000088685</t>
  </si>
  <si>
    <t>wfo-1000088548</t>
  </si>
  <si>
    <t>wfo-1000088549</t>
  </si>
  <si>
    <t>wfo-1000088686</t>
  </si>
  <si>
    <t>wfo-1000088687</t>
  </si>
  <si>
    <t>wfo-0000700027</t>
  </si>
  <si>
    <t>wfo-1000088550</t>
  </si>
  <si>
    <t>wfo-1000088551</t>
  </si>
  <si>
    <t>wfo-1000088688</t>
  </si>
  <si>
    <t>wfo-1000088689</t>
  </si>
  <si>
    <t>wfo-1000088690</t>
  </si>
  <si>
    <t>wfo-1000088552</t>
  </si>
  <si>
    <t>wfo-1000088691</t>
  </si>
  <si>
    <t>wfo-0000700068</t>
  </si>
  <si>
    <t>wfo-1000088692</t>
  </si>
  <si>
    <t>wfo-0000700072</t>
  </si>
  <si>
    <t>wfo-1000088693</t>
  </si>
  <si>
    <t>wfo-1000088553</t>
  </si>
  <si>
    <t>wfo-1000088694</t>
  </si>
  <si>
    <t>wfo-1000088695</t>
  </si>
  <si>
    <t>wfo-1000088696</t>
  </si>
  <si>
    <t>wfo-1000088697</t>
  </si>
  <si>
    <t>wfo-1000088554</t>
  </si>
  <si>
    <t>wfo-1000088698</t>
  </si>
  <si>
    <t>wfo-1000088699</t>
  </si>
  <si>
    <t>wfo-1000088700</t>
  </si>
  <si>
    <t>wfo-1000088701</t>
  </si>
  <si>
    <t>wfo-1000088702</t>
  </si>
  <si>
    <t>wfo-0000700101</t>
  </si>
  <si>
    <t>wfo-1000088555</t>
  </si>
  <si>
    <t>wfo-1000088556</t>
  </si>
  <si>
    <t>wfo-1000088703</t>
  </si>
  <si>
    <t>wfo-1000088704</t>
  </si>
  <si>
    <t>wfo-1000088557</t>
  </si>
  <si>
    <t>wfo-1000088705</t>
  </si>
  <si>
    <t>wfo-1000088558</t>
  </si>
  <si>
    <t>wfo-1000088706</t>
  </si>
  <si>
    <t>wfo-1000088559</t>
  </si>
  <si>
    <t>wfo-1000088560</t>
  </si>
  <si>
    <t>wfo-1000088561</t>
  </si>
  <si>
    <t>wfo-1000088562</t>
  </si>
  <si>
    <t>wfo-1000088707</t>
  </si>
  <si>
    <t>wfo-1000088563</t>
  </si>
  <si>
    <t>wfo-1000088564</t>
  </si>
  <si>
    <t>wfo-1000088565</t>
  </si>
  <si>
    <t>wfo-1000088566</t>
  </si>
  <si>
    <t>wfo-0000700169</t>
  </si>
  <si>
    <t>wfo-1000088567</t>
  </si>
  <si>
    <t>wfo-1000088708</t>
  </si>
  <si>
    <t>wfo-0000700194</t>
  </si>
  <si>
    <t>wfo-1000088568</t>
  </si>
  <si>
    <t>wfo-1000088709</t>
  </si>
  <si>
    <t>wfo-1000088710</t>
  </si>
  <si>
    <t>wfo-1000088711</t>
  </si>
  <si>
    <t>wfo-1000088712</t>
  </si>
  <si>
    <t>wfo-1000088713</t>
  </si>
  <si>
    <t>wfo-1000088714</t>
  </si>
  <si>
    <t>wfo-1000088715</t>
  </si>
  <si>
    <t>wfo-1000088569</t>
  </si>
  <si>
    <t>wfo-1000088570</t>
  </si>
  <si>
    <t>wfo-1000088716</t>
  </si>
  <si>
    <t>wfo-1000088571</t>
  </si>
  <si>
    <t>wfo-1000088572</t>
  </si>
  <si>
    <t>wfo-1000088717</t>
  </si>
  <si>
    <t>wfo-1000088718</t>
  </si>
  <si>
    <t>wfo-1000088719</t>
  </si>
  <si>
    <t>wfo-1000088720</t>
  </si>
  <si>
    <t>wfo-1000088721</t>
  </si>
  <si>
    <t>wfo-1000088722</t>
  </si>
  <si>
    <t>wfo-1000088723</t>
  </si>
  <si>
    <t>wfo-0000700319</t>
  </si>
  <si>
    <t>wfo-1000088573</t>
  </si>
  <si>
    <t>wfo-1000088724</t>
  </si>
  <si>
    <t>wfo-1000088725</t>
  </si>
  <si>
    <t>wfo-1000088726</t>
  </si>
  <si>
    <t>wfo-0000700345</t>
  </si>
  <si>
    <t>wfo-1000088727</t>
  </si>
  <si>
    <t>wfo-1000088728</t>
  </si>
  <si>
    <t>wfo-1000088729</t>
  </si>
  <si>
    <t>wfo-1000088730</t>
  </si>
  <si>
    <t>wfo-1000088731</t>
  </si>
  <si>
    <t>wfo-1000088732</t>
  </si>
  <si>
    <t>wfo-1000088733</t>
  </si>
  <si>
    <t>wfo-1000088734</t>
  </si>
  <si>
    <t>wfo-1000088735</t>
  </si>
  <si>
    <t>wfo-1000088736</t>
  </si>
  <si>
    <t>wfo-1000088737</t>
  </si>
  <si>
    <t>wfo-1000088574</t>
  </si>
  <si>
    <t>wfo-1000088575</t>
  </si>
  <si>
    <t>wfo-1000088738</t>
  </si>
  <si>
    <t>wfo-1000088739</t>
  </si>
  <si>
    <t>wfo-1000088576</t>
  </si>
  <si>
    <t>wfo-0000700425</t>
  </si>
  <si>
    <t>wfo-1000088740</t>
  </si>
  <si>
    <t>wfo-1000088741</t>
  </si>
  <si>
    <t>wfo-0000700431</t>
  </si>
  <si>
    <t>wfo-1000088742</t>
  </si>
  <si>
    <t>wfo-1000088743</t>
  </si>
  <si>
    <t>wfo-1000088577</t>
  </si>
  <si>
    <t>wfo-1000088744</t>
  </si>
  <si>
    <t>wfo-1000088745</t>
  </si>
  <si>
    <t>wfo-1000088746</t>
  </si>
  <si>
    <t>wfo-1000088747</t>
  </si>
  <si>
    <t>wfo-1000088748</t>
  </si>
  <si>
    <t>wfo-1000088578</t>
  </si>
  <si>
    <t>wfo-1000088579</t>
  </si>
  <si>
    <t>wfo-1000088580</t>
  </si>
  <si>
    <t>wfo-1000088749</t>
  </si>
  <si>
    <t>wfo-1000088750</t>
  </si>
  <si>
    <t>wfo-1000088581</t>
  </si>
  <si>
    <t>wfo-1000088582</t>
  </si>
  <si>
    <t>wfo-1000088583</t>
  </si>
  <si>
    <t>wfo-0000700475</t>
  </si>
  <si>
    <t>wfo-1000088751</t>
  </si>
  <si>
    <t>wfo-1000088752</t>
  </si>
  <si>
    <t>wfo-1000088584</t>
  </si>
  <si>
    <t>wfo-1000088585</t>
  </si>
  <si>
    <t>wfo-1000088753</t>
  </si>
  <si>
    <t>wfo-1000088754</t>
  </si>
  <si>
    <t>wfo-1000088586</t>
  </si>
  <si>
    <t>wfo-1000088755</t>
  </si>
  <si>
    <t>wfo-1000088756</t>
  </si>
  <si>
    <t>wfo-0000700500</t>
  </si>
  <si>
    <t>wfo-1000088587</t>
  </si>
  <si>
    <t>wfo-1000088757</t>
  </si>
  <si>
    <t>wfo-1000088758</t>
  </si>
  <si>
    <t>wfo-1000088759</t>
  </si>
  <si>
    <t>wfo-1000088760</t>
  </si>
  <si>
    <t>wfo-0000700521</t>
  </si>
  <si>
    <t>wfo-1000088761</t>
  </si>
  <si>
    <t>wfo-1000088762</t>
  </si>
  <si>
    <t>wfo-1000088763</t>
  </si>
  <si>
    <t>wfo-1000088588</t>
  </si>
  <si>
    <t>wfo-1000088589</t>
  </si>
  <si>
    <t>wfo-1000088590</t>
  </si>
  <si>
    <t>wfo-1000088591</t>
  </si>
  <si>
    <t>wfo-1000088764</t>
  </si>
  <si>
    <t>wfo-0000700537</t>
  </si>
  <si>
    <t>wfo-1000088765</t>
  </si>
  <si>
    <t>wfo-1000088766</t>
  </si>
  <si>
    <t>wfo-1000088767</t>
  </si>
  <si>
    <t>wfo-0000700550</t>
  </si>
  <si>
    <t>wfo-1200096070</t>
  </si>
  <si>
    <t>wfo-1000088768</t>
  </si>
  <si>
    <t>wfo-1000088769</t>
  </si>
  <si>
    <t>wfo-1000088592</t>
  </si>
  <si>
    <t>wfo-1000088593</t>
  </si>
  <si>
    <t>wfo-1000088594</t>
  </si>
  <si>
    <t>wfo-1000088770</t>
  </si>
  <si>
    <t>wfo-1000088595</t>
  </si>
  <si>
    <t>wfo-1000088596</t>
  </si>
  <si>
    <t>wfo-1000088771</t>
  </si>
  <si>
    <t>wfo-1000088597</t>
  </si>
  <si>
    <t>wfo-1000088772</t>
  </si>
  <si>
    <t>wfo-1000088773</t>
  </si>
  <si>
    <t>wfo-1000088774</t>
  </si>
  <si>
    <t>wfo-1000088775</t>
  </si>
  <si>
    <t>wfo-1000088598</t>
  </si>
  <si>
    <t>wfo-1000088599</t>
  </si>
  <si>
    <t>wfo-1000088776</t>
  </si>
  <si>
    <t>wfo-1000088777</t>
  </si>
  <si>
    <t>wfo-1000088778</t>
  </si>
  <si>
    <t>wfo-1000088779</t>
  </si>
  <si>
    <t>wfo-1000088780</t>
  </si>
  <si>
    <t>wfo-1000088781</t>
  </si>
  <si>
    <t>wfo-1000088782</t>
  </si>
  <si>
    <t>wfo-1000088600</t>
  </si>
  <si>
    <t>wfo-1000088601</t>
  </si>
  <si>
    <t>wfo-1000088602</t>
  </si>
  <si>
    <t>wfo-1000088603</t>
  </si>
  <si>
    <t>wfo-1000088783</t>
  </si>
  <si>
    <t>wfo-1000088784</t>
  </si>
  <si>
    <t>wfo-1000088785</t>
  </si>
  <si>
    <t>wfo-1000088786</t>
  </si>
  <si>
    <t>wfo-1000088787</t>
  </si>
  <si>
    <t>wfo-1000088604</t>
  </si>
  <si>
    <t>wfo-1000088788</t>
  </si>
  <si>
    <t>wfo-1000088605</t>
  </si>
  <si>
    <t>wfo-1000088789</t>
  </si>
  <si>
    <t>wfo-1000088606</t>
  </si>
  <si>
    <t>wfo-1000088790</t>
  </si>
  <si>
    <t>wfo-1000088607</t>
  </si>
  <si>
    <t>wfo-1000088791</t>
  </si>
  <si>
    <t>wfo-1000088608</t>
  </si>
  <si>
    <t>wfo-1000088792</t>
  </si>
  <si>
    <t>wfo-1000088609</t>
  </si>
  <si>
    <t>wfo-1000088610</t>
  </si>
  <si>
    <t>wfo-1000088611</t>
  </si>
  <si>
    <t>wfo-1000088793</t>
  </si>
  <si>
    <t>wfo-1000088794</t>
  </si>
  <si>
    <t>wfo-1000088795</t>
  </si>
  <si>
    <t>wfo-1000088796</t>
  </si>
  <si>
    <t>wfo-1000088797</t>
  </si>
  <si>
    <t>wfo-1000088798</t>
  </si>
  <si>
    <t>wfo-1000088799</t>
  </si>
  <si>
    <t>wfo-1000088612</t>
  </si>
  <si>
    <t>wfo-1000088800</t>
  </si>
  <si>
    <t>wfo-1000088613</t>
  </si>
  <si>
    <t>wfo-1000088614</t>
  </si>
  <si>
    <t>wfo-1000088615</t>
  </si>
  <si>
    <t>wfo-1000088801</t>
  </si>
  <si>
    <t>wfo-1000088802</t>
  </si>
  <si>
    <t>wfo-1000088803</t>
  </si>
  <si>
    <t>wfo-1000088616</t>
  </si>
  <si>
    <t>wfo-1000088617</t>
  </si>
  <si>
    <t>wfo-1000088618</t>
  </si>
  <si>
    <t>wfo-1000088804</t>
  </si>
  <si>
    <t>wfo-1000088805</t>
  </si>
  <si>
    <t>wfo-1000088806</t>
  </si>
  <si>
    <t>wfo-1000088807</t>
  </si>
  <si>
    <t>wfo-1000088808</t>
  </si>
  <si>
    <t>wfo-1000088809</t>
  </si>
  <si>
    <t>wfo-1000088810</t>
  </si>
  <si>
    <t>wfo-1000088619</t>
  </si>
  <si>
    <t>wfo-1000088811</t>
  </si>
  <si>
    <t>wfo-1000088812</t>
  </si>
  <si>
    <t>wfo-1000088813</t>
  </si>
  <si>
    <t>wfo-1000088814</t>
  </si>
  <si>
    <t>wfo-1000088815</t>
  </si>
  <si>
    <t>wfo-1000088620</t>
  </si>
  <si>
    <t>wfo-1000088816</t>
  </si>
  <si>
    <t>wfo-1000088817</t>
  </si>
  <si>
    <t>wfo-1000088621</t>
  </si>
  <si>
    <t>wfo-1000088622</t>
  </si>
  <si>
    <t>wfo-1000088623</t>
  </si>
  <si>
    <t>wfo-1000088624</t>
  </si>
  <si>
    <t>wfo-1000088818</t>
  </si>
  <si>
    <t>wfo-1000088625</t>
  </si>
  <si>
    <t>wfo-1000088819</t>
  </si>
  <si>
    <t>wfo-1000088820</t>
  </si>
  <si>
    <t>wfo-0000700949</t>
  </si>
  <si>
    <t>wfo-1000088626</t>
  </si>
  <si>
    <t>wfo-0000700965</t>
  </si>
  <si>
    <t>wfo-0000700966</t>
  </si>
  <si>
    <t>wfo-0001417381</t>
  </si>
  <si>
    <t>wfo-1000088821</t>
  </si>
  <si>
    <t>wfo-1000088822</t>
  </si>
  <si>
    <t>wfo-1000088823</t>
  </si>
  <si>
    <t>wfo-1000088824</t>
  </si>
  <si>
    <t>wfo-1000088825</t>
  </si>
  <si>
    <t>wfo-1000088826</t>
  </si>
  <si>
    <t>wfo-1000088627</t>
  </si>
  <si>
    <t>wfo-1000088827</t>
  </si>
  <si>
    <t>wfo-1000088828</t>
  </si>
  <si>
    <t>wfo-1000088829</t>
  </si>
  <si>
    <t>wfo-1000088628</t>
  </si>
  <si>
    <t>wfo-1000088830</t>
  </si>
  <si>
    <t>wfo-1000088831</t>
  </si>
  <si>
    <t>wfo-1000088629</t>
  </si>
  <si>
    <t>wfo-1000088832</t>
  </si>
  <si>
    <t>wfo-1000088630</t>
  </si>
  <si>
    <t>wfo-1000088833</t>
  </si>
  <si>
    <t>wfo-1000088631</t>
  </si>
  <si>
    <t>wfo-1000088632</t>
  </si>
  <si>
    <t>wfo-1000088834</t>
  </si>
  <si>
    <t>wfo-1000088633</t>
  </si>
  <si>
    <t>wfo-1000088835</t>
  </si>
  <si>
    <t>wfo-1000088836</t>
  </si>
  <si>
    <t>wfo-1000088634</t>
  </si>
  <si>
    <t>wfo-1000088635</t>
  </si>
  <si>
    <t>wfo-1000088837</t>
  </si>
  <si>
    <t>wfo-1000088636</t>
  </si>
  <si>
    <t>wfo-1000088838</t>
  </si>
  <si>
    <t>wfo-1000088839</t>
  </si>
  <si>
    <t>wfo-1000088840</t>
  </si>
  <si>
    <t>wfo-1000088841</t>
  </si>
  <si>
    <t>wfo-1000088842</t>
  </si>
  <si>
    <t>wfo-1000088843</t>
  </si>
  <si>
    <t>wfo-1000088844</t>
  </si>
  <si>
    <t>wfo-1000088637</t>
  </si>
  <si>
    <t>wfo-0000701101</t>
  </si>
  <si>
    <t>wfo-1000088845</t>
  </si>
  <si>
    <t>wfo-1000088638</t>
  </si>
  <si>
    <t>wfo-1000088846</t>
  </si>
  <si>
    <t>wfo-1000088847</t>
  </si>
  <si>
    <t>wfo-1000088639</t>
  </si>
  <si>
    <t>wfo-1000088640</t>
  </si>
  <si>
    <t>wfo-1000088848</t>
  </si>
  <si>
    <t>wfo-1000088849</t>
  </si>
  <si>
    <t>wfo-1000088850</t>
  </si>
  <si>
    <t>wfo-1000088851</t>
  </si>
  <si>
    <t>wfo-1000088852</t>
  </si>
  <si>
    <t>wfo-1000088641</t>
  </si>
  <si>
    <t>wfo-1000088853</t>
  </si>
  <si>
    <t>wfo-1000088642</t>
  </si>
  <si>
    <t>wfo-1000088643</t>
  </si>
  <si>
    <t>wfo-1000088854</t>
  </si>
  <si>
    <t>wfo-1000088644</t>
  </si>
  <si>
    <t>wfo-1000088855</t>
  </si>
  <si>
    <t>wfo-1000088856</t>
  </si>
  <si>
    <t>wfo-0000701196</t>
  </si>
  <si>
    <t>wfo-1000088857</t>
  </si>
  <si>
    <t>wfo-1000088858</t>
  </si>
  <si>
    <t>wfo-1000088859</t>
  </si>
  <si>
    <t>wfo-1000088860</t>
  </si>
  <si>
    <t>wfo-1000088861</t>
  </si>
  <si>
    <t>wfo-1000088862</t>
  </si>
  <si>
    <t>wfo-1000088863</t>
  </si>
  <si>
    <t>wfo-1000088645</t>
  </si>
  <si>
    <t>wfo-1000088646</t>
  </si>
  <si>
    <t>wfo-1000088864</t>
  </si>
  <si>
    <t>wfo-1000088865</t>
  </si>
  <si>
    <t>wfo-1000088866</t>
  </si>
  <si>
    <t>wfo-1000088867</t>
  </si>
  <si>
    <t>wfo-1000088868</t>
  </si>
  <si>
    <t>wfo-1000088869</t>
  </si>
  <si>
    <t>wfo-1000088870</t>
  </si>
  <si>
    <t>wfo-1000088871</t>
  </si>
  <si>
    <t>wfo-1000088872</t>
  </si>
  <si>
    <t>wfo-1000088873</t>
  </si>
  <si>
    <t>wfo-1000088647</t>
  </si>
  <si>
    <t>wfo-1000088874</t>
  </si>
  <si>
    <t>wfo-1000088875</t>
  </si>
  <si>
    <t>wfo-1000088876</t>
  </si>
  <si>
    <t>wfo-1000088648</t>
  </si>
  <si>
    <t>wfo-1000088877</t>
  </si>
  <si>
    <t>wfo-1000088878</t>
  </si>
  <si>
    <t>wfo-0000701300</t>
  </si>
  <si>
    <t>wfo-1000088879</t>
  </si>
  <si>
    <t>wfo-1000088880</t>
  </si>
  <si>
    <t>wfo-0000701306</t>
  </si>
  <si>
    <t>wfo-1000088649</t>
  </si>
  <si>
    <t>wfo-1000088881</t>
  </si>
  <si>
    <t>wfo-1000088882</t>
  </si>
  <si>
    <t>wfo-1000088883</t>
  </si>
  <si>
    <t>wfo-1000088650</t>
  </si>
  <si>
    <t>wfo-1000088884</t>
  </si>
  <si>
    <t>wfo-1000088651</t>
  </si>
  <si>
    <t>wfo-1200116693</t>
  </si>
  <si>
    <t>wfo-1000088885</t>
  </si>
  <si>
    <t>wfo-1000088886</t>
  </si>
  <si>
    <t>wfo-1000088887</t>
  </si>
  <si>
    <t>wfo-1000088888</t>
  </si>
  <si>
    <t>wfo-1000088889</t>
  </si>
  <si>
    <t>wfo-1000088890</t>
  </si>
  <si>
    <t>wfo-1000088652</t>
  </si>
  <si>
    <t>wfo-1000088891</t>
  </si>
  <si>
    <t>wfo-1000088892</t>
  </si>
  <si>
    <t>wfo-1000088653</t>
  </si>
  <si>
    <t>wfo-1000088654</t>
  </si>
  <si>
    <t>wfo-1000088893</t>
  </si>
  <si>
    <t>wfo-1000088655</t>
  </si>
  <si>
    <t>wfo-1000088656</t>
  </si>
  <si>
    <t>wfo-1000088894</t>
  </si>
  <si>
    <t>wfo-1000088895</t>
  </si>
  <si>
    <t>wfo-1000088896</t>
  </si>
  <si>
    <t>wfo-1000088897</t>
  </si>
  <si>
    <t>wfo-0000701433</t>
  </si>
  <si>
    <t>wfo-1000088657</t>
  </si>
  <si>
    <t>wfo-1000088898</t>
  </si>
  <si>
    <t>wfo-1000088899</t>
  </si>
  <si>
    <t>wfo-1000088900</t>
  </si>
  <si>
    <t>wfo-1000088901</t>
  </si>
  <si>
    <t>wfo-1000088902</t>
  </si>
  <si>
    <t>wfo-1000088903</t>
  </si>
  <si>
    <t>wfo-1000088658</t>
  </si>
  <si>
    <t>wfo-1000088659</t>
  </si>
  <si>
    <t>wfo-1000088904</t>
  </si>
  <si>
    <t>wfo-1000088660</t>
  </si>
  <si>
    <t>wfo-1000088661</t>
  </si>
  <si>
    <t>wfo-1000088905</t>
  </si>
  <si>
    <t>wfo-1000088906</t>
  </si>
  <si>
    <t>wfo-1000088907</t>
  </si>
  <si>
    <t>wfo-1000088662</t>
  </si>
  <si>
    <t>wfo-1000088908</t>
  </si>
  <si>
    <t>wfo-1000088909</t>
  </si>
  <si>
    <t>wfo-1000088910</t>
  </si>
  <si>
    <t>wfo-1000088663</t>
  </si>
  <si>
    <t>wfo-1000088664</t>
  </si>
  <si>
    <t>wfo-1000088665</t>
  </si>
  <si>
    <t>wfo-1000088666</t>
  </si>
  <si>
    <t>wfo-1000088667</t>
  </si>
  <si>
    <t>wfo-1000088668</t>
  </si>
  <si>
    <t>wfo-1000088911</t>
  </si>
  <si>
    <t>wfo-1000088912</t>
  </si>
  <si>
    <t>wfo-0000700627</t>
  </si>
  <si>
    <t>wfo-1000088913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</si>
</sst>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C90024-1B2A-4440-9E75-C23845135350}" autoFormatId="16" applyNumberFormats="0" applyBorderFormats="0" applyFontFormats="0" applyPatternFormats="0" applyAlignmentFormats="0" applyWidthHeightFormats="0">
  <queryTableRefresh nextId="14">
    <queryTableFields count="13">
      <queryTableField id="1" name="name" tableColumnId="1"/>
      <queryTableField id="2" name="sciname" tableColumnId="2"/>
      <queryTableField id="3" name="auth" tableColumnId="3"/>
      <queryTableField id="4" name="pub" tableColumnId="4"/>
      <queryTableField id="5" name="status" tableColumnId="5"/>
      <queryTableField id="6" name="rhakhis_pk" tableColumnId="6"/>
      <queryTableField id="7" name="rhakhis_wfo" tableColumnId="7"/>
      <queryTableField id="8" name="rhakhis_skip" tableColumnId="8"/>
      <queryTableField id="9" name="rhakhis_rank" tableColumnId="9"/>
      <queryTableField id="10" name="rhakhis_status" tableColumnId="10"/>
      <queryTableField id="11" name="rhakhis_parent" tableColumnId="11"/>
      <queryTableField id="12" name="rhakhis_accepted" tableColumnId="12"/>
      <queryTableField id="13" name="rhakhis_basionym"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0DF582-978B-4C89-AB1A-09B43A3E5A96}" name="geraniumwfosp_export" displayName="geraniumwfosp_export" ref="A1:M404" tableType="queryTable" totalsRowShown="0">
  <autoFilter ref="A1:M404" xr:uid="{F10DF582-978B-4C89-AB1A-09B43A3E5A96}"/>
  <tableColumns count="13">
    <tableColumn id="1" xr3:uid="{7211C3E9-8D87-46C1-949A-E8C6E1170E65}" uniqueName="1" name="name" queryTableFieldId="1" dataDxfId="16"/>
    <tableColumn id="2" xr3:uid="{B1C85A78-6C87-47CF-A2CE-9C71ACE2979E}" uniqueName="2" name="sciname" queryTableFieldId="2" dataDxfId="15"/>
    <tableColumn id="3" xr3:uid="{C7FFBC22-4D89-4BDB-8D0B-4B9098FE3F4C}" uniqueName="3" name="auth" queryTableFieldId="3" dataDxfId="14"/>
    <tableColumn id="4" xr3:uid="{63CF219F-FD4E-4E0C-BA64-CC4332330F22}" uniqueName="4" name="pub" queryTableFieldId="4" dataDxfId="13"/>
    <tableColumn id="5" xr3:uid="{F58CEFAE-2DF5-4AB9-8927-50DD52255D84}" uniqueName="5" name="status" queryTableFieldId="5" dataDxfId="12"/>
    <tableColumn id="6" xr3:uid="{03B17C05-9C15-4F4C-A86F-77E8ECB8B7AA}" uniqueName="6" name="rhakhis_pk" queryTableFieldId="6"/>
    <tableColumn id="7" xr3:uid="{3FDE79E6-CCA0-4D86-993D-5BA63E545390}" uniqueName="7" name="rhakhis_wfo" queryTableFieldId="7" dataDxfId="11"/>
    <tableColumn id="8" xr3:uid="{DDD03A3F-CAEF-4717-98EF-929B74DDE91D}" uniqueName="8" name="rhakhis_skip" queryTableFieldId="8" dataDxfId="10"/>
    <tableColumn id="9" xr3:uid="{9C840CBD-4F6D-42A3-9F3B-7C9975E28D2F}" uniqueName="9" name="rhakhis_rank" queryTableFieldId="9" dataDxfId="9"/>
    <tableColumn id="10" xr3:uid="{88EC7FB7-8FDB-40C6-839F-E3191DB3492D}" uniqueName="10" name="rhakhis_status" queryTableFieldId="10" dataDxfId="8"/>
    <tableColumn id="11" xr3:uid="{9677AE21-FA08-4C67-B023-B744AB8997D8}" uniqueName="11" name="rhakhis_parent" queryTableFieldId="11" dataDxfId="7"/>
    <tableColumn id="12" xr3:uid="{76CB2254-AD1D-4A5A-A7DC-015B025C2FDE}" uniqueName="12" name="rhakhis_accepted" queryTableFieldId="12" dataDxfId="6"/>
    <tableColumn id="13" xr3:uid="{57CB401C-52FD-468C-B8CC-6A7284433B64}" uniqueName="13" name="rhakhis_basionym" queryTableFieldId="13" dataDxfId="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37"/>
  <sheetViews>
    <sheetView tabSelected="1" workbookViewId="0"/>
    <sheetView tabSelected="1" workbookViewId="1">
      <selection activeCell="A1079" sqref="A1079"/>
    </sheetView>
  </sheetViews>
  <sheetFormatPr defaultRowHeight="15" x14ac:dyDescent="0.25"/>
  <cols>
    <col min="1" max="1" width="15.28515625" bestFit="1" customWidth="1"/>
    <col min="2" max="2" width="85.5703125" bestFit="1" customWidth="1"/>
    <col min="3" max="3" width="54" bestFit="1" customWidth="1"/>
    <col min="12" max="12" width="33.28515625" bestFit="1" customWidth="1"/>
    <col min="15" max="15" width="64.85546875" bestFit="1" customWidth="1"/>
  </cols>
  <sheetData>
    <row r="1" spans="1:26" x14ac:dyDescent="0.25">
      <c r="A1" t="s">
        <v>10169</v>
      </c>
      <c r="B1" t="s">
        <v>7019</v>
      </c>
      <c r="C1" t="s">
        <v>7823</v>
      </c>
      <c r="D1" t="s">
        <v>0</v>
      </c>
      <c r="E1" t="s">
        <v>1</v>
      </c>
      <c r="F1" t="s">
        <v>2</v>
      </c>
      <c r="G1" t="s">
        <v>3</v>
      </c>
      <c r="H1" t="s">
        <v>4</v>
      </c>
      <c r="I1" t="s">
        <v>5</v>
      </c>
      <c r="J1" t="s">
        <v>6</v>
      </c>
      <c r="K1" t="s">
        <v>7</v>
      </c>
      <c r="L1" t="s">
        <v>8</v>
      </c>
      <c r="M1" t="s">
        <v>9</v>
      </c>
      <c r="N1" t="s">
        <v>10</v>
      </c>
      <c r="O1" t="s">
        <v>12086</v>
      </c>
      <c r="P1" t="s">
        <v>11</v>
      </c>
      <c r="Q1" t="s">
        <v>12</v>
      </c>
      <c r="R1" t="s">
        <v>13</v>
      </c>
      <c r="S1" t="s">
        <v>14</v>
      </c>
      <c r="T1" t="s">
        <v>15</v>
      </c>
      <c r="U1" t="s">
        <v>12115</v>
      </c>
      <c r="V1" t="s">
        <v>16</v>
      </c>
      <c r="W1" t="s">
        <v>17</v>
      </c>
      <c r="X1" t="s">
        <v>18</v>
      </c>
      <c r="Y1" t="s">
        <v>19</v>
      </c>
      <c r="Z1" t="s">
        <v>20</v>
      </c>
    </row>
    <row r="2" spans="1:26" x14ac:dyDescent="0.25">
      <c r="A2" t="s">
        <v>11705</v>
      </c>
      <c r="B2" t="s">
        <v>10139</v>
      </c>
      <c r="C2" t="s">
        <v>6939</v>
      </c>
      <c r="D2" t="s">
        <v>2809</v>
      </c>
      <c r="F2" t="s">
        <v>3009</v>
      </c>
      <c r="I2" t="s">
        <v>6939</v>
      </c>
      <c r="J2" t="s">
        <v>2811</v>
      </c>
      <c r="K2" t="s">
        <v>2812</v>
      </c>
      <c r="L2" t="s">
        <v>6940</v>
      </c>
      <c r="M2" t="s">
        <v>2240</v>
      </c>
      <c r="N2" t="b">
        <v>1</v>
      </c>
      <c r="O2" t="s">
        <v>9730</v>
      </c>
      <c r="P2" t="s">
        <v>21</v>
      </c>
      <c r="R2" t="s">
        <v>3009</v>
      </c>
      <c r="U2" t="s">
        <v>1048</v>
      </c>
      <c r="V2" t="s">
        <v>1048</v>
      </c>
      <c r="W2" t="s">
        <v>59</v>
      </c>
    </row>
    <row r="3" spans="1:26" x14ac:dyDescent="0.25">
      <c r="A3" t="s">
        <v>11704</v>
      </c>
      <c r="B3" t="s">
        <v>9063</v>
      </c>
      <c r="C3" t="s">
        <v>2810</v>
      </c>
      <c r="D3" t="s">
        <v>2809</v>
      </c>
      <c r="F3" t="s">
        <v>1197</v>
      </c>
      <c r="I3" t="s">
        <v>2810</v>
      </c>
      <c r="J3" t="s">
        <v>2811</v>
      </c>
      <c r="K3" t="s">
        <v>2812</v>
      </c>
      <c r="L3" t="s">
        <v>2813</v>
      </c>
      <c r="M3" t="s">
        <v>2814</v>
      </c>
      <c r="N3" t="b">
        <v>1</v>
      </c>
      <c r="O3" t="s">
        <v>8786</v>
      </c>
      <c r="P3" t="s">
        <v>21</v>
      </c>
      <c r="R3" t="s">
        <v>1197</v>
      </c>
      <c r="U3" t="s">
        <v>1198</v>
      </c>
      <c r="V3" t="s">
        <v>1198</v>
      </c>
      <c r="W3" t="s">
        <v>59</v>
      </c>
    </row>
    <row r="4" spans="1:26" x14ac:dyDescent="0.25">
      <c r="A4" t="str">
        <f>VLOOKUP(B4,geraniumwfosp_export[[name]:[rhakhis_wfo]],7,FALSE)</f>
        <v>wfo-1000088539</v>
      </c>
      <c r="B4" t="s">
        <v>9731</v>
      </c>
      <c r="C4" t="s">
        <v>8229</v>
      </c>
      <c r="D4" t="s">
        <v>21</v>
      </c>
      <c r="F4" t="s">
        <v>5608</v>
      </c>
      <c r="I4" t="s">
        <v>5609</v>
      </c>
      <c r="J4" t="s">
        <v>103</v>
      </c>
      <c r="K4" t="s">
        <v>104</v>
      </c>
      <c r="L4" t="s">
        <v>2263</v>
      </c>
      <c r="M4" t="s">
        <v>106</v>
      </c>
      <c r="N4" t="b">
        <v>1</v>
      </c>
      <c r="O4" t="s">
        <v>9730</v>
      </c>
      <c r="P4" t="s">
        <v>21</v>
      </c>
      <c r="R4" t="s">
        <v>3009</v>
      </c>
      <c r="U4" t="s">
        <v>1048</v>
      </c>
      <c r="V4" t="s">
        <v>1048</v>
      </c>
      <c r="W4" t="s">
        <v>31</v>
      </c>
      <c r="Y4" t="s">
        <v>320</v>
      </c>
    </row>
    <row r="5" spans="1:26" x14ac:dyDescent="0.25">
      <c r="A5" t="s">
        <v>11302</v>
      </c>
      <c r="B5" t="s">
        <v>9941</v>
      </c>
      <c r="C5" t="s">
        <v>6343</v>
      </c>
      <c r="D5" t="s">
        <v>21</v>
      </c>
      <c r="F5" t="s">
        <v>4202</v>
      </c>
      <c r="I5" t="s">
        <v>6343</v>
      </c>
      <c r="J5" t="s">
        <v>6344</v>
      </c>
      <c r="K5" t="s">
        <v>6345</v>
      </c>
      <c r="L5" t="s">
        <v>6346</v>
      </c>
      <c r="M5" t="s">
        <v>1980</v>
      </c>
      <c r="N5" t="b">
        <v>0</v>
      </c>
      <c r="O5" t="s">
        <v>8796</v>
      </c>
      <c r="P5" t="s">
        <v>21</v>
      </c>
      <c r="R5" t="s">
        <v>173</v>
      </c>
      <c r="U5" t="s">
        <v>66</v>
      </c>
      <c r="V5" t="s">
        <v>66</v>
      </c>
      <c r="W5" t="s">
        <v>31</v>
      </c>
      <c r="Z5" t="s">
        <v>6347</v>
      </c>
    </row>
    <row r="6" spans="1:26" x14ac:dyDescent="0.25">
      <c r="A6" t="str">
        <f>VLOOKUP(B6,geraniumwfosp_export[[name]:[rhakhis_wfo]],7,FALSE)</f>
        <v>wfo-1000088669</v>
      </c>
      <c r="B6" t="s">
        <v>8862</v>
      </c>
      <c r="C6" t="s">
        <v>44</v>
      </c>
      <c r="D6" t="s">
        <v>21</v>
      </c>
      <c r="F6" t="s">
        <v>1665</v>
      </c>
      <c r="I6" t="s">
        <v>44</v>
      </c>
      <c r="J6" t="s">
        <v>44</v>
      </c>
      <c r="K6" t="s">
        <v>45</v>
      </c>
      <c r="L6" t="s">
        <v>1666</v>
      </c>
      <c r="M6" t="s">
        <v>47</v>
      </c>
      <c r="N6" t="b">
        <v>1</v>
      </c>
      <c r="O6" t="s">
        <v>12127</v>
      </c>
      <c r="P6" t="s">
        <v>48</v>
      </c>
      <c r="R6" t="s">
        <v>1564</v>
      </c>
      <c r="U6" t="s">
        <v>172</v>
      </c>
      <c r="V6" t="s">
        <v>172</v>
      </c>
      <c r="W6" t="s">
        <v>31</v>
      </c>
    </row>
    <row r="7" spans="1:26" x14ac:dyDescent="0.25">
      <c r="A7" t="s">
        <v>10805</v>
      </c>
      <c r="B7" t="s">
        <v>9359</v>
      </c>
      <c r="C7" t="s">
        <v>7844</v>
      </c>
      <c r="D7" t="s">
        <v>21</v>
      </c>
      <c r="F7" t="s">
        <v>1665</v>
      </c>
      <c r="I7" t="s">
        <v>607</v>
      </c>
      <c r="J7" t="s">
        <v>607</v>
      </c>
      <c r="K7" t="s">
        <v>608</v>
      </c>
      <c r="L7" t="s">
        <v>609</v>
      </c>
      <c r="M7" t="s">
        <v>610</v>
      </c>
      <c r="N7" t="b">
        <v>1</v>
      </c>
      <c r="O7" t="s">
        <v>12071</v>
      </c>
      <c r="P7" t="s">
        <v>48</v>
      </c>
      <c r="R7" t="s">
        <v>1665</v>
      </c>
      <c r="U7" t="s">
        <v>12037</v>
      </c>
      <c r="V7" t="s">
        <v>1269</v>
      </c>
      <c r="W7" t="s">
        <v>59</v>
      </c>
    </row>
    <row r="8" spans="1:26" x14ac:dyDescent="0.25">
      <c r="A8" t="s">
        <v>11675</v>
      </c>
      <c r="B8" t="s">
        <v>9330</v>
      </c>
      <c r="C8" t="s">
        <v>326</v>
      </c>
      <c r="D8" t="s">
        <v>21</v>
      </c>
      <c r="F8" t="s">
        <v>4204</v>
      </c>
      <c r="I8" t="s">
        <v>326</v>
      </c>
      <c r="J8" t="s">
        <v>50</v>
      </c>
      <c r="K8" t="s">
        <v>327</v>
      </c>
      <c r="L8" t="s">
        <v>2528</v>
      </c>
      <c r="M8" t="s">
        <v>329</v>
      </c>
      <c r="N8" t="b">
        <v>1</v>
      </c>
      <c r="O8" t="s">
        <v>11933</v>
      </c>
      <c r="P8" t="s">
        <v>156</v>
      </c>
      <c r="R8" t="s">
        <v>4204</v>
      </c>
      <c r="U8" t="s">
        <v>271</v>
      </c>
      <c r="V8" t="s">
        <v>271</v>
      </c>
      <c r="W8" t="s">
        <v>59</v>
      </c>
    </row>
    <row r="9" spans="1:26" x14ac:dyDescent="0.25">
      <c r="A9" t="str">
        <f>VLOOKUP(B9,geraniumwfosp_export[[name]:[rhakhis_wfo]],7,FALSE)</f>
        <v>wfo-1000088670</v>
      </c>
      <c r="B9" t="s">
        <v>9153</v>
      </c>
      <c r="C9" t="s">
        <v>8189</v>
      </c>
      <c r="D9" t="s">
        <v>21</v>
      </c>
      <c r="F9" t="s">
        <v>1711</v>
      </c>
      <c r="I9" t="s">
        <v>3343</v>
      </c>
      <c r="J9" t="s">
        <v>683</v>
      </c>
      <c r="K9" t="s">
        <v>684</v>
      </c>
      <c r="L9" t="s">
        <v>3344</v>
      </c>
      <c r="M9" t="s">
        <v>686</v>
      </c>
      <c r="N9" t="b">
        <v>1</v>
      </c>
      <c r="O9" t="s">
        <v>12128</v>
      </c>
      <c r="P9" t="s">
        <v>48</v>
      </c>
      <c r="R9" t="s">
        <v>956</v>
      </c>
      <c r="W9" t="s">
        <v>31</v>
      </c>
      <c r="Y9" t="s">
        <v>320</v>
      </c>
    </row>
    <row r="10" spans="1:26" x14ac:dyDescent="0.25">
      <c r="A10" t="s">
        <v>10948</v>
      </c>
      <c r="B10" t="s">
        <v>9524</v>
      </c>
      <c r="C10" t="s">
        <v>66</v>
      </c>
      <c r="D10" t="s">
        <v>21</v>
      </c>
      <c r="F10" t="s">
        <v>1711</v>
      </c>
      <c r="I10" t="s">
        <v>66</v>
      </c>
      <c r="J10" t="s">
        <v>66</v>
      </c>
      <c r="K10" t="s">
        <v>596</v>
      </c>
      <c r="L10" t="s">
        <v>2092</v>
      </c>
      <c r="M10" t="s">
        <v>598</v>
      </c>
      <c r="N10" t="b">
        <v>1</v>
      </c>
      <c r="O10" t="s">
        <v>12065</v>
      </c>
      <c r="P10" t="s">
        <v>156</v>
      </c>
      <c r="R10" t="s">
        <v>1285</v>
      </c>
      <c r="U10" t="s">
        <v>12040</v>
      </c>
      <c r="V10" t="s">
        <v>2826</v>
      </c>
      <c r="W10" t="s">
        <v>31</v>
      </c>
    </row>
    <row r="11" spans="1:26" x14ac:dyDescent="0.25">
      <c r="A11" t="str">
        <f>VLOOKUP(B11,geraniumwfosp_export[[name]:[rhakhis_wfo]],7,FALSE)</f>
        <v>wfo-1000088671</v>
      </c>
      <c r="B11" t="s">
        <v>9922</v>
      </c>
      <c r="C11" t="s">
        <v>8244</v>
      </c>
      <c r="D11" t="s">
        <v>21</v>
      </c>
      <c r="F11" t="s">
        <v>1711</v>
      </c>
      <c r="I11" t="s">
        <v>6283</v>
      </c>
      <c r="J11" t="s">
        <v>103</v>
      </c>
      <c r="K11" t="s">
        <v>104</v>
      </c>
      <c r="L11" t="s">
        <v>6284</v>
      </c>
      <c r="M11" t="s">
        <v>106</v>
      </c>
      <c r="N11" t="b">
        <v>1</v>
      </c>
      <c r="O11" t="s">
        <v>9537</v>
      </c>
      <c r="P11" t="s">
        <v>21</v>
      </c>
      <c r="R11" t="s">
        <v>745</v>
      </c>
      <c r="U11" t="s">
        <v>146</v>
      </c>
      <c r="V11" t="s">
        <v>146</v>
      </c>
      <c r="W11" t="s">
        <v>31</v>
      </c>
      <c r="Y11" t="s">
        <v>320</v>
      </c>
    </row>
    <row r="12" spans="1:26" x14ac:dyDescent="0.25">
      <c r="A12" t="s">
        <v>10545</v>
      </c>
      <c r="B12" t="s">
        <v>9083</v>
      </c>
      <c r="C12" t="s">
        <v>55</v>
      </c>
      <c r="D12" t="s">
        <v>21</v>
      </c>
      <c r="F12" t="s">
        <v>1711</v>
      </c>
      <c r="I12" t="s">
        <v>55</v>
      </c>
      <c r="J12" t="s">
        <v>55</v>
      </c>
      <c r="K12" t="s">
        <v>56</v>
      </c>
      <c r="L12" t="s">
        <v>2850</v>
      </c>
      <c r="M12" t="s">
        <v>58</v>
      </c>
      <c r="N12" t="b">
        <v>1</v>
      </c>
      <c r="O12" t="s">
        <v>11896</v>
      </c>
      <c r="P12" t="s">
        <v>48</v>
      </c>
      <c r="R12" t="s">
        <v>1711</v>
      </c>
      <c r="U12" t="s">
        <v>446</v>
      </c>
      <c r="V12" t="s">
        <v>446</v>
      </c>
      <c r="W12" t="s">
        <v>31</v>
      </c>
    </row>
    <row r="13" spans="1:26" x14ac:dyDescent="0.25">
      <c r="A13" t="str">
        <f>VLOOKUP(B13,geraniumwfosp_export[[name]:[rhakhis_wfo]],7,FALSE)</f>
        <v>wfo-0000699930</v>
      </c>
      <c r="B13" t="s">
        <v>8875</v>
      </c>
      <c r="C13" t="s">
        <v>1712</v>
      </c>
      <c r="D13" t="s">
        <v>21</v>
      </c>
      <c r="F13" t="s">
        <v>1711</v>
      </c>
      <c r="I13" t="s">
        <v>1712</v>
      </c>
      <c r="J13" t="s">
        <v>1713</v>
      </c>
      <c r="K13" t="s">
        <v>1714</v>
      </c>
      <c r="L13" t="s">
        <v>1715</v>
      </c>
      <c r="M13" t="s">
        <v>1716</v>
      </c>
      <c r="N13" t="b">
        <v>1</v>
      </c>
      <c r="O13" t="s">
        <v>9680</v>
      </c>
      <c r="P13" t="s">
        <v>21</v>
      </c>
      <c r="R13" t="s">
        <v>993</v>
      </c>
      <c r="U13" t="s">
        <v>826</v>
      </c>
      <c r="V13" t="s">
        <v>826</v>
      </c>
      <c r="W13" t="s">
        <v>31</v>
      </c>
      <c r="Y13" t="s">
        <v>1717</v>
      </c>
      <c r="Z13" t="s">
        <v>1718</v>
      </c>
    </row>
    <row r="14" spans="1:26" x14ac:dyDescent="0.25">
      <c r="A14" t="str">
        <f>VLOOKUP(B14,geraniumwfosp_export[[name]:[rhakhis_wfo]],7,FALSE)</f>
        <v>wfo-1000088672</v>
      </c>
      <c r="B14" t="s">
        <v>9851</v>
      </c>
      <c r="C14" t="s">
        <v>7845</v>
      </c>
      <c r="D14" t="s">
        <v>21</v>
      </c>
      <c r="F14" t="s">
        <v>3425</v>
      </c>
      <c r="I14" t="s">
        <v>649</v>
      </c>
      <c r="J14" t="s">
        <v>401</v>
      </c>
      <c r="K14" t="s">
        <v>402</v>
      </c>
      <c r="L14" t="s">
        <v>2512</v>
      </c>
      <c r="M14" t="s">
        <v>404</v>
      </c>
      <c r="N14" t="b">
        <v>1</v>
      </c>
      <c r="O14" t="s">
        <v>11826</v>
      </c>
      <c r="P14" t="s">
        <v>48</v>
      </c>
      <c r="W14" t="s">
        <v>59</v>
      </c>
    </row>
    <row r="15" spans="1:26" x14ac:dyDescent="0.25">
      <c r="A15" t="s">
        <v>11333</v>
      </c>
      <c r="B15" t="s">
        <v>9987</v>
      </c>
      <c r="C15" t="s">
        <v>146</v>
      </c>
      <c r="D15" t="s">
        <v>21</v>
      </c>
      <c r="F15" t="s">
        <v>3425</v>
      </c>
      <c r="I15" t="s">
        <v>146</v>
      </c>
      <c r="J15" t="s">
        <v>146</v>
      </c>
      <c r="K15" t="s">
        <v>147</v>
      </c>
      <c r="L15" t="s">
        <v>6490</v>
      </c>
      <c r="M15" t="s">
        <v>149</v>
      </c>
      <c r="N15" t="b">
        <v>1</v>
      </c>
      <c r="O15" t="s">
        <v>11990</v>
      </c>
      <c r="P15" t="s">
        <v>48</v>
      </c>
      <c r="R15" t="s">
        <v>2511</v>
      </c>
      <c r="U15" t="s">
        <v>5633</v>
      </c>
      <c r="V15" t="s">
        <v>5633</v>
      </c>
      <c r="W15" t="s">
        <v>31</v>
      </c>
    </row>
    <row r="16" spans="1:26" x14ac:dyDescent="0.25">
      <c r="A16" t="str">
        <f>VLOOKUP(B16,geraniumwfosp_export[[name]:[rhakhis_wfo]],7,FALSE)</f>
        <v>wfo-1000088673</v>
      </c>
      <c r="B16" t="s">
        <v>9934</v>
      </c>
      <c r="C16" t="s">
        <v>55</v>
      </c>
      <c r="D16" t="s">
        <v>21</v>
      </c>
      <c r="F16" t="s">
        <v>3425</v>
      </c>
      <c r="I16" t="s">
        <v>55</v>
      </c>
      <c r="J16" t="s">
        <v>55</v>
      </c>
      <c r="K16" t="s">
        <v>1413</v>
      </c>
      <c r="L16" t="s">
        <v>57</v>
      </c>
      <c r="M16" t="s">
        <v>58</v>
      </c>
      <c r="N16" t="b">
        <v>1</v>
      </c>
      <c r="O16" t="s">
        <v>12129</v>
      </c>
      <c r="P16" t="s">
        <v>48</v>
      </c>
      <c r="R16" t="s">
        <v>3425</v>
      </c>
      <c r="U16" t="s">
        <v>158</v>
      </c>
      <c r="V16" t="s">
        <v>158</v>
      </c>
      <c r="W16" t="s">
        <v>59</v>
      </c>
    </row>
    <row r="17" spans="1:26" x14ac:dyDescent="0.25">
      <c r="A17" t="str">
        <f>VLOOKUP(B17,geraniumwfosp_export[[name]:[rhakhis_wfo]],7,FALSE)</f>
        <v>wfo-1000088674</v>
      </c>
      <c r="B17" t="s">
        <v>9389</v>
      </c>
      <c r="C17" t="s">
        <v>7837</v>
      </c>
      <c r="D17" t="s">
        <v>21</v>
      </c>
      <c r="F17" t="s">
        <v>3271</v>
      </c>
      <c r="I17" t="s">
        <v>401</v>
      </c>
      <c r="J17" t="s">
        <v>401</v>
      </c>
      <c r="K17" t="s">
        <v>978</v>
      </c>
      <c r="L17" t="s">
        <v>2450</v>
      </c>
      <c r="M17" t="s">
        <v>980</v>
      </c>
      <c r="N17" t="b">
        <v>1</v>
      </c>
      <c r="O17" t="s">
        <v>12130</v>
      </c>
      <c r="P17" t="s">
        <v>48</v>
      </c>
      <c r="R17" t="s">
        <v>4407</v>
      </c>
      <c r="W17" t="s">
        <v>31</v>
      </c>
    </row>
    <row r="18" spans="1:26" x14ac:dyDescent="0.25">
      <c r="A18" t="s">
        <v>10803</v>
      </c>
      <c r="B18" t="s">
        <v>9357</v>
      </c>
      <c r="C18" t="s">
        <v>66</v>
      </c>
      <c r="D18" t="s">
        <v>21</v>
      </c>
      <c r="F18" t="s">
        <v>3271</v>
      </c>
      <c r="I18" t="s">
        <v>66</v>
      </c>
      <c r="J18" t="s">
        <v>66</v>
      </c>
      <c r="K18" t="s">
        <v>272</v>
      </c>
      <c r="L18" t="s">
        <v>2605</v>
      </c>
      <c r="M18" t="s">
        <v>471</v>
      </c>
      <c r="N18" t="b">
        <v>1</v>
      </c>
      <c r="O18" t="s">
        <v>11937</v>
      </c>
      <c r="P18" t="s">
        <v>48</v>
      </c>
      <c r="R18" t="s">
        <v>3271</v>
      </c>
      <c r="U18" t="s">
        <v>618</v>
      </c>
      <c r="V18" t="s">
        <v>618</v>
      </c>
      <c r="W18" t="s">
        <v>59</v>
      </c>
      <c r="Z18" t="s">
        <v>2606</v>
      </c>
    </row>
    <row r="19" spans="1:26" x14ac:dyDescent="0.25">
      <c r="A19" t="s">
        <v>13102</v>
      </c>
      <c r="B19" t="s">
        <v>7339</v>
      </c>
      <c r="C19" t="s">
        <v>656</v>
      </c>
      <c r="D19" t="s">
        <v>21</v>
      </c>
      <c r="F19" t="s">
        <v>745</v>
      </c>
      <c r="G19" t="s">
        <v>23</v>
      </c>
      <c r="H19" t="s">
        <v>2015</v>
      </c>
      <c r="I19" t="s">
        <v>656</v>
      </c>
      <c r="J19" t="s">
        <v>656</v>
      </c>
      <c r="K19" t="s">
        <v>657</v>
      </c>
      <c r="L19" t="s">
        <v>2016</v>
      </c>
      <c r="M19" t="s">
        <v>659</v>
      </c>
      <c r="N19" t="b">
        <v>0</v>
      </c>
      <c r="O19" t="s">
        <v>9833</v>
      </c>
      <c r="P19" t="s">
        <v>21</v>
      </c>
      <c r="R19" t="s">
        <v>2007</v>
      </c>
      <c r="U19" t="s">
        <v>1377</v>
      </c>
      <c r="V19" t="s">
        <v>1377</v>
      </c>
      <c r="W19" t="s">
        <v>31</v>
      </c>
      <c r="Y19" t="s">
        <v>80</v>
      </c>
    </row>
    <row r="20" spans="1:26" x14ac:dyDescent="0.25">
      <c r="A20" t="s">
        <v>10317</v>
      </c>
      <c r="B20" t="s">
        <v>8813</v>
      </c>
      <c r="C20" t="s">
        <v>130</v>
      </c>
      <c r="D20" t="s">
        <v>21</v>
      </c>
      <c r="F20" t="s">
        <v>1365</v>
      </c>
      <c r="I20" t="s">
        <v>130</v>
      </c>
      <c r="J20" t="s">
        <v>130</v>
      </c>
      <c r="K20" t="s">
        <v>131</v>
      </c>
      <c r="L20" t="s">
        <v>474</v>
      </c>
      <c r="M20" t="s">
        <v>133</v>
      </c>
      <c r="N20" t="b">
        <v>1</v>
      </c>
      <c r="O20" t="s">
        <v>8676</v>
      </c>
      <c r="P20" t="s">
        <v>21</v>
      </c>
      <c r="R20" t="s">
        <v>143</v>
      </c>
      <c r="U20" t="s">
        <v>66</v>
      </c>
      <c r="V20" t="s">
        <v>66</v>
      </c>
      <c r="W20" t="s">
        <v>31</v>
      </c>
      <c r="Z20" t="s">
        <v>1366</v>
      </c>
    </row>
    <row r="21" spans="1:26" x14ac:dyDescent="0.25">
      <c r="B21" t="s">
        <v>7784</v>
      </c>
      <c r="C21" t="s">
        <v>3912</v>
      </c>
      <c r="D21" t="s">
        <v>21</v>
      </c>
      <c r="F21" t="s">
        <v>3486</v>
      </c>
      <c r="G21" t="s">
        <v>3910</v>
      </c>
      <c r="H21" t="s">
        <v>6425</v>
      </c>
      <c r="I21" t="s">
        <v>3912</v>
      </c>
      <c r="J21" t="s">
        <v>3912</v>
      </c>
      <c r="K21" t="s">
        <v>3913</v>
      </c>
      <c r="L21" t="s">
        <v>3312</v>
      </c>
      <c r="M21" t="s">
        <v>3914</v>
      </c>
      <c r="N21" t="b">
        <v>1</v>
      </c>
      <c r="O21" t="s">
        <v>9490</v>
      </c>
      <c r="P21" t="s">
        <v>21</v>
      </c>
      <c r="R21" t="s">
        <v>362</v>
      </c>
      <c r="U21" t="s">
        <v>66</v>
      </c>
      <c r="V21" t="s">
        <v>66</v>
      </c>
      <c r="W21" t="s">
        <v>31</v>
      </c>
      <c r="Y21" t="s">
        <v>3915</v>
      </c>
    </row>
    <row r="22" spans="1:26" x14ac:dyDescent="0.25">
      <c r="A22" t="str">
        <f>VLOOKUP(B22,geraniumwfosp_export[[name]:[rhakhis_wfo]],7,FALSE)</f>
        <v>wfo-1000088675</v>
      </c>
      <c r="B22" t="s">
        <v>9184</v>
      </c>
      <c r="C22" t="s">
        <v>8190</v>
      </c>
      <c r="D22" t="s">
        <v>21</v>
      </c>
      <c r="F22" t="s">
        <v>3486</v>
      </c>
      <c r="I22" t="s">
        <v>3487</v>
      </c>
      <c r="J22" t="s">
        <v>183</v>
      </c>
      <c r="K22" t="s">
        <v>184</v>
      </c>
      <c r="L22" t="s">
        <v>3488</v>
      </c>
      <c r="M22" t="s">
        <v>186</v>
      </c>
      <c r="N22" t="b">
        <v>1</v>
      </c>
      <c r="O22" t="s">
        <v>10145</v>
      </c>
      <c r="P22" t="s">
        <v>21</v>
      </c>
      <c r="R22" t="s">
        <v>1840</v>
      </c>
      <c r="U22" t="s">
        <v>41</v>
      </c>
      <c r="V22" t="s">
        <v>41</v>
      </c>
      <c r="W22" t="s">
        <v>31</v>
      </c>
      <c r="Y22" t="s">
        <v>187</v>
      </c>
    </row>
    <row r="23" spans="1:26" x14ac:dyDescent="0.25">
      <c r="A23" t="str">
        <f>VLOOKUP(B23,geraniumwfosp_export[[name]:[rhakhis_wfo]],7,FALSE)</f>
        <v>wfo-1000088676</v>
      </c>
      <c r="B23" t="s">
        <v>9835</v>
      </c>
      <c r="C23" t="s">
        <v>5984</v>
      </c>
      <c r="D23" t="s">
        <v>21</v>
      </c>
      <c r="F23" t="s">
        <v>3486</v>
      </c>
      <c r="I23" t="s">
        <v>5984</v>
      </c>
      <c r="J23" t="s">
        <v>313</v>
      </c>
      <c r="K23" t="s">
        <v>5985</v>
      </c>
      <c r="L23" t="s">
        <v>132</v>
      </c>
      <c r="M23" t="s">
        <v>315</v>
      </c>
      <c r="N23" t="b">
        <v>1</v>
      </c>
      <c r="O23" t="s">
        <v>10145</v>
      </c>
      <c r="P23" t="s">
        <v>21</v>
      </c>
      <c r="R23" t="s">
        <v>1840</v>
      </c>
      <c r="U23" t="s">
        <v>41</v>
      </c>
      <c r="V23" t="s">
        <v>41</v>
      </c>
      <c r="W23" t="s">
        <v>31</v>
      </c>
      <c r="Y23" t="s">
        <v>320</v>
      </c>
    </row>
    <row r="24" spans="1:26" x14ac:dyDescent="0.25">
      <c r="A24" t="s">
        <v>11297</v>
      </c>
      <c r="B24" t="s">
        <v>9932</v>
      </c>
      <c r="C24" t="s">
        <v>158</v>
      </c>
      <c r="D24" t="s">
        <v>21</v>
      </c>
      <c r="F24" t="s">
        <v>3486</v>
      </c>
      <c r="I24" t="s">
        <v>158</v>
      </c>
      <c r="J24" t="s">
        <v>158</v>
      </c>
      <c r="K24" t="s">
        <v>3383</v>
      </c>
      <c r="L24" t="s">
        <v>6316</v>
      </c>
      <c r="M24" t="s">
        <v>3385</v>
      </c>
      <c r="N24" t="b">
        <v>1</v>
      </c>
      <c r="O24" t="s">
        <v>10145</v>
      </c>
      <c r="P24" t="s">
        <v>21</v>
      </c>
      <c r="R24" t="s">
        <v>1840</v>
      </c>
      <c r="U24" t="s">
        <v>41</v>
      </c>
      <c r="V24" t="s">
        <v>41</v>
      </c>
      <c r="W24" t="s">
        <v>31</v>
      </c>
      <c r="Z24" t="s">
        <v>6317</v>
      </c>
    </row>
    <row r="25" spans="1:26" x14ac:dyDescent="0.25">
      <c r="A25" t="s">
        <v>12691</v>
      </c>
      <c r="B25" t="s">
        <v>8382</v>
      </c>
      <c r="C25" t="s">
        <v>7837</v>
      </c>
      <c r="D25" t="s">
        <v>21</v>
      </c>
      <c r="F25" t="s">
        <v>3271</v>
      </c>
      <c r="G25" t="s">
        <v>23</v>
      </c>
      <c r="H25" t="s">
        <v>268</v>
      </c>
      <c r="I25" t="s">
        <v>401</v>
      </c>
      <c r="J25" t="s">
        <v>401</v>
      </c>
      <c r="K25" t="s">
        <v>978</v>
      </c>
      <c r="L25" t="s">
        <v>2450</v>
      </c>
      <c r="M25" t="s">
        <v>980</v>
      </c>
      <c r="N25" t="b">
        <v>1</v>
      </c>
      <c r="O25" t="s">
        <v>11826</v>
      </c>
      <c r="P25" t="s">
        <v>48</v>
      </c>
      <c r="W25" t="s">
        <v>31</v>
      </c>
    </row>
    <row r="26" spans="1:26" x14ac:dyDescent="0.25">
      <c r="A26" t="s">
        <v>10823</v>
      </c>
      <c r="B26" t="s">
        <v>9378</v>
      </c>
      <c r="C26" t="s">
        <v>459</v>
      </c>
      <c r="D26" t="s">
        <v>21</v>
      </c>
      <c r="F26" t="s">
        <v>4371</v>
      </c>
      <c r="I26" t="s">
        <v>459</v>
      </c>
      <c r="J26" t="s">
        <v>459</v>
      </c>
      <c r="K26" t="s">
        <v>2701</v>
      </c>
      <c r="L26" t="s">
        <v>4372</v>
      </c>
      <c r="M26" t="s">
        <v>2182</v>
      </c>
      <c r="N26" t="b">
        <v>1</v>
      </c>
      <c r="O26" t="s">
        <v>9464</v>
      </c>
      <c r="P26" t="s">
        <v>21</v>
      </c>
      <c r="R26" t="s">
        <v>1275</v>
      </c>
      <c r="U26" t="s">
        <v>66</v>
      </c>
      <c r="V26" t="s">
        <v>66</v>
      </c>
      <c r="W26" t="s">
        <v>31</v>
      </c>
      <c r="Z26" t="s">
        <v>4373</v>
      </c>
    </row>
    <row r="27" spans="1:26" x14ac:dyDescent="0.25">
      <c r="A27" t="s">
        <v>11121</v>
      </c>
      <c r="B27" t="s">
        <v>9737</v>
      </c>
      <c r="C27" t="s">
        <v>8040</v>
      </c>
      <c r="D27" t="s">
        <v>21</v>
      </c>
      <c r="F27" t="s">
        <v>3560</v>
      </c>
      <c r="I27" t="s">
        <v>5645</v>
      </c>
      <c r="J27" t="s">
        <v>4304</v>
      </c>
      <c r="K27" t="s">
        <v>4305</v>
      </c>
      <c r="L27" t="s">
        <v>5646</v>
      </c>
      <c r="M27" t="s">
        <v>3385</v>
      </c>
      <c r="N27" t="b">
        <v>1</v>
      </c>
      <c r="O27" t="s">
        <v>11991</v>
      </c>
      <c r="P27" t="s">
        <v>48</v>
      </c>
      <c r="R27" t="s">
        <v>3560</v>
      </c>
      <c r="W27" t="s">
        <v>59</v>
      </c>
    </row>
    <row r="28" spans="1:26" x14ac:dyDescent="0.25">
      <c r="A28" t="str">
        <f>VLOOKUP(B28,geraniumwfosp_export[[name]:[rhakhis_wfo]],7,FALSE)</f>
        <v>wfo-1000088677</v>
      </c>
      <c r="B28" t="s">
        <v>9202</v>
      </c>
      <c r="C28" t="s">
        <v>3561</v>
      </c>
      <c r="D28" t="s">
        <v>21</v>
      </c>
      <c r="F28" t="s">
        <v>3560</v>
      </c>
      <c r="I28" t="s">
        <v>3561</v>
      </c>
      <c r="J28" t="s">
        <v>3561</v>
      </c>
      <c r="K28" t="s">
        <v>3562</v>
      </c>
      <c r="L28" t="s">
        <v>3563</v>
      </c>
      <c r="M28" t="s">
        <v>3564</v>
      </c>
      <c r="N28" t="b">
        <v>1</v>
      </c>
      <c r="O28" t="s">
        <v>11991</v>
      </c>
      <c r="P28" t="s">
        <v>48</v>
      </c>
      <c r="R28" t="s">
        <v>3560</v>
      </c>
      <c r="W28" t="s">
        <v>59</v>
      </c>
      <c r="Y28" t="s">
        <v>150</v>
      </c>
    </row>
    <row r="29" spans="1:26" x14ac:dyDescent="0.25">
      <c r="A29" t="s">
        <v>10363</v>
      </c>
      <c r="B29" t="s">
        <v>8869</v>
      </c>
      <c r="C29" t="s">
        <v>1578</v>
      </c>
      <c r="D29" t="s">
        <v>21</v>
      </c>
      <c r="F29" t="s">
        <v>1688</v>
      </c>
      <c r="I29" t="s">
        <v>1578</v>
      </c>
      <c r="J29" t="s">
        <v>1578</v>
      </c>
      <c r="K29" t="s">
        <v>1579</v>
      </c>
      <c r="L29" t="s">
        <v>1689</v>
      </c>
      <c r="M29" t="s">
        <v>1581</v>
      </c>
      <c r="N29" t="b">
        <v>1</v>
      </c>
      <c r="O29" t="s">
        <v>8869</v>
      </c>
      <c r="P29" t="s">
        <v>21</v>
      </c>
      <c r="R29" t="s">
        <v>1688</v>
      </c>
      <c r="U29" t="s">
        <v>1578</v>
      </c>
      <c r="V29" t="s">
        <v>1578</v>
      </c>
      <c r="W29" t="s">
        <v>97</v>
      </c>
      <c r="Z29" t="s">
        <v>1690</v>
      </c>
    </row>
    <row r="30" spans="1:26" x14ac:dyDescent="0.25">
      <c r="A30" t="s">
        <v>11232</v>
      </c>
      <c r="B30" t="s">
        <v>9867</v>
      </c>
      <c r="C30" t="s">
        <v>55</v>
      </c>
      <c r="D30" t="s">
        <v>21</v>
      </c>
      <c r="F30" t="s">
        <v>6108</v>
      </c>
      <c r="I30" t="s">
        <v>55</v>
      </c>
      <c r="J30" t="s">
        <v>55</v>
      </c>
      <c r="K30" t="s">
        <v>56</v>
      </c>
      <c r="L30" t="s">
        <v>2850</v>
      </c>
      <c r="M30" t="s">
        <v>58</v>
      </c>
      <c r="N30" t="b">
        <v>1</v>
      </c>
      <c r="O30" t="s">
        <v>12003</v>
      </c>
      <c r="P30" t="s">
        <v>48</v>
      </c>
      <c r="R30" t="s">
        <v>6108</v>
      </c>
      <c r="U30" t="s">
        <v>446</v>
      </c>
      <c r="V30" t="s">
        <v>446</v>
      </c>
      <c r="W30" t="s">
        <v>59</v>
      </c>
    </row>
    <row r="31" spans="1:26" x14ac:dyDescent="0.25">
      <c r="A31" t="s">
        <v>10625</v>
      </c>
      <c r="B31" t="s">
        <v>9157</v>
      </c>
      <c r="C31" t="s">
        <v>3357</v>
      </c>
      <c r="D31" t="s">
        <v>21</v>
      </c>
      <c r="F31" t="s">
        <v>3161</v>
      </c>
      <c r="I31" t="s">
        <v>3357</v>
      </c>
      <c r="J31" t="s">
        <v>3357</v>
      </c>
      <c r="K31" t="s">
        <v>3358</v>
      </c>
      <c r="L31" t="s">
        <v>3359</v>
      </c>
      <c r="M31" t="s">
        <v>309</v>
      </c>
      <c r="N31" t="b">
        <v>0</v>
      </c>
      <c r="O31" t="s">
        <v>8656</v>
      </c>
      <c r="P31" t="s">
        <v>21</v>
      </c>
      <c r="R31" t="s">
        <v>109</v>
      </c>
      <c r="U31" t="s">
        <v>270</v>
      </c>
      <c r="V31" t="s">
        <v>270</v>
      </c>
      <c r="W31" t="s">
        <v>31</v>
      </c>
      <c r="Z31" t="s">
        <v>3360</v>
      </c>
    </row>
    <row r="32" spans="1:26" x14ac:dyDescent="0.25">
      <c r="A32" t="s">
        <v>11703</v>
      </c>
      <c r="B32" t="s">
        <v>9060</v>
      </c>
      <c r="C32" t="s">
        <v>55</v>
      </c>
      <c r="D32" t="s">
        <v>21</v>
      </c>
      <c r="F32" t="s">
        <v>2798</v>
      </c>
      <c r="I32" t="s">
        <v>55</v>
      </c>
      <c r="J32" t="s">
        <v>55</v>
      </c>
      <c r="K32" t="s">
        <v>1413</v>
      </c>
      <c r="L32" t="s">
        <v>1414</v>
      </c>
      <c r="M32" t="s">
        <v>58</v>
      </c>
      <c r="N32" t="b">
        <v>1</v>
      </c>
      <c r="O32" t="s">
        <v>11814</v>
      </c>
      <c r="P32" t="s">
        <v>48</v>
      </c>
      <c r="R32" t="s">
        <v>2796</v>
      </c>
      <c r="S32" t="s">
        <v>23</v>
      </c>
      <c r="T32" t="s">
        <v>2798</v>
      </c>
      <c r="U32" t="s">
        <v>2799</v>
      </c>
      <c r="V32" t="s">
        <v>2799</v>
      </c>
      <c r="W32" t="s">
        <v>59</v>
      </c>
    </row>
    <row r="33" spans="1:26" x14ac:dyDescent="0.25">
      <c r="A33" t="s">
        <v>11373</v>
      </c>
      <c r="B33" t="s">
        <v>8614</v>
      </c>
      <c r="C33" t="s">
        <v>8081</v>
      </c>
      <c r="D33" t="s">
        <v>21</v>
      </c>
      <c r="F33" t="s">
        <v>3486</v>
      </c>
      <c r="G33" t="s">
        <v>23</v>
      </c>
      <c r="H33" t="s">
        <v>544</v>
      </c>
      <c r="I33" t="s">
        <v>6630</v>
      </c>
      <c r="J33" t="s">
        <v>6631</v>
      </c>
      <c r="K33" t="s">
        <v>6632</v>
      </c>
      <c r="L33" t="s">
        <v>6633</v>
      </c>
      <c r="M33" t="s">
        <v>3859</v>
      </c>
      <c r="N33" t="b">
        <v>0</v>
      </c>
      <c r="O33" t="s">
        <v>9194</v>
      </c>
      <c r="P33" t="s">
        <v>21</v>
      </c>
      <c r="R33" t="s">
        <v>107</v>
      </c>
      <c r="U33" t="s">
        <v>108</v>
      </c>
      <c r="V33" t="s">
        <v>108</v>
      </c>
      <c r="W33" t="s">
        <v>31</v>
      </c>
      <c r="Z33" t="s">
        <v>6634</v>
      </c>
    </row>
    <row r="34" spans="1:26" x14ac:dyDescent="0.25">
      <c r="A34" t="s">
        <v>10789</v>
      </c>
      <c r="B34" t="s">
        <v>10164</v>
      </c>
      <c r="C34" t="s">
        <v>7976</v>
      </c>
      <c r="D34" t="s">
        <v>21</v>
      </c>
      <c r="F34" t="s">
        <v>4221</v>
      </c>
      <c r="G34" t="s">
        <v>2573</v>
      </c>
      <c r="I34" t="s">
        <v>4214</v>
      </c>
      <c r="J34" t="s">
        <v>4214</v>
      </c>
      <c r="K34" t="s">
        <v>1205</v>
      </c>
      <c r="L34" t="s">
        <v>4222</v>
      </c>
      <c r="M34" t="s">
        <v>1207</v>
      </c>
      <c r="N34" t="b">
        <v>1</v>
      </c>
      <c r="O34" t="s">
        <v>9194</v>
      </c>
      <c r="P34" t="s">
        <v>21</v>
      </c>
      <c r="R34" t="s">
        <v>107</v>
      </c>
      <c r="U34" t="s">
        <v>108</v>
      </c>
      <c r="V34" t="s">
        <v>108</v>
      </c>
      <c r="W34" t="s">
        <v>31</v>
      </c>
      <c r="Z34" t="s">
        <v>4223</v>
      </c>
    </row>
    <row r="35" spans="1:26" x14ac:dyDescent="0.25">
      <c r="A35" t="s">
        <v>10711</v>
      </c>
      <c r="B35" t="s">
        <v>9248</v>
      </c>
      <c r="C35" t="s">
        <v>3794</v>
      </c>
      <c r="D35" t="s">
        <v>21</v>
      </c>
      <c r="F35" t="s">
        <v>3793</v>
      </c>
      <c r="I35" t="s">
        <v>3794</v>
      </c>
      <c r="J35" t="s">
        <v>190</v>
      </c>
      <c r="K35" t="s">
        <v>191</v>
      </c>
      <c r="L35" t="s">
        <v>3795</v>
      </c>
      <c r="M35" t="s">
        <v>491</v>
      </c>
      <c r="N35" t="b">
        <v>0</v>
      </c>
      <c r="O35" t="s">
        <v>9248</v>
      </c>
      <c r="P35" t="s">
        <v>21</v>
      </c>
      <c r="R35" t="s">
        <v>3793</v>
      </c>
      <c r="U35" t="s">
        <v>3794</v>
      </c>
      <c r="V35" t="s">
        <v>3794</v>
      </c>
      <c r="W35" t="s">
        <v>97</v>
      </c>
    </row>
    <row r="36" spans="1:26" x14ac:dyDescent="0.25">
      <c r="A36" t="s">
        <v>11064</v>
      </c>
      <c r="B36" t="s">
        <v>9665</v>
      </c>
      <c r="C36" t="s">
        <v>2121</v>
      </c>
      <c r="D36" t="s">
        <v>21</v>
      </c>
      <c r="F36" t="s">
        <v>5378</v>
      </c>
      <c r="I36" t="s">
        <v>2121</v>
      </c>
      <c r="J36" t="s">
        <v>2121</v>
      </c>
      <c r="K36" t="s">
        <v>2122</v>
      </c>
      <c r="L36" t="s">
        <v>5379</v>
      </c>
      <c r="M36" t="s">
        <v>2124</v>
      </c>
      <c r="N36" t="b">
        <v>0</v>
      </c>
      <c r="O36" t="s">
        <v>9049</v>
      </c>
      <c r="P36" t="s">
        <v>21</v>
      </c>
      <c r="R36" t="s">
        <v>1011</v>
      </c>
      <c r="U36" t="s">
        <v>7828</v>
      </c>
      <c r="V36" t="s">
        <v>202</v>
      </c>
      <c r="W36" t="s">
        <v>31</v>
      </c>
      <c r="Z36" t="s">
        <v>5380</v>
      </c>
    </row>
    <row r="37" spans="1:26" x14ac:dyDescent="0.25">
      <c r="A37" t="s">
        <v>11095</v>
      </c>
      <c r="B37" t="s">
        <v>9706</v>
      </c>
      <c r="C37" t="s">
        <v>50</v>
      </c>
      <c r="D37" t="s">
        <v>21</v>
      </c>
      <c r="F37" t="s">
        <v>5545</v>
      </c>
      <c r="I37" t="s">
        <v>50</v>
      </c>
      <c r="J37" t="s">
        <v>50</v>
      </c>
      <c r="K37" t="s">
        <v>51</v>
      </c>
      <c r="L37" t="s">
        <v>5546</v>
      </c>
      <c r="M37" t="s">
        <v>53</v>
      </c>
      <c r="N37" t="b">
        <v>1</v>
      </c>
      <c r="O37" t="s">
        <v>11869</v>
      </c>
      <c r="P37" t="s">
        <v>156</v>
      </c>
      <c r="R37" t="s">
        <v>1598</v>
      </c>
      <c r="U37" t="s">
        <v>579</v>
      </c>
      <c r="V37" t="s">
        <v>579</v>
      </c>
      <c r="W37" t="s">
        <v>31</v>
      </c>
    </row>
    <row r="38" spans="1:26" x14ac:dyDescent="0.25">
      <c r="A38" t="s">
        <v>11006</v>
      </c>
      <c r="B38" t="s">
        <v>9594</v>
      </c>
      <c r="C38" t="s">
        <v>459</v>
      </c>
      <c r="D38" t="s">
        <v>21</v>
      </c>
      <c r="F38" t="s">
        <v>539</v>
      </c>
      <c r="I38" t="s">
        <v>459</v>
      </c>
      <c r="J38" t="s">
        <v>459</v>
      </c>
      <c r="K38" t="s">
        <v>5136</v>
      </c>
      <c r="L38" t="s">
        <v>5137</v>
      </c>
      <c r="M38" t="s">
        <v>1045</v>
      </c>
      <c r="N38" t="b">
        <v>1</v>
      </c>
      <c r="O38" t="s">
        <v>8676</v>
      </c>
      <c r="P38" t="s">
        <v>21</v>
      </c>
      <c r="R38" t="s">
        <v>143</v>
      </c>
      <c r="U38" t="s">
        <v>66</v>
      </c>
      <c r="V38" t="s">
        <v>66</v>
      </c>
      <c r="W38" t="s">
        <v>31</v>
      </c>
      <c r="Z38" t="s">
        <v>5138</v>
      </c>
    </row>
    <row r="39" spans="1:26" x14ac:dyDescent="0.25">
      <c r="A39" t="s">
        <v>10708</v>
      </c>
      <c r="B39" t="s">
        <v>9242</v>
      </c>
      <c r="C39" t="s">
        <v>3757</v>
      </c>
      <c r="D39" t="s">
        <v>21</v>
      </c>
      <c r="F39" t="s">
        <v>539</v>
      </c>
      <c r="I39" t="s">
        <v>3757</v>
      </c>
      <c r="J39" t="s">
        <v>3758</v>
      </c>
      <c r="K39" t="s">
        <v>3759</v>
      </c>
      <c r="L39" t="s">
        <v>3760</v>
      </c>
      <c r="M39" t="s">
        <v>1141</v>
      </c>
      <c r="N39" t="b">
        <v>1</v>
      </c>
      <c r="O39" t="s">
        <v>11835</v>
      </c>
      <c r="P39" t="s">
        <v>21</v>
      </c>
      <c r="R39" t="s">
        <v>531</v>
      </c>
      <c r="U39" t="s">
        <v>93</v>
      </c>
      <c r="V39" t="s">
        <v>93</v>
      </c>
      <c r="W39" t="s">
        <v>59</v>
      </c>
      <c r="Y39" t="s">
        <v>3761</v>
      </c>
      <c r="Z39" t="s">
        <v>3762</v>
      </c>
    </row>
    <row r="40" spans="1:26" x14ac:dyDescent="0.25">
      <c r="A40" t="s">
        <v>10653</v>
      </c>
      <c r="B40" t="s">
        <v>9188</v>
      </c>
      <c r="C40" t="s">
        <v>146</v>
      </c>
      <c r="D40" t="s">
        <v>21</v>
      </c>
      <c r="F40" t="s">
        <v>1415</v>
      </c>
      <c r="I40" t="s">
        <v>146</v>
      </c>
      <c r="J40" t="s">
        <v>146</v>
      </c>
      <c r="K40" t="s">
        <v>147</v>
      </c>
      <c r="L40" t="s">
        <v>3497</v>
      </c>
      <c r="M40" t="s">
        <v>149</v>
      </c>
      <c r="N40" t="b">
        <v>1</v>
      </c>
      <c r="O40" t="s">
        <v>11921</v>
      </c>
      <c r="P40" t="s">
        <v>48</v>
      </c>
      <c r="R40" t="s">
        <v>3498</v>
      </c>
      <c r="U40" t="s">
        <v>618</v>
      </c>
      <c r="V40" t="s">
        <v>618</v>
      </c>
      <c r="W40" t="s">
        <v>31</v>
      </c>
    </row>
    <row r="41" spans="1:26" x14ac:dyDescent="0.25">
      <c r="A41" t="str">
        <f>VLOOKUP(B41,geraniumwfosp_export[[name]:[rhakhis_wfo]],7,FALSE)</f>
        <v>wfo-1000088540</v>
      </c>
      <c r="B41" t="s">
        <v>8879</v>
      </c>
      <c r="C41" t="s">
        <v>1765</v>
      </c>
      <c r="D41" t="s">
        <v>21</v>
      </c>
      <c r="F41" t="s">
        <v>1764</v>
      </c>
      <c r="I41" t="s">
        <v>1765</v>
      </c>
      <c r="N41" t="b">
        <v>1</v>
      </c>
      <c r="O41" t="s">
        <v>11863</v>
      </c>
      <c r="P41" t="s">
        <v>21</v>
      </c>
      <c r="R41" t="s">
        <v>1443</v>
      </c>
      <c r="U41" t="s">
        <v>1224</v>
      </c>
      <c r="V41" t="s">
        <v>1224</v>
      </c>
      <c r="W41" t="s">
        <v>59</v>
      </c>
      <c r="Y41" t="s">
        <v>1766</v>
      </c>
    </row>
    <row r="42" spans="1:26" x14ac:dyDescent="0.25">
      <c r="A42" t="str">
        <f>VLOOKUP(B42,geraniumwfosp_export[[name]:[rhakhis_wfo]],7,FALSE)</f>
        <v>wfo-1000088541</v>
      </c>
      <c r="B42" t="s">
        <v>9555</v>
      </c>
      <c r="C42" t="s">
        <v>8172</v>
      </c>
      <c r="D42" t="s">
        <v>21</v>
      </c>
      <c r="F42" t="s">
        <v>5010</v>
      </c>
      <c r="I42" t="s">
        <v>2440</v>
      </c>
      <c r="J42" t="s">
        <v>183</v>
      </c>
      <c r="K42" t="s">
        <v>2442</v>
      </c>
      <c r="L42" t="s">
        <v>2443</v>
      </c>
      <c r="M42" t="s">
        <v>106</v>
      </c>
      <c r="N42" t="b">
        <v>0</v>
      </c>
      <c r="O42" t="s">
        <v>11857</v>
      </c>
      <c r="P42" t="s">
        <v>21</v>
      </c>
      <c r="W42" t="s">
        <v>360</v>
      </c>
      <c r="Y42" t="s">
        <v>187</v>
      </c>
    </row>
    <row r="43" spans="1:26" x14ac:dyDescent="0.25">
      <c r="A43" t="str">
        <f>VLOOKUP(B43,geraniumwfosp_export[[name]:[rhakhis_wfo]],7,FALSE)</f>
        <v>wfo-1000088542</v>
      </c>
      <c r="B43" t="s">
        <v>9855</v>
      </c>
      <c r="C43" t="s">
        <v>8056</v>
      </c>
      <c r="D43" t="s">
        <v>21</v>
      </c>
      <c r="F43" t="s">
        <v>6051</v>
      </c>
      <c r="I43" t="s">
        <v>6052</v>
      </c>
      <c r="J43" t="s">
        <v>103</v>
      </c>
      <c r="K43" t="s">
        <v>104</v>
      </c>
      <c r="L43" t="s">
        <v>6053</v>
      </c>
      <c r="M43" t="s">
        <v>106</v>
      </c>
      <c r="N43" t="b">
        <v>1</v>
      </c>
      <c r="O43" t="s">
        <v>11809</v>
      </c>
      <c r="P43" t="s">
        <v>21</v>
      </c>
      <c r="R43" t="s">
        <v>1281</v>
      </c>
      <c r="S43" t="s">
        <v>316</v>
      </c>
      <c r="T43" t="s">
        <v>1281</v>
      </c>
      <c r="U43" t="s">
        <v>575</v>
      </c>
      <c r="V43" t="s">
        <v>575</v>
      </c>
      <c r="W43" t="s">
        <v>31</v>
      </c>
      <c r="Y43" t="s">
        <v>320</v>
      </c>
    </row>
    <row r="44" spans="1:26" x14ac:dyDescent="0.25">
      <c r="A44" t="str">
        <f>VLOOKUP(B44,geraniumwfosp_export[[name]:[rhakhis_wfo]],7,FALSE)</f>
        <v>wfo-1000088543</v>
      </c>
      <c r="B44" t="s">
        <v>9933</v>
      </c>
      <c r="C44" t="s">
        <v>8133</v>
      </c>
      <c r="D44" t="s">
        <v>21</v>
      </c>
      <c r="F44" t="s">
        <v>6322</v>
      </c>
      <c r="I44" t="s">
        <v>4880</v>
      </c>
      <c r="J44" t="s">
        <v>2369</v>
      </c>
      <c r="K44" t="s">
        <v>2370</v>
      </c>
      <c r="L44" t="s">
        <v>6323</v>
      </c>
      <c r="M44" t="s">
        <v>2372</v>
      </c>
      <c r="N44" t="b">
        <v>1</v>
      </c>
      <c r="O44" t="s">
        <v>8656</v>
      </c>
      <c r="P44" t="s">
        <v>21</v>
      </c>
      <c r="R44" t="s">
        <v>109</v>
      </c>
      <c r="U44" t="s">
        <v>270</v>
      </c>
      <c r="V44" t="s">
        <v>270</v>
      </c>
      <c r="W44" t="s">
        <v>31</v>
      </c>
      <c r="Y44" t="s">
        <v>150</v>
      </c>
    </row>
    <row r="45" spans="1:26" x14ac:dyDescent="0.25">
      <c r="A45" t="s">
        <v>10258</v>
      </c>
      <c r="B45" t="s">
        <v>8736</v>
      </c>
      <c r="C45" t="s">
        <v>7849</v>
      </c>
      <c r="D45" t="s">
        <v>21</v>
      </c>
      <c r="F45" t="s">
        <v>883</v>
      </c>
      <c r="I45" t="s">
        <v>884</v>
      </c>
      <c r="J45" t="s">
        <v>884</v>
      </c>
      <c r="K45" t="s">
        <v>885</v>
      </c>
      <c r="L45" t="s">
        <v>886</v>
      </c>
      <c r="M45" t="s">
        <v>887</v>
      </c>
      <c r="N45" t="b">
        <v>1</v>
      </c>
      <c r="O45" t="s">
        <v>8736</v>
      </c>
      <c r="P45" t="s">
        <v>21</v>
      </c>
      <c r="R45" t="s">
        <v>883</v>
      </c>
      <c r="U45" t="s">
        <v>7849</v>
      </c>
      <c r="V45" t="s">
        <v>884</v>
      </c>
      <c r="W45" t="s">
        <v>97</v>
      </c>
      <c r="Z45" t="s">
        <v>888</v>
      </c>
    </row>
    <row r="46" spans="1:26" x14ac:dyDescent="0.25">
      <c r="A46" t="s">
        <v>10578</v>
      </c>
      <c r="B46" t="s">
        <v>9107</v>
      </c>
      <c r="C46" t="s">
        <v>7824</v>
      </c>
      <c r="D46" t="s">
        <v>21</v>
      </c>
      <c r="F46" t="s">
        <v>492</v>
      </c>
      <c r="I46" t="s">
        <v>35</v>
      </c>
      <c r="J46" t="s">
        <v>36</v>
      </c>
      <c r="K46" t="s">
        <v>37</v>
      </c>
      <c r="L46" t="s">
        <v>3103</v>
      </c>
      <c r="M46" t="s">
        <v>39</v>
      </c>
      <c r="N46" t="b">
        <v>1</v>
      </c>
      <c r="O46" t="s">
        <v>9107</v>
      </c>
      <c r="P46" t="s">
        <v>21</v>
      </c>
      <c r="R46" t="s">
        <v>492</v>
      </c>
      <c r="U46" t="s">
        <v>7824</v>
      </c>
      <c r="V46" t="s">
        <v>35</v>
      </c>
      <c r="W46" t="s">
        <v>97</v>
      </c>
      <c r="Z46" t="s">
        <v>3104</v>
      </c>
    </row>
    <row r="47" spans="1:26" x14ac:dyDescent="0.25">
      <c r="A47" t="s">
        <v>12692</v>
      </c>
      <c r="B47" t="s">
        <v>8590</v>
      </c>
      <c r="C47" t="s">
        <v>7837</v>
      </c>
      <c r="D47" t="s">
        <v>21</v>
      </c>
      <c r="F47" t="s">
        <v>2798</v>
      </c>
      <c r="G47" t="s">
        <v>23</v>
      </c>
      <c r="H47" t="s">
        <v>6251</v>
      </c>
      <c r="I47" t="s">
        <v>401</v>
      </c>
      <c r="J47" t="s">
        <v>401</v>
      </c>
      <c r="K47" t="s">
        <v>402</v>
      </c>
      <c r="L47" t="s">
        <v>6252</v>
      </c>
      <c r="M47" t="s">
        <v>47</v>
      </c>
      <c r="N47" t="b">
        <v>1</v>
      </c>
      <c r="O47" t="s">
        <v>12131</v>
      </c>
      <c r="P47" t="s">
        <v>48</v>
      </c>
      <c r="R47" t="s">
        <v>2796</v>
      </c>
      <c r="W47" t="s">
        <v>31</v>
      </c>
    </row>
    <row r="48" spans="1:26" x14ac:dyDescent="0.25">
      <c r="A48" t="str">
        <f>VLOOKUP(B48,geraniumwfosp_export[[name]:[rhakhis_wfo]],7,FALSE)</f>
        <v>wfo-1000088678</v>
      </c>
      <c r="B48" t="s">
        <v>9821</v>
      </c>
      <c r="C48" t="s">
        <v>4234</v>
      </c>
      <c r="D48" t="s">
        <v>21</v>
      </c>
      <c r="F48" t="s">
        <v>1055</v>
      </c>
      <c r="I48" t="s">
        <v>4234</v>
      </c>
      <c r="J48" t="s">
        <v>427</v>
      </c>
      <c r="K48" t="s">
        <v>428</v>
      </c>
      <c r="L48" t="s">
        <v>3739</v>
      </c>
      <c r="M48" t="s">
        <v>179</v>
      </c>
      <c r="N48" t="b">
        <v>1</v>
      </c>
      <c r="O48" t="s">
        <v>9575</v>
      </c>
      <c r="P48" t="s">
        <v>21</v>
      </c>
      <c r="R48" t="s">
        <v>440</v>
      </c>
      <c r="U48" t="s">
        <v>7903</v>
      </c>
      <c r="V48" t="s">
        <v>441</v>
      </c>
      <c r="W48" t="s">
        <v>31</v>
      </c>
      <c r="Z48" t="s">
        <v>5946</v>
      </c>
    </row>
    <row r="49" spans="1:26" x14ac:dyDescent="0.25">
      <c r="A49" t="s">
        <v>12525</v>
      </c>
      <c r="B49" t="s">
        <v>8393</v>
      </c>
      <c r="C49" t="s">
        <v>8120</v>
      </c>
      <c r="D49" t="s">
        <v>21</v>
      </c>
      <c r="F49" t="s">
        <v>452</v>
      </c>
      <c r="G49" t="s">
        <v>81</v>
      </c>
      <c r="H49" t="s">
        <v>453</v>
      </c>
      <c r="I49" t="s">
        <v>3429</v>
      </c>
      <c r="J49" t="s">
        <v>2369</v>
      </c>
      <c r="K49" t="s">
        <v>2370</v>
      </c>
      <c r="L49" t="s">
        <v>3430</v>
      </c>
      <c r="M49" t="s">
        <v>2372</v>
      </c>
      <c r="N49" t="b">
        <v>1</v>
      </c>
      <c r="O49" t="s">
        <v>9113</v>
      </c>
      <c r="P49" t="s">
        <v>21</v>
      </c>
      <c r="R49" t="s">
        <v>452</v>
      </c>
      <c r="U49" t="s">
        <v>459</v>
      </c>
      <c r="V49" t="s">
        <v>459</v>
      </c>
      <c r="W49" t="s">
        <v>31</v>
      </c>
      <c r="Y49" t="s">
        <v>67</v>
      </c>
    </row>
    <row r="50" spans="1:26" x14ac:dyDescent="0.25">
      <c r="A50" t="s">
        <v>12527</v>
      </c>
      <c r="B50" t="s">
        <v>7532</v>
      </c>
      <c r="C50" t="s">
        <v>5048</v>
      </c>
      <c r="D50" t="s">
        <v>21</v>
      </c>
      <c r="F50" t="s">
        <v>452</v>
      </c>
      <c r="G50" t="s">
        <v>81</v>
      </c>
      <c r="H50" t="s">
        <v>453</v>
      </c>
      <c r="I50" t="s">
        <v>5048</v>
      </c>
      <c r="J50" t="s">
        <v>5049</v>
      </c>
      <c r="K50" t="s">
        <v>5050</v>
      </c>
      <c r="L50" t="s">
        <v>5051</v>
      </c>
      <c r="M50" t="s">
        <v>659</v>
      </c>
      <c r="N50" t="b">
        <v>1</v>
      </c>
      <c r="O50" t="s">
        <v>9113</v>
      </c>
      <c r="P50" t="s">
        <v>21</v>
      </c>
      <c r="R50" t="s">
        <v>452</v>
      </c>
      <c r="U50" t="s">
        <v>459</v>
      </c>
      <c r="V50" t="s">
        <v>459</v>
      </c>
      <c r="W50" t="s">
        <v>31</v>
      </c>
      <c r="Y50" t="s">
        <v>4294</v>
      </c>
    </row>
    <row r="51" spans="1:26" x14ac:dyDescent="0.25">
      <c r="A51" t="s">
        <v>10452</v>
      </c>
      <c r="B51" t="s">
        <v>8967</v>
      </c>
      <c r="C51" t="s">
        <v>1377</v>
      </c>
      <c r="D51" t="s">
        <v>21</v>
      </c>
      <c r="F51" t="s">
        <v>452</v>
      </c>
      <c r="I51" t="s">
        <v>1377</v>
      </c>
      <c r="J51" t="s">
        <v>1377</v>
      </c>
      <c r="K51" t="s">
        <v>2325</v>
      </c>
      <c r="L51" t="s">
        <v>2326</v>
      </c>
      <c r="M51" t="s">
        <v>1045</v>
      </c>
      <c r="N51" t="b">
        <v>1</v>
      </c>
      <c r="O51" t="s">
        <v>11486</v>
      </c>
      <c r="P51" t="s">
        <v>21</v>
      </c>
      <c r="R51" t="s">
        <v>2183</v>
      </c>
      <c r="U51" t="s">
        <v>2184</v>
      </c>
      <c r="V51" t="s">
        <v>2184</v>
      </c>
      <c r="W51" t="s">
        <v>59</v>
      </c>
      <c r="Y51" t="s">
        <v>2327</v>
      </c>
      <c r="Z51" t="s">
        <v>2328</v>
      </c>
    </row>
    <row r="52" spans="1:26" x14ac:dyDescent="0.25">
      <c r="A52" t="s">
        <v>10582</v>
      </c>
      <c r="B52" t="s">
        <v>9113</v>
      </c>
      <c r="C52" t="s">
        <v>459</v>
      </c>
      <c r="D52" t="s">
        <v>21</v>
      </c>
      <c r="F52" t="s">
        <v>452</v>
      </c>
      <c r="I52" t="s">
        <v>459</v>
      </c>
      <c r="J52" t="s">
        <v>459</v>
      </c>
      <c r="K52" t="s">
        <v>3135</v>
      </c>
      <c r="L52" t="s">
        <v>3136</v>
      </c>
      <c r="M52" t="s">
        <v>254</v>
      </c>
      <c r="N52" t="b">
        <v>1</v>
      </c>
      <c r="O52" t="s">
        <v>9113</v>
      </c>
      <c r="P52" t="s">
        <v>21</v>
      </c>
      <c r="R52" t="s">
        <v>452</v>
      </c>
      <c r="U52" t="s">
        <v>459</v>
      </c>
      <c r="V52" t="s">
        <v>459</v>
      </c>
      <c r="W52" t="s">
        <v>97</v>
      </c>
      <c r="Z52" t="s">
        <v>3137</v>
      </c>
    </row>
    <row r="53" spans="1:26" x14ac:dyDescent="0.25">
      <c r="A53" t="s">
        <v>12693</v>
      </c>
      <c r="B53" t="s">
        <v>7059</v>
      </c>
      <c r="C53" t="s">
        <v>561</v>
      </c>
      <c r="D53" t="s">
        <v>21</v>
      </c>
      <c r="F53" t="s">
        <v>492</v>
      </c>
      <c r="G53" t="s">
        <v>23</v>
      </c>
      <c r="H53" t="s">
        <v>560</v>
      </c>
      <c r="I53" t="s">
        <v>561</v>
      </c>
      <c r="N53" t="b">
        <v>1</v>
      </c>
      <c r="O53" t="s">
        <v>9710</v>
      </c>
      <c r="P53" t="s">
        <v>21</v>
      </c>
      <c r="R53" t="s">
        <v>562</v>
      </c>
      <c r="U53" t="s">
        <v>164</v>
      </c>
      <c r="V53" t="s">
        <v>164</v>
      </c>
      <c r="W53" t="s">
        <v>31</v>
      </c>
      <c r="Y53" t="s">
        <v>563</v>
      </c>
    </row>
    <row r="54" spans="1:26" x14ac:dyDescent="0.25">
      <c r="A54" t="s">
        <v>12694</v>
      </c>
      <c r="B54" t="s">
        <v>7307</v>
      </c>
      <c r="C54" t="s">
        <v>3301</v>
      </c>
      <c r="D54" t="s">
        <v>21</v>
      </c>
      <c r="F54" t="s">
        <v>452</v>
      </c>
      <c r="G54" t="s">
        <v>23</v>
      </c>
      <c r="H54" t="s">
        <v>100</v>
      </c>
      <c r="I54" t="s">
        <v>3301</v>
      </c>
      <c r="J54" t="s">
        <v>3301</v>
      </c>
      <c r="K54" t="s">
        <v>3302</v>
      </c>
      <c r="L54" t="s">
        <v>3303</v>
      </c>
      <c r="M54" t="s">
        <v>3304</v>
      </c>
      <c r="N54" t="b">
        <v>1</v>
      </c>
      <c r="O54" t="s">
        <v>9113</v>
      </c>
      <c r="P54" t="s">
        <v>21</v>
      </c>
      <c r="R54" t="s">
        <v>452</v>
      </c>
      <c r="U54" t="s">
        <v>459</v>
      </c>
      <c r="V54" t="s">
        <v>459</v>
      </c>
      <c r="W54" t="s">
        <v>31</v>
      </c>
      <c r="Y54" t="s">
        <v>67</v>
      </c>
    </row>
    <row r="55" spans="1:26" x14ac:dyDescent="0.25">
      <c r="A55" t="s">
        <v>11585</v>
      </c>
      <c r="B55" t="s">
        <v>7308</v>
      </c>
      <c r="C55" t="s">
        <v>3305</v>
      </c>
      <c r="D55" t="s">
        <v>21</v>
      </c>
      <c r="F55" t="s">
        <v>452</v>
      </c>
      <c r="G55" t="s">
        <v>23</v>
      </c>
      <c r="H55" t="s">
        <v>100</v>
      </c>
      <c r="I55" t="s">
        <v>3305</v>
      </c>
      <c r="J55" t="s">
        <v>3306</v>
      </c>
      <c r="K55" t="s">
        <v>3307</v>
      </c>
      <c r="L55" t="s">
        <v>3308</v>
      </c>
      <c r="M55" t="s">
        <v>1782</v>
      </c>
      <c r="N55" t="b">
        <v>1</v>
      </c>
      <c r="O55" t="s">
        <v>11911</v>
      </c>
      <c r="P55" t="s">
        <v>3307</v>
      </c>
      <c r="Q55" t="s">
        <v>3308</v>
      </c>
      <c r="R55" t="s">
        <v>1782</v>
      </c>
      <c r="U55" t="s">
        <v>459</v>
      </c>
      <c r="V55" t="s">
        <v>459</v>
      </c>
      <c r="W55" t="s">
        <v>31</v>
      </c>
      <c r="Z55" t="s">
        <v>3309</v>
      </c>
    </row>
    <row r="56" spans="1:26" x14ac:dyDescent="0.25">
      <c r="A56" t="s">
        <v>10752</v>
      </c>
      <c r="B56" t="s">
        <v>8423</v>
      </c>
      <c r="C56" t="s">
        <v>8199</v>
      </c>
      <c r="D56" t="s">
        <v>21</v>
      </c>
      <c r="F56" t="s">
        <v>452</v>
      </c>
      <c r="G56" t="s">
        <v>23</v>
      </c>
      <c r="H56" t="s">
        <v>2253</v>
      </c>
      <c r="I56" t="s">
        <v>3989</v>
      </c>
      <c r="J56" t="s">
        <v>3990</v>
      </c>
      <c r="K56" t="s">
        <v>3991</v>
      </c>
      <c r="L56" t="s">
        <v>3992</v>
      </c>
      <c r="M56" t="s">
        <v>1980</v>
      </c>
      <c r="N56" t="b">
        <v>1</v>
      </c>
      <c r="O56" t="s">
        <v>9326</v>
      </c>
      <c r="P56" t="s">
        <v>21</v>
      </c>
      <c r="R56" t="s">
        <v>676</v>
      </c>
      <c r="U56" t="s">
        <v>677</v>
      </c>
      <c r="V56" t="s">
        <v>677</v>
      </c>
      <c r="W56" t="s">
        <v>31</v>
      </c>
      <c r="Z56" t="s">
        <v>3993</v>
      </c>
    </row>
    <row r="57" spans="1:26" x14ac:dyDescent="0.25">
      <c r="A57" t="s">
        <v>10372</v>
      </c>
      <c r="B57" t="s">
        <v>8884</v>
      </c>
      <c r="C57" t="s">
        <v>1799</v>
      </c>
      <c r="D57" t="s">
        <v>21</v>
      </c>
      <c r="F57" t="s">
        <v>1798</v>
      </c>
      <c r="I57" t="s">
        <v>1799</v>
      </c>
      <c r="J57" t="s">
        <v>1799</v>
      </c>
      <c r="K57" t="s">
        <v>1800</v>
      </c>
      <c r="L57" t="s">
        <v>1801</v>
      </c>
      <c r="M57" t="s">
        <v>1782</v>
      </c>
      <c r="N57" t="b">
        <v>1</v>
      </c>
      <c r="O57" t="s">
        <v>9002</v>
      </c>
      <c r="P57" t="s">
        <v>21</v>
      </c>
      <c r="R57" t="s">
        <v>40</v>
      </c>
      <c r="U57" t="s">
        <v>41</v>
      </c>
      <c r="V57" t="s">
        <v>41</v>
      </c>
      <c r="W57" t="s">
        <v>31</v>
      </c>
      <c r="Z57" t="s">
        <v>1802</v>
      </c>
    </row>
    <row r="58" spans="1:26" x14ac:dyDescent="0.25">
      <c r="A58" t="str">
        <f>VLOOKUP(B58,geraniumwfosp_export[[name]:[rhakhis_wfo]],7,FALSE)</f>
        <v>wfo-1000088679</v>
      </c>
      <c r="B58" t="s">
        <v>9201</v>
      </c>
      <c r="C58" t="s">
        <v>7830</v>
      </c>
      <c r="D58" t="s">
        <v>21</v>
      </c>
      <c r="F58" t="s">
        <v>544</v>
      </c>
      <c r="I58" t="s">
        <v>224</v>
      </c>
      <c r="J58" t="s">
        <v>183</v>
      </c>
      <c r="K58" t="s">
        <v>184</v>
      </c>
      <c r="L58" t="s">
        <v>3488</v>
      </c>
      <c r="M58" t="s">
        <v>186</v>
      </c>
      <c r="N58" t="b">
        <v>1</v>
      </c>
      <c r="O58" t="s">
        <v>8796</v>
      </c>
      <c r="P58" t="s">
        <v>21</v>
      </c>
      <c r="R58" t="s">
        <v>173</v>
      </c>
      <c r="U58" t="s">
        <v>66</v>
      </c>
      <c r="V58" t="s">
        <v>66</v>
      </c>
      <c r="W58" t="s">
        <v>31</v>
      </c>
      <c r="Y58" t="s">
        <v>187</v>
      </c>
    </row>
    <row r="59" spans="1:26" x14ac:dyDescent="0.25">
      <c r="A59" t="s">
        <v>10613</v>
      </c>
      <c r="B59" t="s">
        <v>9143</v>
      </c>
      <c r="C59" t="s">
        <v>7828</v>
      </c>
      <c r="D59" t="s">
        <v>21</v>
      </c>
      <c r="F59" t="s">
        <v>544</v>
      </c>
      <c r="I59" t="s">
        <v>202</v>
      </c>
      <c r="J59" t="s">
        <v>203</v>
      </c>
      <c r="K59" t="s">
        <v>569</v>
      </c>
      <c r="L59" t="s">
        <v>3291</v>
      </c>
      <c r="M59" t="s">
        <v>847</v>
      </c>
      <c r="N59" t="b">
        <v>0</v>
      </c>
      <c r="O59" t="s">
        <v>9078</v>
      </c>
      <c r="P59" t="s">
        <v>21</v>
      </c>
      <c r="R59" t="s">
        <v>1512</v>
      </c>
      <c r="U59" t="s">
        <v>1513</v>
      </c>
      <c r="V59" t="s">
        <v>1513</v>
      </c>
      <c r="W59" t="s">
        <v>31</v>
      </c>
      <c r="Z59" t="s">
        <v>3292</v>
      </c>
    </row>
    <row r="60" spans="1:26" x14ac:dyDescent="0.25">
      <c r="A60" t="s">
        <v>11431</v>
      </c>
      <c r="B60" t="s">
        <v>10107</v>
      </c>
      <c r="C60" t="s">
        <v>1585</v>
      </c>
      <c r="D60" t="s">
        <v>21</v>
      </c>
      <c r="F60" t="s">
        <v>6855</v>
      </c>
      <c r="I60" t="s">
        <v>134</v>
      </c>
      <c r="J60" t="s">
        <v>134</v>
      </c>
      <c r="K60" t="s">
        <v>780</v>
      </c>
      <c r="L60" t="s">
        <v>3725</v>
      </c>
      <c r="M60" t="s">
        <v>598</v>
      </c>
      <c r="N60" t="b">
        <v>1</v>
      </c>
      <c r="O60" t="s">
        <v>11949</v>
      </c>
      <c r="P60" t="s">
        <v>48</v>
      </c>
      <c r="R60" t="s">
        <v>4571</v>
      </c>
      <c r="U60" t="s">
        <v>618</v>
      </c>
      <c r="V60" t="s">
        <v>618</v>
      </c>
      <c r="W60" t="s">
        <v>31</v>
      </c>
    </row>
    <row r="61" spans="1:26" x14ac:dyDescent="0.25">
      <c r="A61" t="s">
        <v>11723</v>
      </c>
      <c r="B61" t="s">
        <v>9187</v>
      </c>
      <c r="C61" t="s">
        <v>66</v>
      </c>
      <c r="D61" t="s">
        <v>21</v>
      </c>
      <c r="F61" t="s">
        <v>3496</v>
      </c>
      <c r="I61" t="s">
        <v>66</v>
      </c>
      <c r="J61" t="s">
        <v>66</v>
      </c>
      <c r="K61" t="s">
        <v>272</v>
      </c>
      <c r="L61" t="s">
        <v>2605</v>
      </c>
      <c r="M61" t="s">
        <v>471</v>
      </c>
      <c r="N61" t="b">
        <v>1</v>
      </c>
      <c r="O61" t="s">
        <v>11920</v>
      </c>
      <c r="P61" t="s">
        <v>48</v>
      </c>
      <c r="R61" t="s">
        <v>3496</v>
      </c>
      <c r="U61" t="s">
        <v>618</v>
      </c>
      <c r="V61" t="s">
        <v>618</v>
      </c>
      <c r="W61" t="s">
        <v>59</v>
      </c>
      <c r="Z61" t="s">
        <v>2606</v>
      </c>
    </row>
    <row r="62" spans="1:26" x14ac:dyDescent="0.25">
      <c r="A62" t="s">
        <v>11650</v>
      </c>
      <c r="B62" t="s">
        <v>8780</v>
      </c>
      <c r="C62" t="s">
        <v>326</v>
      </c>
      <c r="D62" t="s">
        <v>21</v>
      </c>
      <c r="F62" t="s">
        <v>1162</v>
      </c>
      <c r="I62" t="s">
        <v>326</v>
      </c>
      <c r="J62" t="s">
        <v>50</v>
      </c>
      <c r="K62" t="s">
        <v>327</v>
      </c>
      <c r="L62" t="s">
        <v>1163</v>
      </c>
      <c r="M62" t="s">
        <v>329</v>
      </c>
      <c r="N62" t="b">
        <v>1</v>
      </c>
      <c r="O62" t="s">
        <v>11852</v>
      </c>
      <c r="P62" t="s">
        <v>48</v>
      </c>
      <c r="R62" t="s">
        <v>1162</v>
      </c>
      <c r="U62" t="s">
        <v>271</v>
      </c>
      <c r="V62" t="s">
        <v>271</v>
      </c>
      <c r="W62" t="s">
        <v>59</v>
      </c>
    </row>
    <row r="63" spans="1:26" x14ac:dyDescent="0.25">
      <c r="A63" t="s">
        <v>10911</v>
      </c>
      <c r="B63" t="s">
        <v>9476</v>
      </c>
      <c r="C63" t="s">
        <v>190</v>
      </c>
      <c r="D63" t="s">
        <v>21</v>
      </c>
      <c r="F63" t="s">
        <v>4713</v>
      </c>
      <c r="I63" t="s">
        <v>190</v>
      </c>
      <c r="J63" t="s">
        <v>190</v>
      </c>
      <c r="K63" t="s">
        <v>4714</v>
      </c>
      <c r="L63" t="s">
        <v>4715</v>
      </c>
      <c r="M63" t="s">
        <v>4716</v>
      </c>
      <c r="N63" t="b">
        <v>1</v>
      </c>
      <c r="O63" t="s">
        <v>9476</v>
      </c>
      <c r="P63" t="s">
        <v>21</v>
      </c>
      <c r="R63" t="s">
        <v>4713</v>
      </c>
      <c r="U63" t="s">
        <v>190</v>
      </c>
      <c r="V63" t="s">
        <v>190</v>
      </c>
      <c r="W63" t="s">
        <v>97</v>
      </c>
      <c r="Z63" t="s">
        <v>4717</v>
      </c>
    </row>
    <row r="64" spans="1:26" x14ac:dyDescent="0.25">
      <c r="A64" t="s">
        <v>11200</v>
      </c>
      <c r="B64" t="s">
        <v>9831</v>
      </c>
      <c r="C64" t="s">
        <v>4086</v>
      </c>
      <c r="D64" t="s">
        <v>21</v>
      </c>
      <c r="F64" t="s">
        <v>924</v>
      </c>
      <c r="I64" t="s">
        <v>4086</v>
      </c>
      <c r="J64" t="s">
        <v>4086</v>
      </c>
      <c r="K64" t="s">
        <v>4087</v>
      </c>
      <c r="L64" t="s">
        <v>5967</v>
      </c>
      <c r="M64" t="s">
        <v>4089</v>
      </c>
      <c r="N64" t="b">
        <v>1</v>
      </c>
      <c r="O64" t="s">
        <v>10145</v>
      </c>
      <c r="P64" t="s">
        <v>21</v>
      </c>
      <c r="R64" t="s">
        <v>1840</v>
      </c>
      <c r="U64" t="s">
        <v>41</v>
      </c>
      <c r="V64" t="s">
        <v>41</v>
      </c>
      <c r="W64" t="s">
        <v>31</v>
      </c>
      <c r="Z64" t="s">
        <v>5968</v>
      </c>
    </row>
    <row r="65" spans="1:26" x14ac:dyDescent="0.25">
      <c r="A65" t="s">
        <v>11151</v>
      </c>
      <c r="B65" t="s">
        <v>9766</v>
      </c>
      <c r="C65" t="s">
        <v>130</v>
      </c>
      <c r="D65" t="s">
        <v>21</v>
      </c>
      <c r="F65" t="s">
        <v>924</v>
      </c>
      <c r="I65" t="s">
        <v>130</v>
      </c>
      <c r="J65" t="s">
        <v>130</v>
      </c>
      <c r="K65" t="s">
        <v>5752</v>
      </c>
      <c r="L65" t="s">
        <v>5753</v>
      </c>
      <c r="M65" t="s">
        <v>1955</v>
      </c>
      <c r="N65" t="b">
        <v>0</v>
      </c>
      <c r="O65" t="s">
        <v>9490</v>
      </c>
      <c r="P65" t="s">
        <v>21</v>
      </c>
      <c r="R65" t="s">
        <v>362</v>
      </c>
      <c r="U65" t="s">
        <v>66</v>
      </c>
      <c r="V65" t="s">
        <v>66</v>
      </c>
      <c r="W65" t="s">
        <v>31</v>
      </c>
      <c r="Y65" t="s">
        <v>5754</v>
      </c>
      <c r="Z65" t="s">
        <v>5755</v>
      </c>
    </row>
    <row r="66" spans="1:26" x14ac:dyDescent="0.25">
      <c r="A66" t="s">
        <v>12083</v>
      </c>
      <c r="B66" t="s">
        <v>9766</v>
      </c>
      <c r="C66" t="s">
        <v>130</v>
      </c>
      <c r="D66" t="s">
        <v>21</v>
      </c>
      <c r="F66" t="s">
        <v>924</v>
      </c>
      <c r="I66" t="s">
        <v>130</v>
      </c>
      <c r="J66" t="s">
        <v>130</v>
      </c>
      <c r="K66" t="s">
        <v>5752</v>
      </c>
      <c r="L66" t="s">
        <v>6729</v>
      </c>
      <c r="M66" t="s">
        <v>2196</v>
      </c>
      <c r="N66" t="b">
        <v>0</v>
      </c>
      <c r="O66" t="s">
        <v>9490</v>
      </c>
      <c r="P66" t="s">
        <v>21</v>
      </c>
      <c r="R66" t="s">
        <v>362</v>
      </c>
      <c r="U66" t="s">
        <v>66</v>
      </c>
      <c r="V66" t="s">
        <v>66</v>
      </c>
      <c r="W66" t="s">
        <v>31</v>
      </c>
      <c r="Y66" t="s">
        <v>150</v>
      </c>
    </row>
    <row r="67" spans="1:26" x14ac:dyDescent="0.25">
      <c r="A67" t="s">
        <v>11034</v>
      </c>
      <c r="B67" t="s">
        <v>9625</v>
      </c>
      <c r="C67" t="s">
        <v>3610</v>
      </c>
      <c r="D67" t="s">
        <v>21</v>
      </c>
      <c r="F67" t="s">
        <v>5229</v>
      </c>
      <c r="I67" t="s">
        <v>3610</v>
      </c>
      <c r="J67" t="s">
        <v>3610</v>
      </c>
      <c r="K67" t="s">
        <v>3348</v>
      </c>
      <c r="L67" t="s">
        <v>5236</v>
      </c>
      <c r="M67" t="s">
        <v>571</v>
      </c>
      <c r="N67" t="b">
        <v>0</v>
      </c>
      <c r="O67" t="s">
        <v>9625</v>
      </c>
      <c r="P67" t="s">
        <v>21</v>
      </c>
      <c r="R67" t="s">
        <v>5229</v>
      </c>
      <c r="U67" t="s">
        <v>3610</v>
      </c>
      <c r="V67" t="s">
        <v>3610</v>
      </c>
      <c r="W67" t="s">
        <v>97</v>
      </c>
      <c r="Z67" t="s">
        <v>5237</v>
      </c>
    </row>
    <row r="68" spans="1:26" x14ac:dyDescent="0.25">
      <c r="A68" t="s">
        <v>10389</v>
      </c>
      <c r="B68" t="s">
        <v>8899</v>
      </c>
      <c r="C68" t="s">
        <v>1585</v>
      </c>
      <c r="D68" t="s">
        <v>21</v>
      </c>
      <c r="F68" t="s">
        <v>101</v>
      </c>
      <c r="I68" t="s">
        <v>134</v>
      </c>
      <c r="J68" t="s">
        <v>134</v>
      </c>
      <c r="K68" t="s">
        <v>780</v>
      </c>
      <c r="L68" t="s">
        <v>1915</v>
      </c>
      <c r="M68" t="s">
        <v>598</v>
      </c>
      <c r="N68" t="b">
        <v>1</v>
      </c>
      <c r="O68" t="s">
        <v>12062</v>
      </c>
      <c r="P68" t="s">
        <v>156</v>
      </c>
      <c r="R68" t="s">
        <v>101</v>
      </c>
      <c r="U68" t="s">
        <v>12039</v>
      </c>
      <c r="V68" t="s">
        <v>1916</v>
      </c>
      <c r="W68" t="s">
        <v>59</v>
      </c>
    </row>
    <row r="69" spans="1:26" x14ac:dyDescent="0.25">
      <c r="A69" t="s">
        <v>11054</v>
      </c>
      <c r="B69" t="s">
        <v>9651</v>
      </c>
      <c r="C69" t="s">
        <v>5335</v>
      </c>
      <c r="D69" t="s">
        <v>21</v>
      </c>
      <c r="F69" t="s">
        <v>101</v>
      </c>
      <c r="I69" t="s">
        <v>5335</v>
      </c>
      <c r="J69" t="s">
        <v>1067</v>
      </c>
      <c r="K69" t="s">
        <v>1118</v>
      </c>
      <c r="L69" t="s">
        <v>5336</v>
      </c>
      <c r="M69" t="s">
        <v>2069</v>
      </c>
      <c r="N69" t="b">
        <v>0</v>
      </c>
      <c r="O69" t="s">
        <v>8676</v>
      </c>
      <c r="P69" t="s">
        <v>21</v>
      </c>
      <c r="R69" t="s">
        <v>143</v>
      </c>
      <c r="U69" t="s">
        <v>66</v>
      </c>
      <c r="V69" t="s">
        <v>66</v>
      </c>
      <c r="W69" t="s">
        <v>31</v>
      </c>
      <c r="Y69" t="s">
        <v>970</v>
      </c>
      <c r="Z69" t="s">
        <v>5337</v>
      </c>
    </row>
    <row r="70" spans="1:26" x14ac:dyDescent="0.25">
      <c r="A70" t="str">
        <f>VLOOKUP(B70,geraniumwfosp_export[[name]:[rhakhis_wfo]],7,FALSE)</f>
        <v>wfo-1000088544</v>
      </c>
      <c r="B70" t="s">
        <v>9031</v>
      </c>
      <c r="C70" t="s">
        <v>7906</v>
      </c>
      <c r="D70" t="s">
        <v>21</v>
      </c>
      <c r="F70" t="s">
        <v>2633</v>
      </c>
      <c r="I70" t="s">
        <v>2634</v>
      </c>
      <c r="J70" t="s">
        <v>2635</v>
      </c>
      <c r="K70" t="s">
        <v>2636</v>
      </c>
      <c r="L70" t="s">
        <v>2637</v>
      </c>
      <c r="M70" t="s">
        <v>2638</v>
      </c>
      <c r="N70" t="b">
        <v>1</v>
      </c>
      <c r="O70" t="s">
        <v>11857</v>
      </c>
      <c r="P70" t="s">
        <v>21</v>
      </c>
      <c r="W70" t="s">
        <v>360</v>
      </c>
      <c r="Y70" t="s">
        <v>150</v>
      </c>
    </row>
    <row r="71" spans="1:26" x14ac:dyDescent="0.25">
      <c r="A71" t="str">
        <f>VLOOKUP(B71,geraniumwfosp_export[[name]:[rhakhis_wfo]],7,FALSE)</f>
        <v>wfo-1000088680</v>
      </c>
      <c r="B71" t="s">
        <v>9754</v>
      </c>
      <c r="C71" t="s">
        <v>5710</v>
      </c>
      <c r="D71" t="s">
        <v>21</v>
      </c>
      <c r="F71" t="s">
        <v>2633</v>
      </c>
      <c r="I71" t="s">
        <v>5710</v>
      </c>
      <c r="J71" t="s">
        <v>5710</v>
      </c>
      <c r="N71" t="b">
        <v>0</v>
      </c>
      <c r="O71" t="s">
        <v>8676</v>
      </c>
      <c r="P71" t="s">
        <v>21</v>
      </c>
      <c r="R71" t="s">
        <v>143</v>
      </c>
      <c r="U71" t="s">
        <v>66</v>
      </c>
      <c r="V71" t="s">
        <v>66</v>
      </c>
      <c r="W71" t="s">
        <v>31</v>
      </c>
      <c r="Y71" t="s">
        <v>2177</v>
      </c>
    </row>
    <row r="72" spans="1:26" x14ac:dyDescent="0.25">
      <c r="A72" t="str">
        <f>VLOOKUP(B72,geraniumwfosp_export[[name]:[rhakhis_wfo]],7,FALSE)</f>
        <v>wfo-1000088681</v>
      </c>
      <c r="B72" t="s">
        <v>9648</v>
      </c>
      <c r="C72" t="s">
        <v>8031</v>
      </c>
      <c r="D72" t="s">
        <v>21</v>
      </c>
      <c r="F72" t="s">
        <v>5317</v>
      </c>
      <c r="I72" t="s">
        <v>5318</v>
      </c>
      <c r="J72" t="s">
        <v>401</v>
      </c>
      <c r="K72" t="s">
        <v>402</v>
      </c>
      <c r="L72" t="s">
        <v>5319</v>
      </c>
      <c r="M72" t="s">
        <v>47</v>
      </c>
      <c r="N72" t="b">
        <v>1</v>
      </c>
      <c r="O72" t="s">
        <v>12132</v>
      </c>
      <c r="P72" t="s">
        <v>48</v>
      </c>
      <c r="R72" t="s">
        <v>5317</v>
      </c>
      <c r="U72" t="s">
        <v>12110</v>
      </c>
      <c r="V72" t="s">
        <v>5320</v>
      </c>
      <c r="W72" t="s">
        <v>59</v>
      </c>
    </row>
    <row r="73" spans="1:26" x14ac:dyDescent="0.25">
      <c r="A73" t="s">
        <v>11031</v>
      </c>
      <c r="B73" t="s">
        <v>9619</v>
      </c>
      <c r="C73" t="s">
        <v>66</v>
      </c>
      <c r="D73" t="s">
        <v>21</v>
      </c>
      <c r="F73" t="s">
        <v>5219</v>
      </c>
      <c r="I73" t="s">
        <v>66</v>
      </c>
      <c r="J73" t="s">
        <v>66</v>
      </c>
      <c r="K73" t="s">
        <v>272</v>
      </c>
      <c r="L73" t="s">
        <v>1409</v>
      </c>
      <c r="M73" t="s">
        <v>471</v>
      </c>
      <c r="N73" t="b">
        <v>1</v>
      </c>
      <c r="O73" t="s">
        <v>11975</v>
      </c>
      <c r="P73" t="s">
        <v>48</v>
      </c>
      <c r="R73" t="s">
        <v>5219</v>
      </c>
      <c r="U73" t="s">
        <v>739</v>
      </c>
      <c r="V73" t="s">
        <v>739</v>
      </c>
      <c r="W73" t="s">
        <v>59</v>
      </c>
      <c r="Z73" t="s">
        <v>2606</v>
      </c>
    </row>
    <row r="74" spans="1:26" x14ac:dyDescent="0.25">
      <c r="A74" t="s">
        <v>10301</v>
      </c>
      <c r="B74" t="s">
        <v>8790</v>
      </c>
      <c r="C74" t="s">
        <v>8154</v>
      </c>
      <c r="D74" t="s">
        <v>21</v>
      </c>
      <c r="F74" t="s">
        <v>1217</v>
      </c>
      <c r="I74" t="s">
        <v>1218</v>
      </c>
      <c r="J74" t="s">
        <v>203</v>
      </c>
      <c r="K74" t="s">
        <v>569</v>
      </c>
      <c r="L74" t="s">
        <v>1219</v>
      </c>
      <c r="M74" t="s">
        <v>142</v>
      </c>
      <c r="N74" t="b">
        <v>0</v>
      </c>
      <c r="O74" t="s">
        <v>9869</v>
      </c>
      <c r="P74" t="s">
        <v>21</v>
      </c>
      <c r="R74" t="s">
        <v>1220</v>
      </c>
      <c r="U74" t="s">
        <v>7828</v>
      </c>
      <c r="V74" t="s">
        <v>202</v>
      </c>
      <c r="W74" t="s">
        <v>31</v>
      </c>
      <c r="Z74" t="s">
        <v>1221</v>
      </c>
    </row>
    <row r="75" spans="1:26" x14ac:dyDescent="0.25">
      <c r="A75" t="s">
        <v>10311</v>
      </c>
      <c r="B75" t="s">
        <v>8806</v>
      </c>
      <c r="C75" t="s">
        <v>7868</v>
      </c>
      <c r="D75" t="s">
        <v>21</v>
      </c>
      <c r="F75" t="s">
        <v>1311</v>
      </c>
      <c r="I75" t="s">
        <v>1312</v>
      </c>
      <c r="J75" t="s">
        <v>1312</v>
      </c>
      <c r="K75" t="s">
        <v>583</v>
      </c>
      <c r="L75" t="s">
        <v>1313</v>
      </c>
      <c r="M75" t="s">
        <v>1314</v>
      </c>
      <c r="N75" t="b">
        <v>0</v>
      </c>
      <c r="O75" t="s">
        <v>8806</v>
      </c>
      <c r="P75" t="s">
        <v>21</v>
      </c>
      <c r="R75" t="s">
        <v>1311</v>
      </c>
      <c r="U75" t="s">
        <v>7868</v>
      </c>
      <c r="V75" t="s">
        <v>1312</v>
      </c>
      <c r="W75" t="s">
        <v>97</v>
      </c>
      <c r="Z75" t="s">
        <v>1315</v>
      </c>
    </row>
    <row r="76" spans="1:26" x14ac:dyDescent="0.25">
      <c r="A76" t="str">
        <f>VLOOKUP(B76,geraniumwfosp_export[[name]:[rhakhis_wfo]],7,FALSE)</f>
        <v>wfo-1000088682</v>
      </c>
      <c r="B76" t="s">
        <v>9190</v>
      </c>
      <c r="C76" t="s">
        <v>3503</v>
      </c>
      <c r="D76" t="s">
        <v>21</v>
      </c>
      <c r="F76" t="s">
        <v>3502</v>
      </c>
      <c r="I76" t="s">
        <v>3503</v>
      </c>
      <c r="J76" t="s">
        <v>3504</v>
      </c>
      <c r="K76" t="s">
        <v>3505</v>
      </c>
      <c r="L76" t="s">
        <v>3506</v>
      </c>
      <c r="M76" t="s">
        <v>2610</v>
      </c>
      <c r="N76" t="b">
        <v>0</v>
      </c>
      <c r="O76" t="s">
        <v>9189</v>
      </c>
      <c r="P76" t="s">
        <v>21</v>
      </c>
      <c r="R76" t="s">
        <v>3499</v>
      </c>
      <c r="U76" t="s">
        <v>683</v>
      </c>
      <c r="V76" t="s">
        <v>683</v>
      </c>
      <c r="W76" t="s">
        <v>31</v>
      </c>
      <c r="Z76" t="s">
        <v>3507</v>
      </c>
    </row>
    <row r="77" spans="1:26" x14ac:dyDescent="0.25">
      <c r="A77" t="s">
        <v>10952</v>
      </c>
      <c r="B77" t="s">
        <v>9532</v>
      </c>
      <c r="C77" t="s">
        <v>7828</v>
      </c>
      <c r="D77" t="s">
        <v>21</v>
      </c>
      <c r="F77" t="s">
        <v>4877</v>
      </c>
      <c r="I77" t="s">
        <v>202</v>
      </c>
      <c r="J77" t="s">
        <v>203</v>
      </c>
      <c r="K77" t="s">
        <v>204</v>
      </c>
      <c r="L77" t="s">
        <v>2109</v>
      </c>
      <c r="M77" t="s">
        <v>1183</v>
      </c>
      <c r="N77" t="b">
        <v>0</v>
      </c>
      <c r="O77" t="s">
        <v>9078</v>
      </c>
      <c r="P77" t="s">
        <v>21</v>
      </c>
      <c r="R77" t="s">
        <v>1512</v>
      </c>
      <c r="U77" t="s">
        <v>1513</v>
      </c>
      <c r="V77" t="s">
        <v>1513</v>
      </c>
      <c r="W77" t="s">
        <v>31</v>
      </c>
      <c r="Z77" t="s">
        <v>4878</v>
      </c>
    </row>
    <row r="78" spans="1:26" x14ac:dyDescent="0.25">
      <c r="A78" t="s">
        <v>11043</v>
      </c>
      <c r="B78" t="s">
        <v>9631</v>
      </c>
      <c r="C78" t="s">
        <v>3256</v>
      </c>
      <c r="D78" t="s">
        <v>21</v>
      </c>
      <c r="F78" t="s">
        <v>5270</v>
      </c>
      <c r="I78" t="s">
        <v>3256</v>
      </c>
      <c r="J78" t="s">
        <v>3257</v>
      </c>
      <c r="K78" t="s">
        <v>3258</v>
      </c>
      <c r="L78" t="s">
        <v>5271</v>
      </c>
      <c r="M78" t="s">
        <v>5272</v>
      </c>
      <c r="N78" t="b">
        <v>0</v>
      </c>
      <c r="O78" t="s">
        <v>9464</v>
      </c>
      <c r="P78" t="s">
        <v>21</v>
      </c>
      <c r="R78" t="s">
        <v>1275</v>
      </c>
      <c r="U78" t="s">
        <v>66</v>
      </c>
      <c r="V78" t="s">
        <v>66</v>
      </c>
      <c r="W78" t="s">
        <v>31</v>
      </c>
      <c r="Z78" t="s">
        <v>5273</v>
      </c>
    </row>
    <row r="79" spans="1:26" x14ac:dyDescent="0.25">
      <c r="A79" t="str">
        <f>VLOOKUP(B79,geraniumwfosp_export[[name]:[rhakhis_wfo]],7,FALSE)</f>
        <v>wfo-1000088683</v>
      </c>
      <c r="B79" t="s">
        <v>9777</v>
      </c>
      <c r="C79" t="s">
        <v>7845</v>
      </c>
      <c r="D79" t="s">
        <v>21</v>
      </c>
      <c r="F79" t="s">
        <v>5819</v>
      </c>
      <c r="I79" t="s">
        <v>649</v>
      </c>
      <c r="J79" t="s">
        <v>401</v>
      </c>
      <c r="K79" t="s">
        <v>402</v>
      </c>
      <c r="L79" t="s">
        <v>3279</v>
      </c>
      <c r="M79" t="s">
        <v>404</v>
      </c>
      <c r="N79" t="b">
        <v>1</v>
      </c>
      <c r="O79" t="s">
        <v>12133</v>
      </c>
      <c r="P79" t="s">
        <v>48</v>
      </c>
      <c r="R79" t="s">
        <v>5819</v>
      </c>
      <c r="U79" t="s">
        <v>5820</v>
      </c>
      <c r="V79" t="s">
        <v>5820</v>
      </c>
      <c r="W79" t="s">
        <v>59</v>
      </c>
    </row>
    <row r="80" spans="1:26" x14ac:dyDescent="0.25">
      <c r="A80" t="s">
        <v>10672</v>
      </c>
      <c r="B80" t="s">
        <v>9211</v>
      </c>
      <c r="C80" t="s">
        <v>3610</v>
      </c>
      <c r="D80" t="s">
        <v>21</v>
      </c>
      <c r="F80" t="s">
        <v>3609</v>
      </c>
      <c r="I80" t="s">
        <v>3610</v>
      </c>
      <c r="J80" t="s">
        <v>3610</v>
      </c>
      <c r="K80" t="s">
        <v>3348</v>
      </c>
      <c r="L80" t="s">
        <v>3611</v>
      </c>
      <c r="M80" t="s">
        <v>571</v>
      </c>
      <c r="N80" t="b">
        <v>0</v>
      </c>
      <c r="O80" t="s">
        <v>9211</v>
      </c>
      <c r="P80" t="s">
        <v>21</v>
      </c>
      <c r="R80" t="s">
        <v>3609</v>
      </c>
      <c r="U80" t="s">
        <v>3610</v>
      </c>
      <c r="V80" t="s">
        <v>3610</v>
      </c>
      <c r="W80" t="s">
        <v>97</v>
      </c>
    </row>
    <row r="81" spans="1:26" x14ac:dyDescent="0.25">
      <c r="A81" t="s">
        <v>12695</v>
      </c>
      <c r="B81" t="s">
        <v>7048</v>
      </c>
      <c r="C81" t="s">
        <v>454</v>
      </c>
      <c r="D81" t="s">
        <v>21</v>
      </c>
      <c r="F81" t="s">
        <v>452</v>
      </c>
      <c r="G81" t="s">
        <v>23</v>
      </c>
      <c r="H81" t="s">
        <v>453</v>
      </c>
      <c r="I81" t="s">
        <v>454</v>
      </c>
      <c r="J81" t="s">
        <v>455</v>
      </c>
      <c r="K81" t="s">
        <v>456</v>
      </c>
      <c r="L81" t="s">
        <v>457</v>
      </c>
      <c r="M81" t="s">
        <v>458</v>
      </c>
      <c r="N81" t="b">
        <v>1</v>
      </c>
      <c r="O81" t="s">
        <v>9113</v>
      </c>
      <c r="P81" t="s">
        <v>21</v>
      </c>
      <c r="R81" t="s">
        <v>452</v>
      </c>
      <c r="U81" t="s">
        <v>459</v>
      </c>
      <c r="V81" t="s">
        <v>459</v>
      </c>
      <c r="W81" t="s">
        <v>31</v>
      </c>
      <c r="Y81" t="s">
        <v>150</v>
      </c>
    </row>
    <row r="82" spans="1:26" x14ac:dyDescent="0.25">
      <c r="A82" t="s">
        <v>11011</v>
      </c>
      <c r="B82" t="s">
        <v>7546</v>
      </c>
      <c r="C82" t="s">
        <v>3610</v>
      </c>
      <c r="D82" t="s">
        <v>21</v>
      </c>
      <c r="F82" t="s">
        <v>3609</v>
      </c>
      <c r="G82" t="s">
        <v>23</v>
      </c>
      <c r="H82" t="s">
        <v>5154</v>
      </c>
      <c r="I82" t="s">
        <v>3610</v>
      </c>
      <c r="J82" t="s">
        <v>3610</v>
      </c>
      <c r="K82" t="s">
        <v>3348</v>
      </c>
      <c r="L82" t="s">
        <v>3611</v>
      </c>
      <c r="M82" t="s">
        <v>571</v>
      </c>
      <c r="N82" t="b">
        <v>0</v>
      </c>
      <c r="O82" t="s">
        <v>9211</v>
      </c>
      <c r="P82" t="s">
        <v>21</v>
      </c>
      <c r="R82" t="s">
        <v>3609</v>
      </c>
      <c r="U82" t="s">
        <v>3610</v>
      </c>
      <c r="V82" t="s">
        <v>3610</v>
      </c>
      <c r="W82" t="s">
        <v>59</v>
      </c>
      <c r="Y82" t="s">
        <v>80</v>
      </c>
      <c r="Z82" t="s">
        <v>5155</v>
      </c>
    </row>
    <row r="83" spans="1:26" x14ac:dyDescent="0.25">
      <c r="A83" t="s">
        <v>10982</v>
      </c>
      <c r="B83" t="s">
        <v>9573</v>
      </c>
      <c r="C83" t="s">
        <v>2593</v>
      </c>
      <c r="D83" t="s">
        <v>21</v>
      </c>
      <c r="F83" t="s">
        <v>5067</v>
      </c>
      <c r="I83" t="s">
        <v>2593</v>
      </c>
      <c r="J83" t="s">
        <v>2593</v>
      </c>
      <c r="K83" t="s">
        <v>1573</v>
      </c>
      <c r="L83" t="s">
        <v>5068</v>
      </c>
      <c r="M83" t="s">
        <v>186</v>
      </c>
      <c r="N83" t="b">
        <v>0</v>
      </c>
      <c r="O83" t="s">
        <v>9300</v>
      </c>
      <c r="P83" t="s">
        <v>21</v>
      </c>
      <c r="R83" t="s">
        <v>641</v>
      </c>
      <c r="U83" t="s">
        <v>637</v>
      </c>
      <c r="V83" t="s">
        <v>637</v>
      </c>
      <c r="W83" t="s">
        <v>31</v>
      </c>
      <c r="Z83" t="s">
        <v>5069</v>
      </c>
    </row>
    <row r="84" spans="1:26" x14ac:dyDescent="0.25">
      <c r="A84" t="str">
        <f>VLOOKUP(B84,geraniumwfosp_export[[name]:[rhakhis_wfo]],7,FALSE)</f>
        <v>wfo-1000088545</v>
      </c>
      <c r="B84" t="s">
        <v>9633</v>
      </c>
      <c r="C84" t="s">
        <v>5281</v>
      </c>
      <c r="D84" t="s">
        <v>21</v>
      </c>
      <c r="F84" t="s">
        <v>5280</v>
      </c>
      <c r="I84" t="s">
        <v>5281</v>
      </c>
      <c r="J84" t="s">
        <v>5282</v>
      </c>
      <c r="N84" t="b">
        <v>1</v>
      </c>
      <c r="O84" t="s">
        <v>9490</v>
      </c>
      <c r="P84" t="s">
        <v>21</v>
      </c>
      <c r="R84" t="s">
        <v>362</v>
      </c>
      <c r="U84" t="s">
        <v>66</v>
      </c>
      <c r="V84" t="s">
        <v>66</v>
      </c>
      <c r="W84" t="s">
        <v>31</v>
      </c>
      <c r="Y84" t="s">
        <v>5283</v>
      </c>
    </row>
    <row r="85" spans="1:26" x14ac:dyDescent="0.25">
      <c r="A85" t="str">
        <f>VLOOKUP(B85,geraniumwfosp_export[[name]:[rhakhis_wfo]],7,FALSE)</f>
        <v>wfo-1000088546</v>
      </c>
      <c r="B85" t="s">
        <v>9323</v>
      </c>
      <c r="C85" t="s">
        <v>93</v>
      </c>
      <c r="D85" t="s">
        <v>21</v>
      </c>
      <c r="F85" t="s">
        <v>4179</v>
      </c>
      <c r="I85" t="s">
        <v>93</v>
      </c>
      <c r="J85" t="s">
        <v>93</v>
      </c>
      <c r="K85" t="s">
        <v>2636</v>
      </c>
      <c r="L85" t="s">
        <v>4180</v>
      </c>
      <c r="M85" t="s">
        <v>1627</v>
      </c>
      <c r="N85" t="b">
        <v>1</v>
      </c>
      <c r="O85" t="s">
        <v>11817</v>
      </c>
      <c r="P85" t="s">
        <v>48</v>
      </c>
      <c r="R85" t="s">
        <v>956</v>
      </c>
      <c r="S85" t="s">
        <v>23</v>
      </c>
      <c r="T85" t="s">
        <v>323</v>
      </c>
      <c r="U85" t="s">
        <v>602</v>
      </c>
      <c r="V85" t="s">
        <v>602</v>
      </c>
      <c r="W85" t="s">
        <v>31</v>
      </c>
      <c r="Y85" t="s">
        <v>150</v>
      </c>
    </row>
    <row r="86" spans="1:26" x14ac:dyDescent="0.25">
      <c r="A86" t="s">
        <v>10431</v>
      </c>
      <c r="B86" t="s">
        <v>8940</v>
      </c>
      <c r="C86" t="s">
        <v>7895</v>
      </c>
      <c r="D86" t="s">
        <v>21</v>
      </c>
      <c r="F86" t="s">
        <v>2208</v>
      </c>
      <c r="I86" t="s">
        <v>2209</v>
      </c>
      <c r="J86" t="s">
        <v>2210</v>
      </c>
      <c r="K86" t="s">
        <v>2211</v>
      </c>
      <c r="L86" t="s">
        <v>2212</v>
      </c>
      <c r="M86" t="s">
        <v>2213</v>
      </c>
      <c r="N86" t="b">
        <v>0</v>
      </c>
      <c r="O86" t="s">
        <v>8940</v>
      </c>
      <c r="P86" t="s">
        <v>21</v>
      </c>
      <c r="R86" t="s">
        <v>2208</v>
      </c>
      <c r="U86" t="s">
        <v>7895</v>
      </c>
      <c r="V86" t="s">
        <v>2209</v>
      </c>
      <c r="W86" t="s">
        <v>97</v>
      </c>
      <c r="Z86" t="s">
        <v>2214</v>
      </c>
    </row>
    <row r="87" spans="1:26" x14ac:dyDescent="0.25">
      <c r="A87" t="s">
        <v>11693</v>
      </c>
      <c r="B87" t="s">
        <v>9743</v>
      </c>
      <c r="C87" t="s">
        <v>651</v>
      </c>
      <c r="D87" t="s">
        <v>21</v>
      </c>
      <c r="F87" t="s">
        <v>1931</v>
      </c>
      <c r="I87" t="s">
        <v>651</v>
      </c>
      <c r="J87" t="s">
        <v>2041</v>
      </c>
      <c r="K87" t="s">
        <v>2042</v>
      </c>
      <c r="L87" t="s">
        <v>5673</v>
      </c>
      <c r="M87" t="s">
        <v>2044</v>
      </c>
      <c r="N87" t="b">
        <v>1</v>
      </c>
      <c r="O87" t="s">
        <v>9293</v>
      </c>
      <c r="P87" t="s">
        <v>21</v>
      </c>
      <c r="R87" t="s">
        <v>296</v>
      </c>
      <c r="U87" t="s">
        <v>146</v>
      </c>
      <c r="V87" t="s">
        <v>146</v>
      </c>
      <c r="W87" t="s">
        <v>59</v>
      </c>
      <c r="Y87" t="s">
        <v>80</v>
      </c>
    </row>
    <row r="88" spans="1:26" x14ac:dyDescent="0.25">
      <c r="A88" t="s">
        <v>11401</v>
      </c>
      <c r="B88" t="s">
        <v>7789</v>
      </c>
      <c r="C88" t="s">
        <v>3610</v>
      </c>
      <c r="D88" t="s">
        <v>21</v>
      </c>
      <c r="F88" t="s">
        <v>3609</v>
      </c>
      <c r="G88" t="s">
        <v>23</v>
      </c>
      <c r="H88" t="s">
        <v>6765</v>
      </c>
      <c r="I88" t="s">
        <v>3610</v>
      </c>
      <c r="J88" t="s">
        <v>3610</v>
      </c>
      <c r="K88" t="s">
        <v>3348</v>
      </c>
      <c r="L88" t="s">
        <v>3611</v>
      </c>
      <c r="M88" t="s">
        <v>571</v>
      </c>
      <c r="N88" t="b">
        <v>0</v>
      </c>
      <c r="O88" t="s">
        <v>9211</v>
      </c>
      <c r="P88" t="s">
        <v>21</v>
      </c>
      <c r="R88" t="s">
        <v>3609</v>
      </c>
      <c r="U88" t="s">
        <v>3610</v>
      </c>
      <c r="V88" t="s">
        <v>3610</v>
      </c>
      <c r="W88" t="s">
        <v>31</v>
      </c>
      <c r="Z88" t="s">
        <v>6766</v>
      </c>
    </row>
    <row r="89" spans="1:26" x14ac:dyDescent="0.25">
      <c r="A89" t="s">
        <v>10548</v>
      </c>
      <c r="B89" t="s">
        <v>7821</v>
      </c>
      <c r="C89" t="s">
        <v>2946</v>
      </c>
      <c r="D89" t="s">
        <v>21</v>
      </c>
      <c r="F89" t="s">
        <v>1931</v>
      </c>
      <c r="G89" t="s">
        <v>23</v>
      </c>
      <c r="H89" t="s">
        <v>823</v>
      </c>
      <c r="I89" t="s">
        <v>2946</v>
      </c>
      <c r="J89" t="s">
        <v>1932</v>
      </c>
      <c r="K89" t="s">
        <v>1933</v>
      </c>
      <c r="L89" t="s">
        <v>1934</v>
      </c>
      <c r="M89" t="s">
        <v>1935</v>
      </c>
      <c r="N89" t="b">
        <v>1</v>
      </c>
      <c r="O89" t="s">
        <v>9858</v>
      </c>
      <c r="P89" t="s">
        <v>21</v>
      </c>
      <c r="R89" t="s">
        <v>2947</v>
      </c>
      <c r="U89" t="s">
        <v>488</v>
      </c>
      <c r="V89" t="s">
        <v>488</v>
      </c>
      <c r="W89" t="s">
        <v>59</v>
      </c>
      <c r="Z89" t="s">
        <v>2948</v>
      </c>
    </row>
    <row r="90" spans="1:26" x14ac:dyDescent="0.25">
      <c r="A90" t="s">
        <v>10810</v>
      </c>
      <c r="B90" t="s">
        <v>7452</v>
      </c>
      <c r="C90" t="s">
        <v>1932</v>
      </c>
      <c r="D90" t="s">
        <v>21</v>
      </c>
      <c r="F90" t="s">
        <v>1931</v>
      </c>
      <c r="G90" t="s">
        <v>23</v>
      </c>
      <c r="H90" t="s">
        <v>100</v>
      </c>
      <c r="I90" t="s">
        <v>1932</v>
      </c>
      <c r="J90" t="s">
        <v>1932</v>
      </c>
      <c r="K90" t="s">
        <v>1933</v>
      </c>
      <c r="L90" t="s">
        <v>1934</v>
      </c>
      <c r="M90" t="s">
        <v>1935</v>
      </c>
      <c r="N90" t="b">
        <v>0</v>
      </c>
      <c r="O90" t="s">
        <v>9293</v>
      </c>
      <c r="P90" t="s">
        <v>21</v>
      </c>
      <c r="R90" t="s">
        <v>296</v>
      </c>
      <c r="U90" t="s">
        <v>146</v>
      </c>
      <c r="V90" t="s">
        <v>146</v>
      </c>
      <c r="W90" t="s">
        <v>59</v>
      </c>
      <c r="Z90" t="s">
        <v>4324</v>
      </c>
    </row>
    <row r="91" spans="1:26" x14ac:dyDescent="0.25">
      <c r="A91" t="s">
        <v>10392</v>
      </c>
      <c r="B91" t="s">
        <v>7157</v>
      </c>
      <c r="C91" t="s">
        <v>1932</v>
      </c>
      <c r="D91" t="s">
        <v>21</v>
      </c>
      <c r="F91" t="s">
        <v>1931</v>
      </c>
      <c r="G91" t="s">
        <v>23</v>
      </c>
      <c r="H91" t="s">
        <v>60</v>
      </c>
      <c r="I91" t="s">
        <v>1932</v>
      </c>
      <c r="J91" t="s">
        <v>1932</v>
      </c>
      <c r="K91" t="s">
        <v>1933</v>
      </c>
      <c r="L91" t="s">
        <v>1934</v>
      </c>
      <c r="M91" t="s">
        <v>1935</v>
      </c>
      <c r="N91" t="b">
        <v>0</v>
      </c>
      <c r="O91" t="s">
        <v>9293</v>
      </c>
      <c r="P91" t="s">
        <v>21</v>
      </c>
      <c r="R91" t="s">
        <v>296</v>
      </c>
      <c r="U91" t="s">
        <v>146</v>
      </c>
      <c r="V91" t="s">
        <v>146</v>
      </c>
      <c r="W91" t="s">
        <v>59</v>
      </c>
      <c r="Z91" t="s">
        <v>1936</v>
      </c>
    </row>
    <row r="92" spans="1:26" x14ac:dyDescent="0.25">
      <c r="A92" t="s">
        <v>11694</v>
      </c>
      <c r="B92" t="s">
        <v>7648</v>
      </c>
      <c r="C92" t="s">
        <v>5855</v>
      </c>
      <c r="D92" t="s">
        <v>21</v>
      </c>
      <c r="F92" t="s">
        <v>1931</v>
      </c>
      <c r="G92" t="s">
        <v>23</v>
      </c>
      <c r="H92" t="s">
        <v>4812</v>
      </c>
      <c r="I92" t="s">
        <v>5855</v>
      </c>
      <c r="J92" t="s">
        <v>5856</v>
      </c>
      <c r="K92" t="s">
        <v>5857</v>
      </c>
      <c r="L92" t="s">
        <v>5858</v>
      </c>
      <c r="M92" t="s">
        <v>374</v>
      </c>
      <c r="N92" t="b">
        <v>1</v>
      </c>
      <c r="O92" t="s">
        <v>9858</v>
      </c>
      <c r="P92" t="s">
        <v>21</v>
      </c>
      <c r="R92" t="s">
        <v>2947</v>
      </c>
      <c r="U92" t="s">
        <v>488</v>
      </c>
      <c r="V92" t="s">
        <v>488</v>
      </c>
      <c r="W92" t="s">
        <v>31</v>
      </c>
      <c r="Z92" t="s">
        <v>5859</v>
      </c>
    </row>
    <row r="93" spans="1:26" x14ac:dyDescent="0.25">
      <c r="A93" t="str">
        <f>VLOOKUP(B93,geraniumwfosp_export[[name]:[rhakhis_wfo]],7,FALSE)</f>
        <v>wfo-1000088547</v>
      </c>
      <c r="B93" t="s">
        <v>9022</v>
      </c>
      <c r="D93" t="s">
        <v>21</v>
      </c>
      <c r="F93" t="s">
        <v>2578</v>
      </c>
      <c r="N93" t="b">
        <v>1</v>
      </c>
      <c r="O93" t="s">
        <v>9593</v>
      </c>
      <c r="P93" t="s">
        <v>21</v>
      </c>
      <c r="R93" t="s">
        <v>1753</v>
      </c>
      <c r="U93" t="s">
        <v>1363</v>
      </c>
      <c r="V93" t="s">
        <v>1363</v>
      </c>
      <c r="W93" t="s">
        <v>31</v>
      </c>
      <c r="Y93" t="s">
        <v>2579</v>
      </c>
    </row>
    <row r="94" spans="1:26" x14ac:dyDescent="0.25">
      <c r="A94" t="s">
        <v>11016</v>
      </c>
      <c r="B94" t="s">
        <v>9602</v>
      </c>
      <c r="C94" t="s">
        <v>55</v>
      </c>
      <c r="D94" t="s">
        <v>21</v>
      </c>
      <c r="F94" t="s">
        <v>5166</v>
      </c>
      <c r="I94" t="s">
        <v>55</v>
      </c>
      <c r="J94" t="s">
        <v>55</v>
      </c>
      <c r="K94" t="s">
        <v>56</v>
      </c>
      <c r="L94" t="s">
        <v>679</v>
      </c>
      <c r="M94" t="s">
        <v>58</v>
      </c>
      <c r="N94" t="b">
        <v>1</v>
      </c>
      <c r="O94" t="s">
        <v>11970</v>
      </c>
      <c r="P94" t="s">
        <v>2349</v>
      </c>
      <c r="R94" t="s">
        <v>5167</v>
      </c>
      <c r="U94" t="s">
        <v>5168</v>
      </c>
      <c r="V94" t="s">
        <v>5168</v>
      </c>
      <c r="W94" t="s">
        <v>31</v>
      </c>
    </row>
    <row r="95" spans="1:26" x14ac:dyDescent="0.25">
      <c r="A95" t="s">
        <v>10420</v>
      </c>
      <c r="B95" t="s">
        <v>8930</v>
      </c>
      <c r="C95" t="s">
        <v>2121</v>
      </c>
      <c r="D95" t="s">
        <v>21</v>
      </c>
      <c r="F95" t="s">
        <v>2120</v>
      </c>
      <c r="I95" t="s">
        <v>2121</v>
      </c>
      <c r="J95" t="s">
        <v>2121</v>
      </c>
      <c r="K95" t="s">
        <v>2122</v>
      </c>
      <c r="L95" t="s">
        <v>2123</v>
      </c>
      <c r="M95" t="s">
        <v>2124</v>
      </c>
      <c r="N95" t="b">
        <v>0</v>
      </c>
      <c r="O95" t="s">
        <v>8902</v>
      </c>
      <c r="P95" t="s">
        <v>21</v>
      </c>
      <c r="R95" t="s">
        <v>1982</v>
      </c>
      <c r="U95" t="s">
        <v>1983</v>
      </c>
      <c r="V95" t="s">
        <v>1983</v>
      </c>
      <c r="W95" t="s">
        <v>31</v>
      </c>
      <c r="Z95" t="s">
        <v>2125</v>
      </c>
    </row>
    <row r="96" spans="1:26" x14ac:dyDescent="0.25">
      <c r="A96" t="s">
        <v>10655</v>
      </c>
      <c r="B96" t="s">
        <v>9191</v>
      </c>
      <c r="C96" t="s">
        <v>387</v>
      </c>
      <c r="D96" t="s">
        <v>21</v>
      </c>
      <c r="F96" t="s">
        <v>3516</v>
      </c>
      <c r="I96" t="s">
        <v>387</v>
      </c>
      <c r="J96" t="s">
        <v>164</v>
      </c>
      <c r="K96" t="s">
        <v>388</v>
      </c>
      <c r="L96" t="s">
        <v>3414</v>
      </c>
      <c r="M96" t="s">
        <v>390</v>
      </c>
      <c r="N96" t="b">
        <v>1</v>
      </c>
      <c r="O96" t="s">
        <v>11857</v>
      </c>
      <c r="P96" t="s">
        <v>21</v>
      </c>
      <c r="W96" t="s">
        <v>360</v>
      </c>
      <c r="Y96" t="s">
        <v>150</v>
      </c>
    </row>
    <row r="97" spans="1:26" x14ac:dyDescent="0.25">
      <c r="A97" t="s">
        <v>11293</v>
      </c>
      <c r="B97" t="s">
        <v>9928</v>
      </c>
      <c r="C97" t="s">
        <v>6307</v>
      </c>
      <c r="D97" t="s">
        <v>21</v>
      </c>
      <c r="F97" t="s">
        <v>6306</v>
      </c>
      <c r="I97" t="s">
        <v>6307</v>
      </c>
      <c r="J97" t="s">
        <v>6307</v>
      </c>
      <c r="K97" t="s">
        <v>3025</v>
      </c>
      <c r="L97" t="s">
        <v>6308</v>
      </c>
      <c r="M97" t="s">
        <v>3385</v>
      </c>
      <c r="N97" t="b">
        <v>0</v>
      </c>
      <c r="O97" t="s">
        <v>9490</v>
      </c>
      <c r="P97" t="s">
        <v>21</v>
      </c>
      <c r="R97" t="s">
        <v>362</v>
      </c>
      <c r="U97" t="s">
        <v>66</v>
      </c>
      <c r="V97" t="s">
        <v>66</v>
      </c>
      <c r="W97" t="s">
        <v>31</v>
      </c>
      <c r="Z97" t="s">
        <v>6309</v>
      </c>
    </row>
    <row r="98" spans="1:26" x14ac:dyDescent="0.25">
      <c r="A98" t="str">
        <f>VLOOKUP(B98,geraniumwfosp_export[[name]:[rhakhis_wfo]],7,FALSE)</f>
        <v>wfo-1000088684</v>
      </c>
      <c r="B98" t="s">
        <v>9008</v>
      </c>
      <c r="C98" t="s">
        <v>7837</v>
      </c>
      <c r="D98" t="s">
        <v>21</v>
      </c>
      <c r="F98" t="s">
        <v>2511</v>
      </c>
      <c r="I98" t="s">
        <v>401</v>
      </c>
      <c r="J98" t="s">
        <v>401</v>
      </c>
      <c r="K98" t="s">
        <v>402</v>
      </c>
      <c r="L98" t="s">
        <v>2512</v>
      </c>
      <c r="M98" t="s">
        <v>404</v>
      </c>
      <c r="N98" t="b">
        <v>1</v>
      </c>
      <c r="O98" t="s">
        <v>11826</v>
      </c>
      <c r="P98" t="s">
        <v>48</v>
      </c>
      <c r="W98" t="s">
        <v>31</v>
      </c>
    </row>
    <row r="99" spans="1:26" x14ac:dyDescent="0.25">
      <c r="A99" t="s">
        <v>11116</v>
      </c>
      <c r="B99" t="s">
        <v>9735</v>
      </c>
      <c r="C99" t="s">
        <v>668</v>
      </c>
      <c r="D99" t="s">
        <v>21</v>
      </c>
      <c r="F99" t="s">
        <v>2511</v>
      </c>
      <c r="I99" t="s">
        <v>668</v>
      </c>
      <c r="J99" t="s">
        <v>668</v>
      </c>
      <c r="K99" t="s">
        <v>669</v>
      </c>
      <c r="L99" t="s">
        <v>5632</v>
      </c>
      <c r="M99" t="s">
        <v>671</v>
      </c>
      <c r="N99" t="b">
        <v>1</v>
      </c>
      <c r="O99" t="s">
        <v>11990</v>
      </c>
      <c r="P99" t="s">
        <v>48</v>
      </c>
      <c r="R99" t="s">
        <v>2511</v>
      </c>
      <c r="U99" t="s">
        <v>5633</v>
      </c>
      <c r="V99" t="s">
        <v>5633</v>
      </c>
      <c r="W99" t="s">
        <v>59</v>
      </c>
    </row>
    <row r="100" spans="1:26" x14ac:dyDescent="0.25">
      <c r="A100" t="s">
        <v>11083</v>
      </c>
      <c r="B100" t="s">
        <v>9689</v>
      </c>
      <c r="C100" t="s">
        <v>706</v>
      </c>
      <c r="D100" t="s">
        <v>21</v>
      </c>
      <c r="F100" t="s">
        <v>1178</v>
      </c>
      <c r="I100" t="s">
        <v>706</v>
      </c>
      <c r="J100" t="s">
        <v>706</v>
      </c>
      <c r="K100" t="s">
        <v>707</v>
      </c>
      <c r="L100" t="s">
        <v>708</v>
      </c>
      <c r="M100" t="s">
        <v>610</v>
      </c>
      <c r="N100" t="b">
        <v>1</v>
      </c>
      <c r="O100" t="s">
        <v>9552</v>
      </c>
      <c r="P100" t="s">
        <v>21</v>
      </c>
      <c r="R100" t="s">
        <v>249</v>
      </c>
      <c r="U100" t="s">
        <v>66</v>
      </c>
      <c r="V100" t="s">
        <v>66</v>
      </c>
      <c r="W100" t="s">
        <v>31</v>
      </c>
      <c r="Y100" t="s">
        <v>709</v>
      </c>
    </row>
    <row r="101" spans="1:26" x14ac:dyDescent="0.25">
      <c r="A101" t="str">
        <f>VLOOKUP(B101,geraniumwfosp_export[[name]:[rhakhis_wfo]],7,FALSE)</f>
        <v>wfo-1000088685</v>
      </c>
      <c r="B101" t="s">
        <v>10099</v>
      </c>
      <c r="C101" t="s">
        <v>8256</v>
      </c>
      <c r="D101" t="s">
        <v>21</v>
      </c>
      <c r="F101" t="s">
        <v>1178</v>
      </c>
      <c r="I101" t="s">
        <v>6837</v>
      </c>
      <c r="J101" t="s">
        <v>103</v>
      </c>
      <c r="K101" t="s">
        <v>104</v>
      </c>
      <c r="L101" t="s">
        <v>6838</v>
      </c>
      <c r="M101" t="s">
        <v>106</v>
      </c>
      <c r="N101" t="b">
        <v>1</v>
      </c>
      <c r="O101" t="s">
        <v>12029</v>
      </c>
      <c r="P101" t="s">
        <v>48</v>
      </c>
      <c r="R101" t="s">
        <v>6839</v>
      </c>
      <c r="U101" t="s">
        <v>172</v>
      </c>
      <c r="V101" t="s">
        <v>172</v>
      </c>
      <c r="W101" t="s">
        <v>31</v>
      </c>
      <c r="Y101" t="s">
        <v>150</v>
      </c>
    </row>
    <row r="102" spans="1:26" x14ac:dyDescent="0.25">
      <c r="A102" t="s">
        <v>11091</v>
      </c>
      <c r="B102" t="s">
        <v>9698</v>
      </c>
      <c r="C102" t="s">
        <v>55</v>
      </c>
      <c r="D102" t="s">
        <v>21</v>
      </c>
      <c r="F102" t="s">
        <v>1178</v>
      </c>
      <c r="I102" t="s">
        <v>55</v>
      </c>
      <c r="J102" t="s">
        <v>55</v>
      </c>
      <c r="K102" t="s">
        <v>1413</v>
      </c>
      <c r="L102" t="s">
        <v>2423</v>
      </c>
      <c r="M102" t="s">
        <v>58</v>
      </c>
      <c r="N102" t="b">
        <v>1</v>
      </c>
      <c r="O102" t="s">
        <v>11986</v>
      </c>
      <c r="P102" t="s">
        <v>48</v>
      </c>
      <c r="R102" t="s">
        <v>1178</v>
      </c>
      <c r="U102" t="s">
        <v>55</v>
      </c>
      <c r="V102" t="s">
        <v>55</v>
      </c>
      <c r="W102" t="s">
        <v>59</v>
      </c>
    </row>
    <row r="103" spans="1:26" x14ac:dyDescent="0.25">
      <c r="A103" t="s">
        <v>11363</v>
      </c>
      <c r="B103" t="s">
        <v>10021</v>
      </c>
      <c r="C103" t="s">
        <v>7836</v>
      </c>
      <c r="D103" t="s">
        <v>21</v>
      </c>
      <c r="F103" t="s">
        <v>633</v>
      </c>
      <c r="I103" t="s">
        <v>355</v>
      </c>
      <c r="J103" t="s">
        <v>356</v>
      </c>
      <c r="K103" t="s">
        <v>753</v>
      </c>
      <c r="L103" t="s">
        <v>6597</v>
      </c>
      <c r="M103" t="s">
        <v>1386</v>
      </c>
      <c r="N103" t="b">
        <v>0</v>
      </c>
      <c r="O103" t="s">
        <v>11509</v>
      </c>
      <c r="P103" t="s">
        <v>21</v>
      </c>
      <c r="R103" t="s">
        <v>4102</v>
      </c>
      <c r="U103" t="s">
        <v>12047</v>
      </c>
      <c r="V103" t="s">
        <v>4105</v>
      </c>
      <c r="W103" t="s">
        <v>31</v>
      </c>
      <c r="Z103" t="s">
        <v>6598</v>
      </c>
    </row>
    <row r="104" spans="1:26" x14ac:dyDescent="0.25">
      <c r="A104" t="s">
        <v>10312</v>
      </c>
      <c r="B104" t="s">
        <v>8807</v>
      </c>
      <c r="C104" t="s">
        <v>7868</v>
      </c>
      <c r="D104" t="s">
        <v>21</v>
      </c>
      <c r="F104" t="s">
        <v>1316</v>
      </c>
      <c r="I104" t="s">
        <v>1312</v>
      </c>
      <c r="J104" t="s">
        <v>1312</v>
      </c>
      <c r="K104" t="s">
        <v>583</v>
      </c>
      <c r="L104" t="s">
        <v>1317</v>
      </c>
      <c r="M104" t="s">
        <v>1314</v>
      </c>
      <c r="N104" t="b">
        <v>0</v>
      </c>
      <c r="O104" t="s">
        <v>8807</v>
      </c>
      <c r="P104" t="s">
        <v>21</v>
      </c>
      <c r="R104" t="s">
        <v>1316</v>
      </c>
      <c r="U104" t="s">
        <v>7868</v>
      </c>
      <c r="V104" t="s">
        <v>1312</v>
      </c>
      <c r="W104" t="s">
        <v>97</v>
      </c>
      <c r="Z104" t="s">
        <v>1318</v>
      </c>
    </row>
    <row r="105" spans="1:26" x14ac:dyDescent="0.25">
      <c r="A105" t="s">
        <v>11634</v>
      </c>
      <c r="B105" t="s">
        <v>8742</v>
      </c>
      <c r="C105" t="s">
        <v>8153</v>
      </c>
      <c r="D105" t="s">
        <v>21</v>
      </c>
      <c r="F105" t="s">
        <v>381</v>
      </c>
      <c r="I105" t="s">
        <v>933</v>
      </c>
      <c r="J105" t="s">
        <v>103</v>
      </c>
      <c r="K105" t="s">
        <v>104</v>
      </c>
      <c r="L105" t="s">
        <v>934</v>
      </c>
      <c r="M105" t="s">
        <v>106</v>
      </c>
      <c r="N105" t="b">
        <v>1</v>
      </c>
      <c r="O105" t="s">
        <v>8743</v>
      </c>
      <c r="P105" t="s">
        <v>21</v>
      </c>
      <c r="R105" t="s">
        <v>572</v>
      </c>
      <c r="U105" t="s">
        <v>573</v>
      </c>
      <c r="V105" t="s">
        <v>573</v>
      </c>
      <c r="W105" t="s">
        <v>31</v>
      </c>
      <c r="Z105" t="s">
        <v>935</v>
      </c>
    </row>
    <row r="106" spans="1:26" x14ac:dyDescent="0.25">
      <c r="A106" t="str">
        <f>VLOOKUP(B106,geraniumwfosp_export[[name]:[rhakhis_wfo]],7,FALSE)</f>
        <v>wfo-1000088548</v>
      </c>
      <c r="B106" t="s">
        <v>9644</v>
      </c>
      <c r="C106" t="s">
        <v>8098</v>
      </c>
      <c r="D106" t="s">
        <v>21</v>
      </c>
      <c r="F106" t="s">
        <v>5311</v>
      </c>
      <c r="I106" t="s">
        <v>953</v>
      </c>
      <c r="J106" t="s">
        <v>50</v>
      </c>
      <c r="K106" t="s">
        <v>327</v>
      </c>
      <c r="L106" t="s">
        <v>4252</v>
      </c>
      <c r="M106" t="s">
        <v>329</v>
      </c>
      <c r="N106" t="b">
        <v>1</v>
      </c>
      <c r="O106" t="s">
        <v>12062</v>
      </c>
      <c r="P106" t="s">
        <v>156</v>
      </c>
      <c r="R106" t="s">
        <v>101</v>
      </c>
      <c r="U106" t="s">
        <v>12039</v>
      </c>
      <c r="V106" t="s">
        <v>1916</v>
      </c>
      <c r="W106" t="s">
        <v>31</v>
      </c>
    </row>
    <row r="107" spans="1:26" x14ac:dyDescent="0.25">
      <c r="A107" t="s">
        <v>10590</v>
      </c>
      <c r="B107" t="s">
        <v>9119</v>
      </c>
      <c r="C107" t="s">
        <v>809</v>
      </c>
      <c r="D107" t="s">
        <v>21</v>
      </c>
      <c r="E107" t="s">
        <v>209</v>
      </c>
      <c r="F107" t="s">
        <v>3172</v>
      </c>
      <c r="I107" t="s">
        <v>809</v>
      </c>
      <c r="J107" t="s">
        <v>809</v>
      </c>
      <c r="K107" t="s">
        <v>3173</v>
      </c>
      <c r="L107" t="s">
        <v>3174</v>
      </c>
      <c r="M107" t="s">
        <v>3175</v>
      </c>
      <c r="N107" t="b">
        <v>1</v>
      </c>
      <c r="O107" t="s">
        <v>9119</v>
      </c>
      <c r="P107" t="s">
        <v>21</v>
      </c>
      <c r="Q107" t="s">
        <v>209</v>
      </c>
      <c r="R107" t="s">
        <v>3172</v>
      </c>
      <c r="U107" t="s">
        <v>809</v>
      </c>
      <c r="V107" t="s">
        <v>809</v>
      </c>
      <c r="W107" t="s">
        <v>214</v>
      </c>
      <c r="X107" t="s">
        <v>3176</v>
      </c>
      <c r="Z107" t="s">
        <v>3177</v>
      </c>
    </row>
    <row r="108" spans="1:26" x14ac:dyDescent="0.25">
      <c r="A108" t="s">
        <v>11478</v>
      </c>
      <c r="B108" t="s">
        <v>8833</v>
      </c>
      <c r="C108" t="s">
        <v>7840</v>
      </c>
      <c r="D108" t="s">
        <v>21</v>
      </c>
      <c r="F108" t="s">
        <v>1484</v>
      </c>
      <c r="I108" t="s">
        <v>419</v>
      </c>
      <c r="J108" t="s">
        <v>103</v>
      </c>
      <c r="K108" t="s">
        <v>104</v>
      </c>
      <c r="L108" t="s">
        <v>1485</v>
      </c>
      <c r="M108" t="s">
        <v>106</v>
      </c>
      <c r="N108" t="b">
        <v>1</v>
      </c>
      <c r="O108" t="s">
        <v>11479</v>
      </c>
      <c r="P108" t="s">
        <v>21</v>
      </c>
      <c r="R108" t="s">
        <v>1484</v>
      </c>
      <c r="U108" t="s">
        <v>7828</v>
      </c>
      <c r="V108" t="s">
        <v>202</v>
      </c>
      <c r="W108" t="s">
        <v>97</v>
      </c>
      <c r="Z108" t="s">
        <v>1486</v>
      </c>
    </row>
    <row r="109" spans="1:26" x14ac:dyDescent="0.25">
      <c r="A109" t="s">
        <v>10559</v>
      </c>
      <c r="B109" t="s">
        <v>9090</v>
      </c>
      <c r="C109" t="s">
        <v>656</v>
      </c>
      <c r="D109" t="s">
        <v>21</v>
      </c>
      <c r="F109" t="s">
        <v>3013</v>
      </c>
      <c r="I109" t="s">
        <v>656</v>
      </c>
      <c r="J109" t="s">
        <v>656</v>
      </c>
      <c r="K109" t="s">
        <v>657</v>
      </c>
      <c r="L109" t="s">
        <v>3014</v>
      </c>
      <c r="M109" t="s">
        <v>659</v>
      </c>
      <c r="N109" t="b">
        <v>0</v>
      </c>
      <c r="O109" t="s">
        <v>9090</v>
      </c>
      <c r="P109" t="s">
        <v>21</v>
      </c>
      <c r="R109" t="s">
        <v>3013</v>
      </c>
      <c r="U109" t="s">
        <v>656</v>
      </c>
      <c r="V109" t="s">
        <v>656</v>
      </c>
      <c r="W109" t="s">
        <v>97</v>
      </c>
      <c r="Z109" t="s">
        <v>3015</v>
      </c>
    </row>
    <row r="110" spans="1:26" x14ac:dyDescent="0.25">
      <c r="A110" t="s">
        <v>11411</v>
      </c>
      <c r="B110" t="s">
        <v>10081</v>
      </c>
      <c r="C110" t="s">
        <v>55</v>
      </c>
      <c r="D110" t="s">
        <v>21</v>
      </c>
      <c r="F110" t="s">
        <v>6791</v>
      </c>
      <c r="I110" t="s">
        <v>55</v>
      </c>
      <c r="J110" t="s">
        <v>55</v>
      </c>
      <c r="K110" t="s">
        <v>56</v>
      </c>
      <c r="L110" t="s">
        <v>2423</v>
      </c>
      <c r="M110" t="s">
        <v>58</v>
      </c>
      <c r="N110" t="b">
        <v>1</v>
      </c>
      <c r="O110" t="s">
        <v>12028</v>
      </c>
      <c r="P110" t="s">
        <v>48</v>
      </c>
      <c r="R110" t="s">
        <v>6791</v>
      </c>
      <c r="U110" t="s">
        <v>446</v>
      </c>
      <c r="V110" t="s">
        <v>446</v>
      </c>
      <c r="W110" t="s">
        <v>59</v>
      </c>
    </row>
    <row r="111" spans="1:26" x14ac:dyDescent="0.25">
      <c r="A111" t="s">
        <v>10295</v>
      </c>
      <c r="B111" t="s">
        <v>8781</v>
      </c>
      <c r="C111" t="s">
        <v>44</v>
      </c>
      <c r="D111" t="s">
        <v>21</v>
      </c>
      <c r="F111" t="s">
        <v>1164</v>
      </c>
      <c r="I111" t="s">
        <v>44</v>
      </c>
      <c r="J111" t="s">
        <v>44</v>
      </c>
      <c r="K111" t="s">
        <v>45</v>
      </c>
      <c r="L111" t="s">
        <v>1165</v>
      </c>
      <c r="M111" t="s">
        <v>47</v>
      </c>
      <c r="N111" t="b">
        <v>1</v>
      </c>
      <c r="O111" t="s">
        <v>11853</v>
      </c>
      <c r="P111" t="s">
        <v>48</v>
      </c>
      <c r="R111" t="s">
        <v>1166</v>
      </c>
      <c r="W111" t="s">
        <v>31</v>
      </c>
    </row>
    <row r="112" spans="1:26" x14ac:dyDescent="0.25">
      <c r="A112" t="s">
        <v>10221</v>
      </c>
      <c r="B112" t="s">
        <v>8697</v>
      </c>
      <c r="C112" t="s">
        <v>7844</v>
      </c>
      <c r="D112" t="s">
        <v>21</v>
      </c>
      <c r="F112" t="s">
        <v>606</v>
      </c>
      <c r="I112" t="s">
        <v>607</v>
      </c>
      <c r="J112" t="s">
        <v>607</v>
      </c>
      <c r="K112" t="s">
        <v>608</v>
      </c>
      <c r="L112" t="s">
        <v>609</v>
      </c>
      <c r="M112" t="s">
        <v>610</v>
      </c>
      <c r="N112" t="b">
        <v>1</v>
      </c>
      <c r="O112" t="s">
        <v>12055</v>
      </c>
      <c r="P112" t="s">
        <v>48</v>
      </c>
      <c r="R112" t="s">
        <v>606</v>
      </c>
      <c r="U112" t="s">
        <v>7844</v>
      </c>
      <c r="V112" t="s">
        <v>607</v>
      </c>
      <c r="W112" t="s">
        <v>59</v>
      </c>
    </row>
    <row r="113" spans="1:26" x14ac:dyDescent="0.25">
      <c r="A113" t="s">
        <v>11366</v>
      </c>
      <c r="B113" t="s">
        <v>10025</v>
      </c>
      <c r="C113" t="s">
        <v>2593</v>
      </c>
      <c r="D113" t="s">
        <v>21</v>
      </c>
      <c r="F113" t="s">
        <v>6607</v>
      </c>
      <c r="I113" t="s">
        <v>2593</v>
      </c>
      <c r="J113" t="s">
        <v>2593</v>
      </c>
      <c r="K113" t="s">
        <v>1352</v>
      </c>
      <c r="L113" t="s">
        <v>2594</v>
      </c>
      <c r="M113" t="s">
        <v>485</v>
      </c>
      <c r="N113" t="b">
        <v>0</v>
      </c>
      <c r="O113" t="s">
        <v>9300</v>
      </c>
      <c r="P113" t="s">
        <v>21</v>
      </c>
      <c r="R113" t="s">
        <v>641</v>
      </c>
      <c r="U113" t="s">
        <v>637</v>
      </c>
      <c r="V113" t="s">
        <v>637</v>
      </c>
      <c r="W113" t="s">
        <v>31</v>
      </c>
      <c r="Z113" t="s">
        <v>6608</v>
      </c>
    </row>
    <row r="114" spans="1:26" x14ac:dyDescent="0.25">
      <c r="A114" t="s">
        <v>11106</v>
      </c>
      <c r="B114" t="s">
        <v>9717</v>
      </c>
      <c r="C114" t="s">
        <v>575</v>
      </c>
      <c r="D114" t="s">
        <v>21</v>
      </c>
      <c r="F114" t="s">
        <v>1281</v>
      </c>
      <c r="I114" t="s">
        <v>575</v>
      </c>
      <c r="J114" t="s">
        <v>575</v>
      </c>
      <c r="K114" t="s">
        <v>576</v>
      </c>
      <c r="L114" t="s">
        <v>5574</v>
      </c>
      <c r="M114" t="s">
        <v>578</v>
      </c>
      <c r="N114" t="b">
        <v>1</v>
      </c>
      <c r="O114" t="s">
        <v>9717</v>
      </c>
      <c r="P114" t="s">
        <v>21</v>
      </c>
      <c r="R114" t="s">
        <v>1281</v>
      </c>
      <c r="U114" t="s">
        <v>575</v>
      </c>
      <c r="V114" t="s">
        <v>575</v>
      </c>
      <c r="W114" t="s">
        <v>97</v>
      </c>
      <c r="Z114" t="s">
        <v>5575</v>
      </c>
    </row>
    <row r="115" spans="1:26" x14ac:dyDescent="0.25">
      <c r="A115" t="s">
        <v>11535</v>
      </c>
      <c r="B115" t="s">
        <v>7641</v>
      </c>
      <c r="C115" t="s">
        <v>575</v>
      </c>
      <c r="D115" t="s">
        <v>21</v>
      </c>
      <c r="F115" t="s">
        <v>1281</v>
      </c>
      <c r="G115" t="s">
        <v>4054</v>
      </c>
      <c r="H115" t="s">
        <v>1281</v>
      </c>
      <c r="I115" t="s">
        <v>575</v>
      </c>
      <c r="J115" t="s">
        <v>575</v>
      </c>
      <c r="K115" t="s">
        <v>576</v>
      </c>
      <c r="L115" t="s">
        <v>5574</v>
      </c>
      <c r="M115" t="s">
        <v>578</v>
      </c>
      <c r="N115" t="b">
        <v>1</v>
      </c>
      <c r="O115" t="s">
        <v>11809</v>
      </c>
      <c r="P115" t="s">
        <v>21</v>
      </c>
      <c r="R115" t="s">
        <v>1281</v>
      </c>
      <c r="S115" t="s">
        <v>316</v>
      </c>
      <c r="T115" t="s">
        <v>1281</v>
      </c>
      <c r="U115" t="s">
        <v>575</v>
      </c>
      <c r="V115" t="s">
        <v>575</v>
      </c>
      <c r="W115" t="s">
        <v>97</v>
      </c>
    </row>
    <row r="116" spans="1:26" x14ac:dyDescent="0.25">
      <c r="A116" t="s">
        <v>11570</v>
      </c>
      <c r="B116" t="s">
        <v>8428</v>
      </c>
      <c r="C116" t="s">
        <v>8203</v>
      </c>
      <c r="D116" t="s">
        <v>21</v>
      </c>
      <c r="F116" t="s">
        <v>1281</v>
      </c>
      <c r="G116" t="s">
        <v>4054</v>
      </c>
      <c r="H116" t="s">
        <v>2872</v>
      </c>
      <c r="I116" t="s">
        <v>2874</v>
      </c>
      <c r="J116" t="s">
        <v>3215</v>
      </c>
      <c r="K116" t="s">
        <v>489</v>
      </c>
      <c r="L116" t="s">
        <v>4055</v>
      </c>
      <c r="M116" t="s">
        <v>2814</v>
      </c>
      <c r="N116" t="b">
        <v>0</v>
      </c>
      <c r="O116" t="s">
        <v>11627</v>
      </c>
      <c r="P116" t="s">
        <v>21</v>
      </c>
      <c r="R116" t="s">
        <v>1281</v>
      </c>
      <c r="S116" t="s">
        <v>316</v>
      </c>
      <c r="T116" t="s">
        <v>2872</v>
      </c>
      <c r="U116" t="s">
        <v>8203</v>
      </c>
      <c r="V116" t="s">
        <v>2874</v>
      </c>
      <c r="W116" t="s">
        <v>97</v>
      </c>
    </row>
    <row r="117" spans="1:26" x14ac:dyDescent="0.25">
      <c r="A117" t="s">
        <v>10780</v>
      </c>
      <c r="B117" t="s">
        <v>9315</v>
      </c>
      <c r="C117" t="s">
        <v>7824</v>
      </c>
      <c r="D117" t="s">
        <v>21</v>
      </c>
      <c r="F117" t="s">
        <v>4154</v>
      </c>
      <c r="I117" t="s">
        <v>35</v>
      </c>
      <c r="J117" t="s">
        <v>36</v>
      </c>
      <c r="K117" t="s">
        <v>37</v>
      </c>
      <c r="L117" t="s">
        <v>4155</v>
      </c>
      <c r="M117" t="s">
        <v>39</v>
      </c>
      <c r="N117" t="b">
        <v>1</v>
      </c>
      <c r="O117" t="s">
        <v>9315</v>
      </c>
      <c r="P117" t="s">
        <v>21</v>
      </c>
      <c r="R117" t="s">
        <v>4154</v>
      </c>
      <c r="U117" t="s">
        <v>7824</v>
      </c>
      <c r="V117" t="s">
        <v>35</v>
      </c>
      <c r="W117" t="s">
        <v>97</v>
      </c>
      <c r="Z117" t="s">
        <v>4156</v>
      </c>
    </row>
    <row r="118" spans="1:26" x14ac:dyDescent="0.25">
      <c r="A118" t="s">
        <v>11038</v>
      </c>
      <c r="B118" t="s">
        <v>9627</v>
      </c>
      <c r="C118" t="s">
        <v>152</v>
      </c>
      <c r="D118" t="s">
        <v>21</v>
      </c>
      <c r="F118" t="s">
        <v>5254</v>
      </c>
      <c r="I118" t="s">
        <v>152</v>
      </c>
      <c r="J118" t="s">
        <v>152</v>
      </c>
      <c r="K118" t="s">
        <v>153</v>
      </c>
      <c r="L118" t="s">
        <v>5255</v>
      </c>
      <c r="M118" t="s">
        <v>155</v>
      </c>
      <c r="N118" t="b">
        <v>1</v>
      </c>
      <c r="O118" t="s">
        <v>11977</v>
      </c>
      <c r="P118" t="s">
        <v>156</v>
      </c>
      <c r="R118" t="s">
        <v>5254</v>
      </c>
      <c r="U118" t="s">
        <v>5256</v>
      </c>
      <c r="V118" t="s">
        <v>5256</v>
      </c>
      <c r="W118" t="s">
        <v>59</v>
      </c>
    </row>
    <row r="119" spans="1:26" x14ac:dyDescent="0.25">
      <c r="A119" t="s">
        <v>10307</v>
      </c>
      <c r="B119" t="s">
        <v>8800</v>
      </c>
      <c r="C119" t="s">
        <v>7864</v>
      </c>
      <c r="D119" t="s">
        <v>21</v>
      </c>
      <c r="F119" t="s">
        <v>1254</v>
      </c>
      <c r="I119" t="s">
        <v>797</v>
      </c>
      <c r="J119" t="s">
        <v>1255</v>
      </c>
      <c r="K119" t="s">
        <v>1256</v>
      </c>
      <c r="L119" t="s">
        <v>1257</v>
      </c>
      <c r="M119" t="s">
        <v>1258</v>
      </c>
      <c r="N119" t="b">
        <v>1</v>
      </c>
      <c r="O119" t="s">
        <v>8800</v>
      </c>
      <c r="P119" t="s">
        <v>21</v>
      </c>
      <c r="R119" t="s">
        <v>1254</v>
      </c>
      <c r="U119" t="s">
        <v>7864</v>
      </c>
      <c r="V119" t="s">
        <v>797</v>
      </c>
      <c r="W119" t="s">
        <v>97</v>
      </c>
      <c r="Z119" t="s">
        <v>1259</v>
      </c>
    </row>
    <row r="120" spans="1:26" x14ac:dyDescent="0.25">
      <c r="A120" t="s">
        <v>10472</v>
      </c>
      <c r="B120" t="s">
        <v>8998</v>
      </c>
      <c r="C120" t="s">
        <v>44</v>
      </c>
      <c r="D120" t="s">
        <v>21</v>
      </c>
      <c r="F120" t="s">
        <v>2453</v>
      </c>
      <c r="I120" t="s">
        <v>44</v>
      </c>
      <c r="J120" t="s">
        <v>44</v>
      </c>
      <c r="K120" t="s">
        <v>45</v>
      </c>
      <c r="L120" t="s">
        <v>2454</v>
      </c>
      <c r="M120" t="s">
        <v>47</v>
      </c>
      <c r="N120" t="b">
        <v>1</v>
      </c>
      <c r="O120" t="s">
        <v>11882</v>
      </c>
      <c r="P120" t="s">
        <v>48</v>
      </c>
      <c r="R120" t="s">
        <v>2453</v>
      </c>
      <c r="U120" t="s">
        <v>93</v>
      </c>
      <c r="V120" t="s">
        <v>93</v>
      </c>
      <c r="W120" t="s">
        <v>59</v>
      </c>
    </row>
    <row r="121" spans="1:26" x14ac:dyDescent="0.25">
      <c r="A121" t="s">
        <v>11695</v>
      </c>
      <c r="B121" t="s">
        <v>7809</v>
      </c>
      <c r="C121" t="s">
        <v>5855</v>
      </c>
      <c r="D121" t="s">
        <v>21</v>
      </c>
      <c r="F121" t="s">
        <v>1931</v>
      </c>
      <c r="G121" t="s">
        <v>23</v>
      </c>
      <c r="H121" t="s">
        <v>169</v>
      </c>
      <c r="I121" t="s">
        <v>5855</v>
      </c>
      <c r="J121" t="s">
        <v>5856</v>
      </c>
      <c r="K121" t="s">
        <v>5857</v>
      </c>
      <c r="L121" t="s">
        <v>5858</v>
      </c>
      <c r="M121" t="s">
        <v>374</v>
      </c>
      <c r="N121" t="b">
        <v>1</v>
      </c>
      <c r="O121" t="s">
        <v>9858</v>
      </c>
      <c r="P121" t="s">
        <v>21</v>
      </c>
      <c r="R121" t="s">
        <v>2947</v>
      </c>
      <c r="U121" t="s">
        <v>488</v>
      </c>
      <c r="V121" t="s">
        <v>488</v>
      </c>
      <c r="W121" t="s">
        <v>31</v>
      </c>
      <c r="Z121" t="s">
        <v>6913</v>
      </c>
    </row>
    <row r="122" spans="1:26" x14ac:dyDescent="0.25">
      <c r="A122" t="s">
        <v>12696</v>
      </c>
      <c r="B122" t="s">
        <v>7497</v>
      </c>
      <c r="C122" t="s">
        <v>44</v>
      </c>
      <c r="D122" t="s">
        <v>21</v>
      </c>
      <c r="F122" t="s">
        <v>2453</v>
      </c>
      <c r="G122" t="s">
        <v>23</v>
      </c>
      <c r="H122" t="s">
        <v>2793</v>
      </c>
      <c r="I122" t="s">
        <v>44</v>
      </c>
      <c r="J122" t="s">
        <v>44</v>
      </c>
      <c r="K122" t="s">
        <v>45</v>
      </c>
      <c r="L122" t="s">
        <v>4686</v>
      </c>
      <c r="M122" t="s">
        <v>47</v>
      </c>
      <c r="N122" t="b">
        <v>1</v>
      </c>
      <c r="O122" t="s">
        <v>12134</v>
      </c>
      <c r="P122" t="s">
        <v>48</v>
      </c>
      <c r="Q122" t="s">
        <v>209</v>
      </c>
      <c r="R122" t="s">
        <v>2793</v>
      </c>
      <c r="U122" t="s">
        <v>93</v>
      </c>
      <c r="V122" t="s">
        <v>93</v>
      </c>
      <c r="W122" t="s">
        <v>59</v>
      </c>
    </row>
    <row r="123" spans="1:26" x14ac:dyDescent="0.25">
      <c r="A123" t="s">
        <v>10521</v>
      </c>
      <c r="B123" t="s">
        <v>9057</v>
      </c>
      <c r="C123" t="s">
        <v>44</v>
      </c>
      <c r="D123" t="s">
        <v>21</v>
      </c>
      <c r="F123" t="s">
        <v>2793</v>
      </c>
      <c r="I123" t="s">
        <v>44</v>
      </c>
      <c r="J123" t="s">
        <v>44</v>
      </c>
      <c r="K123" t="s">
        <v>45</v>
      </c>
      <c r="L123" t="s">
        <v>2794</v>
      </c>
      <c r="M123" t="s">
        <v>47</v>
      </c>
      <c r="N123" t="b">
        <v>1</v>
      </c>
      <c r="O123" t="s">
        <v>11891</v>
      </c>
      <c r="P123" t="s">
        <v>48</v>
      </c>
      <c r="R123" t="s">
        <v>2793</v>
      </c>
      <c r="U123" t="s">
        <v>2232</v>
      </c>
      <c r="V123" t="s">
        <v>2232</v>
      </c>
      <c r="W123" t="s">
        <v>59</v>
      </c>
    </row>
    <row r="124" spans="1:26" x14ac:dyDescent="0.25">
      <c r="A124" t="s">
        <v>10927</v>
      </c>
      <c r="B124" t="s">
        <v>9498</v>
      </c>
      <c r="C124" t="s">
        <v>842</v>
      </c>
      <c r="D124" t="s">
        <v>21</v>
      </c>
      <c r="F124" t="s">
        <v>841</v>
      </c>
      <c r="I124" t="s">
        <v>842</v>
      </c>
      <c r="J124" t="s">
        <v>842</v>
      </c>
      <c r="K124" t="s">
        <v>4789</v>
      </c>
      <c r="L124" t="s">
        <v>4790</v>
      </c>
      <c r="M124" t="s">
        <v>231</v>
      </c>
      <c r="N124" t="b">
        <v>0</v>
      </c>
      <c r="O124" t="s">
        <v>9498</v>
      </c>
      <c r="P124" t="s">
        <v>21</v>
      </c>
      <c r="R124" t="s">
        <v>841</v>
      </c>
      <c r="U124" t="s">
        <v>842</v>
      </c>
      <c r="V124" t="s">
        <v>842</v>
      </c>
      <c r="W124" t="s">
        <v>97</v>
      </c>
      <c r="Z124" t="s">
        <v>4791</v>
      </c>
    </row>
    <row r="125" spans="1:26" x14ac:dyDescent="0.25">
      <c r="A125" t="s">
        <v>11195</v>
      </c>
      <c r="B125" t="s">
        <v>9824</v>
      </c>
      <c r="C125" t="s">
        <v>66</v>
      </c>
      <c r="D125" t="s">
        <v>21</v>
      </c>
      <c r="F125" t="s">
        <v>5948</v>
      </c>
      <c r="I125" t="s">
        <v>66</v>
      </c>
      <c r="J125" t="s">
        <v>66</v>
      </c>
      <c r="K125" t="s">
        <v>615</v>
      </c>
      <c r="L125" t="s">
        <v>5949</v>
      </c>
      <c r="M125" t="s">
        <v>617</v>
      </c>
      <c r="N125" t="b">
        <v>1</v>
      </c>
      <c r="O125" t="s">
        <v>12000</v>
      </c>
      <c r="P125" t="s">
        <v>156</v>
      </c>
      <c r="R125" t="s">
        <v>1448</v>
      </c>
      <c r="U125" t="s">
        <v>739</v>
      </c>
      <c r="V125" t="s">
        <v>739</v>
      </c>
      <c r="W125" t="s">
        <v>31</v>
      </c>
    </row>
    <row r="126" spans="1:26" x14ac:dyDescent="0.25">
      <c r="A126" t="s">
        <v>11135</v>
      </c>
      <c r="B126" t="s">
        <v>9751</v>
      </c>
      <c r="C126" t="s">
        <v>1585</v>
      </c>
      <c r="D126" t="s">
        <v>21</v>
      </c>
      <c r="F126" t="s">
        <v>5706</v>
      </c>
      <c r="I126" t="s">
        <v>134</v>
      </c>
      <c r="J126" t="s">
        <v>134</v>
      </c>
      <c r="K126" t="s">
        <v>780</v>
      </c>
      <c r="L126" t="s">
        <v>5707</v>
      </c>
      <c r="M126" t="s">
        <v>598</v>
      </c>
      <c r="N126" t="b">
        <v>1</v>
      </c>
      <c r="O126" t="s">
        <v>11909</v>
      </c>
      <c r="P126" t="s">
        <v>156</v>
      </c>
      <c r="R126" t="s">
        <v>3240</v>
      </c>
      <c r="U126" t="s">
        <v>1601</v>
      </c>
      <c r="V126" t="s">
        <v>1601</v>
      </c>
      <c r="W126" t="s">
        <v>31</v>
      </c>
    </row>
    <row r="127" spans="1:26" x14ac:dyDescent="0.25">
      <c r="A127" t="str">
        <f>VLOOKUP(B127,geraniumwfosp_export[[name]:[rhakhis_wfo]],7,FALSE)</f>
        <v>wfo-1000088549</v>
      </c>
      <c r="B127" t="s">
        <v>8924</v>
      </c>
      <c r="C127" t="s">
        <v>164</v>
      </c>
      <c r="D127" t="s">
        <v>21</v>
      </c>
      <c r="F127" t="s">
        <v>2082</v>
      </c>
      <c r="I127" t="s">
        <v>164</v>
      </c>
      <c r="J127" t="s">
        <v>164</v>
      </c>
      <c r="K127" t="s">
        <v>690</v>
      </c>
      <c r="L127" t="s">
        <v>2083</v>
      </c>
      <c r="M127" t="s">
        <v>692</v>
      </c>
      <c r="N127" t="b">
        <v>0</v>
      </c>
      <c r="O127" t="s">
        <v>11870</v>
      </c>
      <c r="P127" t="s">
        <v>156</v>
      </c>
      <c r="R127" t="s">
        <v>1023</v>
      </c>
      <c r="U127" t="s">
        <v>1601</v>
      </c>
      <c r="V127" t="s">
        <v>1601</v>
      </c>
      <c r="W127" t="s">
        <v>31</v>
      </c>
    </row>
    <row r="128" spans="1:26" x14ac:dyDescent="0.25">
      <c r="A128" t="str">
        <f>VLOOKUP(B128,geraniumwfosp_export[[name]:[rhakhis_wfo]],7,FALSE)</f>
        <v>wfo-1000088686</v>
      </c>
      <c r="B128" t="s">
        <v>9021</v>
      </c>
      <c r="C128" t="s">
        <v>8175</v>
      </c>
      <c r="D128" t="s">
        <v>21</v>
      </c>
      <c r="F128" t="s">
        <v>1739</v>
      </c>
      <c r="I128" t="s">
        <v>2576</v>
      </c>
      <c r="J128" t="s">
        <v>183</v>
      </c>
      <c r="K128" t="s">
        <v>184</v>
      </c>
      <c r="L128" t="s">
        <v>2577</v>
      </c>
      <c r="M128" t="s">
        <v>186</v>
      </c>
      <c r="N128" t="b">
        <v>1</v>
      </c>
      <c r="O128" t="s">
        <v>9593</v>
      </c>
      <c r="P128" t="s">
        <v>21</v>
      </c>
      <c r="R128" t="s">
        <v>1753</v>
      </c>
      <c r="U128" t="s">
        <v>1363</v>
      </c>
      <c r="V128" t="s">
        <v>1363</v>
      </c>
      <c r="W128" t="s">
        <v>31</v>
      </c>
      <c r="Y128" t="s">
        <v>187</v>
      </c>
    </row>
    <row r="129" spans="1:26" x14ac:dyDescent="0.25">
      <c r="A129" t="str">
        <f>VLOOKUP(B129,geraniumwfosp_export[[name]:[rhakhis_wfo]],7,FALSE)</f>
        <v>wfo-1000088687</v>
      </c>
      <c r="B129" t="s">
        <v>10055</v>
      </c>
      <c r="C129" t="s">
        <v>6723</v>
      </c>
      <c r="D129" t="s">
        <v>21</v>
      </c>
      <c r="F129" t="s">
        <v>1739</v>
      </c>
      <c r="I129" t="s">
        <v>6723</v>
      </c>
      <c r="J129" t="s">
        <v>6723</v>
      </c>
      <c r="K129" t="s">
        <v>6724</v>
      </c>
      <c r="L129" t="s">
        <v>6725</v>
      </c>
      <c r="M129" t="s">
        <v>155</v>
      </c>
      <c r="N129" t="b">
        <v>1</v>
      </c>
      <c r="O129" t="s">
        <v>9490</v>
      </c>
      <c r="P129" t="s">
        <v>21</v>
      </c>
      <c r="R129" t="s">
        <v>362</v>
      </c>
      <c r="U129" t="s">
        <v>66</v>
      </c>
      <c r="V129" t="s">
        <v>66</v>
      </c>
      <c r="W129" t="s">
        <v>31</v>
      </c>
      <c r="Y129" t="s">
        <v>150</v>
      </c>
    </row>
    <row r="130" spans="1:26" x14ac:dyDescent="0.25">
      <c r="A130" t="s">
        <v>11065</v>
      </c>
      <c r="B130" t="s">
        <v>9666</v>
      </c>
      <c r="C130" t="s">
        <v>66</v>
      </c>
      <c r="D130" t="s">
        <v>21</v>
      </c>
      <c r="F130" t="s">
        <v>1739</v>
      </c>
      <c r="I130" t="s">
        <v>66</v>
      </c>
      <c r="J130" t="s">
        <v>66</v>
      </c>
      <c r="K130" t="s">
        <v>287</v>
      </c>
      <c r="L130" t="s">
        <v>288</v>
      </c>
      <c r="M130" t="s">
        <v>289</v>
      </c>
      <c r="N130" t="b">
        <v>1</v>
      </c>
      <c r="O130" t="s">
        <v>9666</v>
      </c>
      <c r="P130" t="s">
        <v>21</v>
      </c>
      <c r="R130" t="s">
        <v>1739</v>
      </c>
      <c r="U130" t="s">
        <v>66</v>
      </c>
      <c r="V130" t="s">
        <v>66</v>
      </c>
      <c r="W130" t="s">
        <v>97</v>
      </c>
      <c r="Z130" t="s">
        <v>5381</v>
      </c>
    </row>
    <row r="131" spans="1:26" x14ac:dyDescent="0.25">
      <c r="A131" t="s">
        <v>11010</v>
      </c>
      <c r="B131" t="s">
        <v>9597</v>
      </c>
      <c r="C131" t="s">
        <v>5148</v>
      </c>
      <c r="D131" t="s">
        <v>21</v>
      </c>
      <c r="F131" t="s">
        <v>1739</v>
      </c>
      <c r="I131" t="s">
        <v>5148</v>
      </c>
      <c r="J131" t="s">
        <v>5148</v>
      </c>
      <c r="K131" t="s">
        <v>5149</v>
      </c>
      <c r="L131" t="s">
        <v>5150</v>
      </c>
      <c r="M131" t="s">
        <v>445</v>
      </c>
      <c r="N131" t="b">
        <v>1</v>
      </c>
      <c r="O131" t="s">
        <v>8796</v>
      </c>
      <c r="P131" t="s">
        <v>21</v>
      </c>
      <c r="R131" t="s">
        <v>173</v>
      </c>
      <c r="U131" t="s">
        <v>66</v>
      </c>
      <c r="V131" t="s">
        <v>66</v>
      </c>
      <c r="W131" t="s">
        <v>31</v>
      </c>
      <c r="Y131" t="s">
        <v>5151</v>
      </c>
      <c r="Z131" t="s">
        <v>5152</v>
      </c>
    </row>
    <row r="132" spans="1:26" x14ac:dyDescent="0.25">
      <c r="A132" t="s">
        <v>10669</v>
      </c>
      <c r="B132" t="s">
        <v>7345</v>
      </c>
      <c r="C132" t="s">
        <v>3597</v>
      </c>
      <c r="D132" t="s">
        <v>21</v>
      </c>
      <c r="F132" t="s">
        <v>1739</v>
      </c>
      <c r="G132" t="s">
        <v>316</v>
      </c>
      <c r="H132" t="s">
        <v>22</v>
      </c>
      <c r="I132" t="s">
        <v>3597</v>
      </c>
      <c r="J132" t="s">
        <v>3598</v>
      </c>
      <c r="K132" t="s">
        <v>3599</v>
      </c>
      <c r="L132" t="s">
        <v>3600</v>
      </c>
      <c r="M132" t="s">
        <v>3011</v>
      </c>
      <c r="N132" t="b">
        <v>1</v>
      </c>
      <c r="O132" t="s">
        <v>9302</v>
      </c>
      <c r="P132" t="s">
        <v>21</v>
      </c>
      <c r="R132" t="s">
        <v>22</v>
      </c>
      <c r="U132" t="s">
        <v>146</v>
      </c>
      <c r="V132" t="s">
        <v>146</v>
      </c>
      <c r="W132" t="s">
        <v>59</v>
      </c>
    </row>
    <row r="133" spans="1:26" x14ac:dyDescent="0.25">
      <c r="A133" t="s">
        <v>12697</v>
      </c>
      <c r="B133" t="s">
        <v>7251</v>
      </c>
      <c r="C133" t="s">
        <v>44</v>
      </c>
      <c r="D133" t="s">
        <v>21</v>
      </c>
      <c r="F133" t="s">
        <v>2453</v>
      </c>
      <c r="G133" t="s">
        <v>23</v>
      </c>
      <c r="H133" t="s">
        <v>169</v>
      </c>
      <c r="I133" t="s">
        <v>44</v>
      </c>
      <c r="J133" t="s">
        <v>44</v>
      </c>
      <c r="K133" t="s">
        <v>45</v>
      </c>
      <c r="L133" t="s">
        <v>2792</v>
      </c>
      <c r="M133" t="s">
        <v>47</v>
      </c>
      <c r="N133" t="b">
        <v>1</v>
      </c>
      <c r="O133" t="s">
        <v>12135</v>
      </c>
      <c r="P133" t="s">
        <v>48</v>
      </c>
      <c r="R133" t="s">
        <v>2453</v>
      </c>
      <c r="W133" t="s">
        <v>31</v>
      </c>
    </row>
    <row r="134" spans="1:26" x14ac:dyDescent="0.25">
      <c r="A134" t="s">
        <v>12698</v>
      </c>
      <c r="B134" t="s">
        <v>8598</v>
      </c>
      <c r="C134" t="s">
        <v>7827</v>
      </c>
      <c r="D134" t="s">
        <v>21</v>
      </c>
      <c r="F134" t="s">
        <v>1739</v>
      </c>
      <c r="G134" t="s">
        <v>23</v>
      </c>
      <c r="H134" t="s">
        <v>5083</v>
      </c>
      <c r="I134" t="s">
        <v>175</v>
      </c>
      <c r="J134" t="s">
        <v>176</v>
      </c>
      <c r="K134" t="s">
        <v>177</v>
      </c>
      <c r="L134" t="s">
        <v>6435</v>
      </c>
      <c r="M134" t="s">
        <v>179</v>
      </c>
      <c r="N134" t="b">
        <v>0</v>
      </c>
      <c r="O134" t="s">
        <v>8779</v>
      </c>
      <c r="P134" t="s">
        <v>21</v>
      </c>
      <c r="R134" t="s">
        <v>1153</v>
      </c>
      <c r="U134" t="s">
        <v>190</v>
      </c>
      <c r="V134" t="s">
        <v>190</v>
      </c>
      <c r="W134" t="s">
        <v>31</v>
      </c>
      <c r="Z134" t="s">
        <v>6436</v>
      </c>
    </row>
    <row r="135" spans="1:26" x14ac:dyDescent="0.25">
      <c r="A135" t="s">
        <v>11672</v>
      </c>
      <c r="B135" t="s">
        <v>9544</v>
      </c>
      <c r="C135" t="s">
        <v>7840</v>
      </c>
      <c r="D135" t="s">
        <v>21</v>
      </c>
      <c r="F135" t="s">
        <v>4947</v>
      </c>
      <c r="I135" t="s">
        <v>419</v>
      </c>
      <c r="J135" t="s">
        <v>103</v>
      </c>
      <c r="K135" t="s">
        <v>104</v>
      </c>
      <c r="L135" t="s">
        <v>3139</v>
      </c>
      <c r="M135" t="s">
        <v>106</v>
      </c>
      <c r="N135" t="b">
        <v>1</v>
      </c>
      <c r="O135" t="s">
        <v>8712</v>
      </c>
      <c r="P135" t="s">
        <v>21</v>
      </c>
      <c r="R135" t="s">
        <v>421</v>
      </c>
      <c r="U135" t="s">
        <v>164</v>
      </c>
      <c r="V135" t="s">
        <v>164</v>
      </c>
      <c r="W135" t="s">
        <v>31</v>
      </c>
      <c r="Z135" t="s">
        <v>4948</v>
      </c>
    </row>
    <row r="136" spans="1:26" x14ac:dyDescent="0.25">
      <c r="A136" t="s">
        <v>10265</v>
      </c>
      <c r="B136" t="s">
        <v>8745</v>
      </c>
      <c r="C136" t="s">
        <v>948</v>
      </c>
      <c r="D136" t="s">
        <v>21</v>
      </c>
      <c r="F136" t="s">
        <v>947</v>
      </c>
      <c r="I136" t="s">
        <v>948</v>
      </c>
      <c r="J136" t="s">
        <v>948</v>
      </c>
      <c r="K136" t="s">
        <v>949</v>
      </c>
      <c r="L136" t="s">
        <v>950</v>
      </c>
      <c r="M136" t="s">
        <v>79</v>
      </c>
      <c r="N136" t="b">
        <v>0</v>
      </c>
      <c r="O136" t="s">
        <v>8745</v>
      </c>
      <c r="P136" t="s">
        <v>21</v>
      </c>
      <c r="R136" t="s">
        <v>947</v>
      </c>
      <c r="U136" t="s">
        <v>948</v>
      </c>
      <c r="V136" t="s">
        <v>948</v>
      </c>
      <c r="W136" t="s">
        <v>97</v>
      </c>
      <c r="Z136" t="s">
        <v>951</v>
      </c>
    </row>
    <row r="137" spans="1:26" x14ac:dyDescent="0.25">
      <c r="A137" t="str">
        <f>VLOOKUP(B137,geraniumwfosp_export[[name]:[rhakhis_wfo]],7,FALSE)</f>
        <v>wfo-0000700027</v>
      </c>
      <c r="B137" t="s">
        <v>9526</v>
      </c>
      <c r="C137" t="s">
        <v>1473</v>
      </c>
      <c r="D137" t="s">
        <v>21</v>
      </c>
      <c r="F137" t="s">
        <v>947</v>
      </c>
      <c r="I137" t="s">
        <v>1473</v>
      </c>
      <c r="J137" t="s">
        <v>427</v>
      </c>
      <c r="K137" t="s">
        <v>428</v>
      </c>
      <c r="L137" t="s">
        <v>3739</v>
      </c>
      <c r="M137" t="s">
        <v>179</v>
      </c>
      <c r="N137" t="b">
        <v>1</v>
      </c>
      <c r="O137" t="s">
        <v>11513</v>
      </c>
      <c r="P137" t="s">
        <v>21</v>
      </c>
      <c r="R137" t="s">
        <v>2050</v>
      </c>
      <c r="U137" t="s">
        <v>2051</v>
      </c>
      <c r="V137" t="s">
        <v>2051</v>
      </c>
      <c r="W137" t="s">
        <v>31</v>
      </c>
      <c r="Y137" t="s">
        <v>4861</v>
      </c>
      <c r="Z137" t="s">
        <v>4862</v>
      </c>
    </row>
    <row r="138" spans="1:26" x14ac:dyDescent="0.25">
      <c r="A138" t="s">
        <v>10407</v>
      </c>
      <c r="B138" t="s">
        <v>8914</v>
      </c>
      <c r="C138" t="s">
        <v>7846</v>
      </c>
      <c r="D138" t="s">
        <v>21</v>
      </c>
      <c r="F138" t="s">
        <v>2048</v>
      </c>
      <c r="I138" t="s">
        <v>661</v>
      </c>
      <c r="J138" t="s">
        <v>662</v>
      </c>
      <c r="K138" t="s">
        <v>723</v>
      </c>
      <c r="L138" t="s">
        <v>2049</v>
      </c>
      <c r="M138" t="s">
        <v>725</v>
      </c>
      <c r="N138" t="b">
        <v>0</v>
      </c>
      <c r="O138" t="s">
        <v>11513</v>
      </c>
      <c r="P138" t="s">
        <v>21</v>
      </c>
      <c r="R138" t="s">
        <v>2050</v>
      </c>
      <c r="U138" t="s">
        <v>2051</v>
      </c>
      <c r="V138" t="s">
        <v>2051</v>
      </c>
      <c r="W138" t="s">
        <v>31</v>
      </c>
    </row>
    <row r="139" spans="1:26" x14ac:dyDescent="0.25">
      <c r="A139" t="s">
        <v>12699</v>
      </c>
      <c r="B139" t="s">
        <v>7138</v>
      </c>
      <c r="C139" t="s">
        <v>1740</v>
      </c>
      <c r="D139" t="s">
        <v>21</v>
      </c>
      <c r="F139" t="s">
        <v>1739</v>
      </c>
      <c r="G139" t="s">
        <v>23</v>
      </c>
      <c r="H139" t="s">
        <v>40</v>
      </c>
      <c r="I139" t="s">
        <v>1740</v>
      </c>
      <c r="J139" t="s">
        <v>1740</v>
      </c>
      <c r="K139" t="s">
        <v>1741</v>
      </c>
      <c r="L139" t="s">
        <v>1742</v>
      </c>
      <c r="M139" t="s">
        <v>396</v>
      </c>
      <c r="N139" t="b">
        <v>1</v>
      </c>
      <c r="O139" t="s">
        <v>9666</v>
      </c>
      <c r="P139" t="s">
        <v>21</v>
      </c>
      <c r="R139" t="s">
        <v>1739</v>
      </c>
      <c r="U139" t="s">
        <v>66</v>
      </c>
      <c r="V139" t="s">
        <v>66</v>
      </c>
      <c r="W139" t="s">
        <v>31</v>
      </c>
      <c r="Y139" t="s">
        <v>1743</v>
      </c>
    </row>
    <row r="140" spans="1:26" x14ac:dyDescent="0.25">
      <c r="A140" t="s">
        <v>11247</v>
      </c>
      <c r="B140" t="s">
        <v>8584</v>
      </c>
      <c r="C140" t="s">
        <v>7846</v>
      </c>
      <c r="D140" t="s">
        <v>21</v>
      </c>
      <c r="F140" t="s">
        <v>2048</v>
      </c>
      <c r="G140" t="s">
        <v>23</v>
      </c>
      <c r="H140" t="s">
        <v>6154</v>
      </c>
      <c r="I140" t="s">
        <v>661</v>
      </c>
      <c r="J140" t="s">
        <v>662</v>
      </c>
      <c r="K140" t="s">
        <v>723</v>
      </c>
      <c r="L140" t="s">
        <v>6155</v>
      </c>
      <c r="M140" t="s">
        <v>725</v>
      </c>
      <c r="N140" t="b">
        <v>0</v>
      </c>
      <c r="O140" t="s">
        <v>11513</v>
      </c>
      <c r="P140" t="s">
        <v>21</v>
      </c>
      <c r="R140" t="s">
        <v>2050</v>
      </c>
      <c r="U140" t="s">
        <v>2051</v>
      </c>
      <c r="V140" t="s">
        <v>2051</v>
      </c>
      <c r="W140" t="s">
        <v>31</v>
      </c>
      <c r="Z140" t="s">
        <v>6156</v>
      </c>
    </row>
    <row r="141" spans="1:26" x14ac:dyDescent="0.25">
      <c r="A141" t="str">
        <f>VLOOKUP(B141,geraniumwfosp_export[[name]:[rhakhis_wfo]],7,FALSE)</f>
        <v>wfo-1000088550</v>
      </c>
      <c r="B141" t="s">
        <v>8723</v>
      </c>
      <c r="C141" t="s">
        <v>761</v>
      </c>
      <c r="D141" t="s">
        <v>21</v>
      </c>
      <c r="F141" t="s">
        <v>760</v>
      </c>
      <c r="I141" t="s">
        <v>761</v>
      </c>
      <c r="J141" t="s">
        <v>762</v>
      </c>
      <c r="K141" t="s">
        <v>763</v>
      </c>
      <c r="L141" t="s">
        <v>764</v>
      </c>
      <c r="M141" t="s">
        <v>765</v>
      </c>
      <c r="N141" t="b">
        <v>0</v>
      </c>
      <c r="O141" t="s">
        <v>9044</v>
      </c>
      <c r="P141" t="s">
        <v>21</v>
      </c>
      <c r="R141" t="s">
        <v>766</v>
      </c>
      <c r="U141" t="s">
        <v>459</v>
      </c>
      <c r="V141" t="s">
        <v>459</v>
      </c>
      <c r="W141" t="s">
        <v>31</v>
      </c>
      <c r="Z141" t="s">
        <v>767</v>
      </c>
    </row>
    <row r="142" spans="1:26" x14ac:dyDescent="0.25">
      <c r="A142" t="s">
        <v>10509</v>
      </c>
      <c r="B142" t="s">
        <v>9045</v>
      </c>
      <c r="C142" t="s">
        <v>1048</v>
      </c>
      <c r="D142" t="s">
        <v>21</v>
      </c>
      <c r="F142" t="s">
        <v>2137</v>
      </c>
      <c r="I142" t="s">
        <v>1048</v>
      </c>
      <c r="J142" t="s">
        <v>1048</v>
      </c>
      <c r="K142" t="s">
        <v>1052</v>
      </c>
      <c r="L142" t="s">
        <v>2704</v>
      </c>
      <c r="M142" t="s">
        <v>1054</v>
      </c>
      <c r="N142" t="b">
        <v>1</v>
      </c>
      <c r="O142" t="s">
        <v>9044</v>
      </c>
      <c r="P142" t="s">
        <v>21</v>
      </c>
      <c r="R142" t="s">
        <v>766</v>
      </c>
      <c r="U142" t="s">
        <v>459</v>
      </c>
      <c r="V142" t="s">
        <v>459</v>
      </c>
      <c r="W142" t="s">
        <v>31</v>
      </c>
      <c r="Z142" t="s">
        <v>2705</v>
      </c>
    </row>
    <row r="143" spans="1:26" x14ac:dyDescent="0.25">
      <c r="A143" t="s">
        <v>11248</v>
      </c>
      <c r="B143" t="s">
        <v>8585</v>
      </c>
      <c r="C143" t="s">
        <v>7846</v>
      </c>
      <c r="D143" t="s">
        <v>21</v>
      </c>
      <c r="F143" t="s">
        <v>2048</v>
      </c>
      <c r="G143" t="s">
        <v>23</v>
      </c>
      <c r="H143" t="s">
        <v>317</v>
      </c>
      <c r="I143" t="s">
        <v>661</v>
      </c>
      <c r="J143" t="s">
        <v>662</v>
      </c>
      <c r="K143" t="s">
        <v>723</v>
      </c>
      <c r="L143" t="s">
        <v>6157</v>
      </c>
      <c r="M143" t="s">
        <v>725</v>
      </c>
      <c r="N143" t="b">
        <v>0</v>
      </c>
      <c r="O143" t="s">
        <v>11513</v>
      </c>
      <c r="P143" t="s">
        <v>21</v>
      </c>
      <c r="R143" t="s">
        <v>2050</v>
      </c>
      <c r="U143" t="s">
        <v>2051</v>
      </c>
      <c r="V143" t="s">
        <v>2051</v>
      </c>
      <c r="W143" t="s">
        <v>31</v>
      </c>
      <c r="Y143" t="s">
        <v>794</v>
      </c>
    </row>
    <row r="144" spans="1:26" x14ac:dyDescent="0.25">
      <c r="A144" t="s">
        <v>10211</v>
      </c>
      <c r="B144" t="s">
        <v>8684</v>
      </c>
      <c r="C144" t="s">
        <v>164</v>
      </c>
      <c r="D144" t="s">
        <v>21</v>
      </c>
      <c r="F144" t="s">
        <v>531</v>
      </c>
      <c r="I144" t="s">
        <v>164</v>
      </c>
      <c r="J144" t="s">
        <v>164</v>
      </c>
      <c r="K144" t="s">
        <v>165</v>
      </c>
      <c r="L144" t="s">
        <v>532</v>
      </c>
      <c r="M144" t="s">
        <v>167</v>
      </c>
      <c r="N144" t="b">
        <v>1</v>
      </c>
      <c r="O144" t="s">
        <v>11835</v>
      </c>
      <c r="P144" t="s">
        <v>21</v>
      </c>
      <c r="R144" t="s">
        <v>531</v>
      </c>
      <c r="U144" t="s">
        <v>93</v>
      </c>
      <c r="V144" t="s">
        <v>93</v>
      </c>
      <c r="W144" t="s">
        <v>97</v>
      </c>
    </row>
    <row r="145" spans="1:26" x14ac:dyDescent="0.25">
      <c r="A145" t="s">
        <v>10506</v>
      </c>
      <c r="B145" t="s">
        <v>9041</v>
      </c>
      <c r="C145" t="s">
        <v>7828</v>
      </c>
      <c r="D145" t="s">
        <v>21</v>
      </c>
      <c r="F145" t="s">
        <v>2681</v>
      </c>
      <c r="I145" t="s">
        <v>202</v>
      </c>
      <c r="J145" t="s">
        <v>203</v>
      </c>
      <c r="K145" t="s">
        <v>204</v>
      </c>
      <c r="L145" t="s">
        <v>1441</v>
      </c>
      <c r="M145" t="s">
        <v>1442</v>
      </c>
      <c r="N145" t="b">
        <v>0</v>
      </c>
      <c r="O145" t="s">
        <v>9623</v>
      </c>
      <c r="P145" t="s">
        <v>21</v>
      </c>
      <c r="R145" t="s">
        <v>2682</v>
      </c>
      <c r="U145" t="s">
        <v>2683</v>
      </c>
      <c r="V145" t="s">
        <v>2683</v>
      </c>
      <c r="W145" t="s">
        <v>31</v>
      </c>
      <c r="Z145" t="s">
        <v>2684</v>
      </c>
    </row>
    <row r="146" spans="1:26" x14ac:dyDescent="0.25">
      <c r="A146" t="s">
        <v>11324</v>
      </c>
      <c r="B146" t="s">
        <v>9975</v>
      </c>
      <c r="C146" t="s">
        <v>146</v>
      </c>
      <c r="D146" t="s">
        <v>21</v>
      </c>
      <c r="F146" t="s">
        <v>6447</v>
      </c>
      <c r="I146" t="s">
        <v>146</v>
      </c>
      <c r="J146" t="s">
        <v>146</v>
      </c>
      <c r="K146" t="s">
        <v>147</v>
      </c>
      <c r="L146" t="s">
        <v>6448</v>
      </c>
      <c r="M146" t="s">
        <v>149</v>
      </c>
      <c r="N146" t="b">
        <v>1</v>
      </c>
      <c r="O146" t="s">
        <v>12015</v>
      </c>
      <c r="P146" t="s">
        <v>48</v>
      </c>
      <c r="R146" t="s">
        <v>6447</v>
      </c>
      <c r="U146" t="s">
        <v>579</v>
      </c>
      <c r="V146" t="s">
        <v>579</v>
      </c>
      <c r="W146" t="s">
        <v>59</v>
      </c>
    </row>
    <row r="147" spans="1:26" x14ac:dyDescent="0.25">
      <c r="A147" t="s">
        <v>10919</v>
      </c>
      <c r="B147" t="s">
        <v>9489</v>
      </c>
      <c r="C147" t="s">
        <v>7836</v>
      </c>
      <c r="D147" t="s">
        <v>21</v>
      </c>
      <c r="F147" t="s">
        <v>4765</v>
      </c>
      <c r="I147" t="s">
        <v>355</v>
      </c>
      <c r="J147" t="s">
        <v>356</v>
      </c>
      <c r="K147" t="s">
        <v>753</v>
      </c>
      <c r="L147" t="s">
        <v>4766</v>
      </c>
      <c r="M147" t="s">
        <v>755</v>
      </c>
      <c r="N147" t="b">
        <v>0</v>
      </c>
      <c r="O147" t="s">
        <v>8942</v>
      </c>
      <c r="P147" t="s">
        <v>21</v>
      </c>
      <c r="R147" t="s">
        <v>2218</v>
      </c>
      <c r="U147" t="s">
        <v>1073</v>
      </c>
      <c r="V147" t="s">
        <v>1073</v>
      </c>
      <c r="W147" t="s">
        <v>31</v>
      </c>
      <c r="Z147" t="s">
        <v>4767</v>
      </c>
    </row>
    <row r="148" spans="1:26" x14ac:dyDescent="0.25">
      <c r="A148" t="str">
        <f>VLOOKUP(B148,geraniumwfosp_export[[name]:[rhakhis_wfo]],7,FALSE)</f>
        <v>wfo-1000088551</v>
      </c>
      <c r="B148" t="s">
        <v>8978</v>
      </c>
      <c r="C148" t="s">
        <v>7901</v>
      </c>
      <c r="D148" t="s">
        <v>21</v>
      </c>
      <c r="F148" t="s">
        <v>2356</v>
      </c>
      <c r="I148" t="s">
        <v>2357</v>
      </c>
      <c r="J148" t="s">
        <v>103</v>
      </c>
      <c r="K148" t="s">
        <v>104</v>
      </c>
      <c r="L148" t="s">
        <v>2358</v>
      </c>
      <c r="M148" t="s">
        <v>106</v>
      </c>
      <c r="N148" t="b">
        <v>1</v>
      </c>
      <c r="O148" t="s">
        <v>11513</v>
      </c>
      <c r="P148" t="s">
        <v>21</v>
      </c>
      <c r="R148" t="s">
        <v>2050</v>
      </c>
      <c r="U148" t="s">
        <v>2051</v>
      </c>
      <c r="V148" t="s">
        <v>2051</v>
      </c>
      <c r="W148" t="s">
        <v>31</v>
      </c>
      <c r="Y148" t="s">
        <v>150</v>
      </c>
    </row>
    <row r="149" spans="1:26" x14ac:dyDescent="0.25">
      <c r="A149" t="s">
        <v>10292</v>
      </c>
      <c r="B149" t="s">
        <v>8775</v>
      </c>
      <c r="C149" t="s">
        <v>331</v>
      </c>
      <c r="D149" t="s">
        <v>21</v>
      </c>
      <c r="F149" t="s">
        <v>1121</v>
      </c>
      <c r="I149" t="s">
        <v>331</v>
      </c>
      <c r="J149" t="s">
        <v>331</v>
      </c>
      <c r="K149" t="s">
        <v>332</v>
      </c>
      <c r="L149" t="s">
        <v>1122</v>
      </c>
      <c r="M149" t="s">
        <v>334</v>
      </c>
      <c r="N149" t="b">
        <v>0</v>
      </c>
      <c r="O149" t="s">
        <v>10031</v>
      </c>
      <c r="P149" t="s">
        <v>21</v>
      </c>
      <c r="R149" t="s">
        <v>965</v>
      </c>
      <c r="U149" t="s">
        <v>8079</v>
      </c>
      <c r="V149" t="s">
        <v>966</v>
      </c>
      <c r="W149" t="s">
        <v>31</v>
      </c>
      <c r="Z149" t="s">
        <v>1123</v>
      </c>
    </row>
    <row r="150" spans="1:26" x14ac:dyDescent="0.25">
      <c r="A150" t="s">
        <v>12700</v>
      </c>
      <c r="B150" t="s">
        <v>8327</v>
      </c>
      <c r="C150" t="s">
        <v>7892</v>
      </c>
      <c r="D150" t="s">
        <v>21</v>
      </c>
      <c r="F150" t="s">
        <v>2137</v>
      </c>
      <c r="G150" t="s">
        <v>23</v>
      </c>
      <c r="H150" t="s">
        <v>2138</v>
      </c>
      <c r="I150" t="s">
        <v>2139</v>
      </c>
      <c r="J150" t="s">
        <v>139</v>
      </c>
      <c r="K150" t="s">
        <v>140</v>
      </c>
      <c r="L150" t="s">
        <v>2140</v>
      </c>
      <c r="M150" t="s">
        <v>142</v>
      </c>
      <c r="N150" t="b">
        <v>1</v>
      </c>
      <c r="O150" t="s">
        <v>9044</v>
      </c>
      <c r="P150" t="s">
        <v>21</v>
      </c>
      <c r="R150" t="s">
        <v>766</v>
      </c>
      <c r="U150" t="s">
        <v>459</v>
      </c>
      <c r="V150" t="s">
        <v>459</v>
      </c>
      <c r="W150" t="s">
        <v>31</v>
      </c>
      <c r="Y150" t="s">
        <v>320</v>
      </c>
    </row>
    <row r="151" spans="1:26" x14ac:dyDescent="0.25">
      <c r="A151" t="s">
        <v>10984</v>
      </c>
      <c r="B151" t="s">
        <v>9574</v>
      </c>
      <c r="C151" t="s">
        <v>44</v>
      </c>
      <c r="D151" t="s">
        <v>21</v>
      </c>
      <c r="F151" t="s">
        <v>5072</v>
      </c>
      <c r="I151" t="s">
        <v>44</v>
      </c>
      <c r="J151" t="s">
        <v>44</v>
      </c>
      <c r="K151" t="s">
        <v>45</v>
      </c>
      <c r="L151" t="s">
        <v>5073</v>
      </c>
      <c r="M151" t="s">
        <v>47</v>
      </c>
      <c r="N151" t="b">
        <v>1</v>
      </c>
      <c r="O151" t="s">
        <v>11964</v>
      </c>
      <c r="P151" t="s">
        <v>48</v>
      </c>
      <c r="Q151" t="s">
        <v>209</v>
      </c>
      <c r="R151" t="s">
        <v>5072</v>
      </c>
      <c r="U151" t="s">
        <v>93</v>
      </c>
      <c r="V151" t="s">
        <v>93</v>
      </c>
      <c r="W151" t="s">
        <v>59</v>
      </c>
    </row>
    <row r="152" spans="1:26" x14ac:dyDescent="0.25">
      <c r="A152" t="s">
        <v>11651</v>
      </c>
      <c r="B152" t="s">
        <v>8782</v>
      </c>
      <c r="C152" t="s">
        <v>326</v>
      </c>
      <c r="D152" t="s">
        <v>21</v>
      </c>
      <c r="F152" t="s">
        <v>1167</v>
      </c>
      <c r="I152" t="s">
        <v>326</v>
      </c>
      <c r="J152" t="s">
        <v>50</v>
      </c>
      <c r="K152" t="s">
        <v>327</v>
      </c>
      <c r="L152" t="s">
        <v>750</v>
      </c>
      <c r="M152" t="s">
        <v>329</v>
      </c>
      <c r="N152" t="b">
        <v>1</v>
      </c>
      <c r="O152" t="s">
        <v>11854</v>
      </c>
      <c r="P152" t="s">
        <v>48</v>
      </c>
      <c r="R152" t="s">
        <v>1168</v>
      </c>
      <c r="W152" t="s">
        <v>31</v>
      </c>
    </row>
    <row r="153" spans="1:26" x14ac:dyDescent="0.25">
      <c r="A153" t="str">
        <f>VLOOKUP(B153,geraniumwfosp_export[[name]:[rhakhis_wfo]],7,FALSE)</f>
        <v>wfo-1000088688</v>
      </c>
      <c r="B153" t="s">
        <v>9753</v>
      </c>
      <c r="C153" t="s">
        <v>8175</v>
      </c>
      <c r="D153" t="s">
        <v>21</v>
      </c>
      <c r="F153" t="s">
        <v>688</v>
      </c>
      <c r="I153" t="s">
        <v>2576</v>
      </c>
      <c r="J153" t="s">
        <v>183</v>
      </c>
      <c r="K153" t="s">
        <v>184</v>
      </c>
      <c r="L153" t="s">
        <v>2577</v>
      </c>
      <c r="M153" t="s">
        <v>186</v>
      </c>
      <c r="N153" t="b">
        <v>1</v>
      </c>
      <c r="O153" t="s">
        <v>9077</v>
      </c>
      <c r="P153" t="s">
        <v>21</v>
      </c>
      <c r="R153" t="s">
        <v>2892</v>
      </c>
      <c r="U153" t="s">
        <v>1048</v>
      </c>
      <c r="V153" t="s">
        <v>1048</v>
      </c>
      <c r="W153" t="s">
        <v>31</v>
      </c>
      <c r="Y153" t="s">
        <v>187</v>
      </c>
    </row>
    <row r="154" spans="1:26" x14ac:dyDescent="0.25">
      <c r="A154" t="s">
        <v>10260</v>
      </c>
      <c r="B154" t="s">
        <v>8738</v>
      </c>
      <c r="C154" t="s">
        <v>1585</v>
      </c>
      <c r="D154" t="s">
        <v>21</v>
      </c>
      <c r="F154" t="s">
        <v>688</v>
      </c>
      <c r="I154" t="s">
        <v>134</v>
      </c>
      <c r="J154" t="s">
        <v>134</v>
      </c>
      <c r="K154" t="s">
        <v>780</v>
      </c>
      <c r="L154" t="s">
        <v>895</v>
      </c>
      <c r="M154" t="s">
        <v>598</v>
      </c>
      <c r="N154" t="b">
        <v>1</v>
      </c>
      <c r="O154" t="s">
        <v>8738</v>
      </c>
      <c r="P154" t="s">
        <v>21</v>
      </c>
      <c r="R154" t="s">
        <v>688</v>
      </c>
      <c r="U154" t="s">
        <v>1585</v>
      </c>
      <c r="V154" t="s">
        <v>134</v>
      </c>
      <c r="W154" t="s">
        <v>97</v>
      </c>
      <c r="Z154" t="s">
        <v>896</v>
      </c>
    </row>
    <row r="155" spans="1:26" x14ac:dyDescent="0.25">
      <c r="A155" t="s">
        <v>12528</v>
      </c>
      <c r="B155" t="s">
        <v>8505</v>
      </c>
      <c r="C155" t="s">
        <v>8219</v>
      </c>
      <c r="D155" t="s">
        <v>21</v>
      </c>
      <c r="F155" t="s">
        <v>688</v>
      </c>
      <c r="G155" t="s">
        <v>81</v>
      </c>
      <c r="H155" t="s">
        <v>1116</v>
      </c>
      <c r="I155" t="s">
        <v>5082</v>
      </c>
      <c r="J155" t="s">
        <v>103</v>
      </c>
      <c r="K155" t="s">
        <v>104</v>
      </c>
      <c r="L155" t="s">
        <v>3060</v>
      </c>
      <c r="M155" t="s">
        <v>106</v>
      </c>
      <c r="N155" t="b">
        <v>1</v>
      </c>
      <c r="O155" t="s">
        <v>8738</v>
      </c>
      <c r="P155" t="s">
        <v>21</v>
      </c>
      <c r="R155" t="s">
        <v>688</v>
      </c>
      <c r="U155" t="s">
        <v>1585</v>
      </c>
      <c r="V155" t="s">
        <v>134</v>
      </c>
      <c r="W155" t="s">
        <v>31</v>
      </c>
      <c r="Y155" t="s">
        <v>320</v>
      </c>
    </row>
    <row r="156" spans="1:26" x14ac:dyDescent="0.25">
      <c r="A156" t="str">
        <f>VLOOKUP(B156,geraniumwfosp_export[[name]:[rhakhis_wfo]],7,FALSE)</f>
        <v>wfo-1000088689</v>
      </c>
      <c r="B156" t="s">
        <v>9890</v>
      </c>
      <c r="C156" t="s">
        <v>8240</v>
      </c>
      <c r="D156" t="s">
        <v>21</v>
      </c>
      <c r="F156" t="s">
        <v>688</v>
      </c>
      <c r="I156" t="s">
        <v>6210</v>
      </c>
      <c r="J156" t="s">
        <v>183</v>
      </c>
      <c r="K156" t="s">
        <v>184</v>
      </c>
      <c r="L156" t="s">
        <v>2577</v>
      </c>
      <c r="M156" t="s">
        <v>186</v>
      </c>
      <c r="N156" t="b">
        <v>1</v>
      </c>
      <c r="O156" t="s">
        <v>9593</v>
      </c>
      <c r="P156" t="s">
        <v>21</v>
      </c>
      <c r="R156" t="s">
        <v>1753</v>
      </c>
      <c r="U156" t="s">
        <v>1363</v>
      </c>
      <c r="V156" t="s">
        <v>1363</v>
      </c>
      <c r="W156" t="s">
        <v>31</v>
      </c>
      <c r="Y156" t="s">
        <v>187</v>
      </c>
    </row>
    <row r="157" spans="1:26" x14ac:dyDescent="0.25">
      <c r="A157" t="s">
        <v>10737</v>
      </c>
      <c r="B157" t="s">
        <v>7394</v>
      </c>
      <c r="C157" t="s">
        <v>3933</v>
      </c>
      <c r="D157" t="s">
        <v>21</v>
      </c>
      <c r="F157" t="s">
        <v>688</v>
      </c>
      <c r="G157" t="s">
        <v>316</v>
      </c>
      <c r="H157" t="s">
        <v>3049</v>
      </c>
      <c r="I157" t="s">
        <v>3933</v>
      </c>
      <c r="J157" t="s">
        <v>2764</v>
      </c>
      <c r="K157" t="s">
        <v>3513</v>
      </c>
      <c r="L157" t="s">
        <v>3934</v>
      </c>
      <c r="M157" t="s">
        <v>1183</v>
      </c>
      <c r="N157" t="b">
        <v>0</v>
      </c>
      <c r="O157" t="s">
        <v>9097</v>
      </c>
      <c r="P157" t="s">
        <v>21</v>
      </c>
      <c r="R157" t="s">
        <v>3049</v>
      </c>
      <c r="U157" t="s">
        <v>1048</v>
      </c>
      <c r="V157" t="s">
        <v>1048</v>
      </c>
      <c r="W157" t="s">
        <v>59</v>
      </c>
    </row>
    <row r="158" spans="1:26" x14ac:dyDescent="0.25">
      <c r="A158" t="s">
        <v>10600</v>
      </c>
      <c r="B158" t="s">
        <v>7300</v>
      </c>
      <c r="C158" t="s">
        <v>3223</v>
      </c>
      <c r="D158" t="s">
        <v>21</v>
      </c>
      <c r="F158" t="s">
        <v>688</v>
      </c>
      <c r="G158" t="s">
        <v>316</v>
      </c>
      <c r="H158" t="s">
        <v>3052</v>
      </c>
      <c r="I158" t="s">
        <v>3223</v>
      </c>
      <c r="J158" t="s">
        <v>3145</v>
      </c>
      <c r="K158" t="s">
        <v>3146</v>
      </c>
      <c r="L158" t="s">
        <v>3224</v>
      </c>
      <c r="M158" t="s">
        <v>1402</v>
      </c>
      <c r="N158" t="b">
        <v>0</v>
      </c>
      <c r="O158" t="s">
        <v>8738</v>
      </c>
      <c r="P158" t="s">
        <v>21</v>
      </c>
      <c r="R158" t="s">
        <v>688</v>
      </c>
      <c r="U158" t="s">
        <v>1585</v>
      </c>
      <c r="V158" t="s">
        <v>134</v>
      </c>
      <c r="W158" t="s">
        <v>31</v>
      </c>
    </row>
    <row r="159" spans="1:26" x14ac:dyDescent="0.25">
      <c r="A159" t="s">
        <v>12472</v>
      </c>
      <c r="B159" t="s">
        <v>7346</v>
      </c>
      <c r="C159" t="s">
        <v>3601</v>
      </c>
      <c r="D159" t="s">
        <v>21</v>
      </c>
      <c r="F159" t="s">
        <v>688</v>
      </c>
      <c r="G159" t="s">
        <v>316</v>
      </c>
      <c r="H159" t="s">
        <v>1336</v>
      </c>
      <c r="I159" t="s">
        <v>3601</v>
      </c>
      <c r="J159" t="s">
        <v>313</v>
      </c>
      <c r="K159" t="s">
        <v>314</v>
      </c>
      <c r="L159" t="s">
        <v>132</v>
      </c>
      <c r="M159" t="s">
        <v>315</v>
      </c>
      <c r="N159" t="b">
        <v>1</v>
      </c>
      <c r="O159" t="s">
        <v>9539</v>
      </c>
      <c r="P159" t="s">
        <v>21</v>
      </c>
      <c r="R159" t="s">
        <v>1341</v>
      </c>
      <c r="U159" t="s">
        <v>130</v>
      </c>
      <c r="V159" t="s">
        <v>130</v>
      </c>
      <c r="W159" t="s">
        <v>31</v>
      </c>
    </row>
    <row r="160" spans="1:26" x14ac:dyDescent="0.25">
      <c r="A160" t="s">
        <v>11716</v>
      </c>
      <c r="B160" t="s">
        <v>8625</v>
      </c>
      <c r="C160" t="s">
        <v>8086</v>
      </c>
      <c r="D160" t="s">
        <v>21</v>
      </c>
      <c r="F160" t="s">
        <v>688</v>
      </c>
      <c r="G160" t="s">
        <v>316</v>
      </c>
      <c r="H160" t="s">
        <v>3616</v>
      </c>
      <c r="I160" t="s">
        <v>6789</v>
      </c>
      <c r="J160" t="s">
        <v>139</v>
      </c>
      <c r="K160" t="s">
        <v>140</v>
      </c>
      <c r="L160" t="s">
        <v>6790</v>
      </c>
      <c r="M160" t="s">
        <v>142</v>
      </c>
      <c r="N160" t="b">
        <v>1</v>
      </c>
      <c r="O160" t="s">
        <v>8738</v>
      </c>
      <c r="P160" t="s">
        <v>21</v>
      </c>
      <c r="R160" t="s">
        <v>688</v>
      </c>
      <c r="U160" t="s">
        <v>1585</v>
      </c>
      <c r="V160" t="s">
        <v>134</v>
      </c>
      <c r="W160" t="s">
        <v>31</v>
      </c>
    </row>
    <row r="161" spans="1:26" x14ac:dyDescent="0.25">
      <c r="A161" t="s">
        <v>10738</v>
      </c>
      <c r="B161" t="s">
        <v>8418</v>
      </c>
      <c r="C161" t="s">
        <v>7968</v>
      </c>
      <c r="D161" t="s">
        <v>21</v>
      </c>
      <c r="F161" t="s">
        <v>688</v>
      </c>
      <c r="G161" t="s">
        <v>316</v>
      </c>
      <c r="H161" t="s">
        <v>1905</v>
      </c>
      <c r="I161" t="s">
        <v>3935</v>
      </c>
      <c r="J161" t="s">
        <v>582</v>
      </c>
      <c r="K161" t="s">
        <v>583</v>
      </c>
      <c r="L161" t="s">
        <v>2885</v>
      </c>
      <c r="M161" t="s">
        <v>2240</v>
      </c>
      <c r="N161" t="b">
        <v>0</v>
      </c>
      <c r="O161" t="s">
        <v>9099</v>
      </c>
      <c r="P161" t="s">
        <v>21</v>
      </c>
      <c r="R161" t="s">
        <v>1905</v>
      </c>
      <c r="U161" t="s">
        <v>1760</v>
      </c>
      <c r="V161" t="s">
        <v>1760</v>
      </c>
      <c r="W161" t="s">
        <v>59</v>
      </c>
    </row>
    <row r="162" spans="1:26" x14ac:dyDescent="0.25">
      <c r="A162" t="s">
        <v>12473</v>
      </c>
      <c r="B162" t="s">
        <v>7291</v>
      </c>
      <c r="C162" t="s">
        <v>3144</v>
      </c>
      <c r="D162" t="s">
        <v>21</v>
      </c>
      <c r="F162" t="s">
        <v>688</v>
      </c>
      <c r="G162" t="s">
        <v>316</v>
      </c>
      <c r="H162" t="s">
        <v>3143</v>
      </c>
      <c r="I162" t="s">
        <v>3144</v>
      </c>
      <c r="J162" t="s">
        <v>3145</v>
      </c>
      <c r="K162" t="s">
        <v>3146</v>
      </c>
      <c r="L162" t="s">
        <v>3147</v>
      </c>
      <c r="M162" t="s">
        <v>1402</v>
      </c>
      <c r="N162" t="b">
        <v>0</v>
      </c>
      <c r="O162" t="s">
        <v>8738</v>
      </c>
      <c r="P162" t="s">
        <v>21</v>
      </c>
      <c r="R162" t="s">
        <v>688</v>
      </c>
      <c r="U162" t="s">
        <v>1585</v>
      </c>
      <c r="V162" t="s">
        <v>134</v>
      </c>
      <c r="W162" t="s">
        <v>31</v>
      </c>
    </row>
    <row r="163" spans="1:26" x14ac:dyDescent="0.25">
      <c r="A163" t="s">
        <v>12701</v>
      </c>
      <c r="B163" t="s">
        <v>7634</v>
      </c>
      <c r="C163" t="s">
        <v>5757</v>
      </c>
      <c r="D163" t="s">
        <v>21</v>
      </c>
      <c r="F163" t="s">
        <v>1121</v>
      </c>
      <c r="G163" t="s">
        <v>23</v>
      </c>
      <c r="H163" t="s">
        <v>249</v>
      </c>
      <c r="I163" t="s">
        <v>5757</v>
      </c>
      <c r="J163" t="s">
        <v>898</v>
      </c>
      <c r="K163" t="s">
        <v>899</v>
      </c>
      <c r="L163" t="s">
        <v>5758</v>
      </c>
      <c r="M163" t="s">
        <v>345</v>
      </c>
      <c r="N163" t="b">
        <v>1</v>
      </c>
      <c r="O163" t="s">
        <v>8676</v>
      </c>
      <c r="P163" t="s">
        <v>21</v>
      </c>
      <c r="R163" t="s">
        <v>143</v>
      </c>
      <c r="U163" t="s">
        <v>66</v>
      </c>
      <c r="V163" t="s">
        <v>66</v>
      </c>
      <c r="W163" t="s">
        <v>31</v>
      </c>
    </row>
    <row r="164" spans="1:26" x14ac:dyDescent="0.25">
      <c r="A164" t="s">
        <v>12702</v>
      </c>
      <c r="B164" t="s">
        <v>7517</v>
      </c>
      <c r="C164" t="s">
        <v>1048</v>
      </c>
      <c r="D164" t="s">
        <v>21</v>
      </c>
      <c r="F164" t="s">
        <v>688</v>
      </c>
      <c r="G164" t="s">
        <v>23</v>
      </c>
      <c r="H164" t="s">
        <v>792</v>
      </c>
      <c r="I164" t="s">
        <v>1048</v>
      </c>
      <c r="J164" t="s">
        <v>1048</v>
      </c>
      <c r="K164" t="s">
        <v>1052</v>
      </c>
      <c r="L164" t="s">
        <v>2704</v>
      </c>
      <c r="M164" t="s">
        <v>1054</v>
      </c>
      <c r="N164" t="b">
        <v>1</v>
      </c>
      <c r="O164" t="s">
        <v>8738</v>
      </c>
      <c r="P164" t="s">
        <v>21</v>
      </c>
      <c r="R164" t="s">
        <v>688</v>
      </c>
      <c r="U164" t="s">
        <v>1585</v>
      </c>
      <c r="V164" t="s">
        <v>134</v>
      </c>
      <c r="W164" t="s">
        <v>59</v>
      </c>
      <c r="Y164" t="s">
        <v>794</v>
      </c>
    </row>
    <row r="165" spans="1:26" x14ac:dyDescent="0.25">
      <c r="A165" t="s">
        <v>11380</v>
      </c>
      <c r="B165" t="s">
        <v>7766</v>
      </c>
      <c r="C165" t="s">
        <v>1048</v>
      </c>
      <c r="D165" t="s">
        <v>21</v>
      </c>
      <c r="F165" t="s">
        <v>688</v>
      </c>
      <c r="G165" t="s">
        <v>23</v>
      </c>
      <c r="H165" t="s">
        <v>2329</v>
      </c>
      <c r="I165" t="s">
        <v>1048</v>
      </c>
      <c r="J165" t="s">
        <v>1048</v>
      </c>
      <c r="K165" t="s">
        <v>1052</v>
      </c>
      <c r="L165" t="s">
        <v>2704</v>
      </c>
      <c r="M165" t="s">
        <v>1054</v>
      </c>
      <c r="N165" t="b">
        <v>1</v>
      </c>
      <c r="O165" t="s">
        <v>9097</v>
      </c>
      <c r="P165" t="s">
        <v>21</v>
      </c>
      <c r="R165" t="s">
        <v>3049</v>
      </c>
      <c r="U165" t="s">
        <v>1048</v>
      </c>
      <c r="V165" t="s">
        <v>1048</v>
      </c>
      <c r="W165" t="s">
        <v>31</v>
      </c>
      <c r="Z165" t="s">
        <v>6663</v>
      </c>
    </row>
    <row r="166" spans="1:26" x14ac:dyDescent="0.25">
      <c r="A166" t="s">
        <v>12703</v>
      </c>
      <c r="B166" t="s">
        <v>8333</v>
      </c>
      <c r="C166" t="s">
        <v>8168</v>
      </c>
      <c r="D166" t="s">
        <v>21</v>
      </c>
      <c r="F166" t="s">
        <v>688</v>
      </c>
      <c r="G166" t="s">
        <v>23</v>
      </c>
      <c r="H166" t="s">
        <v>2329</v>
      </c>
      <c r="I166" t="s">
        <v>2330</v>
      </c>
      <c r="J166" t="s">
        <v>103</v>
      </c>
      <c r="K166" t="s">
        <v>104</v>
      </c>
      <c r="L166" t="s">
        <v>2331</v>
      </c>
      <c r="M166" t="s">
        <v>106</v>
      </c>
      <c r="N166" t="b">
        <v>1</v>
      </c>
      <c r="O166" t="s">
        <v>8738</v>
      </c>
      <c r="P166" t="s">
        <v>21</v>
      </c>
      <c r="R166" t="s">
        <v>688</v>
      </c>
      <c r="U166" t="s">
        <v>1585</v>
      </c>
      <c r="V166" t="s">
        <v>134</v>
      </c>
      <c r="W166" t="s">
        <v>31</v>
      </c>
      <c r="Y166" t="s">
        <v>320</v>
      </c>
    </row>
    <row r="167" spans="1:26" x14ac:dyDescent="0.25">
      <c r="A167" t="s">
        <v>11204</v>
      </c>
      <c r="B167" t="s">
        <v>9834</v>
      </c>
      <c r="C167" t="s">
        <v>152</v>
      </c>
      <c r="D167" t="s">
        <v>21</v>
      </c>
      <c r="F167" t="s">
        <v>5980</v>
      </c>
      <c r="I167" t="s">
        <v>152</v>
      </c>
      <c r="J167" t="s">
        <v>152</v>
      </c>
      <c r="K167" t="s">
        <v>153</v>
      </c>
      <c r="L167" t="s">
        <v>5981</v>
      </c>
      <c r="M167" t="s">
        <v>155</v>
      </c>
      <c r="N167" t="b">
        <v>1</v>
      </c>
      <c r="O167" t="s">
        <v>12001</v>
      </c>
      <c r="P167" t="s">
        <v>156</v>
      </c>
      <c r="R167" t="s">
        <v>5980</v>
      </c>
      <c r="U167" t="s">
        <v>5256</v>
      </c>
      <c r="V167" t="s">
        <v>5256</v>
      </c>
      <c r="W167" t="s">
        <v>59</v>
      </c>
    </row>
    <row r="168" spans="1:26" x14ac:dyDescent="0.25">
      <c r="A168" t="str">
        <f>VLOOKUP(B168,geraniumwfosp_export[[name]:[rhakhis_wfo]],7,FALSE)</f>
        <v>wfo-1000088690</v>
      </c>
      <c r="B168" t="s">
        <v>9158</v>
      </c>
      <c r="C168" t="s">
        <v>44</v>
      </c>
      <c r="D168" t="s">
        <v>21</v>
      </c>
      <c r="F168" t="s">
        <v>145</v>
      </c>
      <c r="I168" t="s">
        <v>44</v>
      </c>
      <c r="J168" t="s">
        <v>44</v>
      </c>
      <c r="K168" t="s">
        <v>159</v>
      </c>
      <c r="L168" t="s">
        <v>3367</v>
      </c>
      <c r="M168" t="s">
        <v>384</v>
      </c>
      <c r="N168" t="b">
        <v>1</v>
      </c>
      <c r="O168" t="s">
        <v>11826</v>
      </c>
      <c r="P168" t="s">
        <v>48</v>
      </c>
      <c r="W168" t="s">
        <v>31</v>
      </c>
    </row>
    <row r="169" spans="1:26" x14ac:dyDescent="0.25">
      <c r="A169" t="s">
        <v>12084</v>
      </c>
      <c r="B169" t="s">
        <v>8645</v>
      </c>
      <c r="C169" t="s">
        <v>146</v>
      </c>
      <c r="D169" t="s">
        <v>21</v>
      </c>
      <c r="F169" t="s">
        <v>145</v>
      </c>
      <c r="I169" t="s">
        <v>146</v>
      </c>
      <c r="J169" t="s">
        <v>146</v>
      </c>
      <c r="K169" t="s">
        <v>147</v>
      </c>
      <c r="L169" t="s">
        <v>148</v>
      </c>
      <c r="M169" t="s">
        <v>149</v>
      </c>
      <c r="N169" t="b">
        <v>1</v>
      </c>
      <c r="O169" t="s">
        <v>11829</v>
      </c>
      <c r="P169" t="s">
        <v>48</v>
      </c>
      <c r="R169" t="s">
        <v>145</v>
      </c>
      <c r="W169" t="s">
        <v>59</v>
      </c>
      <c r="Y169" t="s">
        <v>150</v>
      </c>
    </row>
    <row r="170" spans="1:26" x14ac:dyDescent="0.25">
      <c r="A170" t="s">
        <v>10177</v>
      </c>
      <c r="B170" t="s">
        <v>8645</v>
      </c>
      <c r="C170" t="s">
        <v>146</v>
      </c>
      <c r="D170" t="s">
        <v>21</v>
      </c>
      <c r="F170" t="s">
        <v>145</v>
      </c>
      <c r="I170" t="s">
        <v>146</v>
      </c>
      <c r="J170" t="s">
        <v>146</v>
      </c>
      <c r="K170" t="s">
        <v>147</v>
      </c>
      <c r="L170" t="s">
        <v>6926</v>
      </c>
      <c r="M170" t="s">
        <v>149</v>
      </c>
      <c r="N170" t="b">
        <v>1</v>
      </c>
      <c r="O170" t="s">
        <v>11829</v>
      </c>
      <c r="P170" t="s">
        <v>48</v>
      </c>
      <c r="R170" t="s">
        <v>145</v>
      </c>
      <c r="W170" t="s">
        <v>59</v>
      </c>
    </row>
    <row r="171" spans="1:26" x14ac:dyDescent="0.25">
      <c r="A171" t="s">
        <v>10568</v>
      </c>
      <c r="B171" t="s">
        <v>7279</v>
      </c>
      <c r="C171" t="s">
        <v>3053</v>
      </c>
      <c r="D171" t="s">
        <v>21</v>
      </c>
      <c r="F171" t="s">
        <v>688</v>
      </c>
      <c r="G171" t="s">
        <v>23</v>
      </c>
      <c r="H171" t="s">
        <v>3052</v>
      </c>
      <c r="I171" t="s">
        <v>3053</v>
      </c>
      <c r="J171" t="s">
        <v>1048</v>
      </c>
      <c r="K171" t="s">
        <v>1052</v>
      </c>
      <c r="L171" t="s">
        <v>2704</v>
      </c>
      <c r="M171" t="s">
        <v>1054</v>
      </c>
      <c r="N171" t="b">
        <v>1</v>
      </c>
      <c r="O171" t="s">
        <v>8738</v>
      </c>
      <c r="P171" t="s">
        <v>21</v>
      </c>
      <c r="R171" t="s">
        <v>688</v>
      </c>
      <c r="U171" t="s">
        <v>1585</v>
      </c>
      <c r="V171" t="s">
        <v>134</v>
      </c>
      <c r="W171" t="s">
        <v>31</v>
      </c>
    </row>
    <row r="172" spans="1:26" x14ac:dyDescent="0.25">
      <c r="A172" t="s">
        <v>12704</v>
      </c>
      <c r="B172" t="s">
        <v>7395</v>
      </c>
      <c r="C172" t="s">
        <v>44</v>
      </c>
      <c r="D172" t="s">
        <v>21</v>
      </c>
      <c r="F172" t="s">
        <v>145</v>
      </c>
      <c r="G172" t="s">
        <v>23</v>
      </c>
      <c r="H172" t="s">
        <v>2453</v>
      </c>
      <c r="I172" t="s">
        <v>44</v>
      </c>
      <c r="J172" t="s">
        <v>44</v>
      </c>
      <c r="K172" t="s">
        <v>45</v>
      </c>
      <c r="L172" t="s">
        <v>1479</v>
      </c>
      <c r="M172" t="s">
        <v>47</v>
      </c>
      <c r="N172" t="b">
        <v>1</v>
      </c>
      <c r="O172" t="s">
        <v>12136</v>
      </c>
      <c r="P172" t="s">
        <v>48</v>
      </c>
      <c r="R172" t="s">
        <v>145</v>
      </c>
      <c r="U172" t="s">
        <v>172</v>
      </c>
      <c r="V172" t="s">
        <v>172</v>
      </c>
      <c r="W172" t="s">
        <v>31</v>
      </c>
    </row>
    <row r="173" spans="1:26" x14ac:dyDescent="0.25">
      <c r="A173" t="s">
        <v>11044</v>
      </c>
      <c r="B173" t="s">
        <v>9634</v>
      </c>
      <c r="C173" t="s">
        <v>1048</v>
      </c>
      <c r="D173" t="s">
        <v>21</v>
      </c>
      <c r="F173" t="s">
        <v>1092</v>
      </c>
      <c r="I173" t="s">
        <v>1048</v>
      </c>
      <c r="J173" t="s">
        <v>1048</v>
      </c>
      <c r="K173" t="s">
        <v>1049</v>
      </c>
      <c r="L173" t="s">
        <v>1348</v>
      </c>
      <c r="M173" t="s">
        <v>259</v>
      </c>
      <c r="N173" t="b">
        <v>1</v>
      </c>
      <c r="O173" t="s">
        <v>9634</v>
      </c>
      <c r="P173" t="s">
        <v>21</v>
      </c>
      <c r="R173" t="s">
        <v>1092</v>
      </c>
      <c r="U173" t="s">
        <v>1048</v>
      </c>
      <c r="V173" t="s">
        <v>1048</v>
      </c>
      <c r="W173" t="s">
        <v>97</v>
      </c>
      <c r="Z173" t="s">
        <v>5284</v>
      </c>
    </row>
    <row r="174" spans="1:26" x14ac:dyDescent="0.25">
      <c r="A174" t="s">
        <v>12705</v>
      </c>
      <c r="B174" t="s">
        <v>7117</v>
      </c>
      <c r="C174" t="s">
        <v>44</v>
      </c>
      <c r="D174" t="s">
        <v>21</v>
      </c>
      <c r="F174" t="s">
        <v>145</v>
      </c>
      <c r="G174" t="s">
        <v>23</v>
      </c>
      <c r="H174" t="s">
        <v>1478</v>
      </c>
      <c r="I174" t="s">
        <v>44</v>
      </c>
      <c r="J174" t="s">
        <v>44</v>
      </c>
      <c r="K174" t="s">
        <v>45</v>
      </c>
      <c r="L174" t="s">
        <v>1479</v>
      </c>
      <c r="M174" t="s">
        <v>47</v>
      </c>
      <c r="N174" t="b">
        <v>1</v>
      </c>
      <c r="O174" t="s">
        <v>12136</v>
      </c>
      <c r="P174" t="s">
        <v>48</v>
      </c>
      <c r="R174" t="s">
        <v>145</v>
      </c>
      <c r="U174" t="s">
        <v>172</v>
      </c>
      <c r="V174" t="s">
        <v>172</v>
      </c>
      <c r="W174" t="s">
        <v>31</v>
      </c>
    </row>
    <row r="175" spans="1:26" x14ac:dyDescent="0.25">
      <c r="A175" t="s">
        <v>12706</v>
      </c>
      <c r="B175" t="s">
        <v>7436</v>
      </c>
      <c r="C175" t="s">
        <v>4184</v>
      </c>
      <c r="D175" t="s">
        <v>21</v>
      </c>
      <c r="F175" t="s">
        <v>1092</v>
      </c>
      <c r="G175" t="s">
        <v>23</v>
      </c>
      <c r="H175" t="s">
        <v>1087</v>
      </c>
      <c r="I175" t="s">
        <v>4184</v>
      </c>
      <c r="J175" t="s">
        <v>1089</v>
      </c>
      <c r="K175" t="s">
        <v>1090</v>
      </c>
      <c r="L175" t="s">
        <v>1091</v>
      </c>
      <c r="M175" t="s">
        <v>772</v>
      </c>
      <c r="N175" t="b">
        <v>1</v>
      </c>
      <c r="O175" t="s">
        <v>9634</v>
      </c>
      <c r="P175" t="s">
        <v>21</v>
      </c>
      <c r="R175" t="s">
        <v>1092</v>
      </c>
      <c r="U175" t="s">
        <v>1048</v>
      </c>
      <c r="V175" t="s">
        <v>1048</v>
      </c>
      <c r="W175" t="s">
        <v>31</v>
      </c>
      <c r="Y175" t="s">
        <v>199</v>
      </c>
    </row>
    <row r="176" spans="1:26" x14ac:dyDescent="0.25">
      <c r="A176" t="str">
        <f>VLOOKUP(B176,geraniumwfosp_export[[name]:[rhakhis_wfo]],7,FALSE)</f>
        <v>wfo-1000088552</v>
      </c>
      <c r="B176" t="s">
        <v>9807</v>
      </c>
      <c r="C176" t="s">
        <v>44</v>
      </c>
      <c r="D176" t="s">
        <v>21</v>
      </c>
      <c r="F176" t="s">
        <v>5904</v>
      </c>
      <c r="I176" t="s">
        <v>44</v>
      </c>
      <c r="J176" t="s">
        <v>44</v>
      </c>
      <c r="K176" t="s">
        <v>45</v>
      </c>
      <c r="L176" t="s">
        <v>5905</v>
      </c>
      <c r="M176" t="s">
        <v>47</v>
      </c>
      <c r="N176" t="b">
        <v>1</v>
      </c>
      <c r="O176" t="s">
        <v>12137</v>
      </c>
      <c r="P176" t="s">
        <v>48</v>
      </c>
      <c r="R176" t="s">
        <v>614</v>
      </c>
      <c r="U176" t="s">
        <v>12039</v>
      </c>
      <c r="V176" t="s">
        <v>1916</v>
      </c>
      <c r="W176" t="s">
        <v>31</v>
      </c>
    </row>
    <row r="177" spans="1:26" x14ac:dyDescent="0.25">
      <c r="A177" t="s">
        <v>10792</v>
      </c>
      <c r="B177" t="s">
        <v>9338</v>
      </c>
      <c r="C177" t="s">
        <v>7978</v>
      </c>
      <c r="D177" t="s">
        <v>21</v>
      </c>
      <c r="F177" t="s">
        <v>2418</v>
      </c>
      <c r="I177" t="s">
        <v>4236</v>
      </c>
      <c r="J177" t="s">
        <v>4237</v>
      </c>
      <c r="K177" t="s">
        <v>3803</v>
      </c>
      <c r="L177" t="s">
        <v>4238</v>
      </c>
      <c r="M177" t="s">
        <v>309</v>
      </c>
      <c r="N177" t="b">
        <v>0</v>
      </c>
      <c r="O177" t="s">
        <v>9335</v>
      </c>
      <c r="P177" t="s">
        <v>21</v>
      </c>
      <c r="R177" t="s">
        <v>174</v>
      </c>
      <c r="U177" t="s">
        <v>7867</v>
      </c>
      <c r="V177" t="s">
        <v>999</v>
      </c>
      <c r="W177" t="s">
        <v>31</v>
      </c>
      <c r="Z177" t="s">
        <v>4239</v>
      </c>
    </row>
    <row r="178" spans="1:26" x14ac:dyDescent="0.25">
      <c r="A178" t="s">
        <v>11072</v>
      </c>
      <c r="B178" t="s">
        <v>7574</v>
      </c>
      <c r="C178" t="s">
        <v>1944</v>
      </c>
      <c r="D178" t="s">
        <v>21</v>
      </c>
      <c r="F178" t="s">
        <v>1092</v>
      </c>
      <c r="G178" t="s">
        <v>23</v>
      </c>
      <c r="H178" t="s">
        <v>1810</v>
      </c>
      <c r="I178" t="s">
        <v>1944</v>
      </c>
      <c r="J178" t="s">
        <v>1944</v>
      </c>
      <c r="K178" t="s">
        <v>1945</v>
      </c>
      <c r="L178" t="s">
        <v>5421</v>
      </c>
      <c r="M178" t="s">
        <v>1521</v>
      </c>
      <c r="N178" t="b">
        <v>1</v>
      </c>
      <c r="O178" t="s">
        <v>9634</v>
      </c>
      <c r="P178" t="s">
        <v>21</v>
      </c>
      <c r="R178" t="s">
        <v>1092</v>
      </c>
      <c r="U178" t="s">
        <v>1048</v>
      </c>
      <c r="V178" t="s">
        <v>1048</v>
      </c>
      <c r="W178" t="s">
        <v>31</v>
      </c>
      <c r="Z178" t="s">
        <v>5422</v>
      </c>
    </row>
    <row r="179" spans="1:26" x14ac:dyDescent="0.25">
      <c r="A179" t="s">
        <v>10723</v>
      </c>
      <c r="B179" t="s">
        <v>7379</v>
      </c>
      <c r="C179" t="s">
        <v>3855</v>
      </c>
      <c r="D179" t="s">
        <v>21</v>
      </c>
      <c r="F179" t="s">
        <v>2418</v>
      </c>
      <c r="G179" t="s">
        <v>23</v>
      </c>
      <c r="H179" t="s">
        <v>3062</v>
      </c>
      <c r="I179" t="s">
        <v>3855</v>
      </c>
      <c r="J179" t="s">
        <v>3856</v>
      </c>
      <c r="K179" t="s">
        <v>3857</v>
      </c>
      <c r="L179" t="s">
        <v>3858</v>
      </c>
      <c r="M179" t="s">
        <v>3859</v>
      </c>
      <c r="N179" t="b">
        <v>1</v>
      </c>
      <c r="O179" t="s">
        <v>9335</v>
      </c>
      <c r="P179" t="s">
        <v>21</v>
      </c>
      <c r="R179" t="s">
        <v>174</v>
      </c>
      <c r="U179" t="s">
        <v>7867</v>
      </c>
      <c r="V179" t="s">
        <v>999</v>
      </c>
      <c r="W179" t="s">
        <v>31</v>
      </c>
      <c r="Y179" t="s">
        <v>2398</v>
      </c>
    </row>
    <row r="180" spans="1:26" x14ac:dyDescent="0.25">
      <c r="A180" t="str">
        <f>VLOOKUP(B180,geraniumwfosp_export[[name]:[rhakhis_wfo]],7,FALSE)</f>
        <v>wfo-1000088691</v>
      </c>
      <c r="B180" t="s">
        <v>9266</v>
      </c>
      <c r="C180" t="s">
        <v>612</v>
      </c>
      <c r="D180" t="s">
        <v>21</v>
      </c>
      <c r="F180" t="s">
        <v>3896</v>
      </c>
      <c r="I180" t="s">
        <v>612</v>
      </c>
      <c r="J180" t="s">
        <v>50</v>
      </c>
      <c r="K180" t="s">
        <v>327</v>
      </c>
      <c r="L180" t="s">
        <v>3897</v>
      </c>
      <c r="M180" t="s">
        <v>329</v>
      </c>
      <c r="N180" t="b">
        <v>1</v>
      </c>
      <c r="O180" t="s">
        <v>11808</v>
      </c>
      <c r="P180" t="s">
        <v>48</v>
      </c>
      <c r="R180" t="s">
        <v>1325</v>
      </c>
      <c r="S180" t="s">
        <v>23</v>
      </c>
      <c r="T180" t="s">
        <v>1410</v>
      </c>
      <c r="U180" t="s">
        <v>1411</v>
      </c>
      <c r="V180" t="s">
        <v>1411</v>
      </c>
      <c r="W180" t="s">
        <v>31</v>
      </c>
    </row>
    <row r="181" spans="1:26" x14ac:dyDescent="0.25">
      <c r="A181" t="s">
        <v>11051</v>
      </c>
      <c r="B181" t="s">
        <v>9647</v>
      </c>
      <c r="C181" t="s">
        <v>858</v>
      </c>
      <c r="D181" t="s">
        <v>21</v>
      </c>
      <c r="F181" t="s">
        <v>3896</v>
      </c>
      <c r="I181" t="s">
        <v>858</v>
      </c>
      <c r="J181" t="s">
        <v>858</v>
      </c>
      <c r="K181" t="s">
        <v>2823</v>
      </c>
      <c r="L181" t="s">
        <v>5313</v>
      </c>
      <c r="M181" t="s">
        <v>2825</v>
      </c>
      <c r="N181" t="b">
        <v>1</v>
      </c>
      <c r="O181" t="s">
        <v>8981</v>
      </c>
      <c r="P181" t="s">
        <v>21</v>
      </c>
      <c r="R181" t="s">
        <v>241</v>
      </c>
      <c r="U181" t="s">
        <v>66</v>
      </c>
      <c r="V181" t="s">
        <v>66</v>
      </c>
      <c r="W181" t="s">
        <v>59</v>
      </c>
      <c r="Y181" t="s">
        <v>80</v>
      </c>
    </row>
    <row r="182" spans="1:26" x14ac:dyDescent="0.25">
      <c r="A182" t="s">
        <v>10606</v>
      </c>
      <c r="B182" t="s">
        <v>9136</v>
      </c>
      <c r="C182" t="s">
        <v>7853</v>
      </c>
      <c r="D182" t="s">
        <v>21</v>
      </c>
      <c r="F182" t="s">
        <v>3272</v>
      </c>
      <c r="I182" t="s">
        <v>1082</v>
      </c>
      <c r="J182" t="s">
        <v>1083</v>
      </c>
      <c r="K182" t="s">
        <v>499</v>
      </c>
      <c r="L182" t="s">
        <v>3273</v>
      </c>
      <c r="M182" t="s">
        <v>725</v>
      </c>
      <c r="N182" t="b">
        <v>0</v>
      </c>
      <c r="O182" t="s">
        <v>11498</v>
      </c>
      <c r="P182" t="s">
        <v>21</v>
      </c>
      <c r="R182" t="s">
        <v>1651</v>
      </c>
      <c r="U182" t="s">
        <v>8143</v>
      </c>
      <c r="V182" t="s">
        <v>1654</v>
      </c>
      <c r="W182" t="s">
        <v>31</v>
      </c>
      <c r="Z182" t="s">
        <v>3274</v>
      </c>
    </row>
    <row r="183" spans="1:26" x14ac:dyDescent="0.25">
      <c r="A183" t="s">
        <v>10432</v>
      </c>
      <c r="B183" t="s">
        <v>8941</v>
      </c>
      <c r="C183" t="s">
        <v>44</v>
      </c>
      <c r="D183" t="s">
        <v>21</v>
      </c>
      <c r="F183" t="s">
        <v>2215</v>
      </c>
      <c r="I183" t="s">
        <v>44</v>
      </c>
      <c r="J183" t="s">
        <v>44</v>
      </c>
      <c r="K183" t="s">
        <v>45</v>
      </c>
      <c r="L183" t="s">
        <v>2216</v>
      </c>
      <c r="M183" t="s">
        <v>47</v>
      </c>
      <c r="N183" t="b">
        <v>1</v>
      </c>
      <c r="O183" t="s">
        <v>11878</v>
      </c>
      <c r="P183" t="s">
        <v>48</v>
      </c>
      <c r="R183" t="s">
        <v>2215</v>
      </c>
      <c r="U183" t="s">
        <v>2217</v>
      </c>
      <c r="V183" t="s">
        <v>2217</v>
      </c>
      <c r="W183" t="s">
        <v>59</v>
      </c>
    </row>
    <row r="184" spans="1:26" x14ac:dyDescent="0.25">
      <c r="A184" t="str">
        <f>VLOOKUP(B184,geraniumwfosp_export[[name]:[rhakhis_wfo]],7,FALSE)</f>
        <v>wfo-0000700068</v>
      </c>
      <c r="B184" t="s">
        <v>8663</v>
      </c>
      <c r="C184" t="s">
        <v>7834</v>
      </c>
      <c r="D184" t="s">
        <v>21</v>
      </c>
      <c r="F184" t="s">
        <v>336</v>
      </c>
      <c r="I184" t="s">
        <v>337</v>
      </c>
      <c r="J184" t="s">
        <v>103</v>
      </c>
      <c r="K184" t="s">
        <v>104</v>
      </c>
      <c r="L184" t="s">
        <v>338</v>
      </c>
      <c r="M184" t="s">
        <v>106</v>
      </c>
      <c r="N184" t="b">
        <v>1</v>
      </c>
      <c r="O184" t="s">
        <v>9001</v>
      </c>
      <c r="P184" t="s">
        <v>21</v>
      </c>
      <c r="R184" t="s">
        <v>339</v>
      </c>
      <c r="U184" t="s">
        <v>340</v>
      </c>
      <c r="V184" t="s">
        <v>340</v>
      </c>
      <c r="W184" t="s">
        <v>31</v>
      </c>
      <c r="Y184" t="s">
        <v>320</v>
      </c>
    </row>
    <row r="185" spans="1:26" x14ac:dyDescent="0.25">
      <c r="A185" t="s">
        <v>11653</v>
      </c>
      <c r="B185" t="s">
        <v>9362</v>
      </c>
      <c r="C185" t="s">
        <v>326</v>
      </c>
      <c r="D185" t="s">
        <v>21</v>
      </c>
      <c r="F185" t="s">
        <v>4317</v>
      </c>
      <c r="I185" t="s">
        <v>326</v>
      </c>
      <c r="J185" t="s">
        <v>50</v>
      </c>
      <c r="K185" t="s">
        <v>327</v>
      </c>
      <c r="L185" t="s">
        <v>2299</v>
      </c>
      <c r="M185" t="s">
        <v>329</v>
      </c>
      <c r="N185" t="b">
        <v>1</v>
      </c>
      <c r="O185" t="s">
        <v>11817</v>
      </c>
      <c r="P185" t="s">
        <v>48</v>
      </c>
      <c r="R185" t="s">
        <v>956</v>
      </c>
      <c r="S185" t="s">
        <v>23</v>
      </c>
      <c r="T185" t="s">
        <v>323</v>
      </c>
      <c r="U185" t="s">
        <v>602</v>
      </c>
      <c r="V185" t="s">
        <v>602</v>
      </c>
      <c r="W185" t="s">
        <v>31</v>
      </c>
    </row>
    <row r="186" spans="1:26" x14ac:dyDescent="0.25">
      <c r="A186" t="s">
        <v>10321</v>
      </c>
      <c r="B186" t="s">
        <v>8819</v>
      </c>
      <c r="C186" t="s">
        <v>66</v>
      </c>
      <c r="D186" t="s">
        <v>21</v>
      </c>
      <c r="F186" t="s">
        <v>1408</v>
      </c>
      <c r="I186" t="s">
        <v>66</v>
      </c>
      <c r="J186" t="s">
        <v>66</v>
      </c>
      <c r="K186" t="s">
        <v>272</v>
      </c>
      <c r="L186" t="s">
        <v>1409</v>
      </c>
      <c r="M186" t="s">
        <v>471</v>
      </c>
      <c r="N186" t="b">
        <v>1</v>
      </c>
      <c r="O186" t="s">
        <v>11808</v>
      </c>
      <c r="P186" t="s">
        <v>48</v>
      </c>
      <c r="R186" t="s">
        <v>1325</v>
      </c>
      <c r="S186" t="s">
        <v>23</v>
      </c>
      <c r="T186" t="s">
        <v>1410</v>
      </c>
      <c r="U186" t="s">
        <v>1411</v>
      </c>
      <c r="V186" t="s">
        <v>1411</v>
      </c>
      <c r="W186" t="s">
        <v>31</v>
      </c>
    </row>
    <row r="187" spans="1:26" x14ac:dyDescent="0.25">
      <c r="A187" t="str">
        <f>VLOOKUP(B187,geraniumwfosp_export[[name]:[rhakhis_wfo]],7,FALSE)</f>
        <v>wfo-1000088692</v>
      </c>
      <c r="B187" t="s">
        <v>9278</v>
      </c>
      <c r="C187" t="s">
        <v>7907</v>
      </c>
      <c r="D187" t="s">
        <v>21</v>
      </c>
      <c r="F187" t="s">
        <v>2382</v>
      </c>
      <c r="I187" t="s">
        <v>2689</v>
      </c>
      <c r="J187" t="s">
        <v>401</v>
      </c>
      <c r="K187" t="s">
        <v>402</v>
      </c>
      <c r="L187" t="s">
        <v>3980</v>
      </c>
      <c r="M187" t="s">
        <v>47</v>
      </c>
      <c r="N187" t="b">
        <v>1</v>
      </c>
      <c r="O187" t="s">
        <v>11897</v>
      </c>
      <c r="P187" t="s">
        <v>48</v>
      </c>
      <c r="R187" t="s">
        <v>2382</v>
      </c>
      <c r="U187" t="s">
        <v>271</v>
      </c>
      <c r="V187" t="s">
        <v>271</v>
      </c>
      <c r="W187" t="s">
        <v>59</v>
      </c>
    </row>
    <row r="188" spans="1:26" x14ac:dyDescent="0.25">
      <c r="A188" t="str">
        <f>VLOOKUP(B188,geraniumwfosp_export[[name]:[rhakhis_wfo]],7,FALSE)</f>
        <v>wfo-0000700072</v>
      </c>
      <c r="B188" t="s">
        <v>9558</v>
      </c>
      <c r="C188" t="s">
        <v>5016</v>
      </c>
      <c r="D188" t="s">
        <v>21</v>
      </c>
      <c r="F188" t="s">
        <v>2382</v>
      </c>
      <c r="I188" t="s">
        <v>5016</v>
      </c>
      <c r="J188" t="s">
        <v>5017</v>
      </c>
      <c r="K188" t="s">
        <v>5018</v>
      </c>
      <c r="L188" t="s">
        <v>5019</v>
      </c>
      <c r="M188" t="s">
        <v>231</v>
      </c>
      <c r="N188" t="b">
        <v>1</v>
      </c>
      <c r="O188" t="s">
        <v>9708</v>
      </c>
      <c r="P188" t="s">
        <v>21</v>
      </c>
      <c r="R188" t="s">
        <v>2385</v>
      </c>
      <c r="U188" t="s">
        <v>1363</v>
      </c>
      <c r="V188" t="s">
        <v>1363</v>
      </c>
      <c r="W188" t="s">
        <v>31</v>
      </c>
      <c r="Y188" t="s">
        <v>5020</v>
      </c>
      <c r="Z188" t="s">
        <v>5021</v>
      </c>
    </row>
    <row r="189" spans="1:26" x14ac:dyDescent="0.25">
      <c r="A189" t="str">
        <f>VLOOKUP(B189,geraniumwfosp_export[[name]:[rhakhis_wfo]],7,FALSE)</f>
        <v>wfo-1000088693</v>
      </c>
      <c r="B189" t="s">
        <v>8976</v>
      </c>
      <c r="C189" t="s">
        <v>8169</v>
      </c>
      <c r="D189" t="s">
        <v>21</v>
      </c>
      <c r="F189" t="s">
        <v>2351</v>
      </c>
      <c r="I189" t="s">
        <v>2352</v>
      </c>
      <c r="J189" t="s">
        <v>103</v>
      </c>
      <c r="K189" t="s">
        <v>104</v>
      </c>
      <c r="L189" t="s">
        <v>2353</v>
      </c>
      <c r="M189" t="s">
        <v>106</v>
      </c>
      <c r="N189" t="b">
        <v>1</v>
      </c>
      <c r="O189" t="s">
        <v>10091</v>
      </c>
      <c r="P189" t="s">
        <v>21</v>
      </c>
      <c r="R189" t="s">
        <v>680</v>
      </c>
      <c r="U189" t="s">
        <v>66</v>
      </c>
      <c r="V189" t="s">
        <v>66</v>
      </c>
      <c r="W189" t="s">
        <v>31</v>
      </c>
      <c r="Y189" t="s">
        <v>320</v>
      </c>
    </row>
    <row r="190" spans="1:26" x14ac:dyDescent="0.25">
      <c r="A190" t="s">
        <v>10294</v>
      </c>
      <c r="B190" t="s">
        <v>8779</v>
      </c>
      <c r="C190" t="s">
        <v>190</v>
      </c>
      <c r="D190" t="s">
        <v>21</v>
      </c>
      <c r="F190" t="s">
        <v>1153</v>
      </c>
      <c r="I190" t="s">
        <v>190</v>
      </c>
      <c r="J190" t="s">
        <v>190</v>
      </c>
      <c r="K190" t="s">
        <v>191</v>
      </c>
      <c r="L190" t="s">
        <v>192</v>
      </c>
      <c r="M190" t="s">
        <v>193</v>
      </c>
      <c r="N190" t="b">
        <v>0</v>
      </c>
      <c r="O190" t="s">
        <v>8779</v>
      </c>
      <c r="P190" t="s">
        <v>21</v>
      </c>
      <c r="R190" t="s">
        <v>1153</v>
      </c>
      <c r="U190" t="s">
        <v>190</v>
      </c>
      <c r="V190" t="s">
        <v>190</v>
      </c>
      <c r="W190" t="s">
        <v>97</v>
      </c>
      <c r="Z190" t="s">
        <v>1154</v>
      </c>
    </row>
    <row r="191" spans="1:26" x14ac:dyDescent="0.25">
      <c r="A191" t="str">
        <f>VLOOKUP(B191,geraniumwfosp_export[[name]:[rhakhis_wfo]],7,FALSE)</f>
        <v>wfo-1000088553</v>
      </c>
      <c r="B191" t="s">
        <v>8793</v>
      </c>
      <c r="C191" t="s">
        <v>7863</v>
      </c>
      <c r="D191" t="s">
        <v>21</v>
      </c>
      <c r="F191" t="s">
        <v>1233</v>
      </c>
      <c r="I191" t="s">
        <v>1234</v>
      </c>
      <c r="N191" t="b">
        <v>1</v>
      </c>
      <c r="O191" t="s">
        <v>11851</v>
      </c>
      <c r="P191" t="s">
        <v>21</v>
      </c>
      <c r="R191" t="s">
        <v>1134</v>
      </c>
      <c r="U191" t="s">
        <v>1135</v>
      </c>
      <c r="V191" t="s">
        <v>1135</v>
      </c>
      <c r="W191" t="s">
        <v>31</v>
      </c>
      <c r="Y191" t="s">
        <v>1235</v>
      </c>
    </row>
    <row r="192" spans="1:26" x14ac:dyDescent="0.25">
      <c r="A192" t="s">
        <v>10469</v>
      </c>
      <c r="B192" t="s">
        <v>8995</v>
      </c>
      <c r="C192" t="s">
        <v>7828</v>
      </c>
      <c r="D192" t="s">
        <v>21</v>
      </c>
      <c r="F192" t="s">
        <v>2444</v>
      </c>
      <c r="I192" t="s">
        <v>202</v>
      </c>
      <c r="J192" t="s">
        <v>203</v>
      </c>
      <c r="K192" t="s">
        <v>204</v>
      </c>
      <c r="L192" t="s">
        <v>2445</v>
      </c>
      <c r="M192" t="s">
        <v>1442</v>
      </c>
      <c r="N192" t="b">
        <v>0</v>
      </c>
      <c r="O192" t="s">
        <v>8995</v>
      </c>
      <c r="P192" t="s">
        <v>21</v>
      </c>
      <c r="R192" t="s">
        <v>2444</v>
      </c>
      <c r="U192" t="s">
        <v>7828</v>
      </c>
      <c r="V192" t="s">
        <v>202</v>
      </c>
      <c r="W192" t="s">
        <v>97</v>
      </c>
      <c r="Z192" t="s">
        <v>2446</v>
      </c>
    </row>
    <row r="193" spans="1:26" x14ac:dyDescent="0.25">
      <c r="A193" t="s">
        <v>11531</v>
      </c>
      <c r="B193" t="s">
        <v>9704</v>
      </c>
      <c r="C193" t="s">
        <v>1765</v>
      </c>
      <c r="D193" t="s">
        <v>21</v>
      </c>
      <c r="F193" t="s">
        <v>1443</v>
      </c>
      <c r="I193" t="s">
        <v>1765</v>
      </c>
      <c r="J193" t="s">
        <v>1713</v>
      </c>
      <c r="K193" t="s">
        <v>1714</v>
      </c>
      <c r="L193" t="s">
        <v>4933</v>
      </c>
      <c r="M193" t="s">
        <v>1716</v>
      </c>
      <c r="N193" t="b">
        <v>1</v>
      </c>
      <c r="O193" t="s">
        <v>11863</v>
      </c>
      <c r="P193" t="s">
        <v>21</v>
      </c>
      <c r="R193" t="s">
        <v>1443</v>
      </c>
      <c r="U193" t="s">
        <v>1224</v>
      </c>
      <c r="V193" t="s">
        <v>1224</v>
      </c>
      <c r="W193" t="s">
        <v>97</v>
      </c>
      <c r="Y193" t="s">
        <v>5542</v>
      </c>
      <c r="Z193" t="s">
        <v>5543</v>
      </c>
    </row>
    <row r="194" spans="1:26" x14ac:dyDescent="0.25">
      <c r="A194" t="str">
        <f>VLOOKUP(B194,geraniumwfosp_export[[name]:[rhakhis_wfo]],7,FALSE)</f>
        <v>wfo-1000088694</v>
      </c>
      <c r="B194" t="s">
        <v>9687</v>
      </c>
      <c r="C194" t="s">
        <v>8226</v>
      </c>
      <c r="D194" t="s">
        <v>21</v>
      </c>
      <c r="F194" t="s">
        <v>1443</v>
      </c>
      <c r="I194" t="s">
        <v>5469</v>
      </c>
      <c r="J194" t="s">
        <v>183</v>
      </c>
      <c r="K194" t="s">
        <v>184</v>
      </c>
      <c r="L194" t="s">
        <v>2577</v>
      </c>
      <c r="M194" t="s">
        <v>186</v>
      </c>
      <c r="N194" t="b">
        <v>1</v>
      </c>
      <c r="O194" t="s">
        <v>11863</v>
      </c>
      <c r="P194" t="s">
        <v>21</v>
      </c>
      <c r="R194" t="s">
        <v>1443</v>
      </c>
      <c r="U194" t="s">
        <v>1224</v>
      </c>
      <c r="V194" t="s">
        <v>1224</v>
      </c>
      <c r="W194" t="s">
        <v>31</v>
      </c>
      <c r="Y194" t="s">
        <v>187</v>
      </c>
    </row>
    <row r="195" spans="1:26" x14ac:dyDescent="0.25">
      <c r="A195" t="s">
        <v>10376</v>
      </c>
      <c r="B195" t="s">
        <v>8890</v>
      </c>
      <c r="C195" t="s">
        <v>1826</v>
      </c>
      <c r="D195" t="s">
        <v>21</v>
      </c>
      <c r="F195" t="s">
        <v>1825</v>
      </c>
      <c r="I195" t="s">
        <v>1826</v>
      </c>
      <c r="J195" t="s">
        <v>1826</v>
      </c>
      <c r="K195" t="s">
        <v>936</v>
      </c>
      <c r="L195" t="s">
        <v>1827</v>
      </c>
      <c r="M195" t="s">
        <v>1302</v>
      </c>
      <c r="N195" t="b">
        <v>0</v>
      </c>
      <c r="O195" t="s">
        <v>8890</v>
      </c>
      <c r="P195" t="s">
        <v>21</v>
      </c>
      <c r="R195" t="s">
        <v>1825</v>
      </c>
      <c r="U195" t="s">
        <v>1826</v>
      </c>
      <c r="V195" t="s">
        <v>1826</v>
      </c>
      <c r="W195" t="s">
        <v>97</v>
      </c>
      <c r="Z195" t="s">
        <v>1828</v>
      </c>
    </row>
    <row r="196" spans="1:26" x14ac:dyDescent="0.25">
      <c r="A196" t="str">
        <f>VLOOKUP(B196,geraniumwfosp_export[[name]:[rhakhis_wfo]],7,FALSE)</f>
        <v>wfo-1000088695</v>
      </c>
      <c r="B196" t="s">
        <v>8962</v>
      </c>
      <c r="C196" t="s">
        <v>8167</v>
      </c>
      <c r="D196" t="s">
        <v>21</v>
      </c>
      <c r="F196" t="s">
        <v>217</v>
      </c>
      <c r="I196" t="s">
        <v>2308</v>
      </c>
      <c r="J196" t="s">
        <v>139</v>
      </c>
      <c r="K196" t="s">
        <v>140</v>
      </c>
      <c r="L196" t="s">
        <v>2309</v>
      </c>
      <c r="M196" t="s">
        <v>142</v>
      </c>
      <c r="N196" t="b">
        <v>1</v>
      </c>
      <c r="O196" t="s">
        <v>9044</v>
      </c>
      <c r="P196" t="s">
        <v>21</v>
      </c>
      <c r="R196" t="s">
        <v>766</v>
      </c>
      <c r="U196" t="s">
        <v>459</v>
      </c>
      <c r="V196" t="s">
        <v>459</v>
      </c>
      <c r="W196" t="s">
        <v>31</v>
      </c>
      <c r="Y196" t="s">
        <v>320</v>
      </c>
    </row>
    <row r="197" spans="1:26" x14ac:dyDescent="0.25">
      <c r="A197" t="s">
        <v>11404</v>
      </c>
      <c r="B197" t="s">
        <v>10074</v>
      </c>
      <c r="C197" t="s">
        <v>110</v>
      </c>
      <c r="D197" t="s">
        <v>21</v>
      </c>
      <c r="F197" t="s">
        <v>217</v>
      </c>
      <c r="I197" t="s">
        <v>110</v>
      </c>
      <c r="J197" t="s">
        <v>110</v>
      </c>
      <c r="K197" t="s">
        <v>111</v>
      </c>
      <c r="L197" t="s">
        <v>5673</v>
      </c>
      <c r="M197" t="s">
        <v>508</v>
      </c>
      <c r="N197" t="b">
        <v>0</v>
      </c>
      <c r="O197" t="s">
        <v>8644</v>
      </c>
      <c r="P197" t="s">
        <v>21</v>
      </c>
      <c r="R197" t="s">
        <v>92</v>
      </c>
      <c r="U197" t="s">
        <v>93</v>
      </c>
      <c r="V197" t="s">
        <v>93</v>
      </c>
      <c r="W197" t="s">
        <v>31</v>
      </c>
      <c r="Z197" t="s">
        <v>6774</v>
      </c>
    </row>
    <row r="198" spans="1:26" x14ac:dyDescent="0.25">
      <c r="A198" t="s">
        <v>11329</v>
      </c>
      <c r="B198" t="s">
        <v>9982</v>
      </c>
      <c r="C198" t="s">
        <v>918</v>
      </c>
      <c r="D198" t="s">
        <v>21</v>
      </c>
      <c r="F198" t="s">
        <v>6476</v>
      </c>
      <c r="I198" t="s">
        <v>918</v>
      </c>
      <c r="J198" t="s">
        <v>918</v>
      </c>
      <c r="K198" t="s">
        <v>919</v>
      </c>
      <c r="L198" t="s">
        <v>5954</v>
      </c>
      <c r="M198" t="s">
        <v>458</v>
      </c>
      <c r="N198" t="b">
        <v>0</v>
      </c>
      <c r="O198" t="s">
        <v>9982</v>
      </c>
      <c r="P198" t="s">
        <v>21</v>
      </c>
      <c r="R198" t="s">
        <v>6476</v>
      </c>
      <c r="U198" t="s">
        <v>918</v>
      </c>
      <c r="V198" t="s">
        <v>918</v>
      </c>
      <c r="W198" t="s">
        <v>97</v>
      </c>
      <c r="Z198" t="s">
        <v>6477</v>
      </c>
    </row>
    <row r="199" spans="1:26" x14ac:dyDescent="0.25">
      <c r="A199" t="str">
        <f>VLOOKUP(B199,geraniumwfosp_export[[name]:[rhakhis_wfo]],7,FALSE)</f>
        <v>wfo-1000088696</v>
      </c>
      <c r="B199" t="s">
        <v>9948</v>
      </c>
      <c r="C199" t="s">
        <v>8069</v>
      </c>
      <c r="D199" t="s">
        <v>21</v>
      </c>
      <c r="F199" t="s">
        <v>6361</v>
      </c>
      <c r="I199" t="s">
        <v>6362</v>
      </c>
      <c r="J199" t="s">
        <v>5000</v>
      </c>
      <c r="K199" t="s">
        <v>6363</v>
      </c>
      <c r="L199" t="s">
        <v>6364</v>
      </c>
      <c r="M199" t="s">
        <v>905</v>
      </c>
      <c r="N199" t="b">
        <v>1</v>
      </c>
      <c r="O199" t="s">
        <v>9048</v>
      </c>
      <c r="P199" t="s">
        <v>21</v>
      </c>
      <c r="R199" t="s">
        <v>1208</v>
      </c>
      <c r="U199" t="s">
        <v>66</v>
      </c>
      <c r="V199" t="s">
        <v>66</v>
      </c>
      <c r="W199" t="s">
        <v>31</v>
      </c>
      <c r="Z199" t="s">
        <v>6365</v>
      </c>
    </row>
    <row r="200" spans="1:26" x14ac:dyDescent="0.25">
      <c r="A200" t="str">
        <f>VLOOKUP(B200,geraniumwfosp_export[[name]:[rhakhis_wfo]],7,FALSE)</f>
        <v>wfo-1000088697</v>
      </c>
      <c r="B200" t="s">
        <v>8783</v>
      </c>
      <c r="C200" t="s">
        <v>7859</v>
      </c>
      <c r="D200" t="s">
        <v>21</v>
      </c>
      <c r="F200" t="s">
        <v>1169</v>
      </c>
      <c r="I200" t="s">
        <v>1170</v>
      </c>
      <c r="J200" t="s">
        <v>401</v>
      </c>
      <c r="K200" t="s">
        <v>978</v>
      </c>
      <c r="L200" t="s">
        <v>1171</v>
      </c>
      <c r="M200" t="s">
        <v>980</v>
      </c>
      <c r="N200" t="b">
        <v>1</v>
      </c>
      <c r="O200" t="s">
        <v>12138</v>
      </c>
      <c r="P200" t="s">
        <v>48</v>
      </c>
      <c r="R200" t="s">
        <v>1172</v>
      </c>
      <c r="W200" t="s">
        <v>31</v>
      </c>
    </row>
    <row r="201" spans="1:26" x14ac:dyDescent="0.25">
      <c r="A201" t="s">
        <v>11154</v>
      </c>
      <c r="B201" t="s">
        <v>9769</v>
      </c>
      <c r="C201" t="s">
        <v>561</v>
      </c>
      <c r="D201" t="s">
        <v>21</v>
      </c>
      <c r="F201" t="s">
        <v>5765</v>
      </c>
      <c r="I201" t="s">
        <v>561</v>
      </c>
      <c r="J201" t="s">
        <v>561</v>
      </c>
      <c r="K201" t="s">
        <v>569</v>
      </c>
      <c r="L201" t="s">
        <v>5766</v>
      </c>
      <c r="M201" t="s">
        <v>1575</v>
      </c>
      <c r="N201" t="b">
        <v>0</v>
      </c>
      <c r="O201" t="s">
        <v>9537</v>
      </c>
      <c r="P201" t="s">
        <v>21</v>
      </c>
      <c r="R201" t="s">
        <v>745</v>
      </c>
      <c r="U201" t="s">
        <v>146</v>
      </c>
      <c r="V201" t="s">
        <v>146</v>
      </c>
      <c r="W201" t="s">
        <v>31</v>
      </c>
      <c r="Z201" t="s">
        <v>5767</v>
      </c>
    </row>
    <row r="202" spans="1:26" x14ac:dyDescent="0.25">
      <c r="A202" t="s">
        <v>11606</v>
      </c>
      <c r="B202" t="s">
        <v>8791</v>
      </c>
      <c r="C202" t="s">
        <v>1225</v>
      </c>
      <c r="D202" t="s">
        <v>21</v>
      </c>
      <c r="F202" t="s">
        <v>168</v>
      </c>
      <c r="I202" t="s">
        <v>1225</v>
      </c>
      <c r="J202" t="s">
        <v>44</v>
      </c>
      <c r="K202" t="s">
        <v>159</v>
      </c>
      <c r="L202" t="s">
        <v>1226</v>
      </c>
      <c r="M202" t="s">
        <v>171</v>
      </c>
      <c r="N202" t="b">
        <v>1</v>
      </c>
      <c r="O202" t="s">
        <v>11855</v>
      </c>
      <c r="P202" t="s">
        <v>48</v>
      </c>
      <c r="R202" t="s">
        <v>168</v>
      </c>
      <c r="U202" t="s">
        <v>172</v>
      </c>
      <c r="V202" t="s">
        <v>172</v>
      </c>
      <c r="W202" t="s">
        <v>59</v>
      </c>
    </row>
    <row r="203" spans="1:26" x14ac:dyDescent="0.25">
      <c r="A203" t="s">
        <v>10566</v>
      </c>
      <c r="B203" t="s">
        <v>7278</v>
      </c>
      <c r="C203" t="s">
        <v>3045</v>
      </c>
      <c r="D203" t="s">
        <v>21</v>
      </c>
      <c r="F203" t="s">
        <v>2418</v>
      </c>
      <c r="G203" t="s">
        <v>23</v>
      </c>
      <c r="H203" t="s">
        <v>261</v>
      </c>
      <c r="I203" t="s">
        <v>3045</v>
      </c>
      <c r="J203" t="s">
        <v>3046</v>
      </c>
      <c r="K203" t="s">
        <v>3047</v>
      </c>
      <c r="L203" t="s">
        <v>3048</v>
      </c>
      <c r="M203" t="s">
        <v>2785</v>
      </c>
      <c r="N203" t="b">
        <v>0</v>
      </c>
      <c r="O203" t="s">
        <v>9335</v>
      </c>
      <c r="P203" t="s">
        <v>21</v>
      </c>
      <c r="R203" t="s">
        <v>174</v>
      </c>
      <c r="U203" t="s">
        <v>7867</v>
      </c>
      <c r="V203" t="s">
        <v>999</v>
      </c>
      <c r="W203" t="s">
        <v>31</v>
      </c>
    </row>
    <row r="204" spans="1:26" x14ac:dyDescent="0.25">
      <c r="A204" t="s">
        <v>12707</v>
      </c>
      <c r="B204" t="s">
        <v>7030</v>
      </c>
      <c r="C204" t="s">
        <v>44</v>
      </c>
      <c r="D204" t="s">
        <v>21</v>
      </c>
      <c r="F204" t="s">
        <v>168</v>
      </c>
      <c r="G204" t="s">
        <v>23</v>
      </c>
      <c r="H204" t="s">
        <v>169</v>
      </c>
      <c r="I204" t="s">
        <v>44</v>
      </c>
      <c r="J204" t="s">
        <v>44</v>
      </c>
      <c r="K204" t="s">
        <v>159</v>
      </c>
      <c r="L204" t="s">
        <v>170</v>
      </c>
      <c r="M204" t="s">
        <v>171</v>
      </c>
      <c r="N204" t="b">
        <v>1</v>
      </c>
      <c r="O204" t="s">
        <v>11855</v>
      </c>
      <c r="P204" t="s">
        <v>48</v>
      </c>
      <c r="R204" t="s">
        <v>168</v>
      </c>
      <c r="U204" t="s">
        <v>172</v>
      </c>
      <c r="V204" t="s">
        <v>172</v>
      </c>
      <c r="W204" t="s">
        <v>31</v>
      </c>
    </row>
    <row r="205" spans="1:26" x14ac:dyDescent="0.25">
      <c r="A205" t="str">
        <f>VLOOKUP(B205,geraniumwfosp_export[[name]:[rhakhis_wfo]],7,FALSE)</f>
        <v>wfo-1000088554</v>
      </c>
      <c r="B205" t="s">
        <v>9978</v>
      </c>
      <c r="C205" t="s">
        <v>195</v>
      </c>
      <c r="D205" t="s">
        <v>21</v>
      </c>
      <c r="F205" t="s">
        <v>866</v>
      </c>
      <c r="I205" t="s">
        <v>195</v>
      </c>
      <c r="N205" t="b">
        <v>1</v>
      </c>
      <c r="O205" t="s">
        <v>8913</v>
      </c>
      <c r="P205" t="s">
        <v>21</v>
      </c>
      <c r="R205" t="s">
        <v>33</v>
      </c>
      <c r="U205" t="s">
        <v>66</v>
      </c>
      <c r="V205" t="s">
        <v>66</v>
      </c>
      <c r="W205" t="s">
        <v>31</v>
      </c>
      <c r="Y205" t="s">
        <v>4051</v>
      </c>
    </row>
    <row r="206" spans="1:26" x14ac:dyDescent="0.25">
      <c r="A206" t="s">
        <v>11607</v>
      </c>
      <c r="B206" t="s">
        <v>9179</v>
      </c>
      <c r="C206" t="s">
        <v>326</v>
      </c>
      <c r="D206" t="s">
        <v>21</v>
      </c>
      <c r="F206" t="s">
        <v>3465</v>
      </c>
      <c r="I206" t="s">
        <v>326</v>
      </c>
      <c r="J206" t="s">
        <v>50</v>
      </c>
      <c r="K206" t="s">
        <v>327</v>
      </c>
      <c r="L206" t="s">
        <v>328</v>
      </c>
      <c r="M206" t="s">
        <v>329</v>
      </c>
      <c r="N206" t="b">
        <v>1</v>
      </c>
      <c r="O206" t="s">
        <v>11917</v>
      </c>
      <c r="P206" t="s">
        <v>48</v>
      </c>
      <c r="R206" t="s">
        <v>1748</v>
      </c>
      <c r="U206" t="s">
        <v>271</v>
      </c>
      <c r="V206" t="s">
        <v>271</v>
      </c>
      <c r="W206" t="s">
        <v>31</v>
      </c>
    </row>
    <row r="207" spans="1:26" x14ac:dyDescent="0.25">
      <c r="A207" t="s">
        <v>10385</v>
      </c>
      <c r="B207" t="s">
        <v>8894</v>
      </c>
      <c r="C207" t="s">
        <v>1873</v>
      </c>
      <c r="D207" t="s">
        <v>21</v>
      </c>
      <c r="F207" t="s">
        <v>1872</v>
      </c>
      <c r="I207" t="s">
        <v>1873</v>
      </c>
      <c r="J207" t="s">
        <v>1873</v>
      </c>
      <c r="K207" t="s">
        <v>1874</v>
      </c>
      <c r="L207" t="s">
        <v>1875</v>
      </c>
      <c r="M207" t="s">
        <v>1115</v>
      </c>
      <c r="N207" t="b">
        <v>0</v>
      </c>
      <c r="O207" t="s">
        <v>11506</v>
      </c>
      <c r="P207" t="s">
        <v>21</v>
      </c>
      <c r="R207" t="s">
        <v>568</v>
      </c>
      <c r="U207" t="s">
        <v>683</v>
      </c>
      <c r="V207" t="s">
        <v>683</v>
      </c>
      <c r="W207" t="s">
        <v>31</v>
      </c>
      <c r="Z207" t="s">
        <v>1876</v>
      </c>
    </row>
    <row r="208" spans="1:26" x14ac:dyDescent="0.25">
      <c r="A208" t="s">
        <v>11244</v>
      </c>
      <c r="B208" t="s">
        <v>9875</v>
      </c>
      <c r="C208" t="s">
        <v>8063</v>
      </c>
      <c r="D208" t="s">
        <v>21</v>
      </c>
      <c r="F208" t="s">
        <v>6143</v>
      </c>
      <c r="I208" t="s">
        <v>6144</v>
      </c>
      <c r="J208" t="s">
        <v>6144</v>
      </c>
      <c r="K208" t="s">
        <v>3513</v>
      </c>
      <c r="L208" t="s">
        <v>6145</v>
      </c>
      <c r="M208" t="s">
        <v>1442</v>
      </c>
      <c r="N208" t="b">
        <v>0</v>
      </c>
      <c r="O208" t="s">
        <v>11509</v>
      </c>
      <c r="P208" t="s">
        <v>21</v>
      </c>
      <c r="R208" t="s">
        <v>4102</v>
      </c>
      <c r="U208" t="s">
        <v>12047</v>
      </c>
      <c r="V208" t="s">
        <v>4105</v>
      </c>
      <c r="W208" t="s">
        <v>31</v>
      </c>
      <c r="Z208" t="s">
        <v>6146</v>
      </c>
    </row>
    <row r="209" spans="1:26" x14ac:dyDescent="0.25">
      <c r="A209" t="str">
        <f>VLOOKUP(B209,geraniumwfosp_export[[name]:[rhakhis_wfo]],7,FALSE)</f>
        <v>wfo-1000088698</v>
      </c>
      <c r="B209" t="s">
        <v>9149</v>
      </c>
      <c r="C209" t="s">
        <v>7942</v>
      </c>
      <c r="D209" t="s">
        <v>21</v>
      </c>
      <c r="F209" t="s">
        <v>476</v>
      </c>
      <c r="I209" t="s">
        <v>3335</v>
      </c>
      <c r="J209" t="s">
        <v>103</v>
      </c>
      <c r="K209" t="s">
        <v>104</v>
      </c>
      <c r="L209" t="s">
        <v>3336</v>
      </c>
      <c r="M209" t="s">
        <v>106</v>
      </c>
      <c r="N209" t="b">
        <v>1</v>
      </c>
      <c r="O209" t="s">
        <v>8676</v>
      </c>
      <c r="P209" t="s">
        <v>21</v>
      </c>
      <c r="R209" t="s">
        <v>143</v>
      </c>
      <c r="U209" t="s">
        <v>66</v>
      </c>
      <c r="V209" t="s">
        <v>66</v>
      </c>
      <c r="W209" t="s">
        <v>31</v>
      </c>
      <c r="Y209" t="s">
        <v>320</v>
      </c>
    </row>
    <row r="210" spans="1:26" x14ac:dyDescent="0.25">
      <c r="A210" t="s">
        <v>11292</v>
      </c>
      <c r="B210" t="s">
        <v>9927</v>
      </c>
      <c r="C210" t="s">
        <v>146</v>
      </c>
      <c r="D210" t="s">
        <v>21</v>
      </c>
      <c r="F210" t="s">
        <v>476</v>
      </c>
      <c r="I210" t="s">
        <v>146</v>
      </c>
      <c r="J210" t="s">
        <v>146</v>
      </c>
      <c r="K210" t="s">
        <v>147</v>
      </c>
      <c r="L210" t="s">
        <v>6304</v>
      </c>
      <c r="M210" t="s">
        <v>149</v>
      </c>
      <c r="N210" t="b">
        <v>1</v>
      </c>
      <c r="O210" t="s">
        <v>8676</v>
      </c>
      <c r="P210" t="s">
        <v>21</v>
      </c>
      <c r="R210" t="s">
        <v>143</v>
      </c>
      <c r="U210" t="s">
        <v>66</v>
      </c>
      <c r="V210" t="s">
        <v>66</v>
      </c>
      <c r="W210" t="s">
        <v>31</v>
      </c>
      <c r="Z210" t="s">
        <v>6305</v>
      </c>
    </row>
    <row r="211" spans="1:26" x14ac:dyDescent="0.25">
      <c r="A211" t="s">
        <v>12087</v>
      </c>
      <c r="B211" t="s">
        <v>9927</v>
      </c>
      <c r="C211" t="s">
        <v>146</v>
      </c>
      <c r="D211" t="s">
        <v>21</v>
      </c>
      <c r="F211" t="s">
        <v>476</v>
      </c>
      <c r="I211" t="s">
        <v>146</v>
      </c>
      <c r="J211" t="s">
        <v>146</v>
      </c>
      <c r="K211" t="s">
        <v>147</v>
      </c>
      <c r="L211" t="s">
        <v>148</v>
      </c>
      <c r="M211" t="s">
        <v>149</v>
      </c>
      <c r="N211" t="b">
        <v>1</v>
      </c>
      <c r="O211" t="s">
        <v>8676</v>
      </c>
      <c r="P211" t="s">
        <v>21</v>
      </c>
      <c r="R211" t="s">
        <v>143</v>
      </c>
      <c r="U211" t="s">
        <v>66</v>
      </c>
      <c r="V211" t="s">
        <v>66</v>
      </c>
      <c r="W211" t="s">
        <v>31</v>
      </c>
      <c r="Y211" t="s">
        <v>150</v>
      </c>
    </row>
    <row r="212" spans="1:26" x14ac:dyDescent="0.25">
      <c r="A212" t="s">
        <v>12529</v>
      </c>
      <c r="B212" t="s">
        <v>8377</v>
      </c>
      <c r="C212" t="s">
        <v>8186</v>
      </c>
      <c r="D212" t="s">
        <v>21</v>
      </c>
      <c r="F212" t="s">
        <v>476</v>
      </c>
      <c r="G212" t="s">
        <v>81</v>
      </c>
      <c r="H212" t="s">
        <v>3183</v>
      </c>
      <c r="I212" t="s">
        <v>3181</v>
      </c>
      <c r="J212" t="s">
        <v>139</v>
      </c>
      <c r="K212" t="s">
        <v>140</v>
      </c>
      <c r="L212" t="s">
        <v>2028</v>
      </c>
      <c r="M212" t="s">
        <v>142</v>
      </c>
      <c r="N212" t="b">
        <v>1</v>
      </c>
      <c r="O212" t="s">
        <v>8676</v>
      </c>
      <c r="P212" t="s">
        <v>21</v>
      </c>
      <c r="R212" t="s">
        <v>143</v>
      </c>
      <c r="U212" t="s">
        <v>66</v>
      </c>
      <c r="V212" t="s">
        <v>66</v>
      </c>
      <c r="W212" t="s">
        <v>31</v>
      </c>
    </row>
    <row r="213" spans="1:26" x14ac:dyDescent="0.25">
      <c r="A213" t="str">
        <f>VLOOKUP(B213,geraniumwfosp_export[[name]:[rhakhis_wfo]],7,FALSE)</f>
        <v>wfo-1000088699</v>
      </c>
      <c r="B213" t="s">
        <v>10129</v>
      </c>
      <c r="C213" t="s">
        <v>6910</v>
      </c>
      <c r="D213" t="s">
        <v>21</v>
      </c>
      <c r="F213" t="s">
        <v>476</v>
      </c>
      <c r="I213" t="s">
        <v>6910</v>
      </c>
      <c r="J213" t="s">
        <v>164</v>
      </c>
      <c r="K213" t="s">
        <v>165</v>
      </c>
      <c r="L213" t="s">
        <v>532</v>
      </c>
      <c r="M213" t="s">
        <v>167</v>
      </c>
      <c r="N213" t="b">
        <v>1</v>
      </c>
      <c r="O213" t="s">
        <v>8947</v>
      </c>
      <c r="P213" t="s">
        <v>21</v>
      </c>
      <c r="R213" t="s">
        <v>1296</v>
      </c>
      <c r="U213" t="s">
        <v>7898</v>
      </c>
      <c r="V213" t="s">
        <v>1303</v>
      </c>
      <c r="W213" t="s">
        <v>31</v>
      </c>
      <c r="Y213" t="s">
        <v>150</v>
      </c>
    </row>
    <row r="214" spans="1:26" x14ac:dyDescent="0.25">
      <c r="A214" t="str">
        <f>VLOOKUP(B214,geraniumwfosp_export[[name]:[rhakhis_wfo]],7,FALSE)</f>
        <v>wfo-1000088700</v>
      </c>
      <c r="B214" t="s">
        <v>8784</v>
      </c>
      <c r="C214" t="s">
        <v>1185</v>
      </c>
      <c r="D214" t="s">
        <v>21</v>
      </c>
      <c r="F214" t="s">
        <v>476</v>
      </c>
      <c r="I214" t="s">
        <v>1185</v>
      </c>
      <c r="J214" t="s">
        <v>1185</v>
      </c>
      <c r="K214" t="s">
        <v>1186</v>
      </c>
      <c r="L214" t="s">
        <v>1187</v>
      </c>
      <c r="M214" t="s">
        <v>1188</v>
      </c>
      <c r="N214" t="b">
        <v>1</v>
      </c>
      <c r="O214" t="s">
        <v>9490</v>
      </c>
      <c r="P214" t="s">
        <v>21</v>
      </c>
      <c r="R214" t="s">
        <v>362</v>
      </c>
      <c r="U214" t="s">
        <v>66</v>
      </c>
      <c r="V214" t="s">
        <v>66</v>
      </c>
      <c r="W214" t="s">
        <v>31</v>
      </c>
      <c r="Y214" t="s">
        <v>187</v>
      </c>
    </row>
    <row r="215" spans="1:26" x14ac:dyDescent="0.25">
      <c r="A215" t="s">
        <v>11605</v>
      </c>
      <c r="B215" t="s">
        <v>7114</v>
      </c>
      <c r="C215" t="s">
        <v>44</v>
      </c>
      <c r="D215" t="s">
        <v>21</v>
      </c>
      <c r="F215" t="s">
        <v>168</v>
      </c>
      <c r="G215" t="s">
        <v>23</v>
      </c>
      <c r="H215" t="s">
        <v>1405</v>
      </c>
      <c r="I215" t="s">
        <v>44</v>
      </c>
      <c r="J215" t="s">
        <v>44</v>
      </c>
      <c r="K215" t="s">
        <v>159</v>
      </c>
      <c r="L215" t="s">
        <v>1406</v>
      </c>
      <c r="M215" t="s">
        <v>161</v>
      </c>
      <c r="N215" t="b">
        <v>1</v>
      </c>
      <c r="O215" t="s">
        <v>11855</v>
      </c>
      <c r="P215" t="s">
        <v>48</v>
      </c>
      <c r="R215" t="s">
        <v>168</v>
      </c>
      <c r="U215" t="s">
        <v>172</v>
      </c>
      <c r="V215" t="s">
        <v>172</v>
      </c>
      <c r="W215" t="s">
        <v>31</v>
      </c>
    </row>
    <row r="216" spans="1:26" x14ac:dyDescent="0.25">
      <c r="A216" t="s">
        <v>10319</v>
      </c>
      <c r="B216" t="s">
        <v>8817</v>
      </c>
      <c r="C216" t="s">
        <v>130</v>
      </c>
      <c r="D216" t="s">
        <v>21</v>
      </c>
      <c r="F216" t="s">
        <v>1404</v>
      </c>
      <c r="I216" t="s">
        <v>130</v>
      </c>
      <c r="J216" t="s">
        <v>130</v>
      </c>
      <c r="K216" t="s">
        <v>131</v>
      </c>
      <c r="L216" t="s">
        <v>262</v>
      </c>
      <c r="M216" t="s">
        <v>133</v>
      </c>
      <c r="N216" t="b">
        <v>1</v>
      </c>
      <c r="O216" t="s">
        <v>9552</v>
      </c>
      <c r="P216" t="s">
        <v>21</v>
      </c>
      <c r="R216" t="s">
        <v>249</v>
      </c>
      <c r="U216" t="s">
        <v>66</v>
      </c>
      <c r="V216" t="s">
        <v>66</v>
      </c>
      <c r="W216" t="s">
        <v>31</v>
      </c>
      <c r="Y216" t="s">
        <v>187</v>
      </c>
    </row>
    <row r="217" spans="1:26" x14ac:dyDescent="0.25">
      <c r="A217" t="s">
        <v>12088</v>
      </c>
      <c r="B217" t="s">
        <v>8817</v>
      </c>
      <c r="C217" t="s">
        <v>130</v>
      </c>
      <c r="D217" t="s">
        <v>21</v>
      </c>
      <c r="F217" t="s">
        <v>1404</v>
      </c>
      <c r="I217" t="s">
        <v>130</v>
      </c>
      <c r="J217" t="s">
        <v>130</v>
      </c>
      <c r="K217" t="s">
        <v>2147</v>
      </c>
      <c r="L217" t="s">
        <v>2148</v>
      </c>
      <c r="M217" t="s">
        <v>2149</v>
      </c>
      <c r="N217" t="b">
        <v>1</v>
      </c>
      <c r="O217" t="s">
        <v>9552</v>
      </c>
      <c r="P217" t="s">
        <v>21</v>
      </c>
      <c r="R217" t="s">
        <v>249</v>
      </c>
      <c r="U217" t="s">
        <v>66</v>
      </c>
      <c r="V217" t="s">
        <v>66</v>
      </c>
      <c r="W217" t="s">
        <v>31</v>
      </c>
      <c r="Y217" t="s">
        <v>150</v>
      </c>
    </row>
    <row r="218" spans="1:26" x14ac:dyDescent="0.25">
      <c r="A218" t="s">
        <v>11495</v>
      </c>
      <c r="B218" t="s">
        <v>9100</v>
      </c>
      <c r="C218" t="s">
        <v>7840</v>
      </c>
      <c r="D218" t="s">
        <v>21</v>
      </c>
      <c r="F218" t="s">
        <v>3059</v>
      </c>
      <c r="I218" t="s">
        <v>419</v>
      </c>
      <c r="J218" t="s">
        <v>103</v>
      </c>
      <c r="K218" t="s">
        <v>104</v>
      </c>
      <c r="L218" t="s">
        <v>3060</v>
      </c>
      <c r="M218" t="s">
        <v>106</v>
      </c>
      <c r="N218" t="b">
        <v>1</v>
      </c>
      <c r="O218" t="s">
        <v>11496</v>
      </c>
      <c r="P218" t="s">
        <v>21</v>
      </c>
      <c r="R218" t="s">
        <v>3059</v>
      </c>
      <c r="U218" t="s">
        <v>7828</v>
      </c>
      <c r="V218" t="s">
        <v>202</v>
      </c>
      <c r="W218" t="s">
        <v>97</v>
      </c>
      <c r="Z218" t="s">
        <v>3061</v>
      </c>
    </row>
    <row r="219" spans="1:26" x14ac:dyDescent="0.25">
      <c r="A219" t="s">
        <v>11584</v>
      </c>
      <c r="B219" t="s">
        <v>10147</v>
      </c>
      <c r="C219" t="s">
        <v>8094</v>
      </c>
      <c r="D219" t="s">
        <v>21</v>
      </c>
      <c r="F219" t="s">
        <v>6992</v>
      </c>
      <c r="I219" t="s">
        <v>6993</v>
      </c>
      <c r="J219" t="s">
        <v>6994</v>
      </c>
      <c r="K219" t="s">
        <v>6995</v>
      </c>
      <c r="L219" t="s">
        <v>2586</v>
      </c>
      <c r="M219" t="s">
        <v>6996</v>
      </c>
      <c r="N219" t="b">
        <v>0</v>
      </c>
      <c r="O219" t="s">
        <v>12033</v>
      </c>
      <c r="P219" t="s">
        <v>21</v>
      </c>
      <c r="R219" t="s">
        <v>6997</v>
      </c>
      <c r="U219" t="s">
        <v>1363</v>
      </c>
      <c r="V219" t="s">
        <v>1363</v>
      </c>
      <c r="W219" t="s">
        <v>31</v>
      </c>
      <c r="Y219" t="s">
        <v>6998</v>
      </c>
    </row>
    <row r="220" spans="1:26" x14ac:dyDescent="0.25">
      <c r="A220" t="s">
        <v>11030</v>
      </c>
      <c r="B220" t="s">
        <v>9618</v>
      </c>
      <c r="C220" t="s">
        <v>44</v>
      </c>
      <c r="D220" t="s">
        <v>21</v>
      </c>
      <c r="F220" t="s">
        <v>5217</v>
      </c>
      <c r="I220" t="s">
        <v>44</v>
      </c>
      <c r="J220" t="s">
        <v>44</v>
      </c>
      <c r="K220" t="s">
        <v>45</v>
      </c>
      <c r="L220" t="s">
        <v>5218</v>
      </c>
      <c r="M220" t="s">
        <v>47</v>
      </c>
      <c r="N220" t="b">
        <v>1</v>
      </c>
      <c r="O220" t="s">
        <v>11974</v>
      </c>
      <c r="P220" t="s">
        <v>48</v>
      </c>
      <c r="Q220" t="s">
        <v>209</v>
      </c>
      <c r="R220" t="s">
        <v>1748</v>
      </c>
      <c r="U220" t="s">
        <v>3912</v>
      </c>
      <c r="V220" t="s">
        <v>3912</v>
      </c>
      <c r="W220" t="s">
        <v>59</v>
      </c>
    </row>
    <row r="221" spans="1:26" x14ac:dyDescent="0.25">
      <c r="A221" t="str">
        <f>VLOOKUP(B221,geraniumwfosp_export[[name]:[rhakhis_wfo]],7,FALSE)</f>
        <v>wfo-1000088701</v>
      </c>
      <c r="B221" t="s">
        <v>8877</v>
      </c>
      <c r="C221" t="s">
        <v>7877</v>
      </c>
      <c r="D221" t="s">
        <v>21</v>
      </c>
      <c r="F221" t="s">
        <v>1748</v>
      </c>
      <c r="I221" t="s">
        <v>1749</v>
      </c>
      <c r="J221" t="s">
        <v>401</v>
      </c>
      <c r="K221" t="s">
        <v>978</v>
      </c>
      <c r="L221" t="s">
        <v>1750</v>
      </c>
      <c r="M221" t="s">
        <v>980</v>
      </c>
      <c r="N221" t="b">
        <v>1</v>
      </c>
      <c r="O221" t="s">
        <v>11960</v>
      </c>
      <c r="P221" t="s">
        <v>48</v>
      </c>
      <c r="R221" t="s">
        <v>1748</v>
      </c>
      <c r="U221" t="s">
        <v>152</v>
      </c>
      <c r="V221" t="s">
        <v>152</v>
      </c>
      <c r="W221" t="s">
        <v>59</v>
      </c>
    </row>
    <row r="222" spans="1:26" x14ac:dyDescent="0.25">
      <c r="A222" t="s">
        <v>11673</v>
      </c>
      <c r="B222" t="s">
        <v>9564</v>
      </c>
      <c r="C222" t="s">
        <v>1709</v>
      </c>
      <c r="D222" t="s">
        <v>21</v>
      </c>
      <c r="F222" t="s">
        <v>1748</v>
      </c>
      <c r="I222" t="s">
        <v>1709</v>
      </c>
      <c r="J222" t="s">
        <v>50</v>
      </c>
      <c r="K222" t="s">
        <v>327</v>
      </c>
      <c r="L222" t="s">
        <v>2037</v>
      </c>
      <c r="M222" t="s">
        <v>329</v>
      </c>
      <c r="N222" t="b">
        <v>1</v>
      </c>
      <c r="O222" t="s">
        <v>11960</v>
      </c>
      <c r="P222" t="s">
        <v>48</v>
      </c>
      <c r="R222" t="s">
        <v>1748</v>
      </c>
      <c r="U222" t="s">
        <v>152</v>
      </c>
      <c r="V222" t="s">
        <v>152</v>
      </c>
      <c r="W222" t="s">
        <v>59</v>
      </c>
    </row>
    <row r="223" spans="1:26" x14ac:dyDescent="0.25">
      <c r="A223" t="str">
        <f>VLOOKUP(B223,geraniumwfosp_export[[name]:[rhakhis_wfo]],7,FALSE)</f>
        <v>wfo-1000088702</v>
      </c>
      <c r="B223" t="s">
        <v>9660</v>
      </c>
      <c r="C223" t="s">
        <v>8224</v>
      </c>
      <c r="D223" t="s">
        <v>21</v>
      </c>
      <c r="F223" t="s">
        <v>1748</v>
      </c>
      <c r="I223" t="s">
        <v>5358</v>
      </c>
      <c r="J223" t="s">
        <v>103</v>
      </c>
      <c r="K223" t="s">
        <v>104</v>
      </c>
      <c r="L223" t="s">
        <v>5359</v>
      </c>
      <c r="M223" t="s">
        <v>106</v>
      </c>
      <c r="N223" t="b">
        <v>1</v>
      </c>
      <c r="O223" t="s">
        <v>12139</v>
      </c>
      <c r="P223" t="s">
        <v>48</v>
      </c>
      <c r="Q223" t="s">
        <v>209</v>
      </c>
      <c r="R223" t="s">
        <v>1748</v>
      </c>
      <c r="W223" t="s">
        <v>31</v>
      </c>
      <c r="Y223" t="s">
        <v>320</v>
      </c>
    </row>
    <row r="224" spans="1:26" x14ac:dyDescent="0.25">
      <c r="A224" t="s">
        <v>11111</v>
      </c>
      <c r="B224" t="s">
        <v>9725</v>
      </c>
      <c r="C224" t="s">
        <v>340</v>
      </c>
      <c r="D224" t="s">
        <v>21</v>
      </c>
      <c r="F224" t="s">
        <v>830</v>
      </c>
      <c r="I224" t="s">
        <v>340</v>
      </c>
      <c r="J224" t="s">
        <v>340</v>
      </c>
      <c r="K224" t="s">
        <v>1922</v>
      </c>
      <c r="L224" t="s">
        <v>2467</v>
      </c>
      <c r="M224" t="s">
        <v>847</v>
      </c>
      <c r="N224" t="b">
        <v>0</v>
      </c>
      <c r="O224" t="s">
        <v>9725</v>
      </c>
      <c r="P224" t="s">
        <v>21</v>
      </c>
      <c r="R224" t="s">
        <v>830</v>
      </c>
      <c r="U224" t="s">
        <v>340</v>
      </c>
      <c r="V224" t="s">
        <v>340</v>
      </c>
      <c r="W224" t="s">
        <v>97</v>
      </c>
      <c r="Z224" t="s">
        <v>5603</v>
      </c>
    </row>
    <row r="225" spans="1:26" x14ac:dyDescent="0.25">
      <c r="A225" t="s">
        <v>11595</v>
      </c>
      <c r="B225" t="s">
        <v>9650</v>
      </c>
      <c r="C225" t="s">
        <v>785</v>
      </c>
      <c r="D225" t="s">
        <v>21</v>
      </c>
      <c r="F225" t="s">
        <v>1881</v>
      </c>
      <c r="I225" t="s">
        <v>785</v>
      </c>
      <c r="J225" t="s">
        <v>785</v>
      </c>
      <c r="K225" t="s">
        <v>5328</v>
      </c>
      <c r="L225" t="s">
        <v>5329</v>
      </c>
      <c r="M225" t="s">
        <v>944</v>
      </c>
      <c r="N225" t="b">
        <v>1</v>
      </c>
      <c r="O225" t="s">
        <v>8656</v>
      </c>
      <c r="P225" t="s">
        <v>21</v>
      </c>
      <c r="R225" t="s">
        <v>109</v>
      </c>
      <c r="U225" t="s">
        <v>270</v>
      </c>
      <c r="V225" t="s">
        <v>270</v>
      </c>
      <c r="W225" t="s">
        <v>31</v>
      </c>
      <c r="Z225" t="s">
        <v>5330</v>
      </c>
    </row>
    <row r="226" spans="1:26" x14ac:dyDescent="0.25">
      <c r="A226" t="s">
        <v>11289</v>
      </c>
      <c r="B226" t="s">
        <v>9924</v>
      </c>
      <c r="C226" t="s">
        <v>6293</v>
      </c>
      <c r="D226" t="s">
        <v>21</v>
      </c>
      <c r="F226" t="s">
        <v>6292</v>
      </c>
      <c r="I226" t="s">
        <v>6293</v>
      </c>
      <c r="J226" t="s">
        <v>6293</v>
      </c>
      <c r="K226" t="s">
        <v>6294</v>
      </c>
      <c r="L226" t="s">
        <v>6295</v>
      </c>
      <c r="M226" t="s">
        <v>1442</v>
      </c>
      <c r="N226" t="b">
        <v>1</v>
      </c>
      <c r="O226" t="s">
        <v>8869</v>
      </c>
      <c r="P226" t="s">
        <v>21</v>
      </c>
      <c r="R226" t="s">
        <v>1688</v>
      </c>
      <c r="U226" t="s">
        <v>1578</v>
      </c>
      <c r="V226" t="s">
        <v>1578</v>
      </c>
      <c r="W226" t="s">
        <v>31</v>
      </c>
      <c r="Y226" t="s">
        <v>6296</v>
      </c>
      <c r="Z226" t="s">
        <v>6297</v>
      </c>
    </row>
    <row r="227" spans="1:26" x14ac:dyDescent="0.25">
      <c r="A227" t="str">
        <f>VLOOKUP(B227,geraniumwfosp_export[[name]:[rhakhis_wfo]],7,FALSE)</f>
        <v>wfo-0000700101</v>
      </c>
      <c r="B227" t="s">
        <v>8905</v>
      </c>
      <c r="C227" t="s">
        <v>2000</v>
      </c>
      <c r="D227" t="s">
        <v>21</v>
      </c>
      <c r="F227" t="s">
        <v>1999</v>
      </c>
      <c r="I227" t="s">
        <v>2000</v>
      </c>
      <c r="J227" t="s">
        <v>2000</v>
      </c>
      <c r="K227" t="s">
        <v>2001</v>
      </c>
      <c r="L227" t="s">
        <v>2002</v>
      </c>
      <c r="M227" t="s">
        <v>198</v>
      </c>
      <c r="N227" t="b">
        <v>0</v>
      </c>
      <c r="O227" t="s">
        <v>9067</v>
      </c>
      <c r="P227" t="s">
        <v>21</v>
      </c>
      <c r="R227" t="s">
        <v>1786</v>
      </c>
      <c r="U227" t="s">
        <v>1787</v>
      </c>
      <c r="V227" t="s">
        <v>1787</v>
      </c>
      <c r="W227" t="s">
        <v>31</v>
      </c>
      <c r="Z227" t="s">
        <v>2003</v>
      </c>
    </row>
    <row r="228" spans="1:26" x14ac:dyDescent="0.25">
      <c r="A228" t="s">
        <v>11039</v>
      </c>
      <c r="B228" t="s">
        <v>9628</v>
      </c>
      <c r="C228" t="s">
        <v>7872</v>
      </c>
      <c r="D228" t="s">
        <v>21</v>
      </c>
      <c r="E228" t="s">
        <v>209</v>
      </c>
      <c r="F228" t="s">
        <v>5257</v>
      </c>
      <c r="I228" t="s">
        <v>1398</v>
      </c>
      <c r="J228" t="s">
        <v>5258</v>
      </c>
      <c r="K228" t="s">
        <v>1400</v>
      </c>
      <c r="L228" t="s">
        <v>5259</v>
      </c>
      <c r="M228" t="s">
        <v>1402</v>
      </c>
      <c r="N228" t="b">
        <v>0</v>
      </c>
      <c r="O228" t="s">
        <v>9628</v>
      </c>
      <c r="P228" t="s">
        <v>21</v>
      </c>
      <c r="Q228" t="s">
        <v>209</v>
      </c>
      <c r="R228" t="s">
        <v>5257</v>
      </c>
      <c r="U228" t="s">
        <v>7872</v>
      </c>
      <c r="V228" t="s">
        <v>1398</v>
      </c>
      <c r="W228" t="s">
        <v>214</v>
      </c>
      <c r="X228" t="s">
        <v>5260</v>
      </c>
      <c r="Z228" t="s">
        <v>5261</v>
      </c>
    </row>
    <row r="229" spans="1:26" x14ac:dyDescent="0.25">
      <c r="A229" t="s">
        <v>10766</v>
      </c>
      <c r="B229" t="s">
        <v>9300</v>
      </c>
      <c r="C229" t="s">
        <v>637</v>
      </c>
      <c r="D229" t="s">
        <v>21</v>
      </c>
      <c r="F229" t="s">
        <v>641</v>
      </c>
      <c r="I229" t="s">
        <v>637</v>
      </c>
      <c r="J229" t="s">
        <v>637</v>
      </c>
      <c r="K229" t="s">
        <v>638</v>
      </c>
      <c r="L229" t="s">
        <v>639</v>
      </c>
      <c r="M229" t="s">
        <v>640</v>
      </c>
      <c r="N229" t="b">
        <v>0</v>
      </c>
      <c r="O229" t="s">
        <v>9300</v>
      </c>
      <c r="P229" t="s">
        <v>21</v>
      </c>
      <c r="R229" t="s">
        <v>641</v>
      </c>
      <c r="U229" t="s">
        <v>637</v>
      </c>
      <c r="V229" t="s">
        <v>637</v>
      </c>
      <c r="W229" t="s">
        <v>97</v>
      </c>
      <c r="Y229" t="s">
        <v>4082</v>
      </c>
      <c r="Z229" t="s">
        <v>4083</v>
      </c>
    </row>
    <row r="230" spans="1:26" x14ac:dyDescent="0.25">
      <c r="A230" t="s">
        <v>12708</v>
      </c>
      <c r="B230" t="s">
        <v>7543</v>
      </c>
      <c r="C230" t="s">
        <v>514</v>
      </c>
      <c r="D230" t="s">
        <v>21</v>
      </c>
      <c r="F230" t="s">
        <v>476</v>
      </c>
      <c r="G230" t="s">
        <v>23</v>
      </c>
      <c r="H230" t="s">
        <v>4635</v>
      </c>
      <c r="I230" t="s">
        <v>514</v>
      </c>
      <c r="J230" t="s">
        <v>514</v>
      </c>
      <c r="K230" t="s">
        <v>515</v>
      </c>
      <c r="L230" t="s">
        <v>4044</v>
      </c>
      <c r="M230" t="s">
        <v>517</v>
      </c>
      <c r="N230" t="b">
        <v>0</v>
      </c>
      <c r="O230" t="s">
        <v>8676</v>
      </c>
      <c r="P230" t="s">
        <v>21</v>
      </c>
      <c r="R230" t="s">
        <v>143</v>
      </c>
      <c r="U230" t="s">
        <v>66</v>
      </c>
      <c r="V230" t="s">
        <v>66</v>
      </c>
      <c r="W230" t="s">
        <v>31</v>
      </c>
      <c r="Z230" t="s">
        <v>5135</v>
      </c>
    </row>
    <row r="231" spans="1:26" x14ac:dyDescent="0.25">
      <c r="A231" t="s">
        <v>12709</v>
      </c>
      <c r="B231" t="s">
        <v>7762</v>
      </c>
      <c r="C231" t="s">
        <v>1571</v>
      </c>
      <c r="D231" t="s">
        <v>21</v>
      </c>
      <c r="F231" t="s">
        <v>641</v>
      </c>
      <c r="G231" t="s">
        <v>23</v>
      </c>
      <c r="H231" t="s">
        <v>6607</v>
      </c>
      <c r="I231" t="s">
        <v>1571</v>
      </c>
      <c r="J231" t="s">
        <v>1572</v>
      </c>
      <c r="K231" t="s">
        <v>1573</v>
      </c>
      <c r="L231" t="s">
        <v>4644</v>
      </c>
      <c r="M231" t="s">
        <v>1575</v>
      </c>
      <c r="N231" t="b">
        <v>0</v>
      </c>
      <c r="O231" t="s">
        <v>9300</v>
      </c>
      <c r="P231" t="s">
        <v>21</v>
      </c>
      <c r="R231" t="s">
        <v>641</v>
      </c>
      <c r="U231" t="s">
        <v>637</v>
      </c>
      <c r="V231" t="s">
        <v>637</v>
      </c>
      <c r="W231" t="s">
        <v>31</v>
      </c>
    </row>
    <row r="232" spans="1:26" x14ac:dyDescent="0.25">
      <c r="A232" t="s">
        <v>11365</v>
      </c>
      <c r="B232" t="s">
        <v>7761</v>
      </c>
      <c r="C232" t="s">
        <v>4643</v>
      </c>
      <c r="D232" t="s">
        <v>21</v>
      </c>
      <c r="F232" t="s">
        <v>641</v>
      </c>
      <c r="G232" t="s">
        <v>23</v>
      </c>
      <c r="H232" t="s">
        <v>174</v>
      </c>
      <c r="I232" t="s">
        <v>4643</v>
      </c>
      <c r="J232" t="s">
        <v>1572</v>
      </c>
      <c r="K232" t="s">
        <v>1573</v>
      </c>
      <c r="L232" t="s">
        <v>4644</v>
      </c>
      <c r="M232" t="s">
        <v>1575</v>
      </c>
      <c r="N232" t="b">
        <v>0</v>
      </c>
      <c r="O232" t="s">
        <v>9300</v>
      </c>
      <c r="P232" t="s">
        <v>21</v>
      </c>
      <c r="R232" t="s">
        <v>641</v>
      </c>
      <c r="U232" t="s">
        <v>637</v>
      </c>
      <c r="V232" t="s">
        <v>637</v>
      </c>
      <c r="W232" t="s">
        <v>31</v>
      </c>
    </row>
    <row r="233" spans="1:26" x14ac:dyDescent="0.25">
      <c r="A233" t="s">
        <v>11097</v>
      </c>
      <c r="B233" t="s">
        <v>7601</v>
      </c>
      <c r="C233" t="s">
        <v>4643</v>
      </c>
      <c r="D233" t="s">
        <v>21</v>
      </c>
      <c r="F233" t="s">
        <v>641</v>
      </c>
      <c r="G233" t="s">
        <v>23</v>
      </c>
      <c r="H233" t="s">
        <v>1623</v>
      </c>
      <c r="I233" t="s">
        <v>4643</v>
      </c>
      <c r="J233" t="s">
        <v>1572</v>
      </c>
      <c r="K233" t="s">
        <v>1573</v>
      </c>
      <c r="L233" t="s">
        <v>4644</v>
      </c>
      <c r="M233" t="s">
        <v>1575</v>
      </c>
      <c r="N233" t="b">
        <v>0</v>
      </c>
      <c r="O233" t="s">
        <v>9279</v>
      </c>
      <c r="P233" t="s">
        <v>21</v>
      </c>
      <c r="R233" t="s">
        <v>2251</v>
      </c>
      <c r="U233" t="s">
        <v>7828</v>
      </c>
      <c r="V233" t="s">
        <v>202</v>
      </c>
      <c r="W233" t="s">
        <v>31</v>
      </c>
    </row>
    <row r="234" spans="1:26" x14ac:dyDescent="0.25">
      <c r="A234" t="s">
        <v>10892</v>
      </c>
      <c r="B234" t="s">
        <v>7490</v>
      </c>
      <c r="C234" t="s">
        <v>4643</v>
      </c>
      <c r="D234" t="s">
        <v>21</v>
      </c>
      <c r="F234" t="s">
        <v>641</v>
      </c>
      <c r="G234" t="s">
        <v>23</v>
      </c>
      <c r="H234" t="s">
        <v>2329</v>
      </c>
      <c r="I234" t="s">
        <v>4643</v>
      </c>
      <c r="J234" t="s">
        <v>1572</v>
      </c>
      <c r="K234" t="s">
        <v>1573</v>
      </c>
      <c r="L234" t="s">
        <v>4644</v>
      </c>
      <c r="M234" t="s">
        <v>1575</v>
      </c>
      <c r="N234" t="b">
        <v>0</v>
      </c>
      <c r="O234" t="s">
        <v>9300</v>
      </c>
      <c r="P234" t="s">
        <v>21</v>
      </c>
      <c r="R234" t="s">
        <v>641</v>
      </c>
      <c r="U234" t="s">
        <v>637</v>
      </c>
      <c r="V234" t="s">
        <v>637</v>
      </c>
      <c r="W234" t="s">
        <v>31</v>
      </c>
    </row>
    <row r="235" spans="1:26" x14ac:dyDescent="0.25">
      <c r="A235" t="str">
        <f>VLOOKUP(B235,geraniumwfosp_export[[name]:[rhakhis_wfo]],7,FALSE)</f>
        <v>wfo-1000088555</v>
      </c>
      <c r="B235" t="s">
        <v>10118</v>
      </c>
      <c r="C235" t="s">
        <v>6879</v>
      </c>
      <c r="D235" t="s">
        <v>21</v>
      </c>
      <c r="E235" t="s">
        <v>209</v>
      </c>
      <c r="F235" t="s">
        <v>6878</v>
      </c>
      <c r="I235" t="s">
        <v>6879</v>
      </c>
      <c r="J235" t="s">
        <v>84</v>
      </c>
      <c r="K235" t="s">
        <v>85</v>
      </c>
      <c r="L235" t="s">
        <v>1191</v>
      </c>
      <c r="M235" t="s">
        <v>87</v>
      </c>
      <c r="N235" t="b">
        <v>1</v>
      </c>
      <c r="O235" t="s">
        <v>12140</v>
      </c>
      <c r="P235" t="s">
        <v>21</v>
      </c>
      <c r="Q235" t="s">
        <v>209</v>
      </c>
      <c r="R235" t="s">
        <v>6878</v>
      </c>
      <c r="U235" t="s">
        <v>6880</v>
      </c>
      <c r="V235" t="s">
        <v>6880</v>
      </c>
      <c r="W235" t="s">
        <v>214</v>
      </c>
      <c r="X235" t="s">
        <v>3642</v>
      </c>
      <c r="Y235" t="s">
        <v>150</v>
      </c>
    </row>
    <row r="236" spans="1:26" x14ac:dyDescent="0.25">
      <c r="A236" t="s">
        <v>10881</v>
      </c>
      <c r="B236" t="s">
        <v>9443</v>
      </c>
      <c r="C236" t="s">
        <v>1585</v>
      </c>
      <c r="D236" t="s">
        <v>21</v>
      </c>
      <c r="F236" t="s">
        <v>821</v>
      </c>
      <c r="I236" t="s">
        <v>134</v>
      </c>
      <c r="J236" t="s">
        <v>134</v>
      </c>
      <c r="K236" t="s">
        <v>780</v>
      </c>
      <c r="L236" t="s">
        <v>3725</v>
      </c>
      <c r="M236" t="s">
        <v>598</v>
      </c>
      <c r="N236" t="b">
        <v>1</v>
      </c>
      <c r="O236" t="s">
        <v>12050</v>
      </c>
      <c r="P236" t="s">
        <v>48</v>
      </c>
      <c r="R236" t="s">
        <v>68</v>
      </c>
      <c r="S236" t="s">
        <v>23</v>
      </c>
      <c r="T236" t="s">
        <v>821</v>
      </c>
      <c r="U236" t="s">
        <v>12043</v>
      </c>
      <c r="V236" t="s">
        <v>822</v>
      </c>
      <c r="W236" t="s">
        <v>59</v>
      </c>
    </row>
    <row r="237" spans="1:26" x14ac:dyDescent="0.25">
      <c r="A237" t="s">
        <v>10597</v>
      </c>
      <c r="B237" t="s">
        <v>9127</v>
      </c>
      <c r="C237" t="s">
        <v>66</v>
      </c>
      <c r="D237" t="s">
        <v>21</v>
      </c>
      <c r="F237" t="s">
        <v>981</v>
      </c>
      <c r="I237" t="s">
        <v>66</v>
      </c>
      <c r="J237" t="s">
        <v>66</v>
      </c>
      <c r="K237" t="s">
        <v>272</v>
      </c>
      <c r="L237" t="s">
        <v>1409</v>
      </c>
      <c r="M237" t="s">
        <v>471</v>
      </c>
      <c r="N237" t="b">
        <v>1</v>
      </c>
      <c r="O237" t="s">
        <v>11908</v>
      </c>
      <c r="P237" t="s">
        <v>48</v>
      </c>
      <c r="R237" t="s">
        <v>981</v>
      </c>
      <c r="U237" t="s">
        <v>618</v>
      </c>
      <c r="V237" t="s">
        <v>618</v>
      </c>
      <c r="W237" t="s">
        <v>59</v>
      </c>
      <c r="Z237" t="s">
        <v>2606</v>
      </c>
    </row>
    <row r="238" spans="1:26" x14ac:dyDescent="0.25">
      <c r="A238" t="s">
        <v>11133</v>
      </c>
      <c r="B238" t="s">
        <v>9748</v>
      </c>
      <c r="C238" t="s">
        <v>436</v>
      </c>
      <c r="D238" t="s">
        <v>21</v>
      </c>
      <c r="F238" t="s">
        <v>435</v>
      </c>
      <c r="I238" t="s">
        <v>436</v>
      </c>
      <c r="J238" t="s">
        <v>436</v>
      </c>
      <c r="K238" t="s">
        <v>3803</v>
      </c>
      <c r="L238" t="s">
        <v>5697</v>
      </c>
      <c r="M238" t="s">
        <v>79</v>
      </c>
      <c r="N238" t="b">
        <v>0</v>
      </c>
      <c r="O238" t="s">
        <v>9748</v>
      </c>
      <c r="P238" t="s">
        <v>21</v>
      </c>
      <c r="R238" t="s">
        <v>435</v>
      </c>
      <c r="U238" t="s">
        <v>436</v>
      </c>
      <c r="V238" t="s">
        <v>436</v>
      </c>
      <c r="W238" t="s">
        <v>97</v>
      </c>
      <c r="Z238" t="s">
        <v>5698</v>
      </c>
    </row>
    <row r="239" spans="1:26" x14ac:dyDescent="0.25">
      <c r="A239" t="s">
        <v>12710</v>
      </c>
      <c r="B239" t="s">
        <v>8331</v>
      </c>
      <c r="C239" t="s">
        <v>7897</v>
      </c>
      <c r="D239" t="s">
        <v>21</v>
      </c>
      <c r="F239" t="s">
        <v>641</v>
      </c>
      <c r="G239" t="s">
        <v>23</v>
      </c>
      <c r="H239" t="s">
        <v>2246</v>
      </c>
      <c r="I239" t="s">
        <v>2247</v>
      </c>
      <c r="J239" t="s">
        <v>2248</v>
      </c>
      <c r="K239" t="s">
        <v>2249</v>
      </c>
      <c r="L239" t="s">
        <v>2250</v>
      </c>
      <c r="M239" t="s">
        <v>1133</v>
      </c>
      <c r="N239" t="b">
        <v>1</v>
      </c>
      <c r="O239" t="s">
        <v>9279</v>
      </c>
      <c r="P239" t="s">
        <v>21</v>
      </c>
      <c r="R239" t="s">
        <v>2251</v>
      </c>
      <c r="U239" t="s">
        <v>7828</v>
      </c>
      <c r="V239" t="s">
        <v>202</v>
      </c>
      <c r="W239" t="s">
        <v>31</v>
      </c>
      <c r="Y239" t="s">
        <v>2252</v>
      </c>
    </row>
    <row r="240" spans="1:26" x14ac:dyDescent="0.25">
      <c r="A240" t="s">
        <v>10993</v>
      </c>
      <c r="B240" t="s">
        <v>9582</v>
      </c>
      <c r="C240" t="s">
        <v>172</v>
      </c>
      <c r="D240" t="s">
        <v>21</v>
      </c>
      <c r="F240" t="s">
        <v>4687</v>
      </c>
      <c r="I240" t="s">
        <v>172</v>
      </c>
      <c r="J240" t="s">
        <v>172</v>
      </c>
      <c r="K240" t="s">
        <v>5094</v>
      </c>
      <c r="L240" t="s">
        <v>5095</v>
      </c>
      <c r="M240" t="s">
        <v>5096</v>
      </c>
      <c r="N240" t="b">
        <v>1</v>
      </c>
      <c r="O240" t="s">
        <v>11967</v>
      </c>
      <c r="P240" t="s">
        <v>48</v>
      </c>
      <c r="R240" t="s">
        <v>4687</v>
      </c>
      <c r="U240" t="s">
        <v>5097</v>
      </c>
      <c r="V240" t="s">
        <v>5097</v>
      </c>
      <c r="W240" t="s">
        <v>31</v>
      </c>
    </row>
    <row r="241" spans="1:26" x14ac:dyDescent="0.25">
      <c r="A241" t="s">
        <v>11423</v>
      </c>
      <c r="B241" t="s">
        <v>10093</v>
      </c>
      <c r="C241" t="s">
        <v>61</v>
      </c>
      <c r="D241" t="s">
        <v>21</v>
      </c>
      <c r="F241" t="s">
        <v>4687</v>
      </c>
      <c r="I241" t="s">
        <v>61</v>
      </c>
      <c r="J241" t="s">
        <v>61</v>
      </c>
      <c r="K241" t="s">
        <v>62</v>
      </c>
      <c r="L241" t="s">
        <v>6824</v>
      </c>
      <c r="M241" t="s">
        <v>64</v>
      </c>
      <c r="N241" t="b">
        <v>1</v>
      </c>
      <c r="O241" t="s">
        <v>11851</v>
      </c>
      <c r="P241" t="s">
        <v>21</v>
      </c>
      <c r="R241" t="s">
        <v>1134</v>
      </c>
      <c r="U241" t="s">
        <v>1135</v>
      </c>
      <c r="V241" t="s">
        <v>1135</v>
      </c>
      <c r="W241" t="s">
        <v>31</v>
      </c>
      <c r="Y241" t="s">
        <v>67</v>
      </c>
    </row>
    <row r="242" spans="1:26" x14ac:dyDescent="0.25">
      <c r="A242" t="s">
        <v>10377</v>
      </c>
      <c r="B242" t="s">
        <v>8311</v>
      </c>
      <c r="C242" t="s">
        <v>7881</v>
      </c>
      <c r="D242" t="s">
        <v>21</v>
      </c>
      <c r="F242" t="s">
        <v>435</v>
      </c>
      <c r="G242" t="s">
        <v>23</v>
      </c>
      <c r="H242" t="s">
        <v>1829</v>
      </c>
      <c r="I242" t="s">
        <v>1830</v>
      </c>
      <c r="J242" t="s">
        <v>497</v>
      </c>
      <c r="K242" t="s">
        <v>499</v>
      </c>
      <c r="L242" t="s">
        <v>1831</v>
      </c>
      <c r="M242" t="s">
        <v>345</v>
      </c>
      <c r="N242" t="b">
        <v>0</v>
      </c>
      <c r="O242" t="s">
        <v>9748</v>
      </c>
      <c r="P242" t="s">
        <v>21</v>
      </c>
      <c r="R242" t="s">
        <v>435</v>
      </c>
      <c r="U242" t="s">
        <v>436</v>
      </c>
      <c r="V242" t="s">
        <v>436</v>
      </c>
      <c r="W242" t="s">
        <v>31</v>
      </c>
    </row>
    <row r="243" spans="1:26" x14ac:dyDescent="0.25">
      <c r="A243" t="str">
        <f>VLOOKUP(B243,geraniumwfosp_export[[name]:[rhakhis_wfo]],7,FALSE)</f>
        <v>wfo-1000088556</v>
      </c>
      <c r="B243" t="s">
        <v>9052</v>
      </c>
      <c r="C243" t="s">
        <v>8163</v>
      </c>
      <c r="D243" t="s">
        <v>21</v>
      </c>
      <c r="F243" t="s">
        <v>2752</v>
      </c>
      <c r="I243" t="s">
        <v>2175</v>
      </c>
      <c r="J243" t="s">
        <v>103</v>
      </c>
      <c r="K243" t="s">
        <v>104</v>
      </c>
      <c r="L243" t="s">
        <v>2753</v>
      </c>
      <c r="M243" t="s">
        <v>106</v>
      </c>
      <c r="N243" t="b">
        <v>1</v>
      </c>
      <c r="O243" t="s">
        <v>8857</v>
      </c>
      <c r="P243" t="s">
        <v>21</v>
      </c>
      <c r="R243" t="s">
        <v>128</v>
      </c>
      <c r="U243" t="s">
        <v>1585</v>
      </c>
      <c r="V243" t="s">
        <v>134</v>
      </c>
      <c r="W243" t="s">
        <v>31</v>
      </c>
      <c r="Y243" t="s">
        <v>320</v>
      </c>
    </row>
    <row r="244" spans="1:26" x14ac:dyDescent="0.25">
      <c r="A244" t="s">
        <v>10367</v>
      </c>
      <c r="B244" t="s">
        <v>8878</v>
      </c>
      <c r="C244" t="s">
        <v>1751</v>
      </c>
      <c r="D244" t="s">
        <v>21</v>
      </c>
      <c r="F244" t="s">
        <v>392</v>
      </c>
      <c r="I244" t="s">
        <v>1751</v>
      </c>
      <c r="J244" t="s">
        <v>146</v>
      </c>
      <c r="K244" t="s">
        <v>147</v>
      </c>
      <c r="L244" t="s">
        <v>1752</v>
      </c>
      <c r="M244" t="s">
        <v>149</v>
      </c>
      <c r="N244" t="b">
        <v>1</v>
      </c>
      <c r="O244" t="s">
        <v>11826</v>
      </c>
      <c r="P244" t="s">
        <v>48</v>
      </c>
      <c r="W244" t="s">
        <v>59</v>
      </c>
    </row>
    <row r="245" spans="1:26" x14ac:dyDescent="0.25">
      <c r="A245" t="s">
        <v>11048</v>
      </c>
      <c r="B245" t="s">
        <v>9642</v>
      </c>
      <c r="C245" t="s">
        <v>1585</v>
      </c>
      <c r="D245" t="s">
        <v>21</v>
      </c>
      <c r="F245" t="s">
        <v>967</v>
      </c>
      <c r="I245" t="s">
        <v>134</v>
      </c>
      <c r="J245" t="s">
        <v>134</v>
      </c>
      <c r="K245" t="s">
        <v>780</v>
      </c>
      <c r="L245" t="s">
        <v>3289</v>
      </c>
      <c r="M245" t="s">
        <v>598</v>
      </c>
      <c r="N245" t="b">
        <v>1</v>
      </c>
      <c r="O245" t="s">
        <v>12075</v>
      </c>
      <c r="P245" t="s">
        <v>48</v>
      </c>
      <c r="R245" t="s">
        <v>967</v>
      </c>
      <c r="U245" t="s">
        <v>12041</v>
      </c>
      <c r="V245" t="s">
        <v>3290</v>
      </c>
      <c r="W245" t="s">
        <v>59</v>
      </c>
    </row>
    <row r="246" spans="1:26" x14ac:dyDescent="0.25">
      <c r="A246" t="str">
        <f>VLOOKUP(B246,geraniumwfosp_export[[name]:[rhakhis_wfo]],7,FALSE)</f>
        <v>wfo-1000088703</v>
      </c>
      <c r="B246" t="s">
        <v>9356</v>
      </c>
      <c r="C246" t="s">
        <v>8206</v>
      </c>
      <c r="D246" t="s">
        <v>21</v>
      </c>
      <c r="F246" t="s">
        <v>967</v>
      </c>
      <c r="I246" t="s">
        <v>4226</v>
      </c>
      <c r="J246" t="s">
        <v>183</v>
      </c>
      <c r="K246" t="s">
        <v>184</v>
      </c>
      <c r="L246" t="s">
        <v>2577</v>
      </c>
      <c r="M246" t="s">
        <v>186</v>
      </c>
      <c r="N246" t="b">
        <v>1</v>
      </c>
      <c r="O246" t="s">
        <v>8961</v>
      </c>
      <c r="P246" t="s">
        <v>21</v>
      </c>
      <c r="R246" t="s">
        <v>2304</v>
      </c>
      <c r="U246" t="s">
        <v>683</v>
      </c>
      <c r="V246" t="s">
        <v>683</v>
      </c>
      <c r="W246" t="s">
        <v>31</v>
      </c>
      <c r="Y246" t="s">
        <v>187</v>
      </c>
    </row>
    <row r="247" spans="1:26" x14ac:dyDescent="0.25">
      <c r="A247" t="s">
        <v>10267</v>
      </c>
      <c r="B247" t="s">
        <v>8750</v>
      </c>
      <c r="C247" t="s">
        <v>968</v>
      </c>
      <c r="D247" t="s">
        <v>21</v>
      </c>
      <c r="F247" t="s">
        <v>967</v>
      </c>
      <c r="I247" t="s">
        <v>968</v>
      </c>
      <c r="J247" t="s">
        <v>683</v>
      </c>
      <c r="K247" t="s">
        <v>684</v>
      </c>
      <c r="L247" t="s">
        <v>969</v>
      </c>
      <c r="M247" t="s">
        <v>686</v>
      </c>
      <c r="N247" t="b">
        <v>1</v>
      </c>
      <c r="O247" t="s">
        <v>10031</v>
      </c>
      <c r="P247" t="s">
        <v>21</v>
      </c>
      <c r="R247" t="s">
        <v>965</v>
      </c>
      <c r="U247" t="s">
        <v>8079</v>
      </c>
      <c r="V247" t="s">
        <v>966</v>
      </c>
      <c r="W247" t="s">
        <v>31</v>
      </c>
      <c r="Y247" t="s">
        <v>970</v>
      </c>
      <c r="Z247" t="s">
        <v>971</v>
      </c>
    </row>
    <row r="248" spans="1:26" x14ac:dyDescent="0.25">
      <c r="A248" t="str">
        <f>VLOOKUP(B248,geraniumwfosp_export[[name]:[rhakhis_wfo]],7,FALSE)</f>
        <v>wfo-1000088704</v>
      </c>
      <c r="B248" t="s">
        <v>10159</v>
      </c>
      <c r="C248" t="s">
        <v>8196</v>
      </c>
      <c r="D248" t="s">
        <v>21</v>
      </c>
      <c r="F248" t="s">
        <v>967</v>
      </c>
      <c r="I248" t="s">
        <v>3848</v>
      </c>
      <c r="J248" t="s">
        <v>2369</v>
      </c>
      <c r="K248" t="s">
        <v>2370</v>
      </c>
      <c r="L248" t="s">
        <v>3849</v>
      </c>
      <c r="M248" t="s">
        <v>2372</v>
      </c>
      <c r="N248" t="b">
        <v>1</v>
      </c>
      <c r="O248" t="s">
        <v>10031</v>
      </c>
      <c r="P248" t="s">
        <v>21</v>
      </c>
      <c r="R248" t="s">
        <v>965</v>
      </c>
      <c r="U248" t="s">
        <v>8079</v>
      </c>
      <c r="V248" t="s">
        <v>966</v>
      </c>
      <c r="W248" t="s">
        <v>31</v>
      </c>
      <c r="Y248" t="s">
        <v>320</v>
      </c>
    </row>
    <row r="249" spans="1:26" x14ac:dyDescent="0.25">
      <c r="A249" t="str">
        <f>VLOOKUP(B249,geraniumwfosp_export[[name]:[rhakhis_wfo]],7,FALSE)</f>
        <v>wfo-1000088557</v>
      </c>
      <c r="B249" t="s">
        <v>9166</v>
      </c>
      <c r="C249" t="s">
        <v>387</v>
      </c>
      <c r="D249" t="s">
        <v>21</v>
      </c>
      <c r="F249" t="s">
        <v>3413</v>
      </c>
      <c r="I249" t="s">
        <v>387</v>
      </c>
      <c r="J249" t="s">
        <v>164</v>
      </c>
      <c r="K249" t="s">
        <v>388</v>
      </c>
      <c r="L249" t="s">
        <v>3414</v>
      </c>
      <c r="M249" t="s">
        <v>390</v>
      </c>
      <c r="N249" t="b">
        <v>1</v>
      </c>
      <c r="O249" t="s">
        <v>11857</v>
      </c>
      <c r="P249" t="s">
        <v>21</v>
      </c>
      <c r="W249" t="s">
        <v>360</v>
      </c>
      <c r="Y249" t="s">
        <v>150</v>
      </c>
    </row>
    <row r="250" spans="1:26" x14ac:dyDescent="0.25">
      <c r="A250" t="s">
        <v>10351</v>
      </c>
      <c r="B250" t="s">
        <v>8855</v>
      </c>
      <c r="C250" t="s">
        <v>146</v>
      </c>
      <c r="D250" t="s">
        <v>21</v>
      </c>
      <c r="F250" t="s">
        <v>1598</v>
      </c>
      <c r="I250" t="s">
        <v>146</v>
      </c>
      <c r="J250" t="s">
        <v>146</v>
      </c>
      <c r="K250" t="s">
        <v>147</v>
      </c>
      <c r="L250" t="s">
        <v>1599</v>
      </c>
      <c r="M250" t="s">
        <v>53</v>
      </c>
      <c r="N250" t="b">
        <v>1</v>
      </c>
      <c r="O250" t="s">
        <v>11869</v>
      </c>
      <c r="P250" t="s">
        <v>156</v>
      </c>
      <c r="R250" t="s">
        <v>1598</v>
      </c>
      <c r="U250" t="s">
        <v>579</v>
      </c>
      <c r="V250" t="s">
        <v>579</v>
      </c>
      <c r="W250" t="s">
        <v>59</v>
      </c>
    </row>
    <row r="251" spans="1:26" x14ac:dyDescent="0.25">
      <c r="A251" t="s">
        <v>10598</v>
      </c>
      <c r="B251" t="s">
        <v>9128</v>
      </c>
      <c r="C251" t="s">
        <v>3215</v>
      </c>
      <c r="D251" t="s">
        <v>21</v>
      </c>
      <c r="F251" t="s">
        <v>3214</v>
      </c>
      <c r="I251" t="s">
        <v>3215</v>
      </c>
      <c r="J251" t="s">
        <v>3215</v>
      </c>
      <c r="K251" t="s">
        <v>3216</v>
      </c>
      <c r="L251" t="s">
        <v>3217</v>
      </c>
      <c r="M251" t="s">
        <v>222</v>
      </c>
      <c r="N251" t="b">
        <v>0</v>
      </c>
      <c r="O251" t="s">
        <v>9128</v>
      </c>
      <c r="P251" t="s">
        <v>21</v>
      </c>
      <c r="R251" t="s">
        <v>3214</v>
      </c>
      <c r="U251" t="s">
        <v>3215</v>
      </c>
      <c r="V251" t="s">
        <v>3215</v>
      </c>
      <c r="W251" t="s">
        <v>97</v>
      </c>
      <c r="Z251" t="s">
        <v>3218</v>
      </c>
    </row>
    <row r="252" spans="1:26" x14ac:dyDescent="0.25">
      <c r="A252" t="s">
        <v>11724</v>
      </c>
      <c r="B252" t="s">
        <v>10119</v>
      </c>
      <c r="C252" t="s">
        <v>44</v>
      </c>
      <c r="D252" t="s">
        <v>21</v>
      </c>
      <c r="F252" t="s">
        <v>6881</v>
      </c>
      <c r="I252" t="s">
        <v>44</v>
      </c>
      <c r="J252" t="s">
        <v>44</v>
      </c>
      <c r="K252" t="s">
        <v>45</v>
      </c>
      <c r="L252" t="s">
        <v>2748</v>
      </c>
      <c r="M252" t="s">
        <v>47</v>
      </c>
      <c r="N252" t="b">
        <v>1</v>
      </c>
      <c r="O252" t="s">
        <v>12032</v>
      </c>
      <c r="P252" t="s">
        <v>48</v>
      </c>
      <c r="R252" t="s">
        <v>6882</v>
      </c>
      <c r="U252" t="s">
        <v>44</v>
      </c>
      <c r="V252" t="s">
        <v>44</v>
      </c>
      <c r="W252" t="s">
        <v>59</v>
      </c>
    </row>
    <row r="253" spans="1:26" x14ac:dyDescent="0.25">
      <c r="A253" t="str">
        <f>VLOOKUP(B253,geraniumwfosp_export[[name]:[rhakhis_wfo]],7,FALSE)</f>
        <v>wfo-1000088705</v>
      </c>
      <c r="B253" t="s">
        <v>8910</v>
      </c>
      <c r="C253" t="s">
        <v>2036</v>
      </c>
      <c r="D253" t="s">
        <v>21</v>
      </c>
      <c r="F253" t="s">
        <v>2035</v>
      </c>
      <c r="I253" t="s">
        <v>2036</v>
      </c>
      <c r="J253" t="s">
        <v>50</v>
      </c>
      <c r="K253" t="s">
        <v>327</v>
      </c>
      <c r="L253" t="s">
        <v>2037</v>
      </c>
      <c r="M253" t="s">
        <v>329</v>
      </c>
      <c r="N253" t="b">
        <v>1</v>
      </c>
      <c r="O253" t="s">
        <v>12059</v>
      </c>
      <c r="P253" t="s">
        <v>48</v>
      </c>
      <c r="R253" t="s">
        <v>1099</v>
      </c>
      <c r="U253" t="s">
        <v>12036</v>
      </c>
      <c r="V253" t="s">
        <v>1100</v>
      </c>
      <c r="W253" t="s">
        <v>31</v>
      </c>
    </row>
    <row r="254" spans="1:26" x14ac:dyDescent="0.25">
      <c r="A254" t="str">
        <f>VLOOKUP(B254,geraniumwfosp_export[[name]:[rhakhis_wfo]],7,FALSE)</f>
        <v>wfo-1000088558</v>
      </c>
      <c r="B254" t="s">
        <v>9192</v>
      </c>
      <c r="C254" t="s">
        <v>387</v>
      </c>
      <c r="D254" t="s">
        <v>21</v>
      </c>
      <c r="F254" t="s">
        <v>3517</v>
      </c>
      <c r="I254" t="s">
        <v>387</v>
      </c>
      <c r="J254" t="s">
        <v>164</v>
      </c>
      <c r="K254" t="s">
        <v>388</v>
      </c>
      <c r="L254" t="s">
        <v>3414</v>
      </c>
      <c r="M254" t="s">
        <v>390</v>
      </c>
      <c r="N254" t="b">
        <v>1</v>
      </c>
      <c r="O254" t="s">
        <v>11857</v>
      </c>
      <c r="P254" t="s">
        <v>21</v>
      </c>
      <c r="W254" t="s">
        <v>360</v>
      </c>
      <c r="Y254" t="s">
        <v>150</v>
      </c>
    </row>
    <row r="255" spans="1:26" x14ac:dyDescent="0.25">
      <c r="A255" t="s">
        <v>11753</v>
      </c>
      <c r="B255" t="s">
        <v>9696</v>
      </c>
      <c r="C255" t="s">
        <v>7840</v>
      </c>
      <c r="D255" t="s">
        <v>21</v>
      </c>
      <c r="F255" t="s">
        <v>5511</v>
      </c>
      <c r="I255" t="s">
        <v>419</v>
      </c>
      <c r="J255" t="s">
        <v>103</v>
      </c>
      <c r="K255" t="s">
        <v>104</v>
      </c>
      <c r="L255" t="s">
        <v>5512</v>
      </c>
      <c r="M255" t="s">
        <v>106</v>
      </c>
      <c r="N255" t="b">
        <v>1</v>
      </c>
      <c r="O255" t="s">
        <v>11548</v>
      </c>
      <c r="P255" t="s">
        <v>21</v>
      </c>
      <c r="R255" t="s">
        <v>566</v>
      </c>
      <c r="U255" t="s">
        <v>7828</v>
      </c>
      <c r="V255" t="s">
        <v>202</v>
      </c>
      <c r="W255" t="s">
        <v>31</v>
      </c>
      <c r="Z255" t="s">
        <v>5513</v>
      </c>
    </row>
    <row r="256" spans="1:26" x14ac:dyDescent="0.25">
      <c r="A256" t="str">
        <f>VLOOKUP(B256,geraniumwfosp_export[[name]:[rhakhis_wfo]],7,FALSE)</f>
        <v>wfo-1000088706</v>
      </c>
      <c r="B256" t="s">
        <v>9147</v>
      </c>
      <c r="C256" t="s">
        <v>8188</v>
      </c>
      <c r="D256" t="s">
        <v>21</v>
      </c>
      <c r="F256" t="s">
        <v>286</v>
      </c>
      <c r="I256" t="s">
        <v>3328</v>
      </c>
      <c r="J256" t="s">
        <v>183</v>
      </c>
      <c r="K256" t="s">
        <v>184</v>
      </c>
      <c r="L256" t="s">
        <v>2577</v>
      </c>
      <c r="M256" t="s">
        <v>186</v>
      </c>
      <c r="N256" t="b">
        <v>1</v>
      </c>
      <c r="O256" t="s">
        <v>9885</v>
      </c>
      <c r="P256" t="s">
        <v>21</v>
      </c>
      <c r="R256" t="s">
        <v>1240</v>
      </c>
      <c r="U256" t="s">
        <v>1241</v>
      </c>
      <c r="V256" t="s">
        <v>1241</v>
      </c>
      <c r="W256" t="s">
        <v>31</v>
      </c>
      <c r="Y256" t="s">
        <v>187</v>
      </c>
    </row>
    <row r="257" spans="1:26" x14ac:dyDescent="0.25">
      <c r="A257" t="s">
        <v>10192</v>
      </c>
      <c r="B257" t="s">
        <v>8658</v>
      </c>
      <c r="C257" t="s">
        <v>66</v>
      </c>
      <c r="D257" t="s">
        <v>21</v>
      </c>
      <c r="F257" t="s">
        <v>286</v>
      </c>
      <c r="I257" t="s">
        <v>66</v>
      </c>
      <c r="J257" t="s">
        <v>66</v>
      </c>
      <c r="K257" t="s">
        <v>287</v>
      </c>
      <c r="L257" t="s">
        <v>288</v>
      </c>
      <c r="M257" t="s">
        <v>289</v>
      </c>
      <c r="N257" t="b">
        <v>1</v>
      </c>
      <c r="O257" t="s">
        <v>8658</v>
      </c>
      <c r="P257" t="s">
        <v>21</v>
      </c>
      <c r="R257" t="s">
        <v>286</v>
      </c>
      <c r="U257" t="s">
        <v>66</v>
      </c>
      <c r="V257" t="s">
        <v>66</v>
      </c>
      <c r="W257" t="s">
        <v>97</v>
      </c>
      <c r="Z257" t="s">
        <v>290</v>
      </c>
    </row>
    <row r="258" spans="1:26" x14ac:dyDescent="0.25">
      <c r="A258" t="s">
        <v>12645</v>
      </c>
      <c r="B258" t="s">
        <v>8460</v>
      </c>
      <c r="C258" t="s">
        <v>7994</v>
      </c>
      <c r="D258" t="s">
        <v>21</v>
      </c>
      <c r="F258" t="s">
        <v>286</v>
      </c>
      <c r="G258" t="s">
        <v>316</v>
      </c>
      <c r="H258" t="s">
        <v>4529</v>
      </c>
      <c r="I258" t="s">
        <v>4530</v>
      </c>
      <c r="J258" t="s">
        <v>4531</v>
      </c>
      <c r="K258" t="s">
        <v>4532</v>
      </c>
      <c r="L258" t="s">
        <v>4533</v>
      </c>
      <c r="M258" t="s">
        <v>928</v>
      </c>
      <c r="N258" t="b">
        <v>0</v>
      </c>
      <c r="O258" t="s">
        <v>8933</v>
      </c>
      <c r="P258" t="s">
        <v>21</v>
      </c>
      <c r="R258" t="s">
        <v>1867</v>
      </c>
      <c r="U258" t="s">
        <v>50</v>
      </c>
      <c r="V258" t="s">
        <v>50</v>
      </c>
      <c r="W258" t="s">
        <v>31</v>
      </c>
      <c r="Z258" t="s">
        <v>4534</v>
      </c>
    </row>
    <row r="259" spans="1:26" x14ac:dyDescent="0.25">
      <c r="A259" t="s">
        <v>10599</v>
      </c>
      <c r="B259" t="s">
        <v>8381</v>
      </c>
      <c r="C259" t="s">
        <v>7935</v>
      </c>
      <c r="D259" t="s">
        <v>21</v>
      </c>
      <c r="F259" t="s">
        <v>286</v>
      </c>
      <c r="G259" t="s">
        <v>316</v>
      </c>
      <c r="H259" t="s">
        <v>1867</v>
      </c>
      <c r="I259" t="s">
        <v>3219</v>
      </c>
      <c r="J259" t="s">
        <v>3220</v>
      </c>
      <c r="K259" t="s">
        <v>3221</v>
      </c>
      <c r="L259" t="s">
        <v>3222</v>
      </c>
      <c r="M259" t="s">
        <v>998</v>
      </c>
      <c r="N259" t="b">
        <v>0</v>
      </c>
      <c r="O259" t="s">
        <v>8933</v>
      </c>
      <c r="P259" t="s">
        <v>21</v>
      </c>
      <c r="R259" t="s">
        <v>1867</v>
      </c>
      <c r="U259" t="s">
        <v>50</v>
      </c>
      <c r="V259" t="s">
        <v>50</v>
      </c>
      <c r="W259" t="s">
        <v>59</v>
      </c>
    </row>
    <row r="260" spans="1:26" x14ac:dyDescent="0.25">
      <c r="A260" t="s">
        <v>10923</v>
      </c>
      <c r="B260" t="s">
        <v>9495</v>
      </c>
      <c r="C260" t="s">
        <v>4781</v>
      </c>
      <c r="D260" t="s">
        <v>21</v>
      </c>
      <c r="F260" t="s">
        <v>4780</v>
      </c>
      <c r="I260" t="s">
        <v>4781</v>
      </c>
      <c r="J260" t="s">
        <v>4781</v>
      </c>
      <c r="K260" t="s">
        <v>2919</v>
      </c>
      <c r="L260" t="s">
        <v>4782</v>
      </c>
      <c r="M260" t="s">
        <v>3825</v>
      </c>
      <c r="N260" t="b">
        <v>0</v>
      </c>
      <c r="O260" t="s">
        <v>7263</v>
      </c>
      <c r="P260" t="s">
        <v>21</v>
      </c>
      <c r="R260" t="s">
        <v>1435</v>
      </c>
      <c r="S260" t="s">
        <v>316</v>
      </c>
      <c r="T260" t="s">
        <v>1435</v>
      </c>
      <c r="U260" t="s">
        <v>1436</v>
      </c>
      <c r="V260" t="s">
        <v>1436</v>
      </c>
      <c r="W260" t="s">
        <v>31</v>
      </c>
    </row>
    <row r="261" spans="1:26" x14ac:dyDescent="0.25">
      <c r="A261" t="s">
        <v>11754</v>
      </c>
      <c r="B261" t="s">
        <v>9786</v>
      </c>
      <c r="C261" t="s">
        <v>7840</v>
      </c>
      <c r="D261" t="s">
        <v>21</v>
      </c>
      <c r="F261" t="s">
        <v>5849</v>
      </c>
      <c r="I261" t="s">
        <v>419</v>
      </c>
      <c r="J261" t="s">
        <v>103</v>
      </c>
      <c r="K261" t="s">
        <v>104</v>
      </c>
      <c r="L261" t="s">
        <v>5850</v>
      </c>
      <c r="M261" t="s">
        <v>106</v>
      </c>
      <c r="N261" t="b">
        <v>1</v>
      </c>
      <c r="O261" t="s">
        <v>9710</v>
      </c>
      <c r="P261" t="s">
        <v>21</v>
      </c>
      <c r="R261" t="s">
        <v>562</v>
      </c>
      <c r="U261" t="s">
        <v>164</v>
      </c>
      <c r="V261" t="s">
        <v>164</v>
      </c>
      <c r="W261" t="s">
        <v>31</v>
      </c>
      <c r="Z261" t="s">
        <v>5851</v>
      </c>
    </row>
    <row r="262" spans="1:26" x14ac:dyDescent="0.25">
      <c r="A262" t="str">
        <f>VLOOKUP(B262,geraniumwfosp_export[[name]:[rhakhis_wfo]],7,FALSE)</f>
        <v>wfo-1000088559</v>
      </c>
      <c r="B262" t="s">
        <v>9585</v>
      </c>
      <c r="C262" t="s">
        <v>5121</v>
      </c>
      <c r="D262" t="s">
        <v>21</v>
      </c>
      <c r="F262" t="s">
        <v>5120</v>
      </c>
      <c r="I262" t="s">
        <v>5121</v>
      </c>
      <c r="N262" t="b">
        <v>1</v>
      </c>
      <c r="O262" t="s">
        <v>10091</v>
      </c>
      <c r="P262" t="s">
        <v>21</v>
      </c>
      <c r="R262" t="s">
        <v>680</v>
      </c>
      <c r="U262" t="s">
        <v>66</v>
      </c>
      <c r="V262" t="s">
        <v>66</v>
      </c>
      <c r="W262" t="s">
        <v>31</v>
      </c>
      <c r="Y262" t="s">
        <v>5122</v>
      </c>
    </row>
    <row r="263" spans="1:26" x14ac:dyDescent="0.25">
      <c r="A263" t="s">
        <v>11019</v>
      </c>
      <c r="B263" t="s">
        <v>9605</v>
      </c>
      <c r="C263" t="s">
        <v>146</v>
      </c>
      <c r="D263" t="s">
        <v>21</v>
      </c>
      <c r="F263" t="s">
        <v>5177</v>
      </c>
      <c r="I263" t="s">
        <v>146</v>
      </c>
      <c r="J263" t="s">
        <v>146</v>
      </c>
      <c r="K263" t="s">
        <v>147</v>
      </c>
      <c r="L263" t="s">
        <v>5178</v>
      </c>
      <c r="M263" t="s">
        <v>149</v>
      </c>
      <c r="N263" t="b">
        <v>1</v>
      </c>
      <c r="O263" t="s">
        <v>11971</v>
      </c>
      <c r="P263" t="s">
        <v>156</v>
      </c>
      <c r="R263" t="s">
        <v>5177</v>
      </c>
      <c r="U263" t="s">
        <v>5179</v>
      </c>
      <c r="V263" t="s">
        <v>5179</v>
      </c>
      <c r="W263" t="s">
        <v>59</v>
      </c>
    </row>
    <row r="264" spans="1:26" x14ac:dyDescent="0.25">
      <c r="A264" t="s">
        <v>11490</v>
      </c>
      <c r="B264" t="s">
        <v>9068</v>
      </c>
      <c r="C264" t="s">
        <v>2832</v>
      </c>
      <c r="D264" t="s">
        <v>21</v>
      </c>
      <c r="F264" t="s">
        <v>2831</v>
      </c>
      <c r="I264" t="s">
        <v>2832</v>
      </c>
      <c r="J264" t="s">
        <v>2833</v>
      </c>
      <c r="K264" t="s">
        <v>2834</v>
      </c>
      <c r="L264" t="s">
        <v>2835</v>
      </c>
      <c r="M264" t="s">
        <v>113</v>
      </c>
      <c r="N264" t="b">
        <v>1</v>
      </c>
      <c r="O264" t="s">
        <v>11491</v>
      </c>
      <c r="P264" t="s">
        <v>21</v>
      </c>
      <c r="R264" t="s">
        <v>2831</v>
      </c>
      <c r="U264" t="s">
        <v>2836</v>
      </c>
      <c r="V264" t="s">
        <v>2836</v>
      </c>
      <c r="W264" t="s">
        <v>97</v>
      </c>
      <c r="Z264" t="s">
        <v>2837</v>
      </c>
    </row>
    <row r="265" spans="1:26" x14ac:dyDescent="0.25">
      <c r="A265" t="s">
        <v>11203</v>
      </c>
      <c r="B265" t="s">
        <v>9833</v>
      </c>
      <c r="C265" t="s">
        <v>1377</v>
      </c>
      <c r="D265" t="s">
        <v>21</v>
      </c>
      <c r="F265" t="s">
        <v>2007</v>
      </c>
      <c r="I265" t="s">
        <v>1377</v>
      </c>
      <c r="J265" t="s">
        <v>534</v>
      </c>
      <c r="K265" t="s">
        <v>5977</v>
      </c>
      <c r="L265" t="s">
        <v>5978</v>
      </c>
      <c r="M265" t="s">
        <v>1141</v>
      </c>
      <c r="N265" t="b">
        <v>0</v>
      </c>
      <c r="O265" t="s">
        <v>9833</v>
      </c>
      <c r="P265" t="s">
        <v>21</v>
      </c>
      <c r="R265" t="s">
        <v>2007</v>
      </c>
      <c r="U265" t="s">
        <v>1377</v>
      </c>
      <c r="V265" t="s">
        <v>1377</v>
      </c>
      <c r="W265" t="s">
        <v>97</v>
      </c>
      <c r="Z265" t="s">
        <v>5979</v>
      </c>
    </row>
    <row r="266" spans="1:26" x14ac:dyDescent="0.25">
      <c r="A266" t="s">
        <v>10398</v>
      </c>
      <c r="B266" t="s">
        <v>8906</v>
      </c>
      <c r="C266" t="s">
        <v>1417</v>
      </c>
      <c r="D266" t="s">
        <v>21</v>
      </c>
      <c r="F266" t="s">
        <v>1362</v>
      </c>
      <c r="I266" t="s">
        <v>1417</v>
      </c>
      <c r="J266" t="s">
        <v>2004</v>
      </c>
      <c r="K266" t="s">
        <v>2005</v>
      </c>
      <c r="L266" t="s">
        <v>2006</v>
      </c>
      <c r="M266" t="s">
        <v>198</v>
      </c>
      <c r="N266" t="b">
        <v>1</v>
      </c>
      <c r="O266" t="s">
        <v>8906</v>
      </c>
      <c r="P266" t="s">
        <v>21</v>
      </c>
      <c r="R266" t="s">
        <v>1362</v>
      </c>
      <c r="U266" t="s">
        <v>1417</v>
      </c>
      <c r="V266" t="s">
        <v>1417</v>
      </c>
      <c r="W266" t="s">
        <v>97</v>
      </c>
      <c r="Y266" t="s">
        <v>1508</v>
      </c>
    </row>
    <row r="267" spans="1:26" x14ac:dyDescent="0.25">
      <c r="A267" t="s">
        <v>10316</v>
      </c>
      <c r="B267" t="s">
        <v>8812</v>
      </c>
      <c r="C267" t="s">
        <v>1363</v>
      </c>
      <c r="D267" t="s">
        <v>21</v>
      </c>
      <c r="F267" t="s">
        <v>1362</v>
      </c>
      <c r="I267" t="s">
        <v>1363</v>
      </c>
      <c r="J267" t="s">
        <v>683</v>
      </c>
      <c r="K267" t="s">
        <v>684</v>
      </c>
      <c r="L267" t="s">
        <v>1364</v>
      </c>
      <c r="M267" t="s">
        <v>686</v>
      </c>
      <c r="N267" t="b">
        <v>1</v>
      </c>
      <c r="O267" t="s">
        <v>9537</v>
      </c>
      <c r="P267" t="s">
        <v>21</v>
      </c>
      <c r="R267" t="s">
        <v>745</v>
      </c>
      <c r="U267" t="s">
        <v>146</v>
      </c>
      <c r="V267" t="s">
        <v>146</v>
      </c>
      <c r="W267" t="s">
        <v>31</v>
      </c>
      <c r="Y267" t="s">
        <v>320</v>
      </c>
    </row>
    <row r="268" spans="1:26" x14ac:dyDescent="0.25">
      <c r="A268" t="str">
        <f>VLOOKUP(B268,geraniumwfosp_export[[name]:[rhakhis_wfo]],7,FALSE)</f>
        <v>wfo-1000088560</v>
      </c>
      <c r="B268" t="s">
        <v>9701</v>
      </c>
      <c r="C268" t="s">
        <v>93</v>
      </c>
      <c r="D268" t="s">
        <v>21</v>
      </c>
      <c r="F268" t="s">
        <v>5535</v>
      </c>
      <c r="I268" t="s">
        <v>93</v>
      </c>
      <c r="J268" t="s">
        <v>93</v>
      </c>
      <c r="K268" t="s">
        <v>2636</v>
      </c>
      <c r="L268" t="s">
        <v>5536</v>
      </c>
      <c r="M268" t="s">
        <v>1627</v>
      </c>
      <c r="N268" t="b">
        <v>1</v>
      </c>
      <c r="O268" t="s">
        <v>8913</v>
      </c>
      <c r="P268" t="s">
        <v>21</v>
      </c>
      <c r="R268" t="s">
        <v>33</v>
      </c>
      <c r="U268" t="s">
        <v>66</v>
      </c>
      <c r="V268" t="s">
        <v>66</v>
      </c>
      <c r="W268" t="s">
        <v>31</v>
      </c>
      <c r="Y268" t="s">
        <v>150</v>
      </c>
    </row>
    <row r="269" spans="1:26" x14ac:dyDescent="0.25">
      <c r="A269" t="s">
        <v>10635</v>
      </c>
      <c r="B269" t="s">
        <v>9167</v>
      </c>
      <c r="C269" t="s">
        <v>44</v>
      </c>
      <c r="D269" t="s">
        <v>21</v>
      </c>
      <c r="F269" t="s">
        <v>3415</v>
      </c>
      <c r="I269" t="s">
        <v>44</v>
      </c>
      <c r="J269" t="s">
        <v>44</v>
      </c>
      <c r="K269" t="s">
        <v>45</v>
      </c>
      <c r="L269" t="s">
        <v>3416</v>
      </c>
      <c r="M269" t="s">
        <v>47</v>
      </c>
      <c r="N269" t="b">
        <v>1</v>
      </c>
      <c r="O269" t="s">
        <v>11915</v>
      </c>
      <c r="P269" t="s">
        <v>48</v>
      </c>
      <c r="R269" t="s">
        <v>3415</v>
      </c>
      <c r="W269" t="s">
        <v>59</v>
      </c>
    </row>
    <row r="270" spans="1:26" x14ac:dyDescent="0.25">
      <c r="A270" t="str">
        <f>VLOOKUP(B270,geraniumwfosp_export[[name]:[rhakhis_wfo]],7,FALSE)</f>
        <v>wfo-1000088561</v>
      </c>
      <c r="B270" t="s">
        <v>9185</v>
      </c>
      <c r="C270" t="s">
        <v>8191</v>
      </c>
      <c r="D270" t="s">
        <v>21</v>
      </c>
      <c r="F270" t="s">
        <v>3489</v>
      </c>
      <c r="I270" t="s">
        <v>3490</v>
      </c>
      <c r="J270" t="s">
        <v>103</v>
      </c>
      <c r="K270" t="s">
        <v>104</v>
      </c>
      <c r="L270" t="s">
        <v>3491</v>
      </c>
      <c r="M270" t="s">
        <v>106</v>
      </c>
      <c r="N270" t="b">
        <v>1</v>
      </c>
      <c r="O270" t="s">
        <v>11527</v>
      </c>
      <c r="P270" t="s">
        <v>21</v>
      </c>
      <c r="R270" t="s">
        <v>3492</v>
      </c>
      <c r="U270" t="s">
        <v>233</v>
      </c>
      <c r="V270" t="s">
        <v>233</v>
      </c>
      <c r="W270" t="s">
        <v>31</v>
      </c>
      <c r="Y270" t="s">
        <v>320</v>
      </c>
    </row>
    <row r="271" spans="1:26" x14ac:dyDescent="0.25">
      <c r="B271" t="s">
        <v>8600</v>
      </c>
      <c r="C271" t="s">
        <v>7827</v>
      </c>
      <c r="D271" t="s">
        <v>21</v>
      </c>
      <c r="F271" t="s">
        <v>2237</v>
      </c>
      <c r="G271" t="s">
        <v>757</v>
      </c>
      <c r="H271" t="s">
        <v>1907</v>
      </c>
      <c r="I271" t="s">
        <v>175</v>
      </c>
      <c r="J271" t="s">
        <v>5104</v>
      </c>
      <c r="K271" t="s">
        <v>5105</v>
      </c>
      <c r="L271" t="s">
        <v>5106</v>
      </c>
      <c r="M271" t="s">
        <v>524</v>
      </c>
      <c r="N271" t="b">
        <v>0</v>
      </c>
      <c r="O271" t="s">
        <v>8796</v>
      </c>
      <c r="P271" t="s">
        <v>21</v>
      </c>
      <c r="R271" t="s">
        <v>173</v>
      </c>
      <c r="U271" t="s">
        <v>66</v>
      </c>
      <c r="V271" t="s">
        <v>66</v>
      </c>
      <c r="W271" t="s">
        <v>31</v>
      </c>
      <c r="Z271" t="s">
        <v>6456</v>
      </c>
    </row>
    <row r="272" spans="1:26" x14ac:dyDescent="0.25">
      <c r="A272" t="s">
        <v>11063</v>
      </c>
      <c r="B272" t="s">
        <v>9664</v>
      </c>
      <c r="C272" t="s">
        <v>5374</v>
      </c>
      <c r="D272" t="s">
        <v>21</v>
      </c>
      <c r="F272" t="s">
        <v>2237</v>
      </c>
      <c r="I272" t="s">
        <v>5374</v>
      </c>
      <c r="J272" t="s">
        <v>5374</v>
      </c>
      <c r="K272" t="s">
        <v>5375</v>
      </c>
      <c r="L272" t="s">
        <v>5376</v>
      </c>
      <c r="M272" t="s">
        <v>2182</v>
      </c>
      <c r="N272" t="b">
        <v>0</v>
      </c>
      <c r="O272" t="s">
        <v>8796</v>
      </c>
      <c r="P272" t="s">
        <v>21</v>
      </c>
      <c r="R272" t="s">
        <v>173</v>
      </c>
      <c r="U272" t="s">
        <v>66</v>
      </c>
      <c r="V272" t="s">
        <v>66</v>
      </c>
      <c r="W272" t="s">
        <v>31</v>
      </c>
      <c r="Z272" t="s">
        <v>5377</v>
      </c>
    </row>
    <row r="273" spans="1:26" x14ac:dyDescent="0.25">
      <c r="A273" t="s">
        <v>11196</v>
      </c>
      <c r="B273" t="s">
        <v>9825</v>
      </c>
      <c r="C273" t="s">
        <v>7997</v>
      </c>
      <c r="D273" t="s">
        <v>21</v>
      </c>
      <c r="F273" t="s">
        <v>2631</v>
      </c>
      <c r="I273" t="s">
        <v>1610</v>
      </c>
      <c r="J273" t="s">
        <v>4602</v>
      </c>
      <c r="K273" t="s">
        <v>936</v>
      </c>
      <c r="L273" t="s">
        <v>5950</v>
      </c>
      <c r="M273" t="s">
        <v>975</v>
      </c>
      <c r="N273" t="b">
        <v>0</v>
      </c>
      <c r="O273" t="s">
        <v>9825</v>
      </c>
      <c r="P273" t="s">
        <v>21</v>
      </c>
      <c r="R273" t="s">
        <v>2631</v>
      </c>
      <c r="U273" t="s">
        <v>7997</v>
      </c>
      <c r="V273" t="s">
        <v>1610</v>
      </c>
      <c r="W273" t="s">
        <v>97</v>
      </c>
      <c r="Z273" t="s">
        <v>5951</v>
      </c>
    </row>
    <row r="274" spans="1:26" x14ac:dyDescent="0.25">
      <c r="A274" t="s">
        <v>10218</v>
      </c>
      <c r="B274" t="s">
        <v>8694</v>
      </c>
      <c r="C274" t="s">
        <v>44</v>
      </c>
      <c r="D274" t="s">
        <v>21</v>
      </c>
      <c r="F274" t="s">
        <v>592</v>
      </c>
      <c r="I274" t="s">
        <v>44</v>
      </c>
      <c r="J274" t="s">
        <v>44</v>
      </c>
      <c r="K274" t="s">
        <v>159</v>
      </c>
      <c r="L274" t="s">
        <v>593</v>
      </c>
      <c r="M274" t="s">
        <v>171</v>
      </c>
      <c r="N274" t="b">
        <v>1</v>
      </c>
      <c r="O274" t="s">
        <v>11838</v>
      </c>
      <c r="P274" t="s">
        <v>48</v>
      </c>
      <c r="R274" t="s">
        <v>592</v>
      </c>
      <c r="U274" t="s">
        <v>594</v>
      </c>
      <c r="V274" t="s">
        <v>594</v>
      </c>
      <c r="W274" t="s">
        <v>59</v>
      </c>
    </row>
    <row r="275" spans="1:26" x14ac:dyDescent="0.25">
      <c r="A275" t="str">
        <f>VLOOKUP(B275,geraniumwfosp_export[[name]:[rhakhis_wfo]],7,FALSE)</f>
        <v>wfo-1000088562</v>
      </c>
      <c r="B275" t="s">
        <v>9515</v>
      </c>
      <c r="C275" t="s">
        <v>4836</v>
      </c>
      <c r="D275" t="s">
        <v>21</v>
      </c>
      <c r="F275" t="s">
        <v>4835</v>
      </c>
      <c r="I275" t="s">
        <v>4836</v>
      </c>
      <c r="J275" t="s">
        <v>164</v>
      </c>
      <c r="K275" t="s">
        <v>165</v>
      </c>
      <c r="L275" t="s">
        <v>532</v>
      </c>
      <c r="M275" t="s">
        <v>167</v>
      </c>
      <c r="N275" t="b">
        <v>1</v>
      </c>
      <c r="O275" t="s">
        <v>11857</v>
      </c>
      <c r="P275" t="s">
        <v>21</v>
      </c>
      <c r="W275" t="s">
        <v>360</v>
      </c>
      <c r="Y275" t="s">
        <v>150</v>
      </c>
    </row>
    <row r="276" spans="1:26" x14ac:dyDescent="0.25">
      <c r="A276" t="s">
        <v>10242</v>
      </c>
      <c r="B276" t="s">
        <v>8722</v>
      </c>
      <c r="C276" t="s">
        <v>7836</v>
      </c>
      <c r="D276" t="s">
        <v>21</v>
      </c>
      <c r="F276" t="s">
        <v>752</v>
      </c>
      <c r="I276" t="s">
        <v>355</v>
      </c>
      <c r="J276" t="s">
        <v>356</v>
      </c>
      <c r="K276" t="s">
        <v>753</v>
      </c>
      <c r="L276" t="s">
        <v>754</v>
      </c>
      <c r="M276" t="s">
        <v>755</v>
      </c>
      <c r="N276" t="b">
        <v>0</v>
      </c>
      <c r="O276" t="s">
        <v>11548</v>
      </c>
      <c r="P276" t="s">
        <v>21</v>
      </c>
      <c r="R276" t="s">
        <v>566</v>
      </c>
      <c r="U276" t="s">
        <v>7828</v>
      </c>
      <c r="V276" t="s">
        <v>202</v>
      </c>
      <c r="W276" t="s">
        <v>31</v>
      </c>
      <c r="Z276" t="s">
        <v>756</v>
      </c>
    </row>
    <row r="277" spans="1:26" x14ac:dyDescent="0.25">
      <c r="A277" t="s">
        <v>10959</v>
      </c>
      <c r="B277" t="s">
        <v>9539</v>
      </c>
      <c r="C277" t="s">
        <v>130</v>
      </c>
      <c r="D277" t="s">
        <v>21</v>
      </c>
      <c r="F277" t="s">
        <v>1341</v>
      </c>
      <c r="I277" t="s">
        <v>130</v>
      </c>
      <c r="J277" t="s">
        <v>130</v>
      </c>
      <c r="K277" t="s">
        <v>131</v>
      </c>
      <c r="L277" t="s">
        <v>474</v>
      </c>
      <c r="M277" t="s">
        <v>133</v>
      </c>
      <c r="N277" t="b">
        <v>1</v>
      </c>
      <c r="O277" t="s">
        <v>9539</v>
      </c>
      <c r="P277" t="s">
        <v>21</v>
      </c>
      <c r="R277" t="s">
        <v>1341</v>
      </c>
      <c r="U277" t="s">
        <v>130</v>
      </c>
      <c r="V277" t="s">
        <v>130</v>
      </c>
      <c r="W277" t="s">
        <v>97</v>
      </c>
      <c r="Z277" t="s">
        <v>4927</v>
      </c>
    </row>
    <row r="278" spans="1:26" x14ac:dyDescent="0.25">
      <c r="A278" t="s">
        <v>12711</v>
      </c>
      <c r="B278" t="s">
        <v>7498</v>
      </c>
      <c r="C278" t="s">
        <v>44</v>
      </c>
      <c r="D278" t="s">
        <v>21</v>
      </c>
      <c r="F278" t="s">
        <v>4687</v>
      </c>
      <c r="G278" t="s">
        <v>23</v>
      </c>
      <c r="H278" t="s">
        <v>4688</v>
      </c>
      <c r="I278" t="s">
        <v>44</v>
      </c>
      <c r="J278" t="s">
        <v>44</v>
      </c>
      <c r="K278" t="s">
        <v>45</v>
      </c>
      <c r="L278" t="s">
        <v>4689</v>
      </c>
      <c r="M278" t="s">
        <v>47</v>
      </c>
      <c r="N278" t="b">
        <v>1</v>
      </c>
      <c r="O278" t="s">
        <v>12141</v>
      </c>
      <c r="P278" t="s">
        <v>48</v>
      </c>
      <c r="Q278" t="s">
        <v>209</v>
      </c>
      <c r="R278" t="s">
        <v>4690</v>
      </c>
      <c r="U278" t="s">
        <v>93</v>
      </c>
      <c r="V278" t="s">
        <v>93</v>
      </c>
      <c r="W278" t="s">
        <v>31</v>
      </c>
    </row>
    <row r="279" spans="1:26" x14ac:dyDescent="0.25">
      <c r="A279" t="s">
        <v>11412</v>
      </c>
      <c r="B279" t="s">
        <v>10082</v>
      </c>
      <c r="C279" t="s">
        <v>706</v>
      </c>
      <c r="D279" t="s">
        <v>21</v>
      </c>
      <c r="F279" t="s">
        <v>6792</v>
      </c>
      <c r="I279" t="s">
        <v>706</v>
      </c>
      <c r="J279" t="s">
        <v>706</v>
      </c>
      <c r="K279" t="s">
        <v>707</v>
      </c>
      <c r="L279" t="s">
        <v>4320</v>
      </c>
      <c r="M279" t="s">
        <v>610</v>
      </c>
      <c r="N279" t="b">
        <v>1</v>
      </c>
      <c r="O279" t="s">
        <v>9490</v>
      </c>
      <c r="P279" t="s">
        <v>21</v>
      </c>
      <c r="R279" t="s">
        <v>362</v>
      </c>
      <c r="U279" t="s">
        <v>66</v>
      </c>
      <c r="V279" t="s">
        <v>66</v>
      </c>
      <c r="W279" t="s">
        <v>31</v>
      </c>
      <c r="Y279" t="s">
        <v>6793</v>
      </c>
    </row>
    <row r="280" spans="1:26" x14ac:dyDescent="0.25">
      <c r="A280" t="s">
        <v>10651</v>
      </c>
      <c r="B280" t="s">
        <v>9183</v>
      </c>
      <c r="C280" t="s">
        <v>706</v>
      </c>
      <c r="D280" t="s">
        <v>21</v>
      </c>
      <c r="F280" t="s">
        <v>3484</v>
      </c>
      <c r="I280" t="s">
        <v>706</v>
      </c>
      <c r="J280" t="s">
        <v>706</v>
      </c>
      <c r="K280" t="s">
        <v>707</v>
      </c>
      <c r="L280" t="s">
        <v>3485</v>
      </c>
      <c r="M280" t="s">
        <v>610</v>
      </c>
      <c r="N280" t="b">
        <v>1</v>
      </c>
      <c r="O280" t="s">
        <v>8676</v>
      </c>
      <c r="P280" t="s">
        <v>21</v>
      </c>
      <c r="R280" t="s">
        <v>143</v>
      </c>
      <c r="U280" t="s">
        <v>66</v>
      </c>
      <c r="V280" t="s">
        <v>66</v>
      </c>
      <c r="W280" t="s">
        <v>31</v>
      </c>
      <c r="Y280" t="s">
        <v>709</v>
      </c>
    </row>
    <row r="281" spans="1:26" x14ac:dyDescent="0.25">
      <c r="A281" t="str">
        <f>VLOOKUP(B281,geraniumwfosp_export[[name]:[rhakhis_wfo]],7,FALSE)</f>
        <v>wfo-1000088707</v>
      </c>
      <c r="B281" t="s">
        <v>9430</v>
      </c>
      <c r="C281" t="s">
        <v>50</v>
      </c>
      <c r="D281" t="s">
        <v>21</v>
      </c>
      <c r="F281" t="s">
        <v>3484</v>
      </c>
      <c r="I281" t="s">
        <v>50</v>
      </c>
      <c r="J281" t="s">
        <v>50</v>
      </c>
      <c r="K281" t="s">
        <v>51</v>
      </c>
      <c r="L281" t="s">
        <v>4563</v>
      </c>
      <c r="M281" t="s">
        <v>53</v>
      </c>
      <c r="N281" t="b">
        <v>1</v>
      </c>
      <c r="O281" t="s">
        <v>9253</v>
      </c>
      <c r="P281" t="s">
        <v>21</v>
      </c>
      <c r="R281" t="s">
        <v>349</v>
      </c>
      <c r="U281" t="s">
        <v>66</v>
      </c>
      <c r="V281" t="s">
        <v>66</v>
      </c>
      <c r="W281" t="s">
        <v>31</v>
      </c>
      <c r="Y281" t="s">
        <v>320</v>
      </c>
    </row>
    <row r="282" spans="1:26" x14ac:dyDescent="0.25">
      <c r="A282" t="s">
        <v>11306</v>
      </c>
      <c r="B282" t="s">
        <v>9946</v>
      </c>
      <c r="C282" t="s">
        <v>858</v>
      </c>
      <c r="D282" t="s">
        <v>21</v>
      </c>
      <c r="F282" t="s">
        <v>3484</v>
      </c>
      <c r="I282" t="s">
        <v>858</v>
      </c>
      <c r="J282" t="s">
        <v>858</v>
      </c>
      <c r="K282" t="s">
        <v>2823</v>
      </c>
      <c r="L282" t="s">
        <v>6358</v>
      </c>
      <c r="M282" t="s">
        <v>2825</v>
      </c>
      <c r="N282" t="b">
        <v>1</v>
      </c>
      <c r="O282" t="s">
        <v>8658</v>
      </c>
      <c r="P282" t="s">
        <v>21</v>
      </c>
      <c r="R282" t="s">
        <v>286</v>
      </c>
      <c r="U282" t="s">
        <v>66</v>
      </c>
      <c r="V282" t="s">
        <v>66</v>
      </c>
      <c r="W282" t="s">
        <v>59</v>
      </c>
      <c r="Y282" t="s">
        <v>80</v>
      </c>
    </row>
    <row r="283" spans="1:26" x14ac:dyDescent="0.25">
      <c r="A283" t="s">
        <v>10915</v>
      </c>
      <c r="B283" t="s">
        <v>9479</v>
      </c>
      <c r="C283" t="s">
        <v>968</v>
      </c>
      <c r="D283" t="s">
        <v>21</v>
      </c>
      <c r="F283" t="s">
        <v>3484</v>
      </c>
      <c r="I283" t="s">
        <v>968</v>
      </c>
      <c r="J283" t="s">
        <v>683</v>
      </c>
      <c r="K283" t="s">
        <v>684</v>
      </c>
      <c r="L283" t="s">
        <v>969</v>
      </c>
      <c r="M283" t="s">
        <v>686</v>
      </c>
      <c r="N283" t="b">
        <v>1</v>
      </c>
      <c r="O283" t="s">
        <v>10031</v>
      </c>
      <c r="P283" t="s">
        <v>21</v>
      </c>
      <c r="R283" t="s">
        <v>965</v>
      </c>
      <c r="U283" t="s">
        <v>8079</v>
      </c>
      <c r="V283" t="s">
        <v>966</v>
      </c>
      <c r="W283" t="s">
        <v>31</v>
      </c>
      <c r="Z283" t="s">
        <v>4730</v>
      </c>
    </row>
    <row r="284" spans="1:26" x14ac:dyDescent="0.25">
      <c r="A284" t="s">
        <v>12712</v>
      </c>
      <c r="B284" t="s">
        <v>7178</v>
      </c>
      <c r="C284" t="s">
        <v>2151</v>
      </c>
      <c r="D284" t="s">
        <v>21</v>
      </c>
      <c r="F284" t="s">
        <v>1341</v>
      </c>
      <c r="G284" t="s">
        <v>23</v>
      </c>
      <c r="H284" t="s">
        <v>2150</v>
      </c>
      <c r="I284" t="s">
        <v>2151</v>
      </c>
      <c r="J284" t="s">
        <v>124</v>
      </c>
      <c r="K284" t="s">
        <v>125</v>
      </c>
      <c r="L284" t="s">
        <v>2152</v>
      </c>
      <c r="M284" t="s">
        <v>127</v>
      </c>
      <c r="N284" t="b">
        <v>1</v>
      </c>
      <c r="O284" t="s">
        <v>9539</v>
      </c>
      <c r="P284" t="s">
        <v>21</v>
      </c>
      <c r="R284" t="s">
        <v>1341</v>
      </c>
      <c r="U284" t="s">
        <v>130</v>
      </c>
      <c r="V284" t="s">
        <v>130</v>
      </c>
      <c r="W284" t="s">
        <v>31</v>
      </c>
    </row>
    <row r="285" spans="1:26" x14ac:dyDescent="0.25">
      <c r="A285" t="s">
        <v>11625</v>
      </c>
      <c r="B285" t="s">
        <v>7635</v>
      </c>
      <c r="C285" t="s">
        <v>5431</v>
      </c>
      <c r="D285" t="s">
        <v>21</v>
      </c>
      <c r="F285" t="s">
        <v>3484</v>
      </c>
      <c r="G285" t="s">
        <v>23</v>
      </c>
      <c r="H285" t="s">
        <v>3536</v>
      </c>
      <c r="I285" t="s">
        <v>5431</v>
      </c>
      <c r="J285" t="s">
        <v>5432</v>
      </c>
      <c r="K285" t="s">
        <v>3454</v>
      </c>
      <c r="L285" t="s">
        <v>3455</v>
      </c>
      <c r="M285" t="s">
        <v>3456</v>
      </c>
      <c r="N285" t="b">
        <v>1</v>
      </c>
      <c r="O285" t="s">
        <v>10031</v>
      </c>
      <c r="P285" t="s">
        <v>21</v>
      </c>
      <c r="R285" t="s">
        <v>965</v>
      </c>
      <c r="U285" t="s">
        <v>8079</v>
      </c>
      <c r="V285" t="s">
        <v>966</v>
      </c>
      <c r="W285" t="s">
        <v>31</v>
      </c>
      <c r="Z285" t="s">
        <v>5762</v>
      </c>
    </row>
    <row r="286" spans="1:26" x14ac:dyDescent="0.25">
      <c r="A286" t="s">
        <v>10790</v>
      </c>
      <c r="B286" t="s">
        <v>9335</v>
      </c>
      <c r="C286" t="s">
        <v>7867</v>
      </c>
      <c r="D286" t="s">
        <v>21</v>
      </c>
      <c r="F286" t="s">
        <v>174</v>
      </c>
      <c r="I286" t="s">
        <v>999</v>
      </c>
      <c r="J286" t="s">
        <v>1305</v>
      </c>
      <c r="K286" t="s">
        <v>4227</v>
      </c>
      <c r="L286" t="s">
        <v>4228</v>
      </c>
      <c r="M286" t="s">
        <v>445</v>
      </c>
      <c r="N286" t="b">
        <v>1</v>
      </c>
      <c r="O286" t="s">
        <v>9335</v>
      </c>
      <c r="P286" t="s">
        <v>21</v>
      </c>
      <c r="R286" t="s">
        <v>174</v>
      </c>
      <c r="U286" t="s">
        <v>7867</v>
      </c>
      <c r="V286" t="s">
        <v>999</v>
      </c>
      <c r="W286" t="s">
        <v>97</v>
      </c>
      <c r="Z286" t="s">
        <v>4229</v>
      </c>
    </row>
    <row r="287" spans="1:26" x14ac:dyDescent="0.25">
      <c r="A287" t="s">
        <v>10378</v>
      </c>
      <c r="B287" t="s">
        <v>7145</v>
      </c>
      <c r="C287" t="s">
        <v>1832</v>
      </c>
      <c r="D287" t="s">
        <v>21</v>
      </c>
      <c r="F287" t="s">
        <v>174</v>
      </c>
      <c r="G287" t="s">
        <v>81</v>
      </c>
      <c r="H287" t="s">
        <v>452</v>
      </c>
      <c r="I287" t="s">
        <v>1832</v>
      </c>
      <c r="J287" t="s">
        <v>1832</v>
      </c>
      <c r="K287" t="s">
        <v>1833</v>
      </c>
      <c r="L287" t="s">
        <v>1834</v>
      </c>
      <c r="M287" t="s">
        <v>121</v>
      </c>
      <c r="N287" t="b">
        <v>0</v>
      </c>
      <c r="O287" t="s">
        <v>9335</v>
      </c>
      <c r="P287" t="s">
        <v>21</v>
      </c>
      <c r="R287" t="s">
        <v>174</v>
      </c>
      <c r="U287" t="s">
        <v>7867</v>
      </c>
      <c r="V287" t="s">
        <v>999</v>
      </c>
      <c r="W287" t="s">
        <v>31</v>
      </c>
      <c r="Z287" t="s">
        <v>1835</v>
      </c>
    </row>
    <row r="288" spans="1:26" x14ac:dyDescent="0.25">
      <c r="A288" t="s">
        <v>10629</v>
      </c>
      <c r="B288" t="s">
        <v>9161</v>
      </c>
      <c r="C288" t="s">
        <v>2593</v>
      </c>
      <c r="D288" t="s">
        <v>21</v>
      </c>
      <c r="F288" t="s">
        <v>174</v>
      </c>
      <c r="I288" t="s">
        <v>2593</v>
      </c>
      <c r="J288" t="s">
        <v>2593</v>
      </c>
      <c r="K288" t="s">
        <v>1573</v>
      </c>
      <c r="L288" t="s">
        <v>3387</v>
      </c>
      <c r="M288" t="s">
        <v>186</v>
      </c>
      <c r="N288" t="b">
        <v>0</v>
      </c>
      <c r="O288" t="s">
        <v>9300</v>
      </c>
      <c r="P288" t="s">
        <v>21</v>
      </c>
      <c r="R288" t="s">
        <v>641</v>
      </c>
      <c r="U288" t="s">
        <v>637</v>
      </c>
      <c r="V288" t="s">
        <v>637</v>
      </c>
      <c r="W288" t="s">
        <v>31</v>
      </c>
      <c r="Y288" t="s">
        <v>642</v>
      </c>
      <c r="Z288" t="s">
        <v>3388</v>
      </c>
    </row>
    <row r="289" spans="1:26" x14ac:dyDescent="0.25">
      <c r="A289" t="s">
        <v>10588</v>
      </c>
      <c r="B289" t="s">
        <v>8374</v>
      </c>
      <c r="C289" t="s">
        <v>7931</v>
      </c>
      <c r="D289" t="s">
        <v>21</v>
      </c>
      <c r="F289" t="s">
        <v>174</v>
      </c>
      <c r="G289" t="s">
        <v>316</v>
      </c>
      <c r="H289" t="s">
        <v>2418</v>
      </c>
      <c r="I289" t="s">
        <v>3168</v>
      </c>
      <c r="J289" t="s">
        <v>2918</v>
      </c>
      <c r="K289" t="s">
        <v>2919</v>
      </c>
      <c r="L289" t="s">
        <v>3169</v>
      </c>
      <c r="M289" t="s">
        <v>1347</v>
      </c>
      <c r="N289" t="b">
        <v>0</v>
      </c>
      <c r="O289" t="s">
        <v>9335</v>
      </c>
      <c r="P289" t="s">
        <v>21</v>
      </c>
      <c r="R289" t="s">
        <v>174</v>
      </c>
      <c r="U289" t="s">
        <v>7867</v>
      </c>
      <c r="V289" t="s">
        <v>999</v>
      </c>
      <c r="W289" t="s">
        <v>31</v>
      </c>
    </row>
    <row r="290" spans="1:26" x14ac:dyDescent="0.25">
      <c r="A290" t="s">
        <v>12713</v>
      </c>
      <c r="B290" t="s">
        <v>7579</v>
      </c>
      <c r="C290" t="s">
        <v>5431</v>
      </c>
      <c r="D290" t="s">
        <v>21</v>
      </c>
      <c r="F290" t="s">
        <v>3484</v>
      </c>
      <c r="G290" t="s">
        <v>23</v>
      </c>
      <c r="H290" t="s">
        <v>5052</v>
      </c>
      <c r="I290" t="s">
        <v>5431</v>
      </c>
      <c r="J290" t="s">
        <v>5432</v>
      </c>
      <c r="K290" t="s">
        <v>3454</v>
      </c>
      <c r="L290" t="s">
        <v>5433</v>
      </c>
      <c r="M290" t="s">
        <v>3456</v>
      </c>
      <c r="N290" t="b">
        <v>1</v>
      </c>
      <c r="O290" t="s">
        <v>10031</v>
      </c>
      <c r="P290" t="s">
        <v>21</v>
      </c>
      <c r="R290" t="s">
        <v>965</v>
      </c>
      <c r="U290" t="s">
        <v>8079</v>
      </c>
      <c r="V290" t="s">
        <v>966</v>
      </c>
      <c r="W290" t="s">
        <v>31</v>
      </c>
      <c r="Y290" t="s">
        <v>5434</v>
      </c>
      <c r="Z290" t="s">
        <v>5435</v>
      </c>
    </row>
    <row r="291" spans="1:26" x14ac:dyDescent="0.25">
      <c r="A291" t="s">
        <v>11233</v>
      </c>
      <c r="B291" t="s">
        <v>8581</v>
      </c>
      <c r="C291" t="s">
        <v>8061</v>
      </c>
      <c r="D291" t="s">
        <v>21</v>
      </c>
      <c r="F291" t="s">
        <v>174</v>
      </c>
      <c r="G291" t="s">
        <v>23</v>
      </c>
      <c r="H291" t="s">
        <v>6087</v>
      </c>
      <c r="I291" t="s">
        <v>6109</v>
      </c>
      <c r="J291" t="s">
        <v>6110</v>
      </c>
      <c r="K291" t="s">
        <v>6111</v>
      </c>
      <c r="L291" t="s">
        <v>6112</v>
      </c>
      <c r="M291" t="s">
        <v>28</v>
      </c>
      <c r="N291" t="b">
        <v>1</v>
      </c>
      <c r="O291" t="s">
        <v>9335</v>
      </c>
      <c r="P291" t="s">
        <v>21</v>
      </c>
      <c r="R291" t="s">
        <v>174</v>
      </c>
      <c r="U291" t="s">
        <v>7867</v>
      </c>
      <c r="V291" t="s">
        <v>999</v>
      </c>
      <c r="W291" t="s">
        <v>31</v>
      </c>
      <c r="Y291" t="s">
        <v>2398</v>
      </c>
    </row>
    <row r="292" spans="1:26" x14ac:dyDescent="0.25">
      <c r="A292" t="s">
        <v>11376</v>
      </c>
      <c r="B292" t="s">
        <v>8616</v>
      </c>
      <c r="C292" t="s">
        <v>8252</v>
      </c>
      <c r="D292" t="s">
        <v>21</v>
      </c>
      <c r="F292" t="s">
        <v>174</v>
      </c>
      <c r="G292" t="s">
        <v>23</v>
      </c>
      <c r="H292" t="s">
        <v>2906</v>
      </c>
      <c r="I292" t="s">
        <v>6650</v>
      </c>
      <c r="J292" t="s">
        <v>3856</v>
      </c>
      <c r="K292" t="s">
        <v>3857</v>
      </c>
      <c r="L292" t="s">
        <v>3858</v>
      </c>
      <c r="M292" t="s">
        <v>3859</v>
      </c>
      <c r="N292" t="b">
        <v>1</v>
      </c>
      <c r="O292" t="s">
        <v>9335</v>
      </c>
      <c r="P292" t="s">
        <v>21</v>
      </c>
      <c r="R292" t="s">
        <v>174</v>
      </c>
      <c r="U292" t="s">
        <v>7867</v>
      </c>
      <c r="V292" t="s">
        <v>999</v>
      </c>
      <c r="W292" t="s">
        <v>31</v>
      </c>
      <c r="Y292" t="s">
        <v>2398</v>
      </c>
    </row>
    <row r="293" spans="1:26" x14ac:dyDescent="0.25">
      <c r="A293" t="s">
        <v>10379</v>
      </c>
      <c r="B293" t="s">
        <v>8312</v>
      </c>
      <c r="C293" t="s">
        <v>8160</v>
      </c>
      <c r="D293" t="s">
        <v>21</v>
      </c>
      <c r="F293" t="s">
        <v>174</v>
      </c>
      <c r="G293" t="s">
        <v>23</v>
      </c>
      <c r="H293" t="s">
        <v>227</v>
      </c>
      <c r="I293" t="s">
        <v>1836</v>
      </c>
      <c r="J293" t="s">
        <v>1837</v>
      </c>
      <c r="K293" t="s">
        <v>1838</v>
      </c>
      <c r="L293" t="s">
        <v>1839</v>
      </c>
      <c r="M293" t="s">
        <v>524</v>
      </c>
      <c r="N293" t="b">
        <v>0</v>
      </c>
      <c r="O293" t="s">
        <v>9335</v>
      </c>
      <c r="P293" t="s">
        <v>21</v>
      </c>
      <c r="R293" t="s">
        <v>174</v>
      </c>
      <c r="U293" t="s">
        <v>7867</v>
      </c>
      <c r="V293" t="s">
        <v>999</v>
      </c>
      <c r="W293" t="s">
        <v>31</v>
      </c>
    </row>
    <row r="294" spans="1:26" x14ac:dyDescent="0.25">
      <c r="A294" t="s">
        <v>11410</v>
      </c>
      <c r="B294" t="s">
        <v>10080</v>
      </c>
      <c r="C294" t="s">
        <v>2179</v>
      </c>
      <c r="D294" t="s">
        <v>21</v>
      </c>
      <c r="F294" t="s">
        <v>174</v>
      </c>
      <c r="I294" t="s">
        <v>2179</v>
      </c>
      <c r="J294" t="s">
        <v>2179</v>
      </c>
      <c r="K294" t="s">
        <v>6785</v>
      </c>
      <c r="L294" t="s">
        <v>6786</v>
      </c>
      <c r="M294" t="s">
        <v>259</v>
      </c>
      <c r="N294" t="b">
        <v>0</v>
      </c>
      <c r="O294" t="s">
        <v>9537</v>
      </c>
      <c r="P294" t="s">
        <v>21</v>
      </c>
      <c r="R294" t="s">
        <v>745</v>
      </c>
      <c r="U294" t="s">
        <v>146</v>
      </c>
      <c r="V294" t="s">
        <v>146</v>
      </c>
      <c r="W294" t="s">
        <v>31</v>
      </c>
      <c r="Y294" t="s">
        <v>6787</v>
      </c>
      <c r="Z294" t="s">
        <v>6788</v>
      </c>
    </row>
    <row r="295" spans="1:26" x14ac:dyDescent="0.25">
      <c r="A295" t="str">
        <f>VLOOKUP(B295,geraniumwfosp_export[[name]:[rhakhis_wfo]],7,FALSE)</f>
        <v>wfo-1000088563</v>
      </c>
      <c r="B295" t="s">
        <v>8934</v>
      </c>
      <c r="C295" t="s">
        <v>7828</v>
      </c>
      <c r="D295" t="s">
        <v>21</v>
      </c>
      <c r="F295" t="s">
        <v>2173</v>
      </c>
      <c r="I295" t="s">
        <v>202</v>
      </c>
      <c r="J295" t="s">
        <v>203</v>
      </c>
      <c r="K295" t="s">
        <v>569</v>
      </c>
      <c r="L295" t="s">
        <v>570</v>
      </c>
      <c r="M295" t="s">
        <v>571</v>
      </c>
      <c r="N295" t="b">
        <v>0</v>
      </c>
      <c r="O295" t="s">
        <v>9006</v>
      </c>
      <c r="P295" t="s">
        <v>21</v>
      </c>
      <c r="R295" t="s">
        <v>695</v>
      </c>
      <c r="U295" t="s">
        <v>1585</v>
      </c>
      <c r="V295" t="s">
        <v>134</v>
      </c>
      <c r="W295" t="s">
        <v>31</v>
      </c>
      <c r="Y295" t="s">
        <v>150</v>
      </c>
    </row>
    <row r="296" spans="1:26" x14ac:dyDescent="0.25">
      <c r="A296" t="s">
        <v>11235</v>
      </c>
      <c r="B296" t="s">
        <v>9870</v>
      </c>
      <c r="C296" t="s">
        <v>3126</v>
      </c>
      <c r="D296" t="s">
        <v>21</v>
      </c>
      <c r="F296" t="s">
        <v>4381</v>
      </c>
      <c r="I296" t="s">
        <v>3126</v>
      </c>
      <c r="J296" t="s">
        <v>3126</v>
      </c>
      <c r="K296" t="s">
        <v>4348</v>
      </c>
      <c r="L296" t="s">
        <v>3600</v>
      </c>
      <c r="M296" t="s">
        <v>1556</v>
      </c>
      <c r="N296" t="b">
        <v>1</v>
      </c>
      <c r="O296" t="s">
        <v>9870</v>
      </c>
      <c r="P296" t="s">
        <v>21</v>
      </c>
      <c r="R296" t="s">
        <v>4381</v>
      </c>
      <c r="U296" t="s">
        <v>3126</v>
      </c>
      <c r="V296" t="s">
        <v>3126</v>
      </c>
      <c r="W296" t="s">
        <v>97</v>
      </c>
      <c r="Z296" t="s">
        <v>6116</v>
      </c>
    </row>
    <row r="297" spans="1:26" x14ac:dyDescent="0.25">
      <c r="A297" t="s">
        <v>10540</v>
      </c>
      <c r="B297" t="s">
        <v>8357</v>
      </c>
      <c r="C297" t="s">
        <v>7918</v>
      </c>
      <c r="D297" t="s">
        <v>21</v>
      </c>
      <c r="F297" t="s">
        <v>174</v>
      </c>
      <c r="G297" t="s">
        <v>23</v>
      </c>
      <c r="H297" t="s">
        <v>2916</v>
      </c>
      <c r="I297" t="s">
        <v>2917</v>
      </c>
      <c r="J297" t="s">
        <v>2918</v>
      </c>
      <c r="K297" t="s">
        <v>2919</v>
      </c>
      <c r="L297" t="s">
        <v>2920</v>
      </c>
      <c r="M297" t="s">
        <v>1133</v>
      </c>
      <c r="N297" t="b">
        <v>0</v>
      </c>
      <c r="O297" t="s">
        <v>9335</v>
      </c>
      <c r="P297" t="s">
        <v>21</v>
      </c>
      <c r="R297" t="s">
        <v>174</v>
      </c>
      <c r="U297" t="s">
        <v>7867</v>
      </c>
      <c r="V297" t="s">
        <v>999</v>
      </c>
      <c r="W297" t="s">
        <v>31</v>
      </c>
    </row>
    <row r="298" spans="1:26" x14ac:dyDescent="0.25">
      <c r="A298" t="str">
        <f>VLOOKUP(B298,geraniumwfosp_export[[name]:[rhakhis_wfo]],7,FALSE)</f>
        <v>wfo-1000088564</v>
      </c>
      <c r="B298" t="s">
        <v>8711</v>
      </c>
      <c r="D298" t="s">
        <v>21</v>
      </c>
      <c r="F298" t="s">
        <v>687</v>
      </c>
      <c r="N298" t="b">
        <v>1</v>
      </c>
      <c r="O298" t="s">
        <v>8738</v>
      </c>
      <c r="P298" t="s">
        <v>21</v>
      </c>
      <c r="R298" t="s">
        <v>688</v>
      </c>
      <c r="U298" t="s">
        <v>1585</v>
      </c>
      <c r="V298" t="s">
        <v>134</v>
      </c>
      <c r="W298" t="s">
        <v>31</v>
      </c>
      <c r="Y298" t="s">
        <v>689</v>
      </c>
    </row>
    <row r="299" spans="1:26" x14ac:dyDescent="0.25">
      <c r="A299" t="str">
        <f>VLOOKUP(B299,geraniumwfosp_export[[name]:[rhakhis_wfo]],7,FALSE)</f>
        <v>wfo-1000088565</v>
      </c>
      <c r="B299" t="s">
        <v>9817</v>
      </c>
      <c r="C299" t="s">
        <v>1818</v>
      </c>
      <c r="D299" t="s">
        <v>21</v>
      </c>
      <c r="F299" t="s">
        <v>5937</v>
      </c>
      <c r="I299" t="s">
        <v>1818</v>
      </c>
      <c r="N299" t="b">
        <v>1</v>
      </c>
      <c r="O299" t="s">
        <v>8796</v>
      </c>
      <c r="P299" t="s">
        <v>21</v>
      </c>
      <c r="R299" t="s">
        <v>173</v>
      </c>
      <c r="U299" t="s">
        <v>66</v>
      </c>
      <c r="V299" t="s">
        <v>66</v>
      </c>
      <c r="W299" t="s">
        <v>31</v>
      </c>
      <c r="Y299" t="s">
        <v>5938</v>
      </c>
    </row>
    <row r="300" spans="1:26" x14ac:dyDescent="0.25">
      <c r="A300" t="s">
        <v>11198</v>
      </c>
      <c r="B300" t="s">
        <v>9827</v>
      </c>
      <c r="C300" t="s">
        <v>623</v>
      </c>
      <c r="D300" t="s">
        <v>21</v>
      </c>
      <c r="F300" t="s">
        <v>5956</v>
      </c>
      <c r="I300" t="s">
        <v>623</v>
      </c>
      <c r="J300" t="s">
        <v>623</v>
      </c>
      <c r="K300" t="s">
        <v>5957</v>
      </c>
      <c r="L300" t="s">
        <v>5958</v>
      </c>
      <c r="M300" t="s">
        <v>2213</v>
      </c>
      <c r="N300" t="b">
        <v>0</v>
      </c>
      <c r="O300" t="s">
        <v>9437</v>
      </c>
      <c r="P300" t="s">
        <v>21</v>
      </c>
      <c r="R300" t="s">
        <v>4575</v>
      </c>
      <c r="U300" t="s">
        <v>1073</v>
      </c>
      <c r="V300" t="s">
        <v>1073</v>
      </c>
      <c r="W300" t="s">
        <v>31</v>
      </c>
      <c r="Z300" t="s">
        <v>5959</v>
      </c>
    </row>
    <row r="301" spans="1:26" x14ac:dyDescent="0.25">
      <c r="A301" t="s">
        <v>11085</v>
      </c>
      <c r="B301" t="s">
        <v>9692</v>
      </c>
      <c r="C301" t="s">
        <v>7853</v>
      </c>
      <c r="D301" t="s">
        <v>21</v>
      </c>
      <c r="F301" t="s">
        <v>1085</v>
      </c>
      <c r="I301" t="s">
        <v>1082</v>
      </c>
      <c r="J301" t="s">
        <v>1083</v>
      </c>
      <c r="K301" t="s">
        <v>499</v>
      </c>
      <c r="L301" t="s">
        <v>5495</v>
      </c>
      <c r="M301" t="s">
        <v>725</v>
      </c>
      <c r="N301" t="b">
        <v>0</v>
      </c>
      <c r="O301" t="s">
        <v>9692</v>
      </c>
      <c r="P301" t="s">
        <v>21</v>
      </c>
      <c r="R301" t="s">
        <v>1085</v>
      </c>
      <c r="U301" t="s">
        <v>7853</v>
      </c>
      <c r="V301" t="s">
        <v>1082</v>
      </c>
      <c r="W301" t="s">
        <v>97</v>
      </c>
    </row>
    <row r="302" spans="1:26" x14ac:dyDescent="0.25">
      <c r="A302" t="s">
        <v>10362</v>
      </c>
      <c r="B302" t="s">
        <v>8867</v>
      </c>
      <c r="C302" t="s">
        <v>461</v>
      </c>
      <c r="D302" t="s">
        <v>21</v>
      </c>
      <c r="F302" t="s">
        <v>1683</v>
      </c>
      <c r="I302" t="s">
        <v>461</v>
      </c>
      <c r="J302" t="s">
        <v>461</v>
      </c>
      <c r="K302" t="s">
        <v>462</v>
      </c>
      <c r="L302" t="s">
        <v>1684</v>
      </c>
      <c r="M302" t="s">
        <v>142</v>
      </c>
      <c r="N302" t="b">
        <v>0</v>
      </c>
      <c r="O302" t="s">
        <v>9575</v>
      </c>
      <c r="P302" t="s">
        <v>21</v>
      </c>
      <c r="R302" t="s">
        <v>440</v>
      </c>
      <c r="U302" t="s">
        <v>7903</v>
      </c>
      <c r="V302" t="s">
        <v>441</v>
      </c>
      <c r="W302" t="s">
        <v>31</v>
      </c>
      <c r="Z302" t="s">
        <v>1685</v>
      </c>
    </row>
    <row r="303" spans="1:26" x14ac:dyDescent="0.25">
      <c r="A303" t="s">
        <v>12089</v>
      </c>
      <c r="B303" t="s">
        <v>8792</v>
      </c>
      <c r="C303" t="s">
        <v>7862</v>
      </c>
      <c r="D303" t="s">
        <v>21</v>
      </c>
      <c r="F303" t="s">
        <v>1227</v>
      </c>
      <c r="I303" t="s">
        <v>1228</v>
      </c>
      <c r="J303" t="s">
        <v>1229</v>
      </c>
      <c r="K303" t="s">
        <v>1230</v>
      </c>
      <c r="L303" t="s">
        <v>1231</v>
      </c>
      <c r="M303" t="s">
        <v>193</v>
      </c>
      <c r="N303" t="b">
        <v>0</v>
      </c>
      <c r="O303" t="s">
        <v>8792</v>
      </c>
      <c r="P303" t="s">
        <v>21</v>
      </c>
      <c r="R303" t="s">
        <v>1227</v>
      </c>
      <c r="U303" t="s">
        <v>7862</v>
      </c>
      <c r="V303" t="s">
        <v>1228</v>
      </c>
      <c r="W303" t="s">
        <v>360</v>
      </c>
      <c r="Z303" t="s">
        <v>1232</v>
      </c>
    </row>
    <row r="304" spans="1:26" x14ac:dyDescent="0.25">
      <c r="A304" t="s">
        <v>11561</v>
      </c>
      <c r="B304" t="s">
        <v>10013</v>
      </c>
      <c r="C304" t="s">
        <v>8075</v>
      </c>
      <c r="D304" t="s">
        <v>21</v>
      </c>
      <c r="F304" t="s">
        <v>1227</v>
      </c>
      <c r="I304" t="s">
        <v>6551</v>
      </c>
      <c r="J304" t="s">
        <v>6552</v>
      </c>
      <c r="K304" t="s">
        <v>6553</v>
      </c>
      <c r="L304" t="s">
        <v>6554</v>
      </c>
      <c r="M304" t="s">
        <v>1386</v>
      </c>
      <c r="N304" t="b">
        <v>1</v>
      </c>
      <c r="O304" t="s">
        <v>11562</v>
      </c>
      <c r="P304" t="s">
        <v>21</v>
      </c>
      <c r="R304" t="s">
        <v>1227</v>
      </c>
      <c r="U304" t="s">
        <v>7863</v>
      </c>
      <c r="V304" t="s">
        <v>1234</v>
      </c>
      <c r="W304" t="s">
        <v>360</v>
      </c>
      <c r="Y304" t="s">
        <v>4294</v>
      </c>
    </row>
    <row r="305" spans="1:26" x14ac:dyDescent="0.25">
      <c r="A305" t="s">
        <v>10671</v>
      </c>
      <c r="B305" t="s">
        <v>9210</v>
      </c>
      <c r="C305" t="s">
        <v>3605</v>
      </c>
      <c r="D305" t="s">
        <v>21</v>
      </c>
      <c r="F305" t="s">
        <v>3604</v>
      </c>
      <c r="I305" t="s">
        <v>3605</v>
      </c>
      <c r="J305" t="s">
        <v>3605</v>
      </c>
      <c r="K305" t="s">
        <v>3606</v>
      </c>
      <c r="L305" t="s">
        <v>3607</v>
      </c>
      <c r="M305" t="s">
        <v>733</v>
      </c>
      <c r="N305" t="b">
        <v>0</v>
      </c>
      <c r="O305" t="s">
        <v>9210</v>
      </c>
      <c r="P305" t="s">
        <v>21</v>
      </c>
      <c r="R305" t="s">
        <v>3604</v>
      </c>
      <c r="U305" t="s">
        <v>3605</v>
      </c>
      <c r="V305" t="s">
        <v>3605</v>
      </c>
      <c r="W305" t="s">
        <v>97</v>
      </c>
      <c r="Z305" t="s">
        <v>3608</v>
      </c>
    </row>
    <row r="306" spans="1:26" x14ac:dyDescent="0.25">
      <c r="A306" t="s">
        <v>11637</v>
      </c>
      <c r="B306" t="s">
        <v>8749</v>
      </c>
      <c r="C306" t="s">
        <v>960</v>
      </c>
      <c r="D306" t="s">
        <v>21</v>
      </c>
      <c r="F306" t="s">
        <v>959</v>
      </c>
      <c r="I306" t="s">
        <v>960</v>
      </c>
      <c r="J306" t="s">
        <v>961</v>
      </c>
      <c r="K306" t="s">
        <v>962</v>
      </c>
      <c r="L306" t="s">
        <v>963</v>
      </c>
      <c r="M306" t="s">
        <v>964</v>
      </c>
      <c r="N306" t="b">
        <v>0</v>
      </c>
      <c r="O306" t="s">
        <v>10031</v>
      </c>
      <c r="P306" t="s">
        <v>21</v>
      </c>
      <c r="R306" t="s">
        <v>965</v>
      </c>
      <c r="U306" t="s">
        <v>8079</v>
      </c>
      <c r="V306" t="s">
        <v>966</v>
      </c>
      <c r="W306" t="s">
        <v>31</v>
      </c>
      <c r="Y306" t="s">
        <v>150</v>
      </c>
    </row>
    <row r="307" spans="1:26" x14ac:dyDescent="0.25">
      <c r="A307" t="s">
        <v>10228</v>
      </c>
      <c r="B307" t="s">
        <v>8707</v>
      </c>
      <c r="C307" t="s">
        <v>7846</v>
      </c>
      <c r="D307" t="s">
        <v>21</v>
      </c>
      <c r="F307" t="s">
        <v>660</v>
      </c>
      <c r="I307" t="s">
        <v>661</v>
      </c>
      <c r="J307" t="s">
        <v>662</v>
      </c>
      <c r="K307" t="s">
        <v>663</v>
      </c>
      <c r="L307" t="s">
        <v>664</v>
      </c>
      <c r="M307" t="s">
        <v>665</v>
      </c>
      <c r="N307" t="b">
        <v>0</v>
      </c>
      <c r="O307" t="s">
        <v>8707</v>
      </c>
      <c r="P307" t="s">
        <v>21</v>
      </c>
      <c r="R307" t="s">
        <v>660</v>
      </c>
      <c r="U307" t="s">
        <v>7846</v>
      </c>
      <c r="V307" t="s">
        <v>661</v>
      </c>
      <c r="W307" t="s">
        <v>97</v>
      </c>
      <c r="Z307" t="s">
        <v>666</v>
      </c>
    </row>
    <row r="308" spans="1:26" x14ac:dyDescent="0.25">
      <c r="A308" t="str">
        <f>VLOOKUP(B308,geraniumwfosp_export[[name]:[rhakhis_wfo]],7,FALSE)</f>
        <v>wfo-1000088566</v>
      </c>
      <c r="B308" t="s">
        <v>8839</v>
      </c>
      <c r="D308" t="s">
        <v>21</v>
      </c>
      <c r="F308" t="s">
        <v>1523</v>
      </c>
      <c r="N308" t="b">
        <v>0</v>
      </c>
      <c r="O308" t="s">
        <v>8839</v>
      </c>
      <c r="P308" t="s">
        <v>21</v>
      </c>
      <c r="R308" t="s">
        <v>1523</v>
      </c>
      <c r="W308" t="s">
        <v>97</v>
      </c>
    </row>
    <row r="309" spans="1:26" x14ac:dyDescent="0.25">
      <c r="A309" t="str">
        <f>VLOOKUP(B309,geraniumwfosp_export[[name]:[rhakhis_wfo]],7,FALSE)</f>
        <v>wfo-0000700169</v>
      </c>
      <c r="B309" t="s">
        <v>8728</v>
      </c>
      <c r="C309" t="s">
        <v>326</v>
      </c>
      <c r="D309" t="s">
        <v>21</v>
      </c>
      <c r="F309" t="s">
        <v>823</v>
      </c>
      <c r="I309" t="s">
        <v>326</v>
      </c>
      <c r="J309" t="s">
        <v>50</v>
      </c>
      <c r="K309" t="s">
        <v>327</v>
      </c>
      <c r="L309" t="s">
        <v>824</v>
      </c>
      <c r="M309" t="s">
        <v>329</v>
      </c>
      <c r="N309" t="b">
        <v>1</v>
      </c>
      <c r="O309" t="s">
        <v>12142</v>
      </c>
      <c r="P309" t="s">
        <v>48</v>
      </c>
      <c r="R309" t="s">
        <v>825</v>
      </c>
      <c r="U309" t="s">
        <v>826</v>
      </c>
      <c r="V309" t="s">
        <v>826</v>
      </c>
      <c r="W309" t="s">
        <v>31</v>
      </c>
    </row>
    <row r="310" spans="1:26" x14ac:dyDescent="0.25">
      <c r="A310" t="s">
        <v>11140</v>
      </c>
      <c r="B310" t="s">
        <v>9759</v>
      </c>
      <c r="C310" t="s">
        <v>5640</v>
      </c>
      <c r="D310" t="s">
        <v>21</v>
      </c>
      <c r="F310" t="s">
        <v>823</v>
      </c>
      <c r="I310" t="s">
        <v>5640</v>
      </c>
      <c r="J310" t="s">
        <v>5640</v>
      </c>
      <c r="K310" t="s">
        <v>5721</v>
      </c>
      <c r="L310" t="s">
        <v>5722</v>
      </c>
      <c r="M310" t="s">
        <v>485</v>
      </c>
      <c r="N310" t="b">
        <v>1</v>
      </c>
      <c r="O310" t="s">
        <v>9858</v>
      </c>
      <c r="P310" t="s">
        <v>21</v>
      </c>
      <c r="R310" t="s">
        <v>2947</v>
      </c>
      <c r="U310" t="s">
        <v>488</v>
      </c>
      <c r="V310" t="s">
        <v>488</v>
      </c>
      <c r="W310" t="s">
        <v>59</v>
      </c>
      <c r="Y310" t="s">
        <v>5723</v>
      </c>
      <c r="Z310" t="s">
        <v>5724</v>
      </c>
    </row>
    <row r="311" spans="1:26" x14ac:dyDescent="0.25">
      <c r="A311" t="s">
        <v>11777</v>
      </c>
      <c r="B311" t="s">
        <v>9752</v>
      </c>
      <c r="C311" t="s">
        <v>7840</v>
      </c>
      <c r="D311" t="s">
        <v>21</v>
      </c>
      <c r="F311" t="s">
        <v>825</v>
      </c>
      <c r="I311" t="s">
        <v>419</v>
      </c>
      <c r="J311" t="s">
        <v>103</v>
      </c>
      <c r="K311" t="s">
        <v>104</v>
      </c>
      <c r="L311" t="s">
        <v>2435</v>
      </c>
      <c r="M311" t="s">
        <v>106</v>
      </c>
      <c r="N311" t="b">
        <v>1</v>
      </c>
      <c r="O311" t="s">
        <v>8858</v>
      </c>
      <c r="P311" t="s">
        <v>21</v>
      </c>
      <c r="R311" t="s">
        <v>1128</v>
      </c>
      <c r="U311" t="s">
        <v>1073</v>
      </c>
      <c r="V311" t="s">
        <v>1073</v>
      </c>
      <c r="W311" t="s">
        <v>31</v>
      </c>
      <c r="Z311" t="s">
        <v>5708</v>
      </c>
    </row>
    <row r="312" spans="1:26" x14ac:dyDescent="0.25">
      <c r="A312" t="s">
        <v>10877</v>
      </c>
      <c r="B312" t="s">
        <v>9438</v>
      </c>
      <c r="C312" t="s">
        <v>973</v>
      </c>
      <c r="D312" t="s">
        <v>21</v>
      </c>
      <c r="F312" t="s">
        <v>3191</v>
      </c>
      <c r="I312" t="s">
        <v>973</v>
      </c>
      <c r="J312" t="s">
        <v>973</v>
      </c>
      <c r="K312" t="s">
        <v>2668</v>
      </c>
      <c r="L312" t="s">
        <v>4586</v>
      </c>
      <c r="M312" t="s">
        <v>944</v>
      </c>
      <c r="N312" t="b">
        <v>0</v>
      </c>
      <c r="O312" t="s">
        <v>9194</v>
      </c>
      <c r="P312" t="s">
        <v>21</v>
      </c>
      <c r="R312" t="s">
        <v>107</v>
      </c>
      <c r="U312" t="s">
        <v>108</v>
      </c>
      <c r="V312" t="s">
        <v>108</v>
      </c>
      <c r="W312" t="s">
        <v>31</v>
      </c>
      <c r="Z312" t="s">
        <v>4587</v>
      </c>
    </row>
    <row r="313" spans="1:26" x14ac:dyDescent="0.25">
      <c r="A313" t="s">
        <v>11481</v>
      </c>
      <c r="B313" t="s">
        <v>8912</v>
      </c>
      <c r="C313" t="s">
        <v>651</v>
      </c>
      <c r="D313" t="s">
        <v>21</v>
      </c>
      <c r="F313" t="s">
        <v>2040</v>
      </c>
      <c r="I313" t="s">
        <v>651</v>
      </c>
      <c r="J313" t="s">
        <v>2041</v>
      </c>
      <c r="K313" t="s">
        <v>2042</v>
      </c>
      <c r="L313" t="s">
        <v>2043</v>
      </c>
      <c r="M313" t="s">
        <v>2044</v>
      </c>
      <c r="N313" t="b">
        <v>1</v>
      </c>
      <c r="O313" t="s">
        <v>11482</v>
      </c>
      <c r="P313" t="s">
        <v>21</v>
      </c>
      <c r="R313" t="s">
        <v>2040</v>
      </c>
      <c r="U313" t="s">
        <v>158</v>
      </c>
      <c r="V313" t="s">
        <v>158</v>
      </c>
      <c r="W313" t="s">
        <v>97</v>
      </c>
      <c r="Z313" t="s">
        <v>2045</v>
      </c>
    </row>
    <row r="314" spans="1:26" x14ac:dyDescent="0.25">
      <c r="A314" t="s">
        <v>10912</v>
      </c>
      <c r="B314" t="s">
        <v>9477</v>
      </c>
      <c r="C314" t="s">
        <v>1513</v>
      </c>
      <c r="D314" t="s">
        <v>21</v>
      </c>
      <c r="F314" t="s">
        <v>2040</v>
      </c>
      <c r="I314" t="s">
        <v>1513</v>
      </c>
      <c r="J314" t="s">
        <v>1513</v>
      </c>
      <c r="K314" t="s">
        <v>2625</v>
      </c>
      <c r="L314" t="s">
        <v>2626</v>
      </c>
      <c r="M314" t="s">
        <v>1890</v>
      </c>
      <c r="N314" t="b">
        <v>1</v>
      </c>
      <c r="O314" t="s">
        <v>11857</v>
      </c>
      <c r="P314" t="s">
        <v>21</v>
      </c>
      <c r="W314" t="s">
        <v>360</v>
      </c>
      <c r="Y314" t="s">
        <v>4718</v>
      </c>
      <c r="Z314" t="s">
        <v>4719</v>
      </c>
    </row>
    <row r="315" spans="1:26" x14ac:dyDescent="0.25">
      <c r="A315" t="s">
        <v>11323</v>
      </c>
      <c r="B315" t="s">
        <v>9974</v>
      </c>
      <c r="C315" t="s">
        <v>809</v>
      </c>
      <c r="D315" t="s">
        <v>21</v>
      </c>
      <c r="F315" t="s">
        <v>6444</v>
      </c>
      <c r="I315" t="s">
        <v>809</v>
      </c>
      <c r="J315" t="s">
        <v>809</v>
      </c>
      <c r="K315" t="s">
        <v>2544</v>
      </c>
      <c r="L315" t="s">
        <v>6445</v>
      </c>
      <c r="M315" t="s">
        <v>2546</v>
      </c>
      <c r="N315" t="b">
        <v>0</v>
      </c>
      <c r="O315" t="s">
        <v>9974</v>
      </c>
      <c r="P315" t="s">
        <v>21</v>
      </c>
      <c r="R315" t="s">
        <v>6444</v>
      </c>
      <c r="U315" t="s">
        <v>809</v>
      </c>
      <c r="V315" t="s">
        <v>809</v>
      </c>
      <c r="W315" t="s">
        <v>97</v>
      </c>
      <c r="Z315" t="s">
        <v>6446</v>
      </c>
    </row>
    <row r="316" spans="1:26" x14ac:dyDescent="0.25">
      <c r="A316" t="s">
        <v>10736</v>
      </c>
      <c r="B316" t="s">
        <v>9268</v>
      </c>
      <c r="C316" t="s">
        <v>809</v>
      </c>
      <c r="D316" t="s">
        <v>21</v>
      </c>
      <c r="E316" t="s">
        <v>209</v>
      </c>
      <c r="F316" t="s">
        <v>3922</v>
      </c>
      <c r="I316" t="s">
        <v>809</v>
      </c>
      <c r="J316" t="s">
        <v>809</v>
      </c>
      <c r="K316" t="s">
        <v>2716</v>
      </c>
      <c r="L316" t="s">
        <v>3923</v>
      </c>
      <c r="M316" t="s">
        <v>1314</v>
      </c>
      <c r="N316" t="b">
        <v>1</v>
      </c>
      <c r="O316" t="s">
        <v>9268</v>
      </c>
      <c r="P316" t="s">
        <v>21</v>
      </c>
      <c r="Q316" t="s">
        <v>209</v>
      </c>
      <c r="R316" t="s">
        <v>3922</v>
      </c>
      <c r="U316" t="s">
        <v>809</v>
      </c>
      <c r="V316" t="s">
        <v>809</v>
      </c>
      <c r="W316" t="s">
        <v>214</v>
      </c>
      <c r="X316" t="s">
        <v>3924</v>
      </c>
      <c r="Z316" t="s">
        <v>3925</v>
      </c>
    </row>
    <row r="317" spans="1:26" x14ac:dyDescent="0.25">
      <c r="A317" t="s">
        <v>11762</v>
      </c>
      <c r="B317" t="s">
        <v>9484</v>
      </c>
      <c r="C317" t="s">
        <v>4748</v>
      </c>
      <c r="D317" t="s">
        <v>21</v>
      </c>
      <c r="F317" t="s">
        <v>4747</v>
      </c>
      <c r="I317" t="s">
        <v>4748</v>
      </c>
      <c r="J317" t="s">
        <v>427</v>
      </c>
      <c r="K317" t="s">
        <v>428</v>
      </c>
      <c r="L317" t="s">
        <v>1474</v>
      </c>
      <c r="M317" t="s">
        <v>179</v>
      </c>
      <c r="N317" t="b">
        <v>1</v>
      </c>
      <c r="O317" t="s">
        <v>9326</v>
      </c>
      <c r="P317" t="s">
        <v>21</v>
      </c>
      <c r="R317" t="s">
        <v>676</v>
      </c>
      <c r="U317" t="s">
        <v>677</v>
      </c>
      <c r="V317" t="s">
        <v>677</v>
      </c>
      <c r="W317" t="s">
        <v>59</v>
      </c>
    </row>
    <row r="318" spans="1:26" x14ac:dyDescent="0.25">
      <c r="A318" t="s">
        <v>12090</v>
      </c>
      <c r="B318" t="s">
        <v>9380</v>
      </c>
      <c r="C318" t="s">
        <v>146</v>
      </c>
      <c r="D318" t="s">
        <v>21</v>
      </c>
      <c r="F318" t="s">
        <v>4378</v>
      </c>
      <c r="I318" t="s">
        <v>146</v>
      </c>
      <c r="J318" t="s">
        <v>146</v>
      </c>
      <c r="K318" t="s">
        <v>147</v>
      </c>
      <c r="L318" t="s">
        <v>148</v>
      </c>
      <c r="M318" t="s">
        <v>149</v>
      </c>
      <c r="N318" t="b">
        <v>1</v>
      </c>
      <c r="O318" t="s">
        <v>11940</v>
      </c>
      <c r="P318" t="s">
        <v>48</v>
      </c>
      <c r="R318" t="s">
        <v>4378</v>
      </c>
      <c r="U318" t="s">
        <v>579</v>
      </c>
      <c r="V318" t="s">
        <v>579</v>
      </c>
      <c r="W318" t="s">
        <v>59</v>
      </c>
      <c r="Y318" t="s">
        <v>150</v>
      </c>
    </row>
    <row r="319" spans="1:26" x14ac:dyDescent="0.25">
      <c r="A319" t="s">
        <v>10824</v>
      </c>
      <c r="B319" t="s">
        <v>9380</v>
      </c>
      <c r="C319" t="s">
        <v>146</v>
      </c>
      <c r="D319" t="s">
        <v>21</v>
      </c>
      <c r="F319" t="s">
        <v>4378</v>
      </c>
      <c r="I319" t="s">
        <v>146</v>
      </c>
      <c r="J319" t="s">
        <v>146</v>
      </c>
      <c r="K319" t="s">
        <v>147</v>
      </c>
      <c r="L319" t="s">
        <v>6836</v>
      </c>
      <c r="M319" t="s">
        <v>149</v>
      </c>
      <c r="N319" t="b">
        <v>1</v>
      </c>
      <c r="O319" t="s">
        <v>11940</v>
      </c>
      <c r="P319" t="s">
        <v>48</v>
      </c>
      <c r="R319" t="s">
        <v>4378</v>
      </c>
      <c r="U319" t="s">
        <v>579</v>
      </c>
      <c r="V319" t="s">
        <v>579</v>
      </c>
      <c r="W319" t="s">
        <v>59</v>
      </c>
    </row>
    <row r="320" spans="1:26" x14ac:dyDescent="0.25">
      <c r="A320" t="s">
        <v>10493</v>
      </c>
      <c r="B320" t="s">
        <v>9026</v>
      </c>
      <c r="C320" t="s">
        <v>66</v>
      </c>
      <c r="D320" t="s">
        <v>21</v>
      </c>
      <c r="F320" t="s">
        <v>2604</v>
      </c>
      <c r="I320" t="s">
        <v>66</v>
      </c>
      <c r="J320" t="s">
        <v>66</v>
      </c>
      <c r="K320" t="s">
        <v>272</v>
      </c>
      <c r="L320" t="s">
        <v>2605</v>
      </c>
      <c r="M320" t="s">
        <v>471</v>
      </c>
      <c r="N320" t="b">
        <v>1</v>
      </c>
      <c r="O320" t="s">
        <v>11886</v>
      </c>
      <c r="P320" t="s">
        <v>48</v>
      </c>
      <c r="R320" t="s">
        <v>2604</v>
      </c>
      <c r="U320" t="s">
        <v>618</v>
      </c>
      <c r="V320" t="s">
        <v>618</v>
      </c>
      <c r="W320" t="s">
        <v>59</v>
      </c>
      <c r="Z320" t="s">
        <v>2606</v>
      </c>
    </row>
    <row r="321" spans="1:26" x14ac:dyDescent="0.25">
      <c r="A321" t="s">
        <v>11758</v>
      </c>
      <c r="B321" t="s">
        <v>9996</v>
      </c>
      <c r="C321" t="s">
        <v>7840</v>
      </c>
      <c r="D321" t="s">
        <v>21</v>
      </c>
      <c r="F321" t="s">
        <v>6509</v>
      </c>
      <c r="I321" t="s">
        <v>419</v>
      </c>
      <c r="J321" t="s">
        <v>103</v>
      </c>
      <c r="K321" t="s">
        <v>104</v>
      </c>
      <c r="L321" t="s">
        <v>6510</v>
      </c>
      <c r="M321" t="s">
        <v>106</v>
      </c>
      <c r="N321" t="b">
        <v>1</v>
      </c>
      <c r="O321" t="s">
        <v>11823</v>
      </c>
      <c r="P321" t="s">
        <v>21</v>
      </c>
      <c r="R321" t="s">
        <v>1678</v>
      </c>
      <c r="T321" t="s">
        <v>1678</v>
      </c>
      <c r="U321" t="s">
        <v>1679</v>
      </c>
      <c r="V321" t="s">
        <v>1679</v>
      </c>
      <c r="W321" t="s">
        <v>31</v>
      </c>
      <c r="Z321" t="s">
        <v>6511</v>
      </c>
    </row>
    <row r="322" spans="1:26" x14ac:dyDescent="0.25">
      <c r="A322" t="str">
        <f>VLOOKUP(B322,geraniumwfosp_export[[name]:[rhakhis_wfo]],7,FALSE)</f>
        <v>wfo-1000088567</v>
      </c>
      <c r="B322" t="s">
        <v>9459</v>
      </c>
      <c r="C322" t="s">
        <v>7859</v>
      </c>
      <c r="D322" t="s">
        <v>21</v>
      </c>
      <c r="F322" t="s">
        <v>4652</v>
      </c>
      <c r="I322" t="s">
        <v>1170</v>
      </c>
      <c r="J322" t="s">
        <v>401</v>
      </c>
      <c r="K322" t="s">
        <v>978</v>
      </c>
      <c r="L322" t="s">
        <v>4653</v>
      </c>
      <c r="M322" t="s">
        <v>980</v>
      </c>
      <c r="N322" t="b">
        <v>1</v>
      </c>
      <c r="O322" t="s">
        <v>11826</v>
      </c>
      <c r="P322" t="s">
        <v>48</v>
      </c>
      <c r="W322" t="s">
        <v>31</v>
      </c>
    </row>
    <row r="323" spans="1:26" x14ac:dyDescent="0.25">
      <c r="A323" t="s">
        <v>10284</v>
      </c>
      <c r="B323" t="s">
        <v>8766</v>
      </c>
      <c r="C323" t="s">
        <v>66</v>
      </c>
      <c r="D323" t="s">
        <v>21</v>
      </c>
      <c r="F323" t="s">
        <v>1063</v>
      </c>
      <c r="I323" t="s">
        <v>66</v>
      </c>
      <c r="J323" t="s">
        <v>66</v>
      </c>
      <c r="K323" t="s">
        <v>1034</v>
      </c>
      <c r="L323" t="s">
        <v>1064</v>
      </c>
      <c r="M323" t="s">
        <v>1036</v>
      </c>
      <c r="N323" t="b">
        <v>1</v>
      </c>
      <c r="O323" t="s">
        <v>11849</v>
      </c>
      <c r="P323" t="s">
        <v>48</v>
      </c>
      <c r="R323" t="s">
        <v>1063</v>
      </c>
      <c r="U323" t="s">
        <v>618</v>
      </c>
      <c r="V323" t="s">
        <v>618</v>
      </c>
      <c r="W323" t="s">
        <v>59</v>
      </c>
    </row>
    <row r="324" spans="1:26" x14ac:dyDescent="0.25">
      <c r="A324" t="s">
        <v>10686</v>
      </c>
      <c r="B324" t="s">
        <v>8407</v>
      </c>
      <c r="C324" t="s">
        <v>7955</v>
      </c>
      <c r="D324" t="s">
        <v>21</v>
      </c>
      <c r="F324" t="s">
        <v>241</v>
      </c>
      <c r="G324" t="s">
        <v>81</v>
      </c>
      <c r="H324" t="s">
        <v>452</v>
      </c>
      <c r="I324" t="s">
        <v>3670</v>
      </c>
      <c r="J324" t="s">
        <v>2877</v>
      </c>
      <c r="K324" t="s">
        <v>2878</v>
      </c>
      <c r="L324" t="s">
        <v>2879</v>
      </c>
      <c r="M324" t="s">
        <v>2240</v>
      </c>
      <c r="N324" t="b">
        <v>0</v>
      </c>
      <c r="O324" t="s">
        <v>8981</v>
      </c>
      <c r="P324" t="s">
        <v>21</v>
      </c>
      <c r="R324" t="s">
        <v>241</v>
      </c>
      <c r="U324" t="s">
        <v>66</v>
      </c>
      <c r="V324" t="s">
        <v>66</v>
      </c>
      <c r="W324" t="s">
        <v>31</v>
      </c>
      <c r="Z324" t="s">
        <v>3671</v>
      </c>
    </row>
    <row r="325" spans="1:26" x14ac:dyDescent="0.25">
      <c r="A325" t="s">
        <v>10458</v>
      </c>
      <c r="B325" t="s">
        <v>8981</v>
      </c>
      <c r="C325" t="s">
        <v>66</v>
      </c>
      <c r="D325" t="s">
        <v>21</v>
      </c>
      <c r="F325" t="s">
        <v>241</v>
      </c>
      <c r="I325" t="s">
        <v>66</v>
      </c>
      <c r="J325" t="s">
        <v>66</v>
      </c>
      <c r="K325" t="s">
        <v>272</v>
      </c>
      <c r="L325" t="s">
        <v>1242</v>
      </c>
      <c r="M325" t="s">
        <v>471</v>
      </c>
      <c r="N325" t="b">
        <v>1</v>
      </c>
      <c r="O325" t="s">
        <v>8981</v>
      </c>
      <c r="P325" t="s">
        <v>21</v>
      </c>
      <c r="R325" t="s">
        <v>241</v>
      </c>
      <c r="U325" t="s">
        <v>66</v>
      </c>
      <c r="V325" t="s">
        <v>66</v>
      </c>
      <c r="W325" t="s">
        <v>97</v>
      </c>
      <c r="Z325" t="s">
        <v>2373</v>
      </c>
    </row>
    <row r="326" spans="1:26" x14ac:dyDescent="0.25">
      <c r="A326" t="s">
        <v>12714</v>
      </c>
      <c r="B326" t="s">
        <v>7531</v>
      </c>
      <c r="C326" t="s">
        <v>3126</v>
      </c>
      <c r="D326" t="s">
        <v>21</v>
      </c>
      <c r="F326" t="s">
        <v>4381</v>
      </c>
      <c r="G326" t="s">
        <v>23</v>
      </c>
      <c r="H326" t="s">
        <v>3211</v>
      </c>
      <c r="I326" t="s">
        <v>3126</v>
      </c>
      <c r="L326" t="s">
        <v>3600</v>
      </c>
      <c r="N326" t="b">
        <v>1</v>
      </c>
      <c r="O326" t="s">
        <v>9870</v>
      </c>
      <c r="P326" t="s">
        <v>21</v>
      </c>
      <c r="R326" t="s">
        <v>4381</v>
      </c>
      <c r="U326" t="s">
        <v>3126</v>
      </c>
      <c r="V326" t="s">
        <v>3126</v>
      </c>
      <c r="W326" t="s">
        <v>97</v>
      </c>
      <c r="Y326" t="s">
        <v>5026</v>
      </c>
      <c r="Z326" t="s">
        <v>5027</v>
      </c>
    </row>
    <row r="327" spans="1:26" x14ac:dyDescent="0.25">
      <c r="A327" t="s">
        <v>10547</v>
      </c>
      <c r="B327" t="s">
        <v>7269</v>
      </c>
      <c r="C327" t="s">
        <v>2940</v>
      </c>
      <c r="D327" t="s">
        <v>21</v>
      </c>
      <c r="F327" t="s">
        <v>241</v>
      </c>
      <c r="G327" t="s">
        <v>23</v>
      </c>
      <c r="H327" t="s">
        <v>2382</v>
      </c>
      <c r="I327" t="s">
        <v>2940</v>
      </c>
      <c r="J327" t="s">
        <v>2941</v>
      </c>
      <c r="K327" t="s">
        <v>2942</v>
      </c>
      <c r="L327" t="s">
        <v>2943</v>
      </c>
      <c r="M327" t="s">
        <v>1010</v>
      </c>
      <c r="N327" t="b">
        <v>0</v>
      </c>
      <c r="O327" t="s">
        <v>8706</v>
      </c>
      <c r="P327" t="s">
        <v>21</v>
      </c>
      <c r="R327" t="s">
        <v>655</v>
      </c>
      <c r="U327" t="s">
        <v>656</v>
      </c>
      <c r="V327" t="s">
        <v>656</v>
      </c>
      <c r="W327" t="s">
        <v>59</v>
      </c>
    </row>
    <row r="328" spans="1:26" x14ac:dyDescent="0.25">
      <c r="A328" t="s">
        <v>10209</v>
      </c>
      <c r="B328" t="s">
        <v>7051</v>
      </c>
      <c r="C328" t="s">
        <v>497</v>
      </c>
      <c r="D328" t="s">
        <v>21</v>
      </c>
      <c r="F328" t="s">
        <v>241</v>
      </c>
      <c r="G328" t="s">
        <v>23</v>
      </c>
      <c r="H328" t="s">
        <v>496</v>
      </c>
      <c r="I328" t="s">
        <v>497</v>
      </c>
      <c r="J328" t="s">
        <v>498</v>
      </c>
      <c r="K328" t="s">
        <v>499</v>
      </c>
      <c r="L328" t="s">
        <v>500</v>
      </c>
      <c r="M328" t="s">
        <v>345</v>
      </c>
      <c r="N328" t="b">
        <v>0</v>
      </c>
      <c r="O328" t="s">
        <v>8981</v>
      </c>
      <c r="P328" t="s">
        <v>21</v>
      </c>
      <c r="R328" t="s">
        <v>241</v>
      </c>
      <c r="U328" t="s">
        <v>66</v>
      </c>
      <c r="V328" t="s">
        <v>66</v>
      </c>
      <c r="W328" t="s">
        <v>31</v>
      </c>
      <c r="Z328" t="s">
        <v>501</v>
      </c>
    </row>
    <row r="329" spans="1:26" x14ac:dyDescent="0.25">
      <c r="A329" t="s">
        <v>12715</v>
      </c>
      <c r="B329" t="s">
        <v>7751</v>
      </c>
      <c r="C329" t="s">
        <v>6564</v>
      </c>
      <c r="D329" t="s">
        <v>21</v>
      </c>
      <c r="F329" t="s">
        <v>241</v>
      </c>
      <c r="G329" t="s">
        <v>23</v>
      </c>
      <c r="H329" t="s">
        <v>1867</v>
      </c>
      <c r="I329" t="s">
        <v>6564</v>
      </c>
      <c r="J329" t="s">
        <v>6564</v>
      </c>
      <c r="N329" t="b">
        <v>1</v>
      </c>
      <c r="O329" t="s">
        <v>7377</v>
      </c>
      <c r="P329" t="s">
        <v>21</v>
      </c>
      <c r="R329" t="s">
        <v>1678</v>
      </c>
      <c r="S329" t="s">
        <v>316</v>
      </c>
      <c r="T329" t="s">
        <v>1678</v>
      </c>
      <c r="U329" t="s">
        <v>1679</v>
      </c>
      <c r="V329" t="s">
        <v>1679</v>
      </c>
      <c r="W329" t="s">
        <v>31</v>
      </c>
      <c r="Y329" t="s">
        <v>689</v>
      </c>
    </row>
    <row r="330" spans="1:26" x14ac:dyDescent="0.25">
      <c r="A330" t="s">
        <v>10614</v>
      </c>
      <c r="B330" t="s">
        <v>8385</v>
      </c>
      <c r="C330" t="s">
        <v>7903</v>
      </c>
      <c r="D330" t="s">
        <v>21</v>
      </c>
      <c r="F330" t="s">
        <v>241</v>
      </c>
      <c r="G330" t="s">
        <v>23</v>
      </c>
      <c r="H330" t="s">
        <v>1829</v>
      </c>
      <c r="I330" t="s">
        <v>441</v>
      </c>
      <c r="J330" t="s">
        <v>2430</v>
      </c>
      <c r="K330" t="s">
        <v>3293</v>
      </c>
      <c r="L330" t="s">
        <v>3294</v>
      </c>
      <c r="M330" t="s">
        <v>3295</v>
      </c>
      <c r="N330" t="b">
        <v>1</v>
      </c>
      <c r="O330" t="s">
        <v>9748</v>
      </c>
      <c r="P330" t="s">
        <v>21</v>
      </c>
      <c r="R330" t="s">
        <v>435</v>
      </c>
      <c r="U330" t="s">
        <v>436</v>
      </c>
      <c r="V330" t="s">
        <v>436</v>
      </c>
      <c r="W330" t="s">
        <v>31</v>
      </c>
      <c r="Z330" t="s">
        <v>3296</v>
      </c>
    </row>
    <row r="331" spans="1:26" x14ac:dyDescent="0.25">
      <c r="A331" t="s">
        <v>11149</v>
      </c>
      <c r="B331" t="s">
        <v>7632</v>
      </c>
      <c r="C331" t="s">
        <v>5745</v>
      </c>
      <c r="D331" t="s">
        <v>21</v>
      </c>
      <c r="F331" t="s">
        <v>241</v>
      </c>
      <c r="G331" t="s">
        <v>23</v>
      </c>
      <c r="H331" t="s">
        <v>4871</v>
      </c>
      <c r="I331" t="s">
        <v>5745</v>
      </c>
      <c r="J331" t="s">
        <v>5746</v>
      </c>
      <c r="K331" t="s">
        <v>5747</v>
      </c>
      <c r="L331" t="s">
        <v>5748</v>
      </c>
      <c r="M331" t="s">
        <v>2090</v>
      </c>
      <c r="N331" t="b">
        <v>0</v>
      </c>
      <c r="O331" t="s">
        <v>8981</v>
      </c>
      <c r="P331" t="s">
        <v>21</v>
      </c>
      <c r="R331" t="s">
        <v>241</v>
      </c>
      <c r="U331" t="s">
        <v>66</v>
      </c>
      <c r="V331" t="s">
        <v>66</v>
      </c>
      <c r="W331" t="s">
        <v>31</v>
      </c>
    </row>
    <row r="332" spans="1:26" x14ac:dyDescent="0.25">
      <c r="A332" t="s">
        <v>11581</v>
      </c>
      <c r="B332" t="s">
        <v>10150</v>
      </c>
      <c r="C332" t="s">
        <v>8094</v>
      </c>
      <c r="D332" t="s">
        <v>21</v>
      </c>
      <c r="F332" t="s">
        <v>7000</v>
      </c>
      <c r="I332" t="s">
        <v>6993</v>
      </c>
      <c r="J332" t="s">
        <v>6994</v>
      </c>
      <c r="K332" t="s">
        <v>6995</v>
      </c>
      <c r="L332" t="s">
        <v>2586</v>
      </c>
      <c r="M332" t="s">
        <v>6996</v>
      </c>
      <c r="N332" t="b">
        <v>0</v>
      </c>
      <c r="O332" t="s">
        <v>8706</v>
      </c>
      <c r="P332" t="s">
        <v>21</v>
      </c>
      <c r="R332" t="s">
        <v>655</v>
      </c>
      <c r="U332" t="s">
        <v>656</v>
      </c>
      <c r="V332" t="s">
        <v>656</v>
      </c>
      <c r="W332" t="s">
        <v>31</v>
      </c>
      <c r="Y332" t="s">
        <v>6998</v>
      </c>
    </row>
    <row r="333" spans="1:26" x14ac:dyDescent="0.25">
      <c r="A333" t="str">
        <f>VLOOKUP(B333,geraniumwfosp_export[[name]:[rhakhis_wfo]],7,FALSE)</f>
        <v>wfo-1000088708</v>
      </c>
      <c r="B333" t="s">
        <v>9774</v>
      </c>
      <c r="C333" t="s">
        <v>1585</v>
      </c>
      <c r="D333" t="s">
        <v>21</v>
      </c>
      <c r="F333" t="s">
        <v>3417</v>
      </c>
      <c r="I333" t="s">
        <v>134</v>
      </c>
      <c r="J333" t="s">
        <v>134</v>
      </c>
      <c r="K333" t="s">
        <v>780</v>
      </c>
      <c r="L333" t="s">
        <v>457</v>
      </c>
      <c r="M333" t="s">
        <v>598</v>
      </c>
      <c r="N333" t="b">
        <v>1</v>
      </c>
      <c r="O333" t="s">
        <v>8981</v>
      </c>
      <c r="P333" t="s">
        <v>21</v>
      </c>
      <c r="R333" t="s">
        <v>241</v>
      </c>
      <c r="U333" t="s">
        <v>66</v>
      </c>
      <c r="V333" t="s">
        <v>66</v>
      </c>
      <c r="W333" t="s">
        <v>59</v>
      </c>
      <c r="Y333" t="s">
        <v>1766</v>
      </c>
    </row>
    <row r="334" spans="1:26" x14ac:dyDescent="0.25">
      <c r="A334" t="s">
        <v>10636</v>
      </c>
      <c r="B334" t="s">
        <v>9168</v>
      </c>
      <c r="C334" t="s">
        <v>3418</v>
      </c>
      <c r="D334" t="s">
        <v>21</v>
      </c>
      <c r="F334" t="s">
        <v>3417</v>
      </c>
      <c r="I334" t="s">
        <v>3418</v>
      </c>
      <c r="J334" t="s">
        <v>3418</v>
      </c>
      <c r="K334" t="s">
        <v>3419</v>
      </c>
      <c r="L334" t="s">
        <v>3420</v>
      </c>
      <c r="M334" t="s">
        <v>3421</v>
      </c>
      <c r="N334" t="b">
        <v>1</v>
      </c>
      <c r="O334" t="s">
        <v>8981</v>
      </c>
      <c r="P334" t="s">
        <v>21</v>
      </c>
      <c r="R334" t="s">
        <v>241</v>
      </c>
      <c r="U334" t="s">
        <v>66</v>
      </c>
      <c r="V334" t="s">
        <v>66</v>
      </c>
      <c r="W334" t="s">
        <v>59</v>
      </c>
      <c r="Y334" t="s">
        <v>3422</v>
      </c>
    </row>
    <row r="335" spans="1:26" x14ac:dyDescent="0.25">
      <c r="A335" t="str">
        <f>VLOOKUP(B335,geraniumwfosp_export[[name]:[rhakhis_wfo]],7,FALSE)</f>
        <v>wfo-0000700194</v>
      </c>
      <c r="B335" t="s">
        <v>9269</v>
      </c>
      <c r="C335" t="s">
        <v>1850</v>
      </c>
      <c r="D335" t="s">
        <v>21</v>
      </c>
      <c r="F335" t="s">
        <v>2150</v>
      </c>
      <c r="I335" t="s">
        <v>1850</v>
      </c>
      <c r="J335" t="s">
        <v>1850</v>
      </c>
      <c r="K335" t="s">
        <v>3930</v>
      </c>
      <c r="L335" t="s">
        <v>3931</v>
      </c>
      <c r="M335" t="s">
        <v>179</v>
      </c>
      <c r="N335" t="b">
        <v>0</v>
      </c>
      <c r="O335" t="s">
        <v>9539</v>
      </c>
      <c r="P335" t="s">
        <v>21</v>
      </c>
      <c r="R335" t="s">
        <v>1341</v>
      </c>
      <c r="U335" t="s">
        <v>130</v>
      </c>
      <c r="V335" t="s">
        <v>130</v>
      </c>
      <c r="W335" t="s">
        <v>31</v>
      </c>
      <c r="Z335" t="s">
        <v>3932</v>
      </c>
    </row>
    <row r="336" spans="1:26" x14ac:dyDescent="0.25">
      <c r="A336" t="s">
        <v>10744</v>
      </c>
      <c r="B336" t="s">
        <v>9275</v>
      </c>
      <c r="C336" t="s">
        <v>190</v>
      </c>
      <c r="D336" t="s">
        <v>21</v>
      </c>
      <c r="F336" t="s">
        <v>3960</v>
      </c>
      <c r="I336" t="s">
        <v>190</v>
      </c>
      <c r="J336" t="s">
        <v>190</v>
      </c>
      <c r="K336" t="s">
        <v>3071</v>
      </c>
      <c r="L336" t="s">
        <v>3961</v>
      </c>
      <c r="M336" t="s">
        <v>1782</v>
      </c>
      <c r="N336" t="b">
        <v>0</v>
      </c>
      <c r="O336" t="s">
        <v>9275</v>
      </c>
      <c r="P336" t="s">
        <v>21</v>
      </c>
      <c r="R336" t="s">
        <v>3960</v>
      </c>
      <c r="U336" t="s">
        <v>190</v>
      </c>
      <c r="V336" t="s">
        <v>190</v>
      </c>
      <c r="W336" t="s">
        <v>97</v>
      </c>
      <c r="Z336" t="s">
        <v>3962</v>
      </c>
    </row>
    <row r="337" spans="1:26" x14ac:dyDescent="0.25">
      <c r="A337" t="s">
        <v>10429</v>
      </c>
      <c r="B337" t="s">
        <v>8937</v>
      </c>
      <c r="C337" t="s">
        <v>1947</v>
      </c>
      <c r="D337" t="s">
        <v>21</v>
      </c>
      <c r="F337" t="s">
        <v>1942</v>
      </c>
      <c r="I337" t="s">
        <v>1947</v>
      </c>
      <c r="J337" t="s">
        <v>1947</v>
      </c>
      <c r="K337" t="s">
        <v>2194</v>
      </c>
      <c r="L337" t="s">
        <v>2195</v>
      </c>
      <c r="M337" t="s">
        <v>2196</v>
      </c>
      <c r="N337" t="b">
        <v>1</v>
      </c>
      <c r="O337" t="s">
        <v>8937</v>
      </c>
      <c r="P337" t="s">
        <v>21</v>
      </c>
      <c r="R337" t="s">
        <v>1942</v>
      </c>
      <c r="U337" t="s">
        <v>1947</v>
      </c>
      <c r="V337" t="s">
        <v>1947</v>
      </c>
      <c r="W337" t="s">
        <v>97</v>
      </c>
      <c r="Z337" t="s">
        <v>2197</v>
      </c>
    </row>
    <row r="338" spans="1:26" x14ac:dyDescent="0.25">
      <c r="A338" t="s">
        <v>11451</v>
      </c>
      <c r="B338" t="s">
        <v>7812</v>
      </c>
      <c r="C338" t="s">
        <v>1944</v>
      </c>
      <c r="D338" t="s">
        <v>21</v>
      </c>
      <c r="F338" t="s">
        <v>1942</v>
      </c>
      <c r="G338" t="s">
        <v>316</v>
      </c>
      <c r="H338" t="s">
        <v>6935</v>
      </c>
      <c r="I338" t="s">
        <v>1944</v>
      </c>
      <c r="J338" t="s">
        <v>1944</v>
      </c>
      <c r="K338" t="s">
        <v>1945</v>
      </c>
      <c r="L338" t="s">
        <v>6936</v>
      </c>
      <c r="M338" t="s">
        <v>87</v>
      </c>
      <c r="N338" t="b">
        <v>0</v>
      </c>
      <c r="O338" t="s">
        <v>8937</v>
      </c>
      <c r="P338" t="s">
        <v>21</v>
      </c>
      <c r="R338" t="s">
        <v>1942</v>
      </c>
      <c r="U338" t="s">
        <v>1947</v>
      </c>
      <c r="V338" t="s">
        <v>1947</v>
      </c>
      <c r="W338" t="s">
        <v>59</v>
      </c>
      <c r="Y338" t="s">
        <v>80</v>
      </c>
    </row>
    <row r="339" spans="1:26" x14ac:dyDescent="0.25">
      <c r="A339" t="s">
        <v>10393</v>
      </c>
      <c r="B339" t="s">
        <v>7159</v>
      </c>
      <c r="C339" t="s">
        <v>1944</v>
      </c>
      <c r="D339" t="s">
        <v>21</v>
      </c>
      <c r="F339" t="s">
        <v>1942</v>
      </c>
      <c r="G339" t="s">
        <v>316</v>
      </c>
      <c r="H339" t="s">
        <v>1943</v>
      </c>
      <c r="I339" t="s">
        <v>1944</v>
      </c>
      <c r="J339" t="s">
        <v>1944</v>
      </c>
      <c r="K339" t="s">
        <v>1945</v>
      </c>
      <c r="L339" t="s">
        <v>1946</v>
      </c>
      <c r="M339" t="s">
        <v>87</v>
      </c>
      <c r="N339" t="b">
        <v>0</v>
      </c>
      <c r="O339" t="s">
        <v>8937</v>
      </c>
      <c r="P339" t="s">
        <v>21</v>
      </c>
      <c r="R339" t="s">
        <v>1942</v>
      </c>
      <c r="U339" t="s">
        <v>1947</v>
      </c>
      <c r="V339" t="s">
        <v>1947</v>
      </c>
      <c r="W339" t="s">
        <v>31</v>
      </c>
      <c r="Z339" t="s">
        <v>1948</v>
      </c>
    </row>
    <row r="340" spans="1:26" x14ac:dyDescent="0.25">
      <c r="A340" t="s">
        <v>10184</v>
      </c>
      <c r="B340" t="s">
        <v>7032</v>
      </c>
      <c r="C340" t="s">
        <v>243</v>
      </c>
      <c r="D340" t="s">
        <v>21</v>
      </c>
      <c r="F340" t="s">
        <v>241</v>
      </c>
      <c r="G340" t="s">
        <v>23</v>
      </c>
      <c r="H340" t="s">
        <v>242</v>
      </c>
      <c r="I340" t="s">
        <v>243</v>
      </c>
      <c r="J340" t="s">
        <v>243</v>
      </c>
      <c r="K340" t="s">
        <v>244</v>
      </c>
      <c r="L340" t="s">
        <v>245</v>
      </c>
      <c r="M340" t="s">
        <v>246</v>
      </c>
      <c r="N340" t="b">
        <v>0</v>
      </c>
      <c r="O340" t="s">
        <v>9468</v>
      </c>
      <c r="P340" t="s">
        <v>21</v>
      </c>
      <c r="R340" t="s">
        <v>242</v>
      </c>
      <c r="U340" t="s">
        <v>8002</v>
      </c>
      <c r="V340" t="s">
        <v>247</v>
      </c>
      <c r="W340" t="s">
        <v>59</v>
      </c>
      <c r="Z340" t="s">
        <v>248</v>
      </c>
    </row>
    <row r="341" spans="1:26" x14ac:dyDescent="0.25">
      <c r="A341" t="s">
        <v>12716</v>
      </c>
      <c r="B341" t="s">
        <v>7520</v>
      </c>
      <c r="C341" t="s">
        <v>785</v>
      </c>
      <c r="D341" t="s">
        <v>21</v>
      </c>
      <c r="F341" t="s">
        <v>1942</v>
      </c>
      <c r="G341" t="s">
        <v>23</v>
      </c>
      <c r="H341" t="s">
        <v>2985</v>
      </c>
      <c r="I341" t="s">
        <v>785</v>
      </c>
      <c r="N341" t="b">
        <v>1</v>
      </c>
      <c r="O341" t="s">
        <v>8937</v>
      </c>
      <c r="P341" t="s">
        <v>21</v>
      </c>
      <c r="R341" t="s">
        <v>1942</v>
      </c>
      <c r="U341" t="s">
        <v>1947</v>
      </c>
      <c r="V341" t="s">
        <v>1947</v>
      </c>
      <c r="W341" t="s">
        <v>31</v>
      </c>
      <c r="Y341" t="s">
        <v>4969</v>
      </c>
    </row>
    <row r="342" spans="1:26" x14ac:dyDescent="0.25">
      <c r="A342" t="s">
        <v>11219</v>
      </c>
      <c r="B342" t="s">
        <v>7678</v>
      </c>
      <c r="C342" t="s">
        <v>6063</v>
      </c>
      <c r="D342" t="s">
        <v>21</v>
      </c>
      <c r="F342" t="s">
        <v>1942</v>
      </c>
      <c r="G342" t="s">
        <v>23</v>
      </c>
      <c r="H342" t="s">
        <v>6062</v>
      </c>
      <c r="I342" t="s">
        <v>6063</v>
      </c>
      <c r="J342" t="s">
        <v>1089</v>
      </c>
      <c r="K342" t="s">
        <v>5675</v>
      </c>
      <c r="L342" t="s">
        <v>5676</v>
      </c>
      <c r="M342" t="s">
        <v>1853</v>
      </c>
      <c r="N342" t="b">
        <v>0</v>
      </c>
      <c r="O342" t="s">
        <v>8937</v>
      </c>
      <c r="P342" t="s">
        <v>21</v>
      </c>
      <c r="R342" t="s">
        <v>1942</v>
      </c>
      <c r="U342" t="s">
        <v>1947</v>
      </c>
      <c r="V342" t="s">
        <v>1947</v>
      </c>
      <c r="W342" t="s">
        <v>31</v>
      </c>
    </row>
    <row r="343" spans="1:26" x14ac:dyDescent="0.25">
      <c r="A343" t="s">
        <v>11128</v>
      </c>
      <c r="B343" t="s">
        <v>7620</v>
      </c>
      <c r="C343" t="s">
        <v>5674</v>
      </c>
      <c r="D343" t="s">
        <v>21</v>
      </c>
      <c r="F343" t="s">
        <v>1942</v>
      </c>
      <c r="G343" t="s">
        <v>23</v>
      </c>
      <c r="H343" t="s">
        <v>1943</v>
      </c>
      <c r="I343" t="s">
        <v>5674</v>
      </c>
      <c r="J343" t="s">
        <v>1089</v>
      </c>
      <c r="K343" t="s">
        <v>5675</v>
      </c>
      <c r="L343" t="s">
        <v>5676</v>
      </c>
      <c r="M343" t="s">
        <v>1853</v>
      </c>
      <c r="N343" t="b">
        <v>0</v>
      </c>
      <c r="O343" t="s">
        <v>8937</v>
      </c>
      <c r="P343" t="s">
        <v>21</v>
      </c>
      <c r="R343" t="s">
        <v>1942</v>
      </c>
      <c r="U343" t="s">
        <v>1947</v>
      </c>
      <c r="V343" t="s">
        <v>1947</v>
      </c>
      <c r="W343" t="s">
        <v>31</v>
      </c>
    </row>
    <row r="344" spans="1:26" x14ac:dyDescent="0.25">
      <c r="A344" t="str">
        <f>VLOOKUP(B344,geraniumwfosp_export[[name]:[rhakhis_wfo]],7,FALSE)</f>
        <v>wfo-1000088568</v>
      </c>
      <c r="B344" t="s">
        <v>9520</v>
      </c>
      <c r="C344" t="s">
        <v>4852</v>
      </c>
      <c r="D344" t="s">
        <v>21</v>
      </c>
      <c r="F344" t="s">
        <v>4851</v>
      </c>
      <c r="I344" t="s">
        <v>4852</v>
      </c>
      <c r="J344" t="s">
        <v>1067</v>
      </c>
      <c r="K344" t="s">
        <v>1068</v>
      </c>
      <c r="L344" t="s">
        <v>895</v>
      </c>
      <c r="M344" t="s">
        <v>1069</v>
      </c>
      <c r="N344" t="b">
        <v>1</v>
      </c>
      <c r="O344" t="s">
        <v>11857</v>
      </c>
      <c r="P344" t="s">
        <v>21</v>
      </c>
      <c r="W344" t="s">
        <v>360</v>
      </c>
      <c r="Y344" t="s">
        <v>320</v>
      </c>
    </row>
    <row r="345" spans="1:26" x14ac:dyDescent="0.25">
      <c r="A345" t="s">
        <v>11756</v>
      </c>
      <c r="B345" t="s">
        <v>9440</v>
      </c>
      <c r="C345" t="s">
        <v>2036</v>
      </c>
      <c r="D345" t="s">
        <v>21</v>
      </c>
      <c r="F345" t="s">
        <v>4593</v>
      </c>
      <c r="I345" t="s">
        <v>2036</v>
      </c>
      <c r="J345" t="s">
        <v>50</v>
      </c>
      <c r="K345" t="s">
        <v>327</v>
      </c>
      <c r="L345" t="s">
        <v>4474</v>
      </c>
      <c r="M345" t="s">
        <v>329</v>
      </c>
      <c r="N345" t="b">
        <v>1</v>
      </c>
      <c r="O345" t="s">
        <v>11818</v>
      </c>
      <c r="P345" t="s">
        <v>48</v>
      </c>
      <c r="R345" t="s">
        <v>68</v>
      </c>
      <c r="S345" t="s">
        <v>23</v>
      </c>
      <c r="T345" t="s">
        <v>4594</v>
      </c>
      <c r="U345" t="s">
        <v>4595</v>
      </c>
      <c r="V345" t="s">
        <v>4595</v>
      </c>
      <c r="W345" t="s">
        <v>31</v>
      </c>
    </row>
    <row r="346" spans="1:26" x14ac:dyDescent="0.25">
      <c r="A346" t="s">
        <v>11193</v>
      </c>
      <c r="B346" t="s">
        <v>9820</v>
      </c>
      <c r="C346" t="s">
        <v>7828</v>
      </c>
      <c r="D346" t="s">
        <v>21</v>
      </c>
      <c r="F346" t="s">
        <v>5944</v>
      </c>
      <c r="I346" t="s">
        <v>202</v>
      </c>
      <c r="J346" t="s">
        <v>203</v>
      </c>
      <c r="K346" t="s">
        <v>204</v>
      </c>
      <c r="L346" t="s">
        <v>4592</v>
      </c>
      <c r="M346" t="s">
        <v>744</v>
      </c>
      <c r="N346" t="b">
        <v>0</v>
      </c>
      <c r="O346" t="s">
        <v>11473</v>
      </c>
      <c r="P346" t="s">
        <v>21</v>
      </c>
      <c r="R346" t="s">
        <v>479</v>
      </c>
      <c r="U346" t="s">
        <v>7828</v>
      </c>
      <c r="V346" t="s">
        <v>202</v>
      </c>
      <c r="W346" t="s">
        <v>31</v>
      </c>
      <c r="Z346" t="s">
        <v>5945</v>
      </c>
    </row>
    <row r="347" spans="1:26" x14ac:dyDescent="0.25">
      <c r="A347" t="s">
        <v>10974</v>
      </c>
      <c r="B347" t="s">
        <v>9561</v>
      </c>
      <c r="C347" t="s">
        <v>190</v>
      </c>
      <c r="D347" t="s">
        <v>21</v>
      </c>
      <c r="F347" t="s">
        <v>3747</v>
      </c>
      <c r="I347" t="s">
        <v>190</v>
      </c>
      <c r="J347" t="s">
        <v>190</v>
      </c>
      <c r="K347" t="s">
        <v>5028</v>
      </c>
      <c r="L347" t="s">
        <v>5029</v>
      </c>
      <c r="M347" t="s">
        <v>5030</v>
      </c>
      <c r="N347" t="b">
        <v>1</v>
      </c>
      <c r="O347" t="s">
        <v>9561</v>
      </c>
      <c r="P347" t="s">
        <v>21</v>
      </c>
      <c r="R347" t="s">
        <v>3747</v>
      </c>
      <c r="U347" t="s">
        <v>190</v>
      </c>
      <c r="V347" t="s">
        <v>190</v>
      </c>
      <c r="W347" t="s">
        <v>97</v>
      </c>
    </row>
    <row r="348" spans="1:26" x14ac:dyDescent="0.25">
      <c r="A348" t="s">
        <v>10555</v>
      </c>
      <c r="B348" t="s">
        <v>9088</v>
      </c>
      <c r="C348" t="s">
        <v>2986</v>
      </c>
      <c r="D348" t="s">
        <v>21</v>
      </c>
      <c r="F348" t="s">
        <v>2985</v>
      </c>
      <c r="I348" t="s">
        <v>2986</v>
      </c>
      <c r="J348" t="s">
        <v>2986</v>
      </c>
      <c r="K348" t="s">
        <v>2987</v>
      </c>
      <c r="L348" t="s">
        <v>2988</v>
      </c>
      <c r="M348" t="s">
        <v>733</v>
      </c>
      <c r="N348" t="b">
        <v>0</v>
      </c>
      <c r="O348" t="s">
        <v>9088</v>
      </c>
      <c r="P348" t="s">
        <v>21</v>
      </c>
      <c r="R348" t="s">
        <v>2985</v>
      </c>
      <c r="U348" t="s">
        <v>2986</v>
      </c>
      <c r="V348" t="s">
        <v>2986</v>
      </c>
      <c r="W348" t="s">
        <v>97</v>
      </c>
      <c r="Z348" t="s">
        <v>2989</v>
      </c>
    </row>
    <row r="349" spans="1:26" x14ac:dyDescent="0.25">
      <c r="A349" t="str">
        <f>VLOOKUP(B349,geraniumwfosp_export[[name]:[rhakhis_wfo]],7,FALSE)</f>
        <v>wfo-1000088709</v>
      </c>
      <c r="B349" t="s">
        <v>9637</v>
      </c>
      <c r="C349" t="s">
        <v>7845</v>
      </c>
      <c r="D349" t="s">
        <v>21</v>
      </c>
      <c r="F349" t="s">
        <v>5293</v>
      </c>
      <c r="I349" t="s">
        <v>649</v>
      </c>
      <c r="J349" t="s">
        <v>401</v>
      </c>
      <c r="K349" t="s">
        <v>402</v>
      </c>
      <c r="L349" t="s">
        <v>5294</v>
      </c>
      <c r="M349" t="s">
        <v>404</v>
      </c>
      <c r="N349" t="b">
        <v>1</v>
      </c>
      <c r="O349" t="s">
        <v>12143</v>
      </c>
      <c r="P349" t="s">
        <v>48</v>
      </c>
      <c r="R349" t="s">
        <v>5293</v>
      </c>
      <c r="U349" t="s">
        <v>7888</v>
      </c>
      <c r="V349" t="s">
        <v>651</v>
      </c>
      <c r="W349" t="s">
        <v>59</v>
      </c>
    </row>
    <row r="350" spans="1:26" x14ac:dyDescent="0.25">
      <c r="A350" t="s">
        <v>10681</v>
      </c>
      <c r="B350" t="s">
        <v>9221</v>
      </c>
      <c r="C350" t="s">
        <v>146</v>
      </c>
      <c r="D350" t="s">
        <v>21</v>
      </c>
      <c r="F350" t="s">
        <v>1024</v>
      </c>
      <c r="I350" t="s">
        <v>146</v>
      </c>
      <c r="J350" t="s">
        <v>146</v>
      </c>
      <c r="K350" t="s">
        <v>147</v>
      </c>
      <c r="L350" t="s">
        <v>3643</v>
      </c>
      <c r="M350" t="s">
        <v>149</v>
      </c>
      <c r="N350" t="b">
        <v>1</v>
      </c>
      <c r="O350" t="s">
        <v>11807</v>
      </c>
      <c r="P350" t="s">
        <v>156</v>
      </c>
      <c r="R350" t="s">
        <v>1023</v>
      </c>
      <c r="S350" t="s">
        <v>81</v>
      </c>
      <c r="T350" t="s">
        <v>1024</v>
      </c>
      <c r="U350" t="s">
        <v>1025</v>
      </c>
      <c r="V350" t="s">
        <v>1025</v>
      </c>
      <c r="W350" t="s">
        <v>59</v>
      </c>
    </row>
    <row r="351" spans="1:26" x14ac:dyDescent="0.25">
      <c r="A351" t="s">
        <v>11735</v>
      </c>
      <c r="B351" t="s">
        <v>9620</v>
      </c>
      <c r="C351" t="s">
        <v>2036</v>
      </c>
      <c r="D351" t="s">
        <v>21</v>
      </c>
      <c r="F351" t="s">
        <v>5220</v>
      </c>
      <c r="I351" t="s">
        <v>2036</v>
      </c>
      <c r="J351" t="s">
        <v>50</v>
      </c>
      <c r="K351" t="s">
        <v>327</v>
      </c>
      <c r="L351" t="s">
        <v>1710</v>
      </c>
      <c r="M351" t="s">
        <v>329</v>
      </c>
      <c r="N351" t="b">
        <v>1</v>
      </c>
      <c r="O351" t="s">
        <v>11976</v>
      </c>
      <c r="P351" t="s">
        <v>48</v>
      </c>
      <c r="R351" t="s">
        <v>5220</v>
      </c>
      <c r="U351" t="s">
        <v>172</v>
      </c>
      <c r="V351" t="s">
        <v>172</v>
      </c>
      <c r="W351" t="s">
        <v>59</v>
      </c>
    </row>
    <row r="352" spans="1:26" x14ac:dyDescent="0.25">
      <c r="A352" t="s">
        <v>12091</v>
      </c>
      <c r="B352" t="s">
        <v>9290</v>
      </c>
      <c r="C352" t="s">
        <v>146</v>
      </c>
      <c r="D352" t="s">
        <v>21</v>
      </c>
      <c r="F352" t="s">
        <v>1959</v>
      </c>
      <c r="I352" t="s">
        <v>146</v>
      </c>
      <c r="J352" t="s">
        <v>146</v>
      </c>
      <c r="K352" t="s">
        <v>147</v>
      </c>
      <c r="L352" t="s">
        <v>148</v>
      </c>
      <c r="M352" t="s">
        <v>149</v>
      </c>
      <c r="N352" t="b">
        <v>1</v>
      </c>
      <c r="O352" t="s">
        <v>11888</v>
      </c>
      <c r="P352" t="s">
        <v>156</v>
      </c>
      <c r="R352" t="s">
        <v>1959</v>
      </c>
      <c r="U352" t="s">
        <v>2649</v>
      </c>
      <c r="V352" t="s">
        <v>2649</v>
      </c>
      <c r="W352" t="s">
        <v>59</v>
      </c>
      <c r="Y352" t="s">
        <v>150</v>
      </c>
    </row>
    <row r="353" spans="1:26" x14ac:dyDescent="0.25">
      <c r="A353" t="s">
        <v>11736</v>
      </c>
      <c r="B353" t="s">
        <v>9290</v>
      </c>
      <c r="C353" t="s">
        <v>146</v>
      </c>
      <c r="D353" t="s">
        <v>21</v>
      </c>
      <c r="F353" t="s">
        <v>1959</v>
      </c>
      <c r="I353" t="s">
        <v>146</v>
      </c>
      <c r="J353" t="s">
        <v>146</v>
      </c>
      <c r="K353" t="s">
        <v>147</v>
      </c>
      <c r="L353" t="s">
        <v>5176</v>
      </c>
      <c r="M353" t="s">
        <v>149</v>
      </c>
      <c r="N353" t="b">
        <v>1</v>
      </c>
      <c r="O353" t="s">
        <v>11888</v>
      </c>
      <c r="P353" t="s">
        <v>156</v>
      </c>
      <c r="R353" t="s">
        <v>1959</v>
      </c>
      <c r="U353" t="s">
        <v>2649</v>
      </c>
      <c r="V353" t="s">
        <v>2649</v>
      </c>
      <c r="W353" t="s">
        <v>59</v>
      </c>
    </row>
    <row r="354" spans="1:26" x14ac:dyDescent="0.25">
      <c r="A354" t="s">
        <v>10344</v>
      </c>
      <c r="B354" t="s">
        <v>8845</v>
      </c>
      <c r="C354" t="s">
        <v>1542</v>
      </c>
      <c r="D354" t="s">
        <v>21</v>
      </c>
      <c r="F354" t="s">
        <v>1541</v>
      </c>
      <c r="I354" t="s">
        <v>1542</v>
      </c>
      <c r="J354" t="s">
        <v>1542</v>
      </c>
      <c r="K354" t="s">
        <v>1543</v>
      </c>
      <c r="L354" t="s">
        <v>1544</v>
      </c>
      <c r="M354" t="s">
        <v>1302</v>
      </c>
      <c r="N354" t="b">
        <v>0</v>
      </c>
      <c r="O354" t="s">
        <v>11539</v>
      </c>
      <c r="P354" t="s">
        <v>21</v>
      </c>
      <c r="R354" t="s">
        <v>223</v>
      </c>
      <c r="U354" t="s">
        <v>1224</v>
      </c>
      <c r="V354" t="s">
        <v>1224</v>
      </c>
      <c r="W354" t="s">
        <v>31</v>
      </c>
      <c r="Z354" t="s">
        <v>1545</v>
      </c>
    </row>
    <row r="355" spans="1:26" x14ac:dyDescent="0.25">
      <c r="A355" t="s">
        <v>10517</v>
      </c>
      <c r="B355" t="s">
        <v>9053</v>
      </c>
      <c r="C355" t="s">
        <v>7828</v>
      </c>
      <c r="D355" t="s">
        <v>21</v>
      </c>
      <c r="F355" t="s">
        <v>2770</v>
      </c>
      <c r="I355" t="s">
        <v>202</v>
      </c>
      <c r="J355" t="s">
        <v>203</v>
      </c>
      <c r="K355" t="s">
        <v>204</v>
      </c>
      <c r="L355" t="s">
        <v>2771</v>
      </c>
      <c r="M355" t="s">
        <v>744</v>
      </c>
      <c r="N355" t="b">
        <v>0</v>
      </c>
      <c r="O355" t="s">
        <v>9078</v>
      </c>
      <c r="P355" t="s">
        <v>21</v>
      </c>
      <c r="R355" t="s">
        <v>1512</v>
      </c>
      <c r="U355" t="s">
        <v>1513</v>
      </c>
      <c r="V355" t="s">
        <v>1513</v>
      </c>
      <c r="W355" t="s">
        <v>31</v>
      </c>
      <c r="Z355" t="s">
        <v>2772</v>
      </c>
    </row>
    <row r="356" spans="1:26" x14ac:dyDescent="0.25">
      <c r="A356" t="s">
        <v>11737</v>
      </c>
      <c r="B356" t="s">
        <v>9744</v>
      </c>
      <c r="C356" t="s">
        <v>5678</v>
      </c>
      <c r="D356" t="s">
        <v>21</v>
      </c>
      <c r="F356" t="s">
        <v>4522</v>
      </c>
      <c r="I356" t="s">
        <v>5678</v>
      </c>
      <c r="J356" t="s">
        <v>4476</v>
      </c>
      <c r="K356" t="s">
        <v>4477</v>
      </c>
      <c r="L356" t="s">
        <v>4478</v>
      </c>
      <c r="M356" t="s">
        <v>1010</v>
      </c>
      <c r="N356" t="b">
        <v>0</v>
      </c>
      <c r="O356" t="s">
        <v>8459</v>
      </c>
      <c r="P356" t="s">
        <v>21</v>
      </c>
      <c r="R356" t="s">
        <v>4521</v>
      </c>
      <c r="S356" t="s">
        <v>316</v>
      </c>
      <c r="T356" t="s">
        <v>4522</v>
      </c>
      <c r="U356" t="s">
        <v>8128</v>
      </c>
      <c r="V356" t="s">
        <v>4523</v>
      </c>
      <c r="W356" t="s">
        <v>59</v>
      </c>
    </row>
    <row r="357" spans="1:26" x14ac:dyDescent="0.25">
      <c r="A357" t="s">
        <v>10338</v>
      </c>
      <c r="B357" t="s">
        <v>8838</v>
      </c>
      <c r="C357" t="s">
        <v>1334</v>
      </c>
      <c r="D357" t="s">
        <v>21</v>
      </c>
      <c r="F357" t="s">
        <v>1333</v>
      </c>
      <c r="I357" t="s">
        <v>1334</v>
      </c>
      <c r="J357" t="s">
        <v>1334</v>
      </c>
      <c r="K357" t="s">
        <v>1519</v>
      </c>
      <c r="L357" t="s">
        <v>1520</v>
      </c>
      <c r="M357" t="s">
        <v>1521</v>
      </c>
      <c r="N357" t="b">
        <v>0</v>
      </c>
      <c r="O357" t="s">
        <v>8838</v>
      </c>
      <c r="P357" t="s">
        <v>21</v>
      </c>
      <c r="R357" t="s">
        <v>1333</v>
      </c>
      <c r="U357" t="s">
        <v>1334</v>
      </c>
      <c r="V357" t="s">
        <v>1334</v>
      </c>
      <c r="W357" t="s">
        <v>97</v>
      </c>
      <c r="Z357" t="s">
        <v>1522</v>
      </c>
    </row>
    <row r="358" spans="1:26" x14ac:dyDescent="0.25">
      <c r="A358" t="s">
        <v>10679</v>
      </c>
      <c r="B358" t="s">
        <v>9218</v>
      </c>
      <c r="C358" t="s">
        <v>3633</v>
      </c>
      <c r="D358" t="s">
        <v>21</v>
      </c>
      <c r="F358" t="s">
        <v>3632</v>
      </c>
      <c r="I358" t="s">
        <v>3633</v>
      </c>
      <c r="J358" t="s">
        <v>3633</v>
      </c>
      <c r="K358" t="s">
        <v>3634</v>
      </c>
      <c r="L358" t="s">
        <v>3635</v>
      </c>
      <c r="M358" t="s">
        <v>1105</v>
      </c>
      <c r="N358" t="b">
        <v>1</v>
      </c>
      <c r="O358" t="s">
        <v>11924</v>
      </c>
      <c r="P358" t="s">
        <v>48</v>
      </c>
      <c r="R358" t="s">
        <v>3632</v>
      </c>
      <c r="U358" t="s">
        <v>3636</v>
      </c>
      <c r="V358" t="s">
        <v>3636</v>
      </c>
      <c r="W358" t="s">
        <v>59</v>
      </c>
    </row>
    <row r="359" spans="1:26" x14ac:dyDescent="0.25">
      <c r="A359" t="str">
        <f>VLOOKUP(B359,geraniumwfosp_export[[name]:[rhakhis_wfo]],7,FALSE)</f>
        <v>wfo-1000088710</v>
      </c>
      <c r="B359" t="s">
        <v>10014</v>
      </c>
      <c r="C359" t="s">
        <v>6556</v>
      </c>
      <c r="D359" t="s">
        <v>21</v>
      </c>
      <c r="F359" t="s">
        <v>6555</v>
      </c>
      <c r="I359" t="s">
        <v>6556</v>
      </c>
      <c r="J359" t="s">
        <v>6556</v>
      </c>
      <c r="K359" t="s">
        <v>583</v>
      </c>
      <c r="L359" t="s">
        <v>6557</v>
      </c>
      <c r="M359" t="s">
        <v>2695</v>
      </c>
      <c r="N359" t="b">
        <v>0</v>
      </c>
      <c r="O359" t="s">
        <v>9099</v>
      </c>
      <c r="P359" t="s">
        <v>21</v>
      </c>
      <c r="R359" t="s">
        <v>1905</v>
      </c>
      <c r="U359" t="s">
        <v>1760</v>
      </c>
      <c r="V359" t="s">
        <v>1760</v>
      </c>
      <c r="W359" t="s">
        <v>31</v>
      </c>
      <c r="Z359" t="s">
        <v>6558</v>
      </c>
    </row>
    <row r="360" spans="1:26" x14ac:dyDescent="0.25">
      <c r="A360" t="s">
        <v>10401</v>
      </c>
      <c r="B360" t="s">
        <v>8907</v>
      </c>
      <c r="C360" t="s">
        <v>488</v>
      </c>
      <c r="D360" t="s">
        <v>21</v>
      </c>
      <c r="F360" t="s">
        <v>2018</v>
      </c>
      <c r="I360" t="s">
        <v>488</v>
      </c>
      <c r="J360" t="s">
        <v>488</v>
      </c>
      <c r="K360" t="s">
        <v>489</v>
      </c>
      <c r="L360" t="s">
        <v>2019</v>
      </c>
      <c r="M360" t="s">
        <v>491</v>
      </c>
      <c r="N360" t="b">
        <v>0</v>
      </c>
      <c r="O360" t="s">
        <v>9300</v>
      </c>
      <c r="P360" t="s">
        <v>21</v>
      </c>
      <c r="R360" t="s">
        <v>641</v>
      </c>
      <c r="U360" t="s">
        <v>637</v>
      </c>
      <c r="V360" t="s">
        <v>637</v>
      </c>
      <c r="W360" t="s">
        <v>31</v>
      </c>
    </row>
    <row r="361" spans="1:26" x14ac:dyDescent="0.25">
      <c r="A361" t="s">
        <v>11523</v>
      </c>
      <c r="B361" t="s">
        <v>9541</v>
      </c>
      <c r="C361" t="s">
        <v>1765</v>
      </c>
      <c r="D361" t="s">
        <v>21</v>
      </c>
      <c r="F361" t="s">
        <v>2110</v>
      </c>
      <c r="I361" t="s">
        <v>1765</v>
      </c>
      <c r="J361" t="s">
        <v>1713</v>
      </c>
      <c r="K361" t="s">
        <v>1714</v>
      </c>
      <c r="L361" t="s">
        <v>4933</v>
      </c>
      <c r="M361" t="s">
        <v>1716</v>
      </c>
      <c r="N361" t="b">
        <v>1</v>
      </c>
      <c r="O361" t="s">
        <v>11876</v>
      </c>
      <c r="P361" t="s">
        <v>21</v>
      </c>
      <c r="R361" t="s">
        <v>2110</v>
      </c>
      <c r="U361" t="s">
        <v>1224</v>
      </c>
      <c r="V361" t="s">
        <v>1224</v>
      </c>
      <c r="W361" t="s">
        <v>97</v>
      </c>
      <c r="Z361" t="s">
        <v>4934</v>
      </c>
    </row>
    <row r="362" spans="1:26" x14ac:dyDescent="0.25">
      <c r="A362" t="s">
        <v>11796</v>
      </c>
      <c r="B362" t="s">
        <v>10072</v>
      </c>
      <c r="C362" t="s">
        <v>7840</v>
      </c>
      <c r="D362" t="s">
        <v>21</v>
      </c>
      <c r="F362" t="s">
        <v>6771</v>
      </c>
      <c r="I362" t="s">
        <v>419</v>
      </c>
      <c r="J362" t="s">
        <v>103</v>
      </c>
      <c r="K362" t="s">
        <v>104</v>
      </c>
      <c r="L362" t="s">
        <v>5538</v>
      </c>
      <c r="M362" t="s">
        <v>106</v>
      </c>
      <c r="N362" t="b">
        <v>1</v>
      </c>
      <c r="O362" t="s">
        <v>11539</v>
      </c>
      <c r="P362" t="s">
        <v>21</v>
      </c>
      <c r="R362" t="s">
        <v>223</v>
      </c>
      <c r="U362" t="s">
        <v>1224</v>
      </c>
      <c r="V362" t="s">
        <v>1224</v>
      </c>
      <c r="W362" t="s">
        <v>31</v>
      </c>
      <c r="Z362" t="s">
        <v>6772</v>
      </c>
    </row>
    <row r="363" spans="1:26" x14ac:dyDescent="0.25">
      <c r="A363" t="s">
        <v>10518</v>
      </c>
      <c r="B363" t="s">
        <v>9054</v>
      </c>
      <c r="C363" t="s">
        <v>7828</v>
      </c>
      <c r="D363" t="s">
        <v>21</v>
      </c>
      <c r="F363" t="s">
        <v>2773</v>
      </c>
      <c r="I363" t="s">
        <v>202</v>
      </c>
      <c r="J363" t="s">
        <v>203</v>
      </c>
      <c r="K363" t="s">
        <v>204</v>
      </c>
      <c r="L363" t="s">
        <v>2771</v>
      </c>
      <c r="M363" t="s">
        <v>744</v>
      </c>
      <c r="N363" t="b">
        <v>0</v>
      </c>
      <c r="O363" t="s">
        <v>11876</v>
      </c>
      <c r="P363" t="s">
        <v>21</v>
      </c>
      <c r="R363" t="s">
        <v>2110</v>
      </c>
      <c r="U363" t="s">
        <v>1224</v>
      </c>
      <c r="V363" t="s">
        <v>1224</v>
      </c>
      <c r="W363" t="s">
        <v>31</v>
      </c>
      <c r="Z363" t="s">
        <v>2774</v>
      </c>
    </row>
    <row r="364" spans="1:26" x14ac:dyDescent="0.25">
      <c r="A364" t="s">
        <v>10196</v>
      </c>
      <c r="B364" t="s">
        <v>8664</v>
      </c>
      <c r="C364" t="s">
        <v>342</v>
      </c>
      <c r="D364" t="s">
        <v>21</v>
      </c>
      <c r="F364" t="s">
        <v>341</v>
      </c>
      <c r="I364" t="s">
        <v>342</v>
      </c>
      <c r="J364" t="s">
        <v>342</v>
      </c>
      <c r="K364" t="s">
        <v>343</v>
      </c>
      <c r="L364" t="s">
        <v>344</v>
      </c>
      <c r="M364" t="s">
        <v>345</v>
      </c>
      <c r="N364" t="b">
        <v>0</v>
      </c>
      <c r="O364" t="s">
        <v>9816</v>
      </c>
      <c r="P364" t="s">
        <v>21</v>
      </c>
      <c r="R364" t="s">
        <v>346</v>
      </c>
      <c r="U364" t="s">
        <v>347</v>
      </c>
      <c r="V364" t="s">
        <v>347</v>
      </c>
      <c r="W364" t="s">
        <v>31</v>
      </c>
      <c r="Z364" t="s">
        <v>348</v>
      </c>
    </row>
    <row r="365" spans="1:26" x14ac:dyDescent="0.25">
      <c r="A365" t="s">
        <v>10701</v>
      </c>
      <c r="B365" t="s">
        <v>9234</v>
      </c>
      <c r="C365" t="s">
        <v>1585</v>
      </c>
      <c r="D365" t="s">
        <v>21</v>
      </c>
      <c r="F365" t="s">
        <v>3724</v>
      </c>
      <c r="I365" t="s">
        <v>134</v>
      </c>
      <c r="J365" t="s">
        <v>134</v>
      </c>
      <c r="K365" t="s">
        <v>780</v>
      </c>
      <c r="L365" t="s">
        <v>3725</v>
      </c>
      <c r="M365" t="s">
        <v>598</v>
      </c>
      <c r="N365" t="b">
        <v>1</v>
      </c>
      <c r="O365" t="s">
        <v>12069</v>
      </c>
      <c r="P365" t="s">
        <v>156</v>
      </c>
      <c r="R365" t="s">
        <v>3724</v>
      </c>
      <c r="U365" t="s">
        <v>12041</v>
      </c>
      <c r="V365" t="s">
        <v>3290</v>
      </c>
      <c r="W365" t="s">
        <v>59</v>
      </c>
    </row>
    <row r="366" spans="1:26" x14ac:dyDescent="0.25">
      <c r="A366" t="s">
        <v>10924</v>
      </c>
      <c r="B366" t="s">
        <v>9496</v>
      </c>
      <c r="C366" t="s">
        <v>7828</v>
      </c>
      <c r="D366" t="s">
        <v>21</v>
      </c>
      <c r="F366" t="s">
        <v>4783</v>
      </c>
      <c r="I366" t="s">
        <v>202</v>
      </c>
      <c r="J366" t="s">
        <v>203</v>
      </c>
      <c r="K366" t="s">
        <v>204</v>
      </c>
      <c r="L366" t="s">
        <v>4592</v>
      </c>
      <c r="M366" t="s">
        <v>744</v>
      </c>
      <c r="N366" t="b">
        <v>0</v>
      </c>
      <c r="O366" t="s">
        <v>11876</v>
      </c>
      <c r="P366" t="s">
        <v>21</v>
      </c>
      <c r="R366" t="s">
        <v>2110</v>
      </c>
      <c r="U366" t="s">
        <v>1224</v>
      </c>
      <c r="V366" t="s">
        <v>1224</v>
      </c>
      <c r="W366" t="s">
        <v>31</v>
      </c>
      <c r="Z366" t="s">
        <v>4784</v>
      </c>
    </row>
    <row r="367" spans="1:26" x14ac:dyDescent="0.25">
      <c r="A367" t="s">
        <v>10360</v>
      </c>
      <c r="B367" t="s">
        <v>8864</v>
      </c>
      <c r="C367" t="s">
        <v>61</v>
      </c>
      <c r="D367" t="s">
        <v>21</v>
      </c>
      <c r="F367" t="s">
        <v>1672</v>
      </c>
      <c r="I367" t="s">
        <v>61</v>
      </c>
      <c r="J367" t="s">
        <v>61</v>
      </c>
      <c r="K367" t="s">
        <v>62</v>
      </c>
      <c r="L367" t="s">
        <v>63</v>
      </c>
      <c r="M367" t="s">
        <v>64</v>
      </c>
      <c r="N367" t="b">
        <v>1</v>
      </c>
      <c r="O367" t="s">
        <v>11851</v>
      </c>
      <c r="P367" t="s">
        <v>21</v>
      </c>
      <c r="R367" t="s">
        <v>1134</v>
      </c>
      <c r="U367" t="s">
        <v>1135</v>
      </c>
      <c r="V367" t="s">
        <v>1135</v>
      </c>
      <c r="W367" t="s">
        <v>31</v>
      </c>
      <c r="Y367" t="s">
        <v>67</v>
      </c>
    </row>
    <row r="368" spans="1:26" x14ac:dyDescent="0.25">
      <c r="A368" t="s">
        <v>10776</v>
      </c>
      <c r="B368" t="s">
        <v>7429</v>
      </c>
      <c r="C368" t="s">
        <v>4135</v>
      </c>
      <c r="D368" t="s">
        <v>21</v>
      </c>
      <c r="F368" t="s">
        <v>1942</v>
      </c>
      <c r="G368" t="s">
        <v>23</v>
      </c>
      <c r="H368" t="s">
        <v>2679</v>
      </c>
      <c r="I368" t="s">
        <v>4135</v>
      </c>
      <c r="J368" t="s">
        <v>4135</v>
      </c>
      <c r="K368" t="s">
        <v>4136</v>
      </c>
      <c r="L368" t="s">
        <v>1340</v>
      </c>
      <c r="M368" t="s">
        <v>379</v>
      </c>
      <c r="N368" t="b">
        <v>1</v>
      </c>
      <c r="O368" t="s">
        <v>8937</v>
      </c>
      <c r="P368" t="s">
        <v>21</v>
      </c>
      <c r="R368" t="s">
        <v>1942</v>
      </c>
      <c r="U368" t="s">
        <v>1947</v>
      </c>
      <c r="V368" t="s">
        <v>1947</v>
      </c>
      <c r="W368" t="s">
        <v>31</v>
      </c>
      <c r="Z368" t="s">
        <v>4137</v>
      </c>
    </row>
    <row r="369" spans="1:26" x14ac:dyDescent="0.25">
      <c r="A369" t="s">
        <v>12717</v>
      </c>
      <c r="B369" t="s">
        <v>7477</v>
      </c>
      <c r="C369" t="s">
        <v>4553</v>
      </c>
      <c r="D369" t="s">
        <v>21</v>
      </c>
      <c r="F369" t="s">
        <v>1672</v>
      </c>
      <c r="G369" t="s">
        <v>23</v>
      </c>
      <c r="H369" t="s">
        <v>1576</v>
      </c>
      <c r="I369" t="s">
        <v>4553</v>
      </c>
      <c r="N369" t="b">
        <v>1</v>
      </c>
      <c r="O369" t="s">
        <v>11883</v>
      </c>
      <c r="P369" t="s">
        <v>21</v>
      </c>
      <c r="R369" t="s">
        <v>1576</v>
      </c>
      <c r="U369" t="s">
        <v>2525</v>
      </c>
      <c r="V369" t="s">
        <v>2525</v>
      </c>
      <c r="W369" t="s">
        <v>59</v>
      </c>
      <c r="Y369" t="s">
        <v>4554</v>
      </c>
    </row>
    <row r="370" spans="1:26" x14ac:dyDescent="0.25">
      <c r="A370" t="s">
        <v>10223</v>
      </c>
      <c r="B370" t="s">
        <v>8701</v>
      </c>
      <c r="C370" t="s">
        <v>623</v>
      </c>
      <c r="D370" t="s">
        <v>21</v>
      </c>
      <c r="F370" t="s">
        <v>622</v>
      </c>
      <c r="I370" t="s">
        <v>623</v>
      </c>
      <c r="J370" t="s">
        <v>623</v>
      </c>
      <c r="K370" t="s">
        <v>624</v>
      </c>
      <c r="L370" t="s">
        <v>625</v>
      </c>
      <c r="M370" t="s">
        <v>626</v>
      </c>
      <c r="N370" t="b">
        <v>1</v>
      </c>
      <c r="O370" t="s">
        <v>8701</v>
      </c>
      <c r="P370" t="s">
        <v>21</v>
      </c>
      <c r="R370" t="s">
        <v>622</v>
      </c>
      <c r="U370" t="s">
        <v>623</v>
      </c>
      <c r="V370" t="s">
        <v>623</v>
      </c>
      <c r="W370" t="s">
        <v>97</v>
      </c>
      <c r="Z370" t="s">
        <v>627</v>
      </c>
    </row>
    <row r="371" spans="1:26" x14ac:dyDescent="0.25">
      <c r="A371" t="s">
        <v>10470</v>
      </c>
      <c r="B371" t="s">
        <v>8996</v>
      </c>
      <c r="C371" t="s">
        <v>7828</v>
      </c>
      <c r="D371" t="s">
        <v>21</v>
      </c>
      <c r="F371" t="s">
        <v>2447</v>
      </c>
      <c r="I371" t="s">
        <v>202</v>
      </c>
      <c r="J371" t="s">
        <v>203</v>
      </c>
      <c r="K371" t="s">
        <v>204</v>
      </c>
      <c r="L371" t="s">
        <v>565</v>
      </c>
      <c r="M371" t="s">
        <v>206</v>
      </c>
      <c r="N371" t="b">
        <v>0</v>
      </c>
      <c r="O371" t="s">
        <v>8644</v>
      </c>
      <c r="P371" t="s">
        <v>21</v>
      </c>
      <c r="R371" t="s">
        <v>92</v>
      </c>
      <c r="U371" t="s">
        <v>93</v>
      </c>
      <c r="V371" t="s">
        <v>93</v>
      </c>
      <c r="W371" t="s">
        <v>31</v>
      </c>
      <c r="Z371" t="s">
        <v>2448</v>
      </c>
    </row>
    <row r="372" spans="1:26" x14ac:dyDescent="0.25">
      <c r="A372" t="s">
        <v>10287</v>
      </c>
      <c r="B372" t="s">
        <v>8769</v>
      </c>
      <c r="C372" t="s">
        <v>66</v>
      </c>
      <c r="D372" t="s">
        <v>21</v>
      </c>
      <c r="F372" t="s">
        <v>1079</v>
      </c>
      <c r="I372" t="s">
        <v>66</v>
      </c>
      <c r="J372" t="s">
        <v>66</v>
      </c>
      <c r="K372" t="s">
        <v>1034</v>
      </c>
      <c r="L372" t="s">
        <v>1080</v>
      </c>
      <c r="M372" t="s">
        <v>1036</v>
      </c>
      <c r="N372" t="b">
        <v>1</v>
      </c>
      <c r="O372" t="s">
        <v>11850</v>
      </c>
      <c r="P372" t="s">
        <v>156</v>
      </c>
      <c r="R372" t="s">
        <v>1079</v>
      </c>
      <c r="U372" t="s">
        <v>618</v>
      </c>
      <c r="V372" t="s">
        <v>618</v>
      </c>
      <c r="W372" t="s">
        <v>59</v>
      </c>
    </row>
    <row r="373" spans="1:26" x14ac:dyDescent="0.25">
      <c r="A373" t="str">
        <f>VLOOKUP(B373,geraniumwfosp_export[[name]:[rhakhis_wfo]],7,FALSE)</f>
        <v>wfo-1000088711</v>
      </c>
      <c r="B373" t="s">
        <v>9130</v>
      </c>
      <c r="C373" t="s">
        <v>8187</v>
      </c>
      <c r="D373" t="s">
        <v>21</v>
      </c>
      <c r="F373" t="s">
        <v>1023</v>
      </c>
      <c r="I373" t="s">
        <v>3236</v>
      </c>
      <c r="J373" t="s">
        <v>103</v>
      </c>
      <c r="K373" t="s">
        <v>104</v>
      </c>
      <c r="L373" t="s">
        <v>3237</v>
      </c>
      <c r="M373" t="s">
        <v>106</v>
      </c>
      <c r="N373" t="b">
        <v>1</v>
      </c>
      <c r="O373" t="s">
        <v>12117</v>
      </c>
      <c r="P373" t="s">
        <v>156</v>
      </c>
      <c r="R373" t="s">
        <v>1023</v>
      </c>
      <c r="S373" t="s">
        <v>23</v>
      </c>
      <c r="T373" t="s">
        <v>3238</v>
      </c>
      <c r="U373" t="s">
        <v>3239</v>
      </c>
      <c r="V373" t="s">
        <v>3239</v>
      </c>
      <c r="W373" t="s">
        <v>31</v>
      </c>
      <c r="Y373" t="s">
        <v>320</v>
      </c>
    </row>
    <row r="374" spans="1:26" x14ac:dyDescent="0.25">
      <c r="A374" t="s">
        <v>10352</v>
      </c>
      <c r="B374" t="s">
        <v>8856</v>
      </c>
      <c r="C374" t="s">
        <v>66</v>
      </c>
      <c r="D374" t="s">
        <v>21</v>
      </c>
      <c r="F374" t="s">
        <v>1023</v>
      </c>
      <c r="I374" t="s">
        <v>66</v>
      </c>
      <c r="J374" t="s">
        <v>66</v>
      </c>
      <c r="K374" t="s">
        <v>272</v>
      </c>
      <c r="L374" t="s">
        <v>1600</v>
      </c>
      <c r="M374" t="s">
        <v>471</v>
      </c>
      <c r="N374" t="b">
        <v>1</v>
      </c>
      <c r="O374" t="s">
        <v>11870</v>
      </c>
      <c r="P374" t="s">
        <v>156</v>
      </c>
      <c r="R374" t="s">
        <v>1023</v>
      </c>
      <c r="U374" t="s">
        <v>1601</v>
      </c>
      <c r="V374" t="s">
        <v>1601</v>
      </c>
      <c r="W374" t="s">
        <v>59</v>
      </c>
      <c r="Z374" t="s">
        <v>1602</v>
      </c>
    </row>
    <row r="375" spans="1:26" x14ac:dyDescent="0.25">
      <c r="A375" t="s">
        <v>12718</v>
      </c>
      <c r="B375" t="s">
        <v>7434</v>
      </c>
      <c r="C375" t="s">
        <v>4174</v>
      </c>
      <c r="D375" t="s">
        <v>21</v>
      </c>
      <c r="F375" t="s">
        <v>1672</v>
      </c>
      <c r="G375" t="s">
        <v>23</v>
      </c>
      <c r="H375" t="s">
        <v>1127</v>
      </c>
      <c r="I375" t="s">
        <v>4174</v>
      </c>
      <c r="N375" t="b">
        <v>1</v>
      </c>
      <c r="O375" t="s">
        <v>8810</v>
      </c>
      <c r="P375" t="s">
        <v>21</v>
      </c>
      <c r="R375" t="s">
        <v>1127</v>
      </c>
      <c r="U375" t="s">
        <v>1048</v>
      </c>
      <c r="V375" t="s">
        <v>1048</v>
      </c>
      <c r="W375" t="s">
        <v>59</v>
      </c>
      <c r="Y375" t="s">
        <v>4175</v>
      </c>
    </row>
    <row r="376" spans="1:26" x14ac:dyDescent="0.25">
      <c r="A376" t="s">
        <v>10577</v>
      </c>
      <c r="B376" t="s">
        <v>7286</v>
      </c>
      <c r="C376" t="s">
        <v>70</v>
      </c>
      <c r="D376" t="s">
        <v>21</v>
      </c>
      <c r="F376" t="s">
        <v>1023</v>
      </c>
      <c r="G376" t="s">
        <v>23</v>
      </c>
      <c r="H376" t="s">
        <v>544</v>
      </c>
      <c r="I376" t="s">
        <v>70</v>
      </c>
      <c r="J376" t="s">
        <v>70</v>
      </c>
      <c r="K376" t="s">
        <v>71</v>
      </c>
      <c r="L376" t="s">
        <v>3102</v>
      </c>
      <c r="M376" t="s">
        <v>73</v>
      </c>
      <c r="N376" t="b">
        <v>1</v>
      </c>
      <c r="O376" t="s">
        <v>11903</v>
      </c>
      <c r="P376" t="s">
        <v>156</v>
      </c>
      <c r="R376" t="s">
        <v>1023</v>
      </c>
      <c r="W376" t="s">
        <v>31</v>
      </c>
    </row>
    <row r="377" spans="1:26" x14ac:dyDescent="0.25">
      <c r="A377" t="s">
        <v>10592</v>
      </c>
      <c r="B377" t="s">
        <v>7295</v>
      </c>
      <c r="C377" t="s">
        <v>3184</v>
      </c>
      <c r="D377" t="s">
        <v>21</v>
      </c>
      <c r="F377" t="s">
        <v>1023</v>
      </c>
      <c r="G377" t="s">
        <v>23</v>
      </c>
      <c r="H377" t="s">
        <v>1024</v>
      </c>
      <c r="I377" t="s">
        <v>3184</v>
      </c>
      <c r="J377" t="s">
        <v>251</v>
      </c>
      <c r="K377" t="s">
        <v>252</v>
      </c>
      <c r="L377" t="s">
        <v>3185</v>
      </c>
      <c r="M377" t="s">
        <v>254</v>
      </c>
      <c r="N377" t="b">
        <v>1</v>
      </c>
      <c r="O377" t="s">
        <v>11807</v>
      </c>
      <c r="P377" t="s">
        <v>156</v>
      </c>
      <c r="R377" t="s">
        <v>1023</v>
      </c>
      <c r="S377" t="s">
        <v>81</v>
      </c>
      <c r="T377" t="s">
        <v>1024</v>
      </c>
      <c r="U377" t="s">
        <v>1025</v>
      </c>
      <c r="V377" t="s">
        <v>1025</v>
      </c>
      <c r="W377" t="s">
        <v>59</v>
      </c>
    </row>
    <row r="378" spans="1:26" x14ac:dyDescent="0.25">
      <c r="A378" t="s">
        <v>11335</v>
      </c>
      <c r="B378" t="s">
        <v>7743</v>
      </c>
      <c r="C378" t="s">
        <v>70</v>
      </c>
      <c r="D378" t="s">
        <v>21</v>
      </c>
      <c r="F378" t="s">
        <v>1023</v>
      </c>
      <c r="G378" t="s">
        <v>23</v>
      </c>
      <c r="H378" t="s">
        <v>2566</v>
      </c>
      <c r="I378" t="s">
        <v>70</v>
      </c>
      <c r="J378" t="s">
        <v>70</v>
      </c>
      <c r="K378" t="s">
        <v>71</v>
      </c>
      <c r="L378" t="s">
        <v>3102</v>
      </c>
      <c r="M378" t="s">
        <v>73</v>
      </c>
      <c r="N378" t="b">
        <v>1</v>
      </c>
      <c r="O378" t="s">
        <v>11903</v>
      </c>
      <c r="P378" t="s">
        <v>156</v>
      </c>
      <c r="R378" t="s">
        <v>1023</v>
      </c>
      <c r="W378" t="s">
        <v>31</v>
      </c>
    </row>
    <row r="379" spans="1:26" x14ac:dyDescent="0.25">
      <c r="A379" t="s">
        <v>10602</v>
      </c>
      <c r="B379" t="s">
        <v>7304</v>
      </c>
      <c r="C379" t="s">
        <v>66</v>
      </c>
      <c r="D379" t="s">
        <v>21</v>
      </c>
      <c r="F379" t="s">
        <v>1023</v>
      </c>
      <c r="G379" t="s">
        <v>23</v>
      </c>
      <c r="H379" t="s">
        <v>3240</v>
      </c>
      <c r="I379" t="s">
        <v>66</v>
      </c>
      <c r="J379" t="s">
        <v>66</v>
      </c>
      <c r="K379" t="s">
        <v>272</v>
      </c>
      <c r="L379" t="s">
        <v>1600</v>
      </c>
      <c r="M379" t="s">
        <v>471</v>
      </c>
      <c r="N379" t="b">
        <v>1</v>
      </c>
      <c r="O379" t="s">
        <v>11909</v>
      </c>
      <c r="P379" t="s">
        <v>156</v>
      </c>
      <c r="R379" t="s">
        <v>3240</v>
      </c>
      <c r="U379" t="s">
        <v>1601</v>
      </c>
      <c r="V379" t="s">
        <v>1601</v>
      </c>
      <c r="W379" t="s">
        <v>59</v>
      </c>
      <c r="Z379" t="s">
        <v>1602</v>
      </c>
    </row>
    <row r="380" spans="1:26" x14ac:dyDescent="0.25">
      <c r="A380" t="s">
        <v>10381</v>
      </c>
      <c r="B380" t="s">
        <v>7148</v>
      </c>
      <c r="C380" t="s">
        <v>251</v>
      </c>
      <c r="D380" t="s">
        <v>21</v>
      </c>
      <c r="F380" t="s">
        <v>1023</v>
      </c>
      <c r="G380" t="s">
        <v>23</v>
      </c>
      <c r="H380" t="s">
        <v>1855</v>
      </c>
      <c r="I380" t="s">
        <v>251</v>
      </c>
      <c r="J380" t="s">
        <v>251</v>
      </c>
      <c r="K380" t="s">
        <v>252</v>
      </c>
      <c r="L380" t="s">
        <v>1856</v>
      </c>
      <c r="M380" t="s">
        <v>254</v>
      </c>
      <c r="N380" t="b">
        <v>1</v>
      </c>
      <c r="O380" t="s">
        <v>11807</v>
      </c>
      <c r="P380" t="s">
        <v>156</v>
      </c>
      <c r="R380" t="s">
        <v>1023</v>
      </c>
      <c r="S380" t="s">
        <v>81</v>
      </c>
      <c r="T380" t="s">
        <v>1024</v>
      </c>
      <c r="U380" t="s">
        <v>1025</v>
      </c>
      <c r="V380" t="s">
        <v>1025</v>
      </c>
      <c r="W380" t="s">
        <v>31</v>
      </c>
    </row>
    <row r="381" spans="1:26" x14ac:dyDescent="0.25">
      <c r="A381" t="s">
        <v>11090</v>
      </c>
      <c r="B381" t="s">
        <v>9697</v>
      </c>
      <c r="C381" t="s">
        <v>44</v>
      </c>
      <c r="D381" t="s">
        <v>21</v>
      </c>
      <c r="F381" t="s">
        <v>1623</v>
      </c>
      <c r="I381" t="s">
        <v>44</v>
      </c>
      <c r="J381" t="s">
        <v>44</v>
      </c>
      <c r="K381" t="s">
        <v>159</v>
      </c>
      <c r="L381" t="s">
        <v>5520</v>
      </c>
      <c r="M381" t="s">
        <v>404</v>
      </c>
      <c r="N381" t="b">
        <v>1</v>
      </c>
      <c r="O381" t="s">
        <v>11985</v>
      </c>
      <c r="P381" t="s">
        <v>48</v>
      </c>
      <c r="R381" t="s">
        <v>1244</v>
      </c>
      <c r="U381" t="s">
        <v>1247</v>
      </c>
      <c r="V381" t="s">
        <v>1247</v>
      </c>
      <c r="W381" t="s">
        <v>31</v>
      </c>
    </row>
    <row r="382" spans="1:26" x14ac:dyDescent="0.25">
      <c r="A382" t="s">
        <v>11100</v>
      </c>
      <c r="B382" t="s">
        <v>9711</v>
      </c>
      <c r="C382" t="s">
        <v>146</v>
      </c>
      <c r="D382" t="s">
        <v>21</v>
      </c>
      <c r="F382" t="s">
        <v>1623</v>
      </c>
      <c r="I382" t="s">
        <v>146</v>
      </c>
      <c r="J382" t="s">
        <v>146</v>
      </c>
      <c r="K382" t="s">
        <v>147</v>
      </c>
      <c r="L382" t="s">
        <v>5562</v>
      </c>
      <c r="M382" t="s">
        <v>149</v>
      </c>
      <c r="N382" t="b">
        <v>1</v>
      </c>
      <c r="O382" t="s">
        <v>12052</v>
      </c>
      <c r="P382" t="s">
        <v>48</v>
      </c>
      <c r="R382" t="s">
        <v>956</v>
      </c>
      <c r="S382" t="s">
        <v>23</v>
      </c>
      <c r="T382" t="s">
        <v>5563</v>
      </c>
      <c r="U382" t="s">
        <v>12044</v>
      </c>
      <c r="V382" t="s">
        <v>5564</v>
      </c>
      <c r="W382" t="s">
        <v>31</v>
      </c>
    </row>
    <row r="383" spans="1:26" x14ac:dyDescent="0.25">
      <c r="A383" t="s">
        <v>11210</v>
      </c>
      <c r="B383" t="s">
        <v>9848</v>
      </c>
      <c r="C383" t="s">
        <v>2593</v>
      </c>
      <c r="D383" t="s">
        <v>21</v>
      </c>
      <c r="F383" t="s">
        <v>1623</v>
      </c>
      <c r="I383" t="s">
        <v>2593</v>
      </c>
      <c r="J383" t="s">
        <v>2593</v>
      </c>
      <c r="K383" t="s">
        <v>1573</v>
      </c>
      <c r="L383" t="s">
        <v>5068</v>
      </c>
      <c r="M383" t="s">
        <v>186</v>
      </c>
      <c r="N383" t="b">
        <v>0</v>
      </c>
      <c r="O383" t="s">
        <v>9279</v>
      </c>
      <c r="P383" t="s">
        <v>21</v>
      </c>
      <c r="R383" t="s">
        <v>2251</v>
      </c>
      <c r="U383" t="s">
        <v>7828</v>
      </c>
      <c r="V383" t="s">
        <v>202</v>
      </c>
      <c r="W383" t="s">
        <v>31</v>
      </c>
      <c r="Y383" t="s">
        <v>1628</v>
      </c>
      <c r="Z383" t="s">
        <v>6032</v>
      </c>
    </row>
    <row r="384" spans="1:26" x14ac:dyDescent="0.25">
      <c r="A384" t="str">
        <f>VLOOKUP(B384,geraniumwfosp_export[[name]:[rhakhis_wfo]],7,FALSE)</f>
        <v>wfo-1000088712</v>
      </c>
      <c r="B384" t="s">
        <v>9324</v>
      </c>
      <c r="C384" t="s">
        <v>55</v>
      </c>
      <c r="D384" t="s">
        <v>21</v>
      </c>
      <c r="F384" t="s">
        <v>1623</v>
      </c>
      <c r="I384" t="s">
        <v>55</v>
      </c>
      <c r="J384" t="s">
        <v>55</v>
      </c>
      <c r="K384" t="s">
        <v>56</v>
      </c>
      <c r="L384" t="s">
        <v>2423</v>
      </c>
      <c r="M384" t="s">
        <v>58</v>
      </c>
      <c r="N384" t="b">
        <v>1</v>
      </c>
      <c r="O384" t="s">
        <v>12118</v>
      </c>
      <c r="P384" t="s">
        <v>48</v>
      </c>
      <c r="R384" t="s">
        <v>956</v>
      </c>
      <c r="S384" t="s">
        <v>23</v>
      </c>
      <c r="T384" t="s">
        <v>1623</v>
      </c>
      <c r="U384" t="s">
        <v>2799</v>
      </c>
      <c r="V384" t="s">
        <v>2799</v>
      </c>
      <c r="W384" t="s">
        <v>31</v>
      </c>
    </row>
    <row r="385" spans="1:26" x14ac:dyDescent="0.25">
      <c r="A385" t="s">
        <v>10356</v>
      </c>
      <c r="B385" t="s">
        <v>8860</v>
      </c>
      <c r="C385" t="s">
        <v>1624</v>
      </c>
      <c r="D385" t="s">
        <v>21</v>
      </c>
      <c r="F385" t="s">
        <v>1623</v>
      </c>
      <c r="I385" t="s">
        <v>1624</v>
      </c>
      <c r="J385" t="s">
        <v>826</v>
      </c>
      <c r="K385" t="s">
        <v>1625</v>
      </c>
      <c r="L385" t="s">
        <v>1626</v>
      </c>
      <c r="M385" t="s">
        <v>1627</v>
      </c>
      <c r="N385" t="b">
        <v>1</v>
      </c>
      <c r="O385" t="s">
        <v>7263</v>
      </c>
      <c r="P385" t="s">
        <v>21</v>
      </c>
      <c r="R385" t="s">
        <v>1435</v>
      </c>
      <c r="S385" t="s">
        <v>316</v>
      </c>
      <c r="T385" t="s">
        <v>1435</v>
      </c>
      <c r="U385" t="s">
        <v>1436</v>
      </c>
      <c r="V385" t="s">
        <v>1436</v>
      </c>
      <c r="W385" t="s">
        <v>31</v>
      </c>
      <c r="Y385" t="s">
        <v>1628</v>
      </c>
    </row>
    <row r="386" spans="1:26" x14ac:dyDescent="0.25">
      <c r="A386" t="s">
        <v>11580</v>
      </c>
      <c r="B386" t="s">
        <v>10151</v>
      </c>
      <c r="C386" t="s">
        <v>8094</v>
      </c>
      <c r="D386" t="s">
        <v>21</v>
      </c>
      <c r="F386" t="s">
        <v>7001</v>
      </c>
      <c r="I386" t="s">
        <v>6993</v>
      </c>
      <c r="J386" t="s">
        <v>6994</v>
      </c>
      <c r="K386" t="s">
        <v>6995</v>
      </c>
      <c r="L386" t="s">
        <v>7002</v>
      </c>
      <c r="M386" t="s">
        <v>6996</v>
      </c>
      <c r="N386" t="b">
        <v>0</v>
      </c>
      <c r="O386" t="s">
        <v>8706</v>
      </c>
      <c r="P386" t="s">
        <v>21</v>
      </c>
      <c r="R386" t="s">
        <v>655</v>
      </c>
      <c r="U386" t="s">
        <v>656</v>
      </c>
      <c r="V386" t="s">
        <v>656</v>
      </c>
      <c r="W386" t="s">
        <v>31</v>
      </c>
      <c r="Y386" t="s">
        <v>6998</v>
      </c>
    </row>
    <row r="387" spans="1:26" x14ac:dyDescent="0.25">
      <c r="A387" t="s">
        <v>10627</v>
      </c>
      <c r="B387" t="s">
        <v>9159</v>
      </c>
      <c r="C387" t="s">
        <v>3378</v>
      </c>
      <c r="D387" t="s">
        <v>21</v>
      </c>
      <c r="F387" t="s">
        <v>3377</v>
      </c>
      <c r="I387" t="s">
        <v>3378</v>
      </c>
      <c r="J387" t="s">
        <v>3378</v>
      </c>
      <c r="K387" t="s">
        <v>3379</v>
      </c>
      <c r="L387" t="s">
        <v>3380</v>
      </c>
      <c r="M387" t="s">
        <v>3381</v>
      </c>
      <c r="N387" t="b">
        <v>1</v>
      </c>
      <c r="O387" t="s">
        <v>9302</v>
      </c>
      <c r="P387" t="s">
        <v>21</v>
      </c>
      <c r="R387" t="s">
        <v>22</v>
      </c>
      <c r="U387" t="s">
        <v>146</v>
      </c>
      <c r="V387" t="s">
        <v>146</v>
      </c>
      <c r="W387" t="s">
        <v>59</v>
      </c>
      <c r="Y387" t="s">
        <v>80</v>
      </c>
    </row>
    <row r="388" spans="1:26" x14ac:dyDescent="0.25">
      <c r="A388" t="str">
        <f>VLOOKUP(B388,geraniumwfosp_export[[name]:[rhakhis_wfo]],7,FALSE)</f>
        <v>wfo-1000088713</v>
      </c>
      <c r="B388" t="s">
        <v>10130</v>
      </c>
      <c r="C388" t="s">
        <v>8259</v>
      </c>
      <c r="D388" t="s">
        <v>21</v>
      </c>
      <c r="F388" t="s">
        <v>22</v>
      </c>
      <c r="I388" t="s">
        <v>6911</v>
      </c>
      <c r="J388" t="s">
        <v>103</v>
      </c>
      <c r="K388" t="s">
        <v>104</v>
      </c>
      <c r="L388" t="s">
        <v>6912</v>
      </c>
      <c r="M388" t="s">
        <v>106</v>
      </c>
      <c r="N388" t="b">
        <v>1</v>
      </c>
      <c r="O388" t="s">
        <v>11546</v>
      </c>
      <c r="P388" t="s">
        <v>21</v>
      </c>
      <c r="R388" t="s">
        <v>2393</v>
      </c>
      <c r="U388" t="s">
        <v>2397</v>
      </c>
      <c r="V388" t="s">
        <v>2397</v>
      </c>
      <c r="W388" t="s">
        <v>31</v>
      </c>
      <c r="Y388" t="s">
        <v>320</v>
      </c>
    </row>
    <row r="389" spans="1:26" x14ac:dyDescent="0.25">
      <c r="A389" t="s">
        <v>10768</v>
      </c>
      <c r="B389" t="s">
        <v>9302</v>
      </c>
      <c r="C389" t="s">
        <v>146</v>
      </c>
      <c r="D389" t="s">
        <v>21</v>
      </c>
      <c r="F389" t="s">
        <v>22</v>
      </c>
      <c r="I389" t="s">
        <v>146</v>
      </c>
      <c r="J389" t="s">
        <v>146</v>
      </c>
      <c r="K389" t="s">
        <v>147</v>
      </c>
      <c r="L389" t="s">
        <v>4094</v>
      </c>
      <c r="M389" t="s">
        <v>149</v>
      </c>
      <c r="N389" t="b">
        <v>1</v>
      </c>
      <c r="O389" t="s">
        <v>9302</v>
      </c>
      <c r="P389" t="s">
        <v>21</v>
      </c>
      <c r="R389" t="s">
        <v>22</v>
      </c>
      <c r="U389" t="s">
        <v>146</v>
      </c>
      <c r="V389" t="s">
        <v>146</v>
      </c>
      <c r="W389" t="s">
        <v>97</v>
      </c>
      <c r="Z389" t="s">
        <v>4095</v>
      </c>
    </row>
    <row r="390" spans="1:26" x14ac:dyDescent="0.25">
      <c r="A390" t="s">
        <v>12531</v>
      </c>
      <c r="B390" t="s">
        <v>8448</v>
      </c>
      <c r="C390" t="s">
        <v>7840</v>
      </c>
      <c r="D390" t="s">
        <v>21</v>
      </c>
      <c r="F390" t="s">
        <v>22</v>
      </c>
      <c r="G390" t="s">
        <v>81</v>
      </c>
      <c r="H390" t="s">
        <v>792</v>
      </c>
      <c r="I390" t="s">
        <v>419</v>
      </c>
      <c r="J390" t="s">
        <v>103</v>
      </c>
      <c r="K390" t="s">
        <v>104</v>
      </c>
      <c r="L390" t="s">
        <v>3376</v>
      </c>
      <c r="M390" t="s">
        <v>106</v>
      </c>
      <c r="N390" t="b">
        <v>1</v>
      </c>
      <c r="O390" t="s">
        <v>9593</v>
      </c>
      <c r="P390" t="s">
        <v>21</v>
      </c>
      <c r="R390" t="s">
        <v>1753</v>
      </c>
      <c r="U390" t="s">
        <v>1363</v>
      </c>
      <c r="V390" t="s">
        <v>1363</v>
      </c>
      <c r="W390" t="s">
        <v>59</v>
      </c>
      <c r="Y390" t="s">
        <v>794</v>
      </c>
    </row>
    <row r="391" spans="1:26" x14ac:dyDescent="0.25">
      <c r="A391" t="s">
        <v>12532</v>
      </c>
      <c r="B391" t="s">
        <v>8628</v>
      </c>
      <c r="C391" t="s">
        <v>8072</v>
      </c>
      <c r="D391" t="s">
        <v>21</v>
      </c>
      <c r="F391" t="s">
        <v>22</v>
      </c>
      <c r="G391" t="s">
        <v>81</v>
      </c>
      <c r="H391" t="s">
        <v>2880</v>
      </c>
      <c r="I391" t="s">
        <v>6471</v>
      </c>
      <c r="J391" t="s">
        <v>103</v>
      </c>
      <c r="K391" t="s">
        <v>104</v>
      </c>
      <c r="L391" t="s">
        <v>1756</v>
      </c>
      <c r="M391" t="s">
        <v>106</v>
      </c>
      <c r="N391" t="b">
        <v>1</v>
      </c>
      <c r="O391" t="s">
        <v>9076</v>
      </c>
      <c r="P391" t="s">
        <v>21</v>
      </c>
      <c r="R391" t="s">
        <v>2880</v>
      </c>
      <c r="U391" t="s">
        <v>2881</v>
      </c>
      <c r="V391" t="s">
        <v>2881</v>
      </c>
      <c r="W391" t="s">
        <v>59</v>
      </c>
    </row>
    <row r="392" spans="1:26" x14ac:dyDescent="0.25">
      <c r="A392" t="s">
        <v>12533</v>
      </c>
      <c r="B392" t="s">
        <v>8481</v>
      </c>
      <c r="C392" t="s">
        <v>8007</v>
      </c>
      <c r="D392" t="s">
        <v>21</v>
      </c>
      <c r="F392" t="s">
        <v>22</v>
      </c>
      <c r="G392" t="s">
        <v>81</v>
      </c>
      <c r="H392" t="s">
        <v>1757</v>
      </c>
      <c r="I392" t="s">
        <v>4764</v>
      </c>
      <c r="J392" t="s">
        <v>103</v>
      </c>
      <c r="K392" t="s">
        <v>104</v>
      </c>
      <c r="L392" t="s">
        <v>1756</v>
      </c>
      <c r="M392" t="s">
        <v>106</v>
      </c>
      <c r="N392" t="b">
        <v>1</v>
      </c>
      <c r="O392" t="s">
        <v>9348</v>
      </c>
      <c r="P392" t="s">
        <v>21</v>
      </c>
      <c r="R392" t="s">
        <v>1757</v>
      </c>
      <c r="U392" t="s">
        <v>1758</v>
      </c>
      <c r="V392" t="s">
        <v>1758</v>
      </c>
      <c r="W392" t="s">
        <v>59</v>
      </c>
    </row>
    <row r="393" spans="1:26" x14ac:dyDescent="0.25">
      <c r="A393" t="s">
        <v>10828</v>
      </c>
      <c r="B393" t="s">
        <v>8449</v>
      </c>
      <c r="C393" t="s">
        <v>7987</v>
      </c>
      <c r="D393" t="s">
        <v>21</v>
      </c>
      <c r="F393" t="s">
        <v>22</v>
      </c>
      <c r="G393" t="s">
        <v>316</v>
      </c>
      <c r="H393" t="s">
        <v>2985</v>
      </c>
      <c r="I393" t="s">
        <v>4389</v>
      </c>
      <c r="J393" t="s">
        <v>4390</v>
      </c>
      <c r="K393" t="s">
        <v>4391</v>
      </c>
      <c r="L393" t="s">
        <v>4392</v>
      </c>
      <c r="M393" t="s">
        <v>1941</v>
      </c>
      <c r="N393" t="b">
        <v>0</v>
      </c>
      <c r="O393" t="s">
        <v>9088</v>
      </c>
      <c r="P393" t="s">
        <v>21</v>
      </c>
      <c r="R393" t="s">
        <v>2985</v>
      </c>
      <c r="U393" t="s">
        <v>2986</v>
      </c>
      <c r="V393" t="s">
        <v>2986</v>
      </c>
      <c r="W393" t="s">
        <v>59</v>
      </c>
    </row>
    <row r="394" spans="1:26" x14ac:dyDescent="0.25">
      <c r="A394" t="s">
        <v>12646</v>
      </c>
      <c r="B394" t="s">
        <v>7421</v>
      </c>
      <c r="C394" t="s">
        <v>4092</v>
      </c>
      <c r="D394" t="s">
        <v>21</v>
      </c>
      <c r="F394" t="s">
        <v>22</v>
      </c>
      <c r="G394" t="s">
        <v>316</v>
      </c>
      <c r="H394" t="s">
        <v>2985</v>
      </c>
      <c r="I394" t="s">
        <v>4092</v>
      </c>
      <c r="J394" t="s">
        <v>1002</v>
      </c>
      <c r="K394" t="s">
        <v>2395</v>
      </c>
      <c r="L394" t="s">
        <v>4093</v>
      </c>
      <c r="M394" t="s">
        <v>1133</v>
      </c>
      <c r="N394" t="b">
        <v>1</v>
      </c>
      <c r="O394" t="s">
        <v>9088</v>
      </c>
      <c r="P394" t="s">
        <v>21</v>
      </c>
      <c r="R394" t="s">
        <v>2985</v>
      </c>
      <c r="U394" t="s">
        <v>2986</v>
      </c>
      <c r="V394" t="s">
        <v>2986</v>
      </c>
      <c r="W394" t="s">
        <v>59</v>
      </c>
      <c r="Y394" t="s">
        <v>2398</v>
      </c>
    </row>
    <row r="395" spans="1:26" x14ac:dyDescent="0.25">
      <c r="A395" t="s">
        <v>11134</v>
      </c>
      <c r="B395" t="s">
        <v>8545</v>
      </c>
      <c r="C395" t="s">
        <v>8042</v>
      </c>
      <c r="D395" t="s">
        <v>21</v>
      </c>
      <c r="F395" t="s">
        <v>22</v>
      </c>
      <c r="G395" t="s">
        <v>316</v>
      </c>
      <c r="H395" t="s">
        <v>5409</v>
      </c>
      <c r="I395" t="s">
        <v>5701</v>
      </c>
      <c r="J395" t="s">
        <v>3031</v>
      </c>
      <c r="K395" t="s">
        <v>3032</v>
      </c>
      <c r="L395" t="s">
        <v>3033</v>
      </c>
      <c r="M395" t="s">
        <v>1133</v>
      </c>
      <c r="N395" t="b">
        <v>0</v>
      </c>
      <c r="O395" t="s">
        <v>9672</v>
      </c>
      <c r="P395" t="s">
        <v>21</v>
      </c>
      <c r="R395" t="s">
        <v>5409</v>
      </c>
      <c r="U395" t="s">
        <v>5410</v>
      </c>
      <c r="V395" t="s">
        <v>5410</v>
      </c>
      <c r="W395" t="s">
        <v>59</v>
      </c>
    </row>
    <row r="396" spans="1:26" x14ac:dyDescent="0.25">
      <c r="A396" t="s">
        <v>12647</v>
      </c>
      <c r="B396" t="s">
        <v>7765</v>
      </c>
      <c r="C396" t="s">
        <v>6656</v>
      </c>
      <c r="D396" t="s">
        <v>21</v>
      </c>
      <c r="F396" t="s">
        <v>22</v>
      </c>
      <c r="G396" t="s">
        <v>316</v>
      </c>
      <c r="H396" t="s">
        <v>5409</v>
      </c>
      <c r="I396" t="s">
        <v>6656</v>
      </c>
      <c r="J396" t="s">
        <v>1002</v>
      </c>
      <c r="K396" t="s">
        <v>2395</v>
      </c>
      <c r="L396" t="s">
        <v>4093</v>
      </c>
      <c r="M396" t="s">
        <v>1133</v>
      </c>
      <c r="N396" t="b">
        <v>1</v>
      </c>
      <c r="O396" t="s">
        <v>9672</v>
      </c>
      <c r="P396" t="s">
        <v>21</v>
      </c>
      <c r="R396" t="s">
        <v>5409</v>
      </c>
      <c r="U396" t="s">
        <v>5410</v>
      </c>
      <c r="V396" t="s">
        <v>5410</v>
      </c>
      <c r="W396" t="s">
        <v>59</v>
      </c>
      <c r="Y396" t="s">
        <v>2398</v>
      </c>
    </row>
    <row r="397" spans="1:26" x14ac:dyDescent="0.25">
      <c r="A397" t="s">
        <v>10781</v>
      </c>
      <c r="B397" t="s">
        <v>7431</v>
      </c>
      <c r="C397" t="s">
        <v>25</v>
      </c>
      <c r="D397" t="s">
        <v>21</v>
      </c>
      <c r="F397" t="s">
        <v>22</v>
      </c>
      <c r="G397" t="s">
        <v>316</v>
      </c>
      <c r="H397" t="s">
        <v>4157</v>
      </c>
      <c r="I397" t="s">
        <v>25</v>
      </c>
      <c r="J397" t="s">
        <v>25</v>
      </c>
      <c r="K397" t="s">
        <v>4158</v>
      </c>
      <c r="L397" t="s">
        <v>457</v>
      </c>
      <c r="M397" t="s">
        <v>28</v>
      </c>
      <c r="N397" t="b">
        <v>0</v>
      </c>
      <c r="O397" t="s">
        <v>9593</v>
      </c>
      <c r="P397" t="s">
        <v>21</v>
      </c>
      <c r="R397" t="s">
        <v>1753</v>
      </c>
      <c r="U397" t="s">
        <v>1363</v>
      </c>
      <c r="V397" t="s">
        <v>1363</v>
      </c>
      <c r="W397" t="s">
        <v>31</v>
      </c>
    </row>
    <row r="398" spans="1:26" x14ac:dyDescent="0.25">
      <c r="A398" t="s">
        <v>10688</v>
      </c>
      <c r="B398" t="s">
        <v>7360</v>
      </c>
      <c r="C398" t="s">
        <v>3676</v>
      </c>
      <c r="D398" t="s">
        <v>21</v>
      </c>
      <c r="F398" t="s">
        <v>22</v>
      </c>
      <c r="G398" t="s">
        <v>316</v>
      </c>
      <c r="H398" t="s">
        <v>250</v>
      </c>
      <c r="I398" t="s">
        <v>3676</v>
      </c>
      <c r="J398" t="s">
        <v>1944</v>
      </c>
      <c r="K398" t="s">
        <v>3677</v>
      </c>
      <c r="L398" t="s">
        <v>3678</v>
      </c>
      <c r="M398" t="s">
        <v>744</v>
      </c>
      <c r="N398" t="b">
        <v>0</v>
      </c>
      <c r="O398" t="s">
        <v>11881</v>
      </c>
      <c r="P398" t="s">
        <v>21</v>
      </c>
      <c r="R398" t="s">
        <v>250</v>
      </c>
      <c r="U398" t="s">
        <v>2403</v>
      </c>
      <c r="V398" t="s">
        <v>2403</v>
      </c>
      <c r="W398" t="s">
        <v>59</v>
      </c>
    </row>
    <row r="399" spans="1:26" x14ac:dyDescent="0.25">
      <c r="A399" t="s">
        <v>12092</v>
      </c>
      <c r="B399" t="s">
        <v>7798</v>
      </c>
      <c r="C399" t="s">
        <v>6830</v>
      </c>
      <c r="D399" t="s">
        <v>21</v>
      </c>
      <c r="F399" t="s">
        <v>22</v>
      </c>
      <c r="G399" t="s">
        <v>316</v>
      </c>
      <c r="H399" t="s">
        <v>2393</v>
      </c>
      <c r="I399" t="s">
        <v>6830</v>
      </c>
      <c r="J399" t="s">
        <v>6831</v>
      </c>
      <c r="K399" t="s">
        <v>6832</v>
      </c>
      <c r="L399" t="s">
        <v>6833</v>
      </c>
      <c r="M399" t="s">
        <v>3825</v>
      </c>
      <c r="N399" t="b">
        <v>0</v>
      </c>
      <c r="O399" t="s">
        <v>11546</v>
      </c>
      <c r="P399" t="s">
        <v>21</v>
      </c>
      <c r="R399" t="s">
        <v>2393</v>
      </c>
      <c r="U399" t="s">
        <v>2397</v>
      </c>
      <c r="V399" t="s">
        <v>2397</v>
      </c>
      <c r="W399" t="s">
        <v>59</v>
      </c>
      <c r="Y399" t="s">
        <v>2398</v>
      </c>
    </row>
    <row r="400" spans="1:26" x14ac:dyDescent="0.25">
      <c r="A400" t="s">
        <v>10562</v>
      </c>
      <c r="B400" t="s">
        <v>8369</v>
      </c>
      <c r="C400" t="s">
        <v>7925</v>
      </c>
      <c r="D400" t="s">
        <v>21</v>
      </c>
      <c r="F400" t="s">
        <v>22</v>
      </c>
      <c r="G400" t="s">
        <v>316</v>
      </c>
      <c r="H400" t="s">
        <v>2393</v>
      </c>
      <c r="I400" t="s">
        <v>3030</v>
      </c>
      <c r="J400" t="s">
        <v>3031</v>
      </c>
      <c r="K400" t="s">
        <v>3032</v>
      </c>
      <c r="L400" t="s">
        <v>3033</v>
      </c>
      <c r="M400" t="s">
        <v>1133</v>
      </c>
      <c r="N400" t="b">
        <v>0</v>
      </c>
      <c r="O400" t="s">
        <v>11546</v>
      </c>
      <c r="P400" t="s">
        <v>21</v>
      </c>
      <c r="R400" t="s">
        <v>2393</v>
      </c>
      <c r="U400" t="s">
        <v>2397</v>
      </c>
      <c r="V400" t="s">
        <v>2397</v>
      </c>
      <c r="W400" t="s">
        <v>59</v>
      </c>
    </row>
    <row r="401" spans="1:26" x14ac:dyDescent="0.25">
      <c r="A401" t="s">
        <v>12648</v>
      </c>
      <c r="B401" t="s">
        <v>7213</v>
      </c>
      <c r="C401" t="s">
        <v>2394</v>
      </c>
      <c r="D401" t="s">
        <v>21</v>
      </c>
      <c r="F401" t="s">
        <v>22</v>
      </c>
      <c r="G401" t="s">
        <v>316</v>
      </c>
      <c r="H401" t="s">
        <v>2393</v>
      </c>
      <c r="I401" t="s">
        <v>2394</v>
      </c>
      <c r="J401" t="s">
        <v>1002</v>
      </c>
      <c r="K401" t="s">
        <v>2395</v>
      </c>
      <c r="L401" t="s">
        <v>2396</v>
      </c>
      <c r="M401" t="s">
        <v>1133</v>
      </c>
      <c r="N401" t="b">
        <v>1</v>
      </c>
      <c r="O401" t="s">
        <v>11546</v>
      </c>
      <c r="P401" t="s">
        <v>21</v>
      </c>
      <c r="R401" t="s">
        <v>2393</v>
      </c>
      <c r="U401" t="s">
        <v>2397</v>
      </c>
      <c r="V401" t="s">
        <v>2397</v>
      </c>
      <c r="W401" t="s">
        <v>59</v>
      </c>
      <c r="Y401" t="s">
        <v>2398</v>
      </c>
    </row>
    <row r="402" spans="1:26" x14ac:dyDescent="0.25">
      <c r="A402" t="s">
        <v>10967</v>
      </c>
      <c r="B402" t="s">
        <v>7523</v>
      </c>
      <c r="C402" t="s">
        <v>4974</v>
      </c>
      <c r="D402" t="s">
        <v>21</v>
      </c>
      <c r="F402" t="s">
        <v>22</v>
      </c>
      <c r="G402" t="s">
        <v>316</v>
      </c>
      <c r="H402" t="s">
        <v>1753</v>
      </c>
      <c r="I402" t="s">
        <v>4974</v>
      </c>
      <c r="J402" t="s">
        <v>371</v>
      </c>
      <c r="K402" t="s">
        <v>3513</v>
      </c>
      <c r="L402" t="s">
        <v>4975</v>
      </c>
      <c r="M402" t="s">
        <v>2213</v>
      </c>
      <c r="N402" t="b">
        <v>0</v>
      </c>
      <c r="O402" t="s">
        <v>9593</v>
      </c>
      <c r="P402" t="s">
        <v>21</v>
      </c>
      <c r="R402" t="s">
        <v>1753</v>
      </c>
      <c r="U402" t="s">
        <v>1363</v>
      </c>
      <c r="V402" t="s">
        <v>1363</v>
      </c>
      <c r="W402" t="s">
        <v>59</v>
      </c>
    </row>
    <row r="403" spans="1:26" x14ac:dyDescent="0.25">
      <c r="A403" t="s">
        <v>12719</v>
      </c>
      <c r="B403" t="s">
        <v>7461</v>
      </c>
      <c r="C403" t="s">
        <v>3184</v>
      </c>
      <c r="D403" t="s">
        <v>21</v>
      </c>
      <c r="F403" t="s">
        <v>1023</v>
      </c>
      <c r="G403" t="s">
        <v>23</v>
      </c>
      <c r="H403" t="s">
        <v>4404</v>
      </c>
      <c r="I403" t="s">
        <v>3184</v>
      </c>
      <c r="J403" t="s">
        <v>251</v>
      </c>
      <c r="K403" t="s">
        <v>252</v>
      </c>
      <c r="L403" t="s">
        <v>4405</v>
      </c>
      <c r="M403" t="s">
        <v>254</v>
      </c>
      <c r="N403" t="b">
        <v>1</v>
      </c>
      <c r="O403" t="s">
        <v>11820</v>
      </c>
      <c r="P403" t="s">
        <v>156</v>
      </c>
      <c r="R403" t="s">
        <v>1023</v>
      </c>
      <c r="S403" t="s">
        <v>23</v>
      </c>
      <c r="T403" t="s">
        <v>4404</v>
      </c>
      <c r="U403" t="s">
        <v>4406</v>
      </c>
      <c r="V403" t="s">
        <v>4406</v>
      </c>
      <c r="W403" t="s">
        <v>59</v>
      </c>
    </row>
    <row r="404" spans="1:26" x14ac:dyDescent="0.25">
      <c r="A404" t="s">
        <v>11701</v>
      </c>
      <c r="B404" t="s">
        <v>8354</v>
      </c>
      <c r="C404" t="s">
        <v>7843</v>
      </c>
      <c r="D404" t="s">
        <v>21</v>
      </c>
      <c r="F404" t="s">
        <v>22</v>
      </c>
      <c r="G404" t="s">
        <v>23</v>
      </c>
      <c r="H404" t="s">
        <v>2884</v>
      </c>
      <c r="I404" t="s">
        <v>581</v>
      </c>
      <c r="J404" t="s">
        <v>582</v>
      </c>
      <c r="K404" t="s">
        <v>583</v>
      </c>
      <c r="L404" t="s">
        <v>2885</v>
      </c>
      <c r="M404" t="s">
        <v>2240</v>
      </c>
      <c r="N404" t="b">
        <v>0</v>
      </c>
      <c r="O404" t="s">
        <v>9661</v>
      </c>
      <c r="P404" t="s">
        <v>21</v>
      </c>
      <c r="R404" t="s">
        <v>2886</v>
      </c>
      <c r="U404" t="s">
        <v>190</v>
      </c>
      <c r="V404" t="s">
        <v>190</v>
      </c>
      <c r="W404" t="s">
        <v>59</v>
      </c>
      <c r="Y404" t="s">
        <v>2887</v>
      </c>
      <c r="Z404" t="s">
        <v>2888</v>
      </c>
    </row>
    <row r="405" spans="1:26" x14ac:dyDescent="0.25">
      <c r="A405" t="s">
        <v>11184</v>
      </c>
      <c r="B405" t="s">
        <v>8562</v>
      </c>
      <c r="C405" t="s">
        <v>8052</v>
      </c>
      <c r="D405" t="s">
        <v>21</v>
      </c>
      <c r="F405" t="s">
        <v>22</v>
      </c>
      <c r="G405" t="s">
        <v>23</v>
      </c>
      <c r="H405" t="s">
        <v>2880</v>
      </c>
      <c r="I405" t="s">
        <v>5918</v>
      </c>
      <c r="J405" t="s">
        <v>2760</v>
      </c>
      <c r="K405" t="s">
        <v>583</v>
      </c>
      <c r="L405" t="s">
        <v>3891</v>
      </c>
      <c r="M405" t="s">
        <v>585</v>
      </c>
      <c r="N405" t="b">
        <v>0</v>
      </c>
      <c r="O405" t="s">
        <v>9076</v>
      </c>
      <c r="P405" t="s">
        <v>21</v>
      </c>
      <c r="R405" t="s">
        <v>2880</v>
      </c>
      <c r="U405" t="s">
        <v>2881</v>
      </c>
      <c r="V405" t="s">
        <v>2881</v>
      </c>
      <c r="W405" t="s">
        <v>59</v>
      </c>
    </row>
    <row r="406" spans="1:26" x14ac:dyDescent="0.25">
      <c r="A406" t="s">
        <v>12720</v>
      </c>
      <c r="B406" t="s">
        <v>8344</v>
      </c>
      <c r="C406" t="s">
        <v>8178</v>
      </c>
      <c r="D406" t="s">
        <v>21</v>
      </c>
      <c r="F406" t="s">
        <v>22</v>
      </c>
      <c r="G406" t="s">
        <v>23</v>
      </c>
      <c r="H406" t="s">
        <v>2762</v>
      </c>
      <c r="I406" t="s">
        <v>2769</v>
      </c>
      <c r="J406" t="s">
        <v>103</v>
      </c>
      <c r="K406" t="s">
        <v>104</v>
      </c>
      <c r="L406" t="s">
        <v>1756</v>
      </c>
      <c r="M406" t="s">
        <v>106</v>
      </c>
      <c r="N406" t="b">
        <v>1</v>
      </c>
      <c r="O406" t="s">
        <v>9348</v>
      </c>
      <c r="P406" t="s">
        <v>21</v>
      </c>
      <c r="R406" t="s">
        <v>1757</v>
      </c>
      <c r="U406" t="s">
        <v>1758</v>
      </c>
      <c r="V406" t="s">
        <v>1758</v>
      </c>
      <c r="W406" t="s">
        <v>31</v>
      </c>
    </row>
    <row r="407" spans="1:26" x14ac:dyDescent="0.25">
      <c r="A407" t="s">
        <v>11131</v>
      </c>
      <c r="B407" t="s">
        <v>7621</v>
      </c>
      <c r="C407" t="s">
        <v>25</v>
      </c>
      <c r="D407" t="s">
        <v>21</v>
      </c>
      <c r="F407" t="s">
        <v>22</v>
      </c>
      <c r="G407" t="s">
        <v>23</v>
      </c>
      <c r="H407" t="s">
        <v>5681</v>
      </c>
      <c r="I407" t="s">
        <v>25</v>
      </c>
      <c r="J407" t="s">
        <v>25</v>
      </c>
      <c r="K407" t="s">
        <v>26</v>
      </c>
      <c r="L407" t="s">
        <v>5682</v>
      </c>
      <c r="M407" t="s">
        <v>28</v>
      </c>
      <c r="N407" t="b">
        <v>0</v>
      </c>
      <c r="O407" t="s">
        <v>9745</v>
      </c>
      <c r="P407" t="s">
        <v>21</v>
      </c>
      <c r="R407" t="s">
        <v>29</v>
      </c>
      <c r="U407" t="s">
        <v>30</v>
      </c>
      <c r="V407" t="s">
        <v>30</v>
      </c>
      <c r="W407" t="s">
        <v>31</v>
      </c>
      <c r="Z407" t="s">
        <v>5683</v>
      </c>
    </row>
    <row r="408" spans="1:26" x14ac:dyDescent="0.25">
      <c r="A408" t="s">
        <v>12085</v>
      </c>
      <c r="B408" t="s">
        <v>7451</v>
      </c>
      <c r="C408" t="s">
        <v>25</v>
      </c>
      <c r="D408" t="s">
        <v>21</v>
      </c>
      <c r="F408" t="s">
        <v>22</v>
      </c>
      <c r="G408" t="s">
        <v>23</v>
      </c>
      <c r="H408" t="s">
        <v>4157</v>
      </c>
      <c r="I408" t="s">
        <v>25</v>
      </c>
      <c r="J408" t="s">
        <v>25</v>
      </c>
      <c r="K408" t="s">
        <v>4158</v>
      </c>
      <c r="L408" t="s">
        <v>457</v>
      </c>
      <c r="M408" t="s">
        <v>28</v>
      </c>
      <c r="N408" t="b">
        <v>0</v>
      </c>
      <c r="O408" t="s">
        <v>9593</v>
      </c>
      <c r="P408" t="s">
        <v>21</v>
      </c>
      <c r="R408" t="s">
        <v>1753</v>
      </c>
      <c r="U408" t="s">
        <v>1363</v>
      </c>
      <c r="V408" t="s">
        <v>1363</v>
      </c>
      <c r="W408" t="s">
        <v>31</v>
      </c>
      <c r="Z408" t="s">
        <v>4323</v>
      </c>
    </row>
    <row r="409" spans="1:26" x14ac:dyDescent="0.25">
      <c r="A409" t="s">
        <v>11012</v>
      </c>
      <c r="B409" t="s">
        <v>7547</v>
      </c>
      <c r="C409" t="s">
        <v>5157</v>
      </c>
      <c r="D409" t="s">
        <v>21</v>
      </c>
      <c r="F409" t="s">
        <v>22</v>
      </c>
      <c r="G409" t="s">
        <v>23</v>
      </c>
      <c r="H409" t="s">
        <v>5156</v>
      </c>
      <c r="I409" t="s">
        <v>5157</v>
      </c>
      <c r="J409" t="s">
        <v>809</v>
      </c>
      <c r="K409" t="s">
        <v>2716</v>
      </c>
      <c r="L409" t="s">
        <v>5158</v>
      </c>
      <c r="M409" t="s">
        <v>1314</v>
      </c>
      <c r="N409" t="b">
        <v>1</v>
      </c>
      <c r="O409" t="s">
        <v>8953</v>
      </c>
      <c r="P409" t="s">
        <v>21</v>
      </c>
      <c r="R409" t="s">
        <v>2285</v>
      </c>
      <c r="U409" t="s">
        <v>190</v>
      </c>
      <c r="V409" t="s">
        <v>190</v>
      </c>
      <c r="W409" t="s">
        <v>59</v>
      </c>
    </row>
    <row r="410" spans="1:26" x14ac:dyDescent="0.25">
      <c r="A410" t="s">
        <v>10170</v>
      </c>
      <c r="B410" t="s">
        <v>7020</v>
      </c>
      <c r="C410" t="s">
        <v>25</v>
      </c>
      <c r="D410" t="s">
        <v>21</v>
      </c>
      <c r="F410" t="s">
        <v>22</v>
      </c>
      <c r="G410" t="s">
        <v>23</v>
      </c>
      <c r="H410" t="s">
        <v>24</v>
      </c>
      <c r="I410" t="s">
        <v>25</v>
      </c>
      <c r="J410" t="s">
        <v>25</v>
      </c>
      <c r="K410" t="s">
        <v>26</v>
      </c>
      <c r="L410" t="s">
        <v>27</v>
      </c>
      <c r="M410" t="s">
        <v>28</v>
      </c>
      <c r="N410" t="b">
        <v>0</v>
      </c>
      <c r="O410" t="s">
        <v>9745</v>
      </c>
      <c r="P410" t="s">
        <v>21</v>
      </c>
      <c r="R410" t="s">
        <v>29</v>
      </c>
      <c r="U410" t="s">
        <v>30</v>
      </c>
      <c r="V410" t="s">
        <v>30</v>
      </c>
      <c r="W410" t="s">
        <v>31</v>
      </c>
      <c r="Z410" t="s">
        <v>32</v>
      </c>
    </row>
    <row r="411" spans="1:26" x14ac:dyDescent="0.25">
      <c r="A411" t="s">
        <v>11609</v>
      </c>
      <c r="B411" t="s">
        <v>8266</v>
      </c>
      <c r="C411" t="s">
        <v>8149</v>
      </c>
      <c r="D411" t="s">
        <v>21</v>
      </c>
      <c r="F411" t="s">
        <v>22</v>
      </c>
      <c r="G411" t="s">
        <v>23</v>
      </c>
      <c r="H411" t="s">
        <v>188</v>
      </c>
      <c r="I411" t="s">
        <v>283</v>
      </c>
      <c r="J411" t="s">
        <v>103</v>
      </c>
      <c r="K411" t="s">
        <v>104</v>
      </c>
      <c r="L411" t="s">
        <v>284</v>
      </c>
      <c r="M411" t="s">
        <v>106</v>
      </c>
      <c r="N411" t="b">
        <v>1</v>
      </c>
      <c r="O411" t="s">
        <v>8650</v>
      </c>
      <c r="P411" t="s">
        <v>21</v>
      </c>
      <c r="R411" t="s">
        <v>188</v>
      </c>
      <c r="U411" t="s">
        <v>8147</v>
      </c>
      <c r="V411" t="s">
        <v>189</v>
      </c>
      <c r="W411" t="s">
        <v>59</v>
      </c>
      <c r="Z411" t="s">
        <v>285</v>
      </c>
    </row>
    <row r="412" spans="1:26" x14ac:dyDescent="0.25">
      <c r="A412" t="s">
        <v>12721</v>
      </c>
      <c r="B412" t="s">
        <v>7221</v>
      </c>
      <c r="C412" t="s">
        <v>2530</v>
      </c>
      <c r="D412" t="s">
        <v>21</v>
      </c>
      <c r="F412" t="s">
        <v>22</v>
      </c>
      <c r="G412" t="s">
        <v>23</v>
      </c>
      <c r="H412" t="s">
        <v>2529</v>
      </c>
      <c r="I412" t="s">
        <v>2530</v>
      </c>
      <c r="J412" t="s">
        <v>2530</v>
      </c>
      <c r="K412" t="s">
        <v>583</v>
      </c>
      <c r="L412" t="s">
        <v>2531</v>
      </c>
      <c r="M412" t="s">
        <v>458</v>
      </c>
      <c r="N412" t="b">
        <v>0</v>
      </c>
      <c r="O412" t="s">
        <v>9348</v>
      </c>
      <c r="P412" t="s">
        <v>21</v>
      </c>
      <c r="R412" t="s">
        <v>1757</v>
      </c>
      <c r="U412" t="s">
        <v>1758</v>
      </c>
      <c r="V412" t="s">
        <v>1758</v>
      </c>
      <c r="W412" t="s">
        <v>31</v>
      </c>
      <c r="Z412" t="s">
        <v>2532</v>
      </c>
    </row>
    <row r="413" spans="1:26" x14ac:dyDescent="0.25">
      <c r="A413" t="s">
        <v>11014</v>
      </c>
      <c r="B413" t="s">
        <v>8513</v>
      </c>
      <c r="C413" t="s">
        <v>8022</v>
      </c>
      <c r="D413" t="s">
        <v>21</v>
      </c>
      <c r="F413" t="s">
        <v>22</v>
      </c>
      <c r="G413" t="s">
        <v>23</v>
      </c>
      <c r="H413" t="s">
        <v>5159</v>
      </c>
      <c r="I413" t="s">
        <v>5161</v>
      </c>
      <c r="J413" t="s">
        <v>2760</v>
      </c>
      <c r="K413" t="s">
        <v>583</v>
      </c>
      <c r="L413" t="s">
        <v>2761</v>
      </c>
      <c r="M413" t="s">
        <v>585</v>
      </c>
      <c r="N413" t="b">
        <v>0</v>
      </c>
      <c r="O413" t="s">
        <v>9599</v>
      </c>
      <c r="P413" t="s">
        <v>21</v>
      </c>
      <c r="R413" t="s">
        <v>5159</v>
      </c>
      <c r="U413" t="s">
        <v>8021</v>
      </c>
      <c r="V413" t="s">
        <v>5160</v>
      </c>
      <c r="W413" t="s">
        <v>59</v>
      </c>
      <c r="Z413" t="s">
        <v>5162</v>
      </c>
    </row>
    <row r="414" spans="1:26" x14ac:dyDescent="0.25">
      <c r="A414" t="s">
        <v>11160</v>
      </c>
      <c r="B414" t="s">
        <v>7639</v>
      </c>
      <c r="C414" t="s">
        <v>25</v>
      </c>
      <c r="D414" t="s">
        <v>21</v>
      </c>
      <c r="F414" t="s">
        <v>22</v>
      </c>
      <c r="G414" t="s">
        <v>23</v>
      </c>
      <c r="H414" t="s">
        <v>5793</v>
      </c>
      <c r="I414" t="s">
        <v>25</v>
      </c>
      <c r="J414" t="s">
        <v>25</v>
      </c>
      <c r="K414" t="s">
        <v>4158</v>
      </c>
      <c r="L414" t="s">
        <v>5794</v>
      </c>
      <c r="M414" t="s">
        <v>28</v>
      </c>
      <c r="N414" t="b">
        <v>0</v>
      </c>
      <c r="O414" t="s">
        <v>9593</v>
      </c>
      <c r="P414" t="s">
        <v>21</v>
      </c>
      <c r="R414" t="s">
        <v>1753</v>
      </c>
      <c r="U414" t="s">
        <v>1363</v>
      </c>
      <c r="V414" t="s">
        <v>1363</v>
      </c>
      <c r="W414" t="s">
        <v>31</v>
      </c>
      <c r="Z414" t="s">
        <v>5795</v>
      </c>
    </row>
    <row r="415" spans="1:26" x14ac:dyDescent="0.25">
      <c r="A415" t="s">
        <v>12722</v>
      </c>
      <c r="B415" t="s">
        <v>7732</v>
      </c>
      <c r="C415" t="s">
        <v>6427</v>
      </c>
      <c r="D415" t="s">
        <v>21</v>
      </c>
      <c r="F415" t="s">
        <v>22</v>
      </c>
      <c r="G415" t="s">
        <v>23</v>
      </c>
      <c r="H415" t="s">
        <v>1757</v>
      </c>
      <c r="I415" t="s">
        <v>6427</v>
      </c>
      <c r="J415" t="s">
        <v>6428</v>
      </c>
      <c r="K415" t="s">
        <v>6429</v>
      </c>
      <c r="L415" t="s">
        <v>3245</v>
      </c>
      <c r="M415" t="s">
        <v>106</v>
      </c>
      <c r="N415" t="b">
        <v>0</v>
      </c>
      <c r="O415" t="s">
        <v>9348</v>
      </c>
      <c r="P415" t="s">
        <v>21</v>
      </c>
      <c r="R415" t="s">
        <v>1757</v>
      </c>
      <c r="U415" t="s">
        <v>1758</v>
      </c>
      <c r="V415" t="s">
        <v>1758</v>
      </c>
      <c r="W415" t="s">
        <v>59</v>
      </c>
    </row>
    <row r="416" spans="1:26" x14ac:dyDescent="0.25">
      <c r="A416" t="s">
        <v>10516</v>
      </c>
      <c r="B416" t="s">
        <v>8343</v>
      </c>
      <c r="C416" t="s">
        <v>7909</v>
      </c>
      <c r="D416" t="s">
        <v>21</v>
      </c>
      <c r="F416" t="s">
        <v>22</v>
      </c>
      <c r="G416" t="s">
        <v>23</v>
      </c>
      <c r="H416" t="s">
        <v>1757</v>
      </c>
      <c r="I416" t="s">
        <v>2759</v>
      </c>
      <c r="J416" t="s">
        <v>2760</v>
      </c>
      <c r="K416" t="s">
        <v>583</v>
      </c>
      <c r="L416" t="s">
        <v>2761</v>
      </c>
      <c r="M416" t="s">
        <v>585</v>
      </c>
      <c r="N416" t="b">
        <v>0</v>
      </c>
      <c r="O416" t="s">
        <v>9348</v>
      </c>
      <c r="P416" t="s">
        <v>21</v>
      </c>
      <c r="R416" t="s">
        <v>1757</v>
      </c>
      <c r="U416" t="s">
        <v>1758</v>
      </c>
      <c r="V416" t="s">
        <v>1758</v>
      </c>
      <c r="W416" t="s">
        <v>59</v>
      </c>
      <c r="Y416" t="s">
        <v>415</v>
      </c>
    </row>
    <row r="417" spans="1:26" x14ac:dyDescent="0.25">
      <c r="A417" t="s">
        <v>12723</v>
      </c>
      <c r="B417" t="s">
        <v>8488</v>
      </c>
      <c r="C417" t="s">
        <v>8217</v>
      </c>
      <c r="D417" t="s">
        <v>21</v>
      </c>
      <c r="F417" t="s">
        <v>22</v>
      </c>
      <c r="G417" t="s">
        <v>23</v>
      </c>
      <c r="H417" t="s">
        <v>1753</v>
      </c>
      <c r="I417" t="s">
        <v>4973</v>
      </c>
      <c r="J417" t="s">
        <v>103</v>
      </c>
      <c r="K417" t="s">
        <v>104</v>
      </c>
      <c r="L417" t="s">
        <v>3376</v>
      </c>
      <c r="M417" t="s">
        <v>106</v>
      </c>
      <c r="N417" t="b">
        <v>1</v>
      </c>
      <c r="O417" t="s">
        <v>9593</v>
      </c>
      <c r="P417" t="s">
        <v>21</v>
      </c>
      <c r="R417" t="s">
        <v>1753</v>
      </c>
      <c r="U417" t="s">
        <v>1363</v>
      </c>
      <c r="V417" t="s">
        <v>1363</v>
      </c>
      <c r="W417" t="s">
        <v>59</v>
      </c>
    </row>
    <row r="418" spans="1:26" x14ac:dyDescent="0.25">
      <c r="A418" t="str">
        <f>VLOOKUP(B418,geraniumwfosp_export[[name]:[rhakhis_wfo]],7,FALSE)</f>
        <v>wfo-1000088714</v>
      </c>
      <c r="B418" t="s">
        <v>8920</v>
      </c>
      <c r="C418" t="s">
        <v>1067</v>
      </c>
      <c r="D418" t="s">
        <v>21</v>
      </c>
      <c r="F418" t="s">
        <v>805</v>
      </c>
      <c r="I418" t="s">
        <v>1067</v>
      </c>
      <c r="J418" t="s">
        <v>1067</v>
      </c>
      <c r="K418" t="s">
        <v>1352</v>
      </c>
      <c r="L418" t="s">
        <v>2068</v>
      </c>
      <c r="M418" t="s">
        <v>2069</v>
      </c>
      <c r="N418" t="b">
        <v>0</v>
      </c>
      <c r="O418" t="s">
        <v>9260</v>
      </c>
      <c r="P418" t="s">
        <v>21</v>
      </c>
      <c r="R418" t="s">
        <v>115</v>
      </c>
      <c r="U418" t="s">
        <v>66</v>
      </c>
      <c r="V418" t="s">
        <v>66</v>
      </c>
      <c r="W418" t="s">
        <v>31</v>
      </c>
      <c r="Y418" t="s">
        <v>2070</v>
      </c>
      <c r="Z418" t="s">
        <v>2071</v>
      </c>
    </row>
    <row r="419" spans="1:26" x14ac:dyDescent="0.25">
      <c r="A419" t="str">
        <f>VLOOKUP(B419,geraniumwfosp_export[[name]:[rhakhis_wfo]],7,FALSE)</f>
        <v>wfo-1000088715</v>
      </c>
      <c r="B419" t="s">
        <v>8971</v>
      </c>
      <c r="C419" t="s">
        <v>44</v>
      </c>
      <c r="D419" t="s">
        <v>21</v>
      </c>
      <c r="F419" t="s">
        <v>2338</v>
      </c>
      <c r="I419" t="s">
        <v>44</v>
      </c>
      <c r="J419" t="s">
        <v>44</v>
      </c>
      <c r="K419" t="s">
        <v>45</v>
      </c>
      <c r="L419" t="s">
        <v>2339</v>
      </c>
      <c r="M419" t="s">
        <v>47</v>
      </c>
      <c r="N419" t="b">
        <v>1</v>
      </c>
      <c r="O419" t="s">
        <v>12144</v>
      </c>
      <c r="P419" t="s">
        <v>48</v>
      </c>
      <c r="R419" t="s">
        <v>2340</v>
      </c>
      <c r="W419" t="s">
        <v>59</v>
      </c>
    </row>
    <row r="420" spans="1:26" x14ac:dyDescent="0.25">
      <c r="A420" t="s">
        <v>10637</v>
      </c>
      <c r="B420" t="s">
        <v>9169</v>
      </c>
      <c r="C420" t="s">
        <v>146</v>
      </c>
      <c r="D420" t="s">
        <v>21</v>
      </c>
      <c r="F420" t="s">
        <v>2338</v>
      </c>
      <c r="I420" t="s">
        <v>146</v>
      </c>
      <c r="J420" t="s">
        <v>146</v>
      </c>
      <c r="K420" t="s">
        <v>782</v>
      </c>
      <c r="L420" t="s">
        <v>3423</v>
      </c>
      <c r="M420" t="s">
        <v>3424</v>
      </c>
      <c r="N420" t="b">
        <v>1</v>
      </c>
      <c r="O420" t="s">
        <v>11916</v>
      </c>
      <c r="P420" t="s">
        <v>48</v>
      </c>
      <c r="R420" t="s">
        <v>3425</v>
      </c>
      <c r="W420" t="s">
        <v>31</v>
      </c>
    </row>
    <row r="421" spans="1:26" x14ac:dyDescent="0.25">
      <c r="A421" t="str">
        <f>VLOOKUP(B421,geraniumwfosp_export[[name]:[rhakhis_wfo]],7,FALSE)</f>
        <v>wfo-1000088569</v>
      </c>
      <c r="B421" t="s">
        <v>9433</v>
      </c>
      <c r="C421" t="s">
        <v>158</v>
      </c>
      <c r="D421" t="s">
        <v>21</v>
      </c>
      <c r="F421" t="s">
        <v>4568</v>
      </c>
      <c r="I421" t="s">
        <v>158</v>
      </c>
      <c r="N421" t="b">
        <v>0</v>
      </c>
      <c r="O421" t="s">
        <v>11959</v>
      </c>
      <c r="P421" t="s">
        <v>156</v>
      </c>
      <c r="W421" t="s">
        <v>360</v>
      </c>
      <c r="Y421" t="s">
        <v>4569</v>
      </c>
    </row>
    <row r="422" spans="1:26" x14ac:dyDescent="0.25">
      <c r="A422" t="s">
        <v>10666</v>
      </c>
      <c r="B422" t="s">
        <v>9205</v>
      </c>
      <c r="C422" t="s">
        <v>809</v>
      </c>
      <c r="D422" t="s">
        <v>21</v>
      </c>
      <c r="F422" t="s">
        <v>3579</v>
      </c>
      <c r="I422" t="s">
        <v>809</v>
      </c>
      <c r="J422" t="s">
        <v>809</v>
      </c>
      <c r="K422" t="s">
        <v>2716</v>
      </c>
      <c r="L422" t="s">
        <v>3580</v>
      </c>
      <c r="M422" t="s">
        <v>1314</v>
      </c>
      <c r="N422" t="b">
        <v>1</v>
      </c>
      <c r="O422" t="s">
        <v>8676</v>
      </c>
      <c r="P422" t="s">
        <v>21</v>
      </c>
      <c r="R422" t="s">
        <v>143</v>
      </c>
      <c r="U422" t="s">
        <v>66</v>
      </c>
      <c r="V422" t="s">
        <v>66</v>
      </c>
      <c r="W422" t="s">
        <v>31</v>
      </c>
      <c r="Z422" t="s">
        <v>3581</v>
      </c>
    </row>
    <row r="423" spans="1:26" x14ac:dyDescent="0.25">
      <c r="A423" t="s">
        <v>11755</v>
      </c>
      <c r="B423" t="s">
        <v>9606</v>
      </c>
      <c r="C423" t="s">
        <v>1473</v>
      </c>
      <c r="D423" t="s">
        <v>21</v>
      </c>
      <c r="F423" t="s">
        <v>5189</v>
      </c>
      <c r="I423" t="s">
        <v>1473</v>
      </c>
      <c r="J423" t="s">
        <v>427</v>
      </c>
      <c r="K423" t="s">
        <v>428</v>
      </c>
      <c r="L423" t="s">
        <v>3739</v>
      </c>
      <c r="M423" t="s">
        <v>179</v>
      </c>
      <c r="N423" t="b">
        <v>1</v>
      </c>
      <c r="O423" t="s">
        <v>8413</v>
      </c>
      <c r="P423" t="s">
        <v>21</v>
      </c>
      <c r="R423" t="s">
        <v>1678</v>
      </c>
      <c r="S423" t="s">
        <v>316</v>
      </c>
      <c r="T423" t="s">
        <v>3835</v>
      </c>
      <c r="U423" t="s">
        <v>7962</v>
      </c>
      <c r="V423" t="s">
        <v>3836</v>
      </c>
      <c r="W423" t="s">
        <v>31</v>
      </c>
      <c r="Z423" t="s">
        <v>5190</v>
      </c>
    </row>
    <row r="424" spans="1:26" x14ac:dyDescent="0.25">
      <c r="A424" t="s">
        <v>10418</v>
      </c>
      <c r="B424" t="s">
        <v>8927</v>
      </c>
      <c r="C424" t="s">
        <v>7828</v>
      </c>
      <c r="D424" t="s">
        <v>21</v>
      </c>
      <c r="F424" t="s">
        <v>921</v>
      </c>
      <c r="I424" t="s">
        <v>202</v>
      </c>
      <c r="J424" t="s">
        <v>203</v>
      </c>
      <c r="K424" t="s">
        <v>204</v>
      </c>
      <c r="L424" t="s">
        <v>2106</v>
      </c>
      <c r="M424" t="s">
        <v>984</v>
      </c>
      <c r="N424" t="b">
        <v>0</v>
      </c>
      <c r="O424" t="s">
        <v>8927</v>
      </c>
      <c r="P424" t="s">
        <v>21</v>
      </c>
      <c r="R424" t="s">
        <v>921</v>
      </c>
      <c r="U424" t="s">
        <v>7828</v>
      </c>
      <c r="V424" t="s">
        <v>202</v>
      </c>
      <c r="W424" t="s">
        <v>97</v>
      </c>
      <c r="Z424" t="s">
        <v>2107</v>
      </c>
    </row>
    <row r="425" spans="1:26" x14ac:dyDescent="0.25">
      <c r="A425" t="s">
        <v>10829</v>
      </c>
      <c r="B425" t="s">
        <v>9384</v>
      </c>
      <c r="C425" t="s">
        <v>130</v>
      </c>
      <c r="D425" t="s">
        <v>21</v>
      </c>
      <c r="F425" t="s">
        <v>4393</v>
      </c>
      <c r="I425" t="s">
        <v>130</v>
      </c>
      <c r="J425" t="s">
        <v>130</v>
      </c>
      <c r="K425" t="s">
        <v>131</v>
      </c>
      <c r="L425" t="s">
        <v>474</v>
      </c>
      <c r="M425" t="s">
        <v>133</v>
      </c>
      <c r="N425" t="b">
        <v>1</v>
      </c>
      <c r="O425" t="s">
        <v>9539</v>
      </c>
      <c r="P425" t="s">
        <v>21</v>
      </c>
      <c r="R425" t="s">
        <v>1341</v>
      </c>
      <c r="U425" t="s">
        <v>130</v>
      </c>
      <c r="V425" t="s">
        <v>130</v>
      </c>
      <c r="W425" t="s">
        <v>59</v>
      </c>
      <c r="Y425" t="s">
        <v>320</v>
      </c>
    </row>
    <row r="426" spans="1:26" x14ac:dyDescent="0.25">
      <c r="A426" t="str">
        <f>VLOOKUP(B426,geraniumwfosp_export[[name]:[rhakhis_wfo]],7,FALSE)</f>
        <v>wfo-1000088570</v>
      </c>
      <c r="B426" t="s">
        <v>9840</v>
      </c>
      <c r="C426" t="s">
        <v>6004</v>
      </c>
      <c r="D426" t="s">
        <v>21</v>
      </c>
      <c r="F426" t="s">
        <v>6003</v>
      </c>
      <c r="I426" t="s">
        <v>6004</v>
      </c>
      <c r="J426" t="s">
        <v>313</v>
      </c>
      <c r="K426" t="s">
        <v>314</v>
      </c>
      <c r="L426" t="s">
        <v>132</v>
      </c>
      <c r="M426" t="s">
        <v>315</v>
      </c>
      <c r="N426" t="b">
        <v>1</v>
      </c>
      <c r="O426" t="s">
        <v>9539</v>
      </c>
      <c r="P426" t="s">
        <v>21</v>
      </c>
      <c r="R426" t="s">
        <v>1341</v>
      </c>
      <c r="U426" t="s">
        <v>130</v>
      </c>
      <c r="V426" t="s">
        <v>130</v>
      </c>
      <c r="W426" t="s">
        <v>59</v>
      </c>
      <c r="Y426" t="s">
        <v>1146</v>
      </c>
    </row>
    <row r="427" spans="1:26" x14ac:dyDescent="0.25">
      <c r="A427" t="s">
        <v>10386</v>
      </c>
      <c r="B427" t="s">
        <v>8895</v>
      </c>
      <c r="C427" t="s">
        <v>1878</v>
      </c>
      <c r="D427" t="s">
        <v>21</v>
      </c>
      <c r="F427" t="s">
        <v>1877</v>
      </c>
      <c r="I427" t="s">
        <v>1878</v>
      </c>
      <c r="J427" t="s">
        <v>1878</v>
      </c>
      <c r="K427" t="s">
        <v>191</v>
      </c>
      <c r="L427" t="s">
        <v>1879</v>
      </c>
      <c r="M427" t="s">
        <v>1880</v>
      </c>
      <c r="N427" t="b">
        <v>0</v>
      </c>
      <c r="O427" t="s">
        <v>9300</v>
      </c>
      <c r="P427" t="s">
        <v>21</v>
      </c>
      <c r="R427" t="s">
        <v>641</v>
      </c>
      <c r="U427" t="s">
        <v>637</v>
      </c>
      <c r="V427" t="s">
        <v>637</v>
      </c>
      <c r="W427" t="s">
        <v>31</v>
      </c>
    </row>
    <row r="428" spans="1:26" x14ac:dyDescent="0.25">
      <c r="B428" t="s">
        <v>7315</v>
      </c>
      <c r="C428" t="s">
        <v>3355</v>
      </c>
      <c r="D428" t="s">
        <v>21</v>
      </c>
      <c r="F428" t="s">
        <v>109</v>
      </c>
      <c r="G428" t="s">
        <v>3354</v>
      </c>
      <c r="H428" t="s">
        <v>363</v>
      </c>
      <c r="I428" t="s">
        <v>3355</v>
      </c>
      <c r="J428" t="s">
        <v>521</v>
      </c>
      <c r="K428" t="s">
        <v>522</v>
      </c>
      <c r="L428" t="s">
        <v>3356</v>
      </c>
      <c r="M428" t="s">
        <v>524</v>
      </c>
      <c r="N428" t="b">
        <v>1</v>
      </c>
      <c r="O428" t="s">
        <v>8656</v>
      </c>
      <c r="P428" t="s">
        <v>21</v>
      </c>
      <c r="R428" t="s">
        <v>109</v>
      </c>
      <c r="U428" t="s">
        <v>270</v>
      </c>
      <c r="V428" t="s">
        <v>270</v>
      </c>
      <c r="W428" t="s">
        <v>31</v>
      </c>
    </row>
    <row r="429" spans="1:26" x14ac:dyDescent="0.25">
      <c r="B429" t="s">
        <v>7351</v>
      </c>
      <c r="C429" t="s">
        <v>3645</v>
      </c>
      <c r="D429" t="s">
        <v>21</v>
      </c>
      <c r="F429" t="s">
        <v>109</v>
      </c>
      <c r="G429" t="s">
        <v>804</v>
      </c>
      <c r="H429" t="s">
        <v>3644</v>
      </c>
      <c r="I429" t="s">
        <v>3645</v>
      </c>
      <c r="J429" t="s">
        <v>521</v>
      </c>
      <c r="K429" t="s">
        <v>522</v>
      </c>
      <c r="L429" t="s">
        <v>3356</v>
      </c>
      <c r="M429" t="s">
        <v>524</v>
      </c>
      <c r="N429" t="b">
        <v>1</v>
      </c>
      <c r="O429" t="s">
        <v>8656</v>
      </c>
      <c r="P429" t="s">
        <v>21</v>
      </c>
      <c r="R429" t="s">
        <v>109</v>
      </c>
      <c r="U429" t="s">
        <v>270</v>
      </c>
      <c r="V429" t="s">
        <v>270</v>
      </c>
      <c r="W429" t="s">
        <v>31</v>
      </c>
    </row>
    <row r="430" spans="1:26" x14ac:dyDescent="0.25">
      <c r="B430" t="s">
        <v>7561</v>
      </c>
      <c r="C430" t="s">
        <v>5314</v>
      </c>
      <c r="D430" t="s">
        <v>21</v>
      </c>
      <c r="F430" t="s">
        <v>109</v>
      </c>
      <c r="G430" t="s">
        <v>804</v>
      </c>
      <c r="H430" t="s">
        <v>3438</v>
      </c>
      <c r="I430" t="s">
        <v>5314</v>
      </c>
      <c r="J430" t="s">
        <v>521</v>
      </c>
      <c r="K430" t="s">
        <v>522</v>
      </c>
      <c r="L430" t="s">
        <v>5315</v>
      </c>
      <c r="M430" t="s">
        <v>524</v>
      </c>
      <c r="N430" t="b">
        <v>1</v>
      </c>
      <c r="O430" t="s">
        <v>9206</v>
      </c>
      <c r="P430" t="s">
        <v>21</v>
      </c>
      <c r="R430" t="s">
        <v>2376</v>
      </c>
      <c r="U430" t="s">
        <v>66</v>
      </c>
      <c r="V430" t="s">
        <v>66</v>
      </c>
      <c r="W430" t="s">
        <v>31</v>
      </c>
    </row>
    <row r="431" spans="1:26" x14ac:dyDescent="0.25">
      <c r="A431" t="str">
        <f>VLOOKUP(B431,geraniumwfosp_export[[name]:[rhakhis_wfo]],7,FALSE)</f>
        <v>wfo-1000088716</v>
      </c>
      <c r="B431" t="s">
        <v>10162</v>
      </c>
      <c r="C431" t="s">
        <v>8090</v>
      </c>
      <c r="D431" t="s">
        <v>21</v>
      </c>
      <c r="F431" t="s">
        <v>109</v>
      </c>
      <c r="H431" t="s">
        <v>3191</v>
      </c>
      <c r="I431" t="s">
        <v>6883</v>
      </c>
      <c r="J431" t="s">
        <v>6884</v>
      </c>
      <c r="K431" t="s">
        <v>6885</v>
      </c>
      <c r="L431" t="s">
        <v>6886</v>
      </c>
      <c r="M431" t="s">
        <v>450</v>
      </c>
      <c r="N431" t="b">
        <v>0</v>
      </c>
      <c r="O431" t="s">
        <v>9194</v>
      </c>
      <c r="P431" t="s">
        <v>21</v>
      </c>
      <c r="R431" t="s">
        <v>107</v>
      </c>
      <c r="U431" t="s">
        <v>108</v>
      </c>
      <c r="V431" t="s">
        <v>108</v>
      </c>
      <c r="W431" t="s">
        <v>31</v>
      </c>
    </row>
    <row r="432" spans="1:26" x14ac:dyDescent="0.25">
      <c r="A432" t="s">
        <v>12534</v>
      </c>
      <c r="B432" t="s">
        <v>7491</v>
      </c>
      <c r="C432" t="s">
        <v>4654</v>
      </c>
      <c r="D432" t="s">
        <v>21</v>
      </c>
      <c r="F432" t="s">
        <v>109</v>
      </c>
      <c r="G432" t="s">
        <v>81</v>
      </c>
      <c r="H432" t="s">
        <v>363</v>
      </c>
      <c r="I432" t="s">
        <v>4654</v>
      </c>
      <c r="J432" t="s">
        <v>124</v>
      </c>
      <c r="K432" t="s">
        <v>125</v>
      </c>
      <c r="L432" t="s">
        <v>4655</v>
      </c>
      <c r="M432" t="s">
        <v>127</v>
      </c>
      <c r="N432" t="b">
        <v>1</v>
      </c>
      <c r="O432" t="s">
        <v>8656</v>
      </c>
      <c r="P432" t="s">
        <v>21</v>
      </c>
      <c r="R432" t="s">
        <v>109</v>
      </c>
      <c r="U432" t="s">
        <v>270</v>
      </c>
      <c r="V432" t="s">
        <v>270</v>
      </c>
      <c r="W432" t="s">
        <v>31</v>
      </c>
    </row>
    <row r="433" spans="1:26" x14ac:dyDescent="0.25">
      <c r="A433" t="s">
        <v>12535</v>
      </c>
      <c r="B433" t="s">
        <v>7587</v>
      </c>
      <c r="C433" t="s">
        <v>4654</v>
      </c>
      <c r="D433" t="s">
        <v>21</v>
      </c>
      <c r="F433" t="s">
        <v>109</v>
      </c>
      <c r="G433" t="s">
        <v>81</v>
      </c>
      <c r="H433" t="s">
        <v>2935</v>
      </c>
      <c r="I433" t="s">
        <v>4654</v>
      </c>
      <c r="J433" t="s">
        <v>124</v>
      </c>
      <c r="K433" t="s">
        <v>125</v>
      </c>
      <c r="L433" t="s">
        <v>4655</v>
      </c>
      <c r="M433" t="s">
        <v>127</v>
      </c>
      <c r="N433" t="b">
        <v>1</v>
      </c>
      <c r="O433" t="s">
        <v>8656</v>
      </c>
      <c r="P433" t="s">
        <v>21</v>
      </c>
      <c r="R433" t="s">
        <v>109</v>
      </c>
      <c r="U433" t="s">
        <v>270</v>
      </c>
      <c r="V433" t="s">
        <v>270</v>
      </c>
      <c r="W433" t="s">
        <v>31</v>
      </c>
      <c r="Y433" t="s">
        <v>80</v>
      </c>
    </row>
    <row r="434" spans="1:26" x14ac:dyDescent="0.25">
      <c r="A434" t="s">
        <v>12537</v>
      </c>
      <c r="B434" t="s">
        <v>7237</v>
      </c>
      <c r="C434" t="s">
        <v>973</v>
      </c>
      <c r="D434" t="s">
        <v>21</v>
      </c>
      <c r="F434" t="s">
        <v>109</v>
      </c>
      <c r="G434" t="s">
        <v>81</v>
      </c>
      <c r="H434" t="s">
        <v>2667</v>
      </c>
      <c r="I434" t="s">
        <v>973</v>
      </c>
      <c r="J434" t="s">
        <v>973</v>
      </c>
      <c r="K434" t="s">
        <v>2668</v>
      </c>
      <c r="L434" t="s">
        <v>2669</v>
      </c>
      <c r="M434" t="s">
        <v>944</v>
      </c>
      <c r="N434" t="b">
        <v>0</v>
      </c>
      <c r="O434" t="s">
        <v>8656</v>
      </c>
      <c r="P434" t="s">
        <v>21</v>
      </c>
      <c r="R434" t="s">
        <v>109</v>
      </c>
      <c r="U434" t="s">
        <v>270</v>
      </c>
      <c r="V434" t="s">
        <v>270</v>
      </c>
      <c r="W434" t="s">
        <v>31</v>
      </c>
      <c r="Z434" t="s">
        <v>2670</v>
      </c>
    </row>
    <row r="435" spans="1:26" x14ac:dyDescent="0.25">
      <c r="A435" t="s">
        <v>10190</v>
      </c>
      <c r="B435" t="s">
        <v>8656</v>
      </c>
      <c r="C435" t="s">
        <v>270</v>
      </c>
      <c r="D435" t="s">
        <v>21</v>
      </c>
      <c r="F435" t="s">
        <v>109</v>
      </c>
      <c r="I435" t="s">
        <v>270</v>
      </c>
      <c r="J435" t="s">
        <v>271</v>
      </c>
      <c r="K435" t="s">
        <v>272</v>
      </c>
      <c r="L435" t="s">
        <v>273</v>
      </c>
      <c r="M435" t="s">
        <v>58</v>
      </c>
      <c r="N435" t="b">
        <v>1</v>
      </c>
      <c r="O435" t="s">
        <v>8656</v>
      </c>
      <c r="P435" t="s">
        <v>21</v>
      </c>
      <c r="R435" t="s">
        <v>109</v>
      </c>
      <c r="U435" t="s">
        <v>270</v>
      </c>
      <c r="V435" t="s">
        <v>270</v>
      </c>
      <c r="W435" t="s">
        <v>97</v>
      </c>
      <c r="Z435" t="s">
        <v>274</v>
      </c>
    </row>
    <row r="436" spans="1:26" x14ac:dyDescent="0.25">
      <c r="A436" t="s">
        <v>11594</v>
      </c>
      <c r="B436" t="s">
        <v>8313</v>
      </c>
      <c r="C436" t="s">
        <v>7882</v>
      </c>
      <c r="D436" t="s">
        <v>21</v>
      </c>
      <c r="F436" t="s">
        <v>109</v>
      </c>
      <c r="G436" t="s">
        <v>316</v>
      </c>
      <c r="H436" t="s">
        <v>1881</v>
      </c>
      <c r="I436" t="s">
        <v>1882</v>
      </c>
      <c r="J436" t="s">
        <v>1883</v>
      </c>
      <c r="K436" t="s">
        <v>1884</v>
      </c>
      <c r="L436" t="s">
        <v>1885</v>
      </c>
      <c r="M436" t="s">
        <v>193</v>
      </c>
      <c r="N436" t="b">
        <v>0</v>
      </c>
      <c r="O436" t="s">
        <v>8656</v>
      </c>
      <c r="P436" t="s">
        <v>21</v>
      </c>
      <c r="R436" t="s">
        <v>109</v>
      </c>
      <c r="U436" t="s">
        <v>270</v>
      </c>
      <c r="V436" t="s">
        <v>270</v>
      </c>
      <c r="W436" t="s">
        <v>31</v>
      </c>
    </row>
    <row r="437" spans="1:26" x14ac:dyDescent="0.25">
      <c r="A437" t="s">
        <v>12724</v>
      </c>
      <c r="B437" t="s">
        <v>8390</v>
      </c>
      <c r="C437" t="s">
        <v>7840</v>
      </c>
      <c r="D437" t="s">
        <v>21</v>
      </c>
      <c r="F437" t="s">
        <v>22</v>
      </c>
      <c r="G437" t="s">
        <v>23</v>
      </c>
      <c r="H437" t="s">
        <v>317</v>
      </c>
      <c r="I437" t="s">
        <v>419</v>
      </c>
      <c r="J437" t="s">
        <v>103</v>
      </c>
      <c r="K437" t="s">
        <v>104</v>
      </c>
      <c r="L437" t="s">
        <v>3376</v>
      </c>
      <c r="M437" t="s">
        <v>106</v>
      </c>
      <c r="N437" t="b">
        <v>1</v>
      </c>
      <c r="O437" t="s">
        <v>9302</v>
      </c>
      <c r="P437" t="s">
        <v>21</v>
      </c>
      <c r="R437" t="s">
        <v>22</v>
      </c>
      <c r="U437" t="s">
        <v>146</v>
      </c>
      <c r="V437" t="s">
        <v>146</v>
      </c>
      <c r="W437" t="s">
        <v>59</v>
      </c>
      <c r="Y437" t="s">
        <v>794</v>
      </c>
    </row>
    <row r="438" spans="1:26" x14ac:dyDescent="0.25">
      <c r="A438" t="s">
        <v>12725</v>
      </c>
      <c r="B438" t="s">
        <v>7681</v>
      </c>
      <c r="C438" t="s">
        <v>6075</v>
      </c>
      <c r="D438" t="s">
        <v>21</v>
      </c>
      <c r="F438" t="s">
        <v>109</v>
      </c>
      <c r="G438" t="s">
        <v>23</v>
      </c>
      <c r="H438" t="s">
        <v>3644</v>
      </c>
      <c r="I438" t="s">
        <v>6075</v>
      </c>
      <c r="J438" t="s">
        <v>461</v>
      </c>
      <c r="K438" t="s">
        <v>462</v>
      </c>
      <c r="L438" t="s">
        <v>6076</v>
      </c>
      <c r="M438" t="s">
        <v>142</v>
      </c>
      <c r="N438" t="b">
        <v>0</v>
      </c>
      <c r="O438" t="s">
        <v>8656</v>
      </c>
      <c r="P438" t="s">
        <v>21</v>
      </c>
      <c r="R438" t="s">
        <v>109</v>
      </c>
      <c r="U438" t="s">
        <v>270</v>
      </c>
      <c r="V438" t="s">
        <v>270</v>
      </c>
      <c r="W438" t="s">
        <v>31</v>
      </c>
    </row>
    <row r="439" spans="1:26" x14ac:dyDescent="0.25">
      <c r="A439" t="s">
        <v>10175</v>
      </c>
      <c r="B439" t="s">
        <v>7026</v>
      </c>
      <c r="C439" t="s">
        <v>110</v>
      </c>
      <c r="D439" t="s">
        <v>21</v>
      </c>
      <c r="F439" t="s">
        <v>109</v>
      </c>
      <c r="G439" t="s">
        <v>23</v>
      </c>
      <c r="H439" t="s">
        <v>101</v>
      </c>
      <c r="I439" t="s">
        <v>110</v>
      </c>
      <c r="J439" t="s">
        <v>110</v>
      </c>
      <c r="K439" t="s">
        <v>111</v>
      </c>
      <c r="L439" t="s">
        <v>112</v>
      </c>
      <c r="M439" t="s">
        <v>113</v>
      </c>
      <c r="N439" t="b">
        <v>0</v>
      </c>
      <c r="O439" t="s">
        <v>9194</v>
      </c>
      <c r="P439" t="s">
        <v>21</v>
      </c>
      <c r="R439" t="s">
        <v>107</v>
      </c>
      <c r="U439" t="s">
        <v>108</v>
      </c>
      <c r="V439" t="s">
        <v>108</v>
      </c>
      <c r="W439" t="s">
        <v>31</v>
      </c>
      <c r="Z439" t="s">
        <v>114</v>
      </c>
    </row>
    <row r="440" spans="1:26" x14ac:dyDescent="0.25">
      <c r="A440" t="s">
        <v>11655</v>
      </c>
      <c r="B440" t="s">
        <v>7553</v>
      </c>
      <c r="C440" t="s">
        <v>5185</v>
      </c>
      <c r="D440" t="s">
        <v>21</v>
      </c>
      <c r="F440" t="s">
        <v>109</v>
      </c>
      <c r="G440" t="s">
        <v>23</v>
      </c>
      <c r="H440" t="s">
        <v>5184</v>
      </c>
      <c r="I440" t="s">
        <v>5185</v>
      </c>
      <c r="J440" t="s">
        <v>5186</v>
      </c>
      <c r="K440" t="s">
        <v>5187</v>
      </c>
      <c r="L440" t="s">
        <v>5188</v>
      </c>
      <c r="M440" t="s">
        <v>2847</v>
      </c>
      <c r="N440" t="b">
        <v>1</v>
      </c>
      <c r="O440" t="s">
        <v>8656</v>
      </c>
      <c r="P440" t="s">
        <v>21</v>
      </c>
      <c r="R440" t="s">
        <v>109</v>
      </c>
      <c r="U440" t="s">
        <v>270</v>
      </c>
      <c r="V440" t="s">
        <v>270</v>
      </c>
      <c r="W440" t="s">
        <v>31</v>
      </c>
      <c r="Y440" t="s">
        <v>4294</v>
      </c>
    </row>
    <row r="441" spans="1:26" x14ac:dyDescent="0.25">
      <c r="A441" t="s">
        <v>11228</v>
      </c>
      <c r="B441" t="s">
        <v>7686</v>
      </c>
      <c r="C441" t="s">
        <v>459</v>
      </c>
      <c r="D441" t="s">
        <v>21</v>
      </c>
      <c r="F441" t="s">
        <v>109</v>
      </c>
      <c r="G441" t="s">
        <v>23</v>
      </c>
      <c r="H441" t="s">
        <v>363</v>
      </c>
      <c r="I441" t="s">
        <v>459</v>
      </c>
      <c r="J441" t="s">
        <v>459</v>
      </c>
      <c r="K441" t="s">
        <v>2701</v>
      </c>
      <c r="L441" t="s">
        <v>6101</v>
      </c>
      <c r="M441" t="s">
        <v>2182</v>
      </c>
      <c r="N441" t="b">
        <v>1</v>
      </c>
      <c r="O441" t="s">
        <v>8656</v>
      </c>
      <c r="P441" t="s">
        <v>21</v>
      </c>
      <c r="R441" t="s">
        <v>109</v>
      </c>
      <c r="U441" t="s">
        <v>270</v>
      </c>
      <c r="V441" t="s">
        <v>270</v>
      </c>
      <c r="W441" t="s">
        <v>31</v>
      </c>
      <c r="Z441" t="s">
        <v>6102</v>
      </c>
    </row>
    <row r="442" spans="1:26" x14ac:dyDescent="0.25">
      <c r="A442" t="s">
        <v>10843</v>
      </c>
      <c r="B442" t="s">
        <v>7462</v>
      </c>
      <c r="C442" t="s">
        <v>459</v>
      </c>
      <c r="D442" t="s">
        <v>21</v>
      </c>
      <c r="F442" t="s">
        <v>109</v>
      </c>
      <c r="G442" t="s">
        <v>23</v>
      </c>
      <c r="H442" t="s">
        <v>2935</v>
      </c>
      <c r="I442" t="s">
        <v>459</v>
      </c>
      <c r="J442" t="s">
        <v>459</v>
      </c>
      <c r="K442" t="s">
        <v>2701</v>
      </c>
      <c r="L442" t="s">
        <v>4428</v>
      </c>
      <c r="M442" t="s">
        <v>2182</v>
      </c>
      <c r="N442" t="b">
        <v>1</v>
      </c>
      <c r="O442" t="s">
        <v>8656</v>
      </c>
      <c r="P442" t="s">
        <v>21</v>
      </c>
      <c r="R442" t="s">
        <v>109</v>
      </c>
      <c r="U442" t="s">
        <v>270</v>
      </c>
      <c r="V442" t="s">
        <v>270</v>
      </c>
      <c r="W442" t="s">
        <v>59</v>
      </c>
      <c r="Y442" t="s">
        <v>80</v>
      </c>
      <c r="Z442" t="s">
        <v>4429</v>
      </c>
    </row>
    <row r="443" spans="1:26" x14ac:dyDescent="0.25">
      <c r="A443" t="s">
        <v>12726</v>
      </c>
      <c r="B443" t="s">
        <v>8454</v>
      </c>
      <c r="C443" t="s">
        <v>7828</v>
      </c>
      <c r="D443" t="s">
        <v>21</v>
      </c>
      <c r="F443" t="s">
        <v>109</v>
      </c>
      <c r="G443" t="s">
        <v>23</v>
      </c>
      <c r="H443" t="s">
        <v>3006</v>
      </c>
      <c r="I443" t="s">
        <v>202</v>
      </c>
      <c r="J443" t="s">
        <v>203</v>
      </c>
      <c r="K443" t="s">
        <v>204</v>
      </c>
      <c r="L443" t="s">
        <v>1280</v>
      </c>
      <c r="M443" t="s">
        <v>626</v>
      </c>
      <c r="N443" t="b">
        <v>0</v>
      </c>
      <c r="O443" t="s">
        <v>9194</v>
      </c>
      <c r="P443" t="s">
        <v>21</v>
      </c>
      <c r="R443" t="s">
        <v>107</v>
      </c>
      <c r="U443" t="s">
        <v>108</v>
      </c>
      <c r="V443" t="s">
        <v>108</v>
      </c>
      <c r="W443" t="s">
        <v>31</v>
      </c>
      <c r="Z443" t="s">
        <v>4469</v>
      </c>
    </row>
    <row r="444" spans="1:26" x14ac:dyDescent="0.25">
      <c r="A444" t="s">
        <v>12727</v>
      </c>
      <c r="B444" t="s">
        <v>7105</v>
      </c>
      <c r="C444" t="s">
        <v>233</v>
      </c>
      <c r="D444" t="s">
        <v>21</v>
      </c>
      <c r="F444" t="s">
        <v>109</v>
      </c>
      <c r="G444" t="s">
        <v>23</v>
      </c>
      <c r="H444" t="s">
        <v>1325</v>
      </c>
      <c r="I444" t="s">
        <v>233</v>
      </c>
      <c r="J444" t="s">
        <v>233</v>
      </c>
      <c r="K444" t="s">
        <v>238</v>
      </c>
      <c r="L444" t="s">
        <v>1326</v>
      </c>
      <c r="M444" t="s">
        <v>1327</v>
      </c>
      <c r="N444" t="b">
        <v>0</v>
      </c>
      <c r="O444" t="s">
        <v>8656</v>
      </c>
      <c r="P444" t="s">
        <v>21</v>
      </c>
      <c r="R444" t="s">
        <v>109</v>
      </c>
      <c r="U444" t="s">
        <v>270</v>
      </c>
      <c r="V444" t="s">
        <v>270</v>
      </c>
      <c r="W444" t="s">
        <v>31</v>
      </c>
      <c r="Z444" t="s">
        <v>1328</v>
      </c>
    </row>
    <row r="445" spans="1:26" x14ac:dyDescent="0.25">
      <c r="A445" t="s">
        <v>12728</v>
      </c>
      <c r="B445" t="s">
        <v>7106</v>
      </c>
      <c r="C445" t="s">
        <v>1329</v>
      </c>
      <c r="D445" t="s">
        <v>21</v>
      </c>
      <c r="F445" t="s">
        <v>109</v>
      </c>
      <c r="G445" t="s">
        <v>23</v>
      </c>
      <c r="H445" t="s">
        <v>107</v>
      </c>
      <c r="I445" t="s">
        <v>1329</v>
      </c>
      <c r="J445" t="s">
        <v>110</v>
      </c>
      <c r="K445" t="s">
        <v>111</v>
      </c>
      <c r="L445" t="s">
        <v>1330</v>
      </c>
      <c r="M445" t="s">
        <v>113</v>
      </c>
      <c r="N445" t="b">
        <v>0</v>
      </c>
      <c r="O445" t="s">
        <v>9194</v>
      </c>
      <c r="P445" t="s">
        <v>21</v>
      </c>
      <c r="R445" t="s">
        <v>107</v>
      </c>
      <c r="U445" t="s">
        <v>108</v>
      </c>
      <c r="V445" t="s">
        <v>108</v>
      </c>
      <c r="W445" t="s">
        <v>59</v>
      </c>
    </row>
    <row r="446" spans="1:26" x14ac:dyDescent="0.25">
      <c r="A446" t="s">
        <v>12729</v>
      </c>
      <c r="B446" t="s">
        <v>7685</v>
      </c>
      <c r="C446" t="s">
        <v>110</v>
      </c>
      <c r="D446" t="s">
        <v>21</v>
      </c>
      <c r="F446" t="s">
        <v>109</v>
      </c>
      <c r="G446" t="s">
        <v>23</v>
      </c>
      <c r="H446" t="s">
        <v>1038</v>
      </c>
      <c r="I446" t="s">
        <v>110</v>
      </c>
      <c r="J446" t="s">
        <v>110</v>
      </c>
      <c r="K446" t="s">
        <v>111</v>
      </c>
      <c r="L446" t="s">
        <v>112</v>
      </c>
      <c r="M446" t="s">
        <v>113</v>
      </c>
      <c r="N446" t="b">
        <v>0</v>
      </c>
      <c r="O446" t="s">
        <v>9194</v>
      </c>
      <c r="P446" t="s">
        <v>21</v>
      </c>
      <c r="R446" t="s">
        <v>107</v>
      </c>
      <c r="U446" t="s">
        <v>108</v>
      </c>
      <c r="V446" t="s">
        <v>108</v>
      </c>
      <c r="W446" t="s">
        <v>31</v>
      </c>
      <c r="Z446" t="s">
        <v>6094</v>
      </c>
    </row>
    <row r="447" spans="1:26" x14ac:dyDescent="0.25">
      <c r="A447" t="str">
        <f>VLOOKUP(B447,geraniumwfosp_export[[name]:[rhakhis_wfo]],7,FALSE)</f>
        <v>wfo-1000088571</v>
      </c>
      <c r="B447" t="s">
        <v>8949</v>
      </c>
      <c r="C447" t="s">
        <v>7870</v>
      </c>
      <c r="D447" t="s">
        <v>21</v>
      </c>
      <c r="F447" t="s">
        <v>2265</v>
      </c>
      <c r="I447" t="s">
        <v>1332</v>
      </c>
      <c r="N447" t="b">
        <v>0</v>
      </c>
      <c r="O447" t="s">
        <v>9388</v>
      </c>
      <c r="P447" t="s">
        <v>21</v>
      </c>
      <c r="R447" t="s">
        <v>2266</v>
      </c>
      <c r="U447" t="s">
        <v>7846</v>
      </c>
      <c r="V447" t="s">
        <v>661</v>
      </c>
      <c r="W447" t="s">
        <v>31</v>
      </c>
      <c r="Y447" t="s">
        <v>2267</v>
      </c>
    </row>
    <row r="448" spans="1:26" x14ac:dyDescent="0.25">
      <c r="A448" t="s">
        <v>11680</v>
      </c>
      <c r="B448" t="s">
        <v>9703</v>
      </c>
      <c r="C448" t="s">
        <v>7840</v>
      </c>
      <c r="D448" t="s">
        <v>21</v>
      </c>
      <c r="F448" t="s">
        <v>5540</v>
      </c>
      <c r="I448" t="s">
        <v>419</v>
      </c>
      <c r="J448" t="s">
        <v>103</v>
      </c>
      <c r="K448" t="s">
        <v>104</v>
      </c>
      <c r="L448" t="s">
        <v>5538</v>
      </c>
      <c r="M448" t="s">
        <v>106</v>
      </c>
      <c r="N448" t="b">
        <v>1</v>
      </c>
      <c r="O448" t="s">
        <v>11539</v>
      </c>
      <c r="P448" t="s">
        <v>21</v>
      </c>
      <c r="R448" t="s">
        <v>223</v>
      </c>
      <c r="U448" t="s">
        <v>1224</v>
      </c>
      <c r="V448" t="s">
        <v>1224</v>
      </c>
      <c r="W448" t="s">
        <v>31</v>
      </c>
      <c r="Z448" t="s">
        <v>5541</v>
      </c>
    </row>
    <row r="449" spans="1:26" x14ac:dyDescent="0.25">
      <c r="B449" t="s">
        <v>7773</v>
      </c>
      <c r="C449" t="s">
        <v>5314</v>
      </c>
      <c r="D449" t="s">
        <v>21</v>
      </c>
      <c r="F449" t="s">
        <v>226</v>
      </c>
      <c r="G449" t="s">
        <v>804</v>
      </c>
      <c r="H449" t="s">
        <v>1632</v>
      </c>
      <c r="I449" t="s">
        <v>5314</v>
      </c>
      <c r="J449" t="s">
        <v>521</v>
      </c>
      <c r="K449" t="s">
        <v>522</v>
      </c>
      <c r="L449" t="s">
        <v>6689</v>
      </c>
      <c r="M449" t="s">
        <v>524</v>
      </c>
      <c r="N449" t="b">
        <v>1</v>
      </c>
      <c r="O449" t="s">
        <v>9852</v>
      </c>
      <c r="P449" t="s">
        <v>21</v>
      </c>
      <c r="R449" t="s">
        <v>226</v>
      </c>
      <c r="U449" t="s">
        <v>66</v>
      </c>
      <c r="V449" t="s">
        <v>66</v>
      </c>
      <c r="W449" t="s">
        <v>31</v>
      </c>
    </row>
    <row r="450" spans="1:26" x14ac:dyDescent="0.25">
      <c r="A450" t="s">
        <v>12538</v>
      </c>
      <c r="B450" t="s">
        <v>7559</v>
      </c>
      <c r="C450" t="s">
        <v>785</v>
      </c>
      <c r="D450" t="s">
        <v>21</v>
      </c>
      <c r="F450" t="s">
        <v>226</v>
      </c>
      <c r="G450" t="s">
        <v>81</v>
      </c>
      <c r="H450" t="s">
        <v>5247</v>
      </c>
      <c r="I450" t="s">
        <v>785</v>
      </c>
      <c r="N450" t="b">
        <v>1</v>
      </c>
      <c r="O450" t="s">
        <v>9852</v>
      </c>
      <c r="P450" t="s">
        <v>21</v>
      </c>
      <c r="R450" t="s">
        <v>226</v>
      </c>
      <c r="U450" t="s">
        <v>66</v>
      </c>
      <c r="V450" t="s">
        <v>66</v>
      </c>
      <c r="W450" t="s">
        <v>31</v>
      </c>
      <c r="Y450" t="s">
        <v>5248</v>
      </c>
    </row>
    <row r="451" spans="1:26" x14ac:dyDescent="0.25">
      <c r="A451" t="s">
        <v>12539</v>
      </c>
      <c r="B451" t="s">
        <v>7147</v>
      </c>
      <c r="C451" t="s">
        <v>1849</v>
      </c>
      <c r="D451" t="s">
        <v>21</v>
      </c>
      <c r="F451" t="s">
        <v>226</v>
      </c>
      <c r="G451" t="s">
        <v>81</v>
      </c>
      <c r="H451" t="s">
        <v>1423</v>
      </c>
      <c r="I451" t="s">
        <v>1849</v>
      </c>
      <c r="J451" t="s">
        <v>1850</v>
      </c>
      <c r="K451" t="s">
        <v>1851</v>
      </c>
      <c r="L451" t="s">
        <v>1852</v>
      </c>
      <c r="M451" t="s">
        <v>1853</v>
      </c>
      <c r="N451" t="b">
        <v>0</v>
      </c>
      <c r="O451" t="s">
        <v>9852</v>
      </c>
      <c r="P451" t="s">
        <v>21</v>
      </c>
      <c r="R451" t="s">
        <v>226</v>
      </c>
      <c r="U451" t="s">
        <v>66</v>
      </c>
      <c r="V451" t="s">
        <v>66</v>
      </c>
      <c r="W451" t="s">
        <v>31</v>
      </c>
      <c r="Z451" t="s">
        <v>1854</v>
      </c>
    </row>
    <row r="452" spans="1:26" x14ac:dyDescent="0.25">
      <c r="A452" t="s">
        <v>10814</v>
      </c>
      <c r="B452" t="s">
        <v>9369</v>
      </c>
      <c r="C452" t="s">
        <v>4351</v>
      </c>
      <c r="D452" t="s">
        <v>21</v>
      </c>
      <c r="F452" t="s">
        <v>226</v>
      </c>
      <c r="I452" t="s">
        <v>4351</v>
      </c>
      <c r="J452" t="s">
        <v>4351</v>
      </c>
      <c r="K452" t="s">
        <v>4352</v>
      </c>
      <c r="L452" t="s">
        <v>4353</v>
      </c>
      <c r="M452" t="s">
        <v>4354</v>
      </c>
      <c r="N452" t="b">
        <v>1</v>
      </c>
      <c r="O452" t="s">
        <v>9253</v>
      </c>
      <c r="P452" t="s">
        <v>21</v>
      </c>
      <c r="R452" t="s">
        <v>349</v>
      </c>
      <c r="U452" t="s">
        <v>66</v>
      </c>
      <c r="V452" t="s">
        <v>66</v>
      </c>
      <c r="W452" t="s">
        <v>31</v>
      </c>
      <c r="Y452" t="s">
        <v>709</v>
      </c>
    </row>
    <row r="453" spans="1:26" x14ac:dyDescent="0.25">
      <c r="A453" t="s">
        <v>11214</v>
      </c>
      <c r="B453" t="s">
        <v>9852</v>
      </c>
      <c r="C453" t="s">
        <v>66</v>
      </c>
      <c r="D453" t="s">
        <v>21</v>
      </c>
      <c r="F453" t="s">
        <v>226</v>
      </c>
      <c r="I453" t="s">
        <v>66</v>
      </c>
      <c r="J453" t="s">
        <v>66</v>
      </c>
      <c r="K453" t="s">
        <v>272</v>
      </c>
      <c r="L453" t="s">
        <v>1242</v>
      </c>
      <c r="M453" t="s">
        <v>471</v>
      </c>
      <c r="N453" t="b">
        <v>1</v>
      </c>
      <c r="O453" t="s">
        <v>9852</v>
      </c>
      <c r="P453" t="s">
        <v>21</v>
      </c>
      <c r="R453" t="s">
        <v>226</v>
      </c>
      <c r="U453" t="s">
        <v>66</v>
      </c>
      <c r="V453" t="s">
        <v>66</v>
      </c>
      <c r="W453" t="s">
        <v>97</v>
      </c>
      <c r="Z453" t="s">
        <v>6045</v>
      </c>
    </row>
    <row r="454" spans="1:26" x14ac:dyDescent="0.25">
      <c r="A454" t="s">
        <v>11226</v>
      </c>
      <c r="B454" t="s">
        <v>7684</v>
      </c>
      <c r="C454" t="s">
        <v>6090</v>
      </c>
      <c r="D454" t="s">
        <v>21</v>
      </c>
      <c r="F454" t="s">
        <v>109</v>
      </c>
      <c r="G454" t="s">
        <v>23</v>
      </c>
      <c r="H454" t="s">
        <v>6089</v>
      </c>
      <c r="I454" t="s">
        <v>6090</v>
      </c>
      <c r="J454" t="s">
        <v>6090</v>
      </c>
      <c r="K454" t="s">
        <v>6091</v>
      </c>
      <c r="L454" t="s">
        <v>6092</v>
      </c>
      <c r="M454" t="s">
        <v>847</v>
      </c>
      <c r="N454" t="b">
        <v>0</v>
      </c>
      <c r="O454" t="s">
        <v>8656</v>
      </c>
      <c r="P454" t="s">
        <v>21</v>
      </c>
      <c r="R454" t="s">
        <v>109</v>
      </c>
      <c r="U454" t="s">
        <v>270</v>
      </c>
      <c r="V454" t="s">
        <v>270</v>
      </c>
      <c r="W454" t="s">
        <v>31</v>
      </c>
      <c r="Z454" t="s">
        <v>6093</v>
      </c>
    </row>
    <row r="455" spans="1:26" x14ac:dyDescent="0.25">
      <c r="A455" t="s">
        <v>12730</v>
      </c>
      <c r="B455" t="s">
        <v>7370</v>
      </c>
      <c r="C455" t="s">
        <v>3750</v>
      </c>
      <c r="D455" t="s">
        <v>21</v>
      </c>
      <c r="F455" t="s">
        <v>226</v>
      </c>
      <c r="G455" t="s">
        <v>23</v>
      </c>
      <c r="H455" t="s">
        <v>544</v>
      </c>
      <c r="I455" t="s">
        <v>3750</v>
      </c>
      <c r="J455" t="s">
        <v>313</v>
      </c>
      <c r="K455" t="s">
        <v>3751</v>
      </c>
      <c r="L455" t="s">
        <v>3752</v>
      </c>
      <c r="M455" t="s">
        <v>121</v>
      </c>
      <c r="N455" t="b">
        <v>1</v>
      </c>
      <c r="O455" t="s">
        <v>9852</v>
      </c>
      <c r="P455" t="s">
        <v>21</v>
      </c>
      <c r="R455" t="s">
        <v>226</v>
      </c>
      <c r="U455" t="s">
        <v>66</v>
      </c>
      <c r="V455" t="s">
        <v>66</v>
      </c>
      <c r="W455" t="s">
        <v>31</v>
      </c>
      <c r="Y455" t="s">
        <v>150</v>
      </c>
    </row>
    <row r="456" spans="1:26" x14ac:dyDescent="0.25">
      <c r="A456" t="s">
        <v>12731</v>
      </c>
      <c r="B456" t="s">
        <v>7669</v>
      </c>
      <c r="C456" t="s">
        <v>5990</v>
      </c>
      <c r="D456" t="s">
        <v>21</v>
      </c>
      <c r="F456" t="s">
        <v>226</v>
      </c>
      <c r="G456" t="s">
        <v>23</v>
      </c>
      <c r="H456" t="s">
        <v>2641</v>
      </c>
      <c r="I456" t="s">
        <v>5990</v>
      </c>
      <c r="N456" t="b">
        <v>1</v>
      </c>
      <c r="O456" t="s">
        <v>9852</v>
      </c>
      <c r="P456" t="s">
        <v>21</v>
      </c>
      <c r="R456" t="s">
        <v>226</v>
      </c>
      <c r="U456" t="s">
        <v>66</v>
      </c>
      <c r="V456" t="s">
        <v>66</v>
      </c>
      <c r="W456" t="s">
        <v>31</v>
      </c>
      <c r="Y456" t="s">
        <v>5991</v>
      </c>
    </row>
    <row r="457" spans="1:26" x14ac:dyDescent="0.25">
      <c r="A457" t="s">
        <v>10641</v>
      </c>
      <c r="B457" t="s">
        <v>7323</v>
      </c>
      <c r="C457" t="s">
        <v>2607</v>
      </c>
      <c r="D457" t="s">
        <v>21</v>
      </c>
      <c r="F457" t="s">
        <v>226</v>
      </c>
      <c r="G457" t="s">
        <v>23</v>
      </c>
      <c r="H457" t="s">
        <v>223</v>
      </c>
      <c r="I457" t="s">
        <v>2607</v>
      </c>
      <c r="J457" t="s">
        <v>2607</v>
      </c>
      <c r="K457" t="s">
        <v>2608</v>
      </c>
      <c r="L457" t="s">
        <v>3441</v>
      </c>
      <c r="M457" t="s">
        <v>2610</v>
      </c>
      <c r="N457" t="b">
        <v>0</v>
      </c>
      <c r="O457" t="s">
        <v>9852</v>
      </c>
      <c r="P457" t="s">
        <v>21</v>
      </c>
      <c r="R457" t="s">
        <v>226</v>
      </c>
      <c r="U457" t="s">
        <v>66</v>
      </c>
      <c r="V457" t="s">
        <v>66</v>
      </c>
      <c r="W457" t="s">
        <v>31</v>
      </c>
      <c r="Z457" t="s">
        <v>3442</v>
      </c>
    </row>
    <row r="458" spans="1:26" x14ac:dyDescent="0.25">
      <c r="A458" t="s">
        <v>10357</v>
      </c>
      <c r="B458" t="s">
        <v>7128</v>
      </c>
      <c r="C458" t="s">
        <v>256</v>
      </c>
      <c r="D458" t="s">
        <v>21</v>
      </c>
      <c r="F458" t="s">
        <v>226</v>
      </c>
      <c r="G458" t="s">
        <v>23</v>
      </c>
      <c r="H458" t="s">
        <v>1632</v>
      </c>
      <c r="I458" t="s">
        <v>256</v>
      </c>
      <c r="J458" t="s">
        <v>256</v>
      </c>
      <c r="K458" t="s">
        <v>257</v>
      </c>
      <c r="L458" t="s">
        <v>258</v>
      </c>
      <c r="M458" t="s">
        <v>259</v>
      </c>
      <c r="N458" t="b">
        <v>1</v>
      </c>
      <c r="O458" t="s">
        <v>9852</v>
      </c>
      <c r="P458" t="s">
        <v>21</v>
      </c>
      <c r="R458" t="s">
        <v>226</v>
      </c>
      <c r="U458" t="s">
        <v>66</v>
      </c>
      <c r="V458" t="s">
        <v>66</v>
      </c>
      <c r="W458" t="s">
        <v>31</v>
      </c>
      <c r="Z458" t="s">
        <v>1633</v>
      </c>
    </row>
    <row r="459" spans="1:26" x14ac:dyDescent="0.25">
      <c r="A459" t="s">
        <v>12732</v>
      </c>
      <c r="B459" t="s">
        <v>7158</v>
      </c>
      <c r="C459" t="s">
        <v>1938</v>
      </c>
      <c r="D459" t="s">
        <v>21</v>
      </c>
      <c r="F459" t="s">
        <v>226</v>
      </c>
      <c r="G459" t="s">
        <v>23</v>
      </c>
      <c r="H459" t="s">
        <v>1937</v>
      </c>
      <c r="I459" t="s">
        <v>1938</v>
      </c>
      <c r="J459" t="s">
        <v>1938</v>
      </c>
      <c r="K459" t="s">
        <v>1939</v>
      </c>
      <c r="L459" t="s">
        <v>1940</v>
      </c>
      <c r="M459" t="s">
        <v>1941</v>
      </c>
      <c r="N459" t="b">
        <v>1</v>
      </c>
      <c r="O459" t="s">
        <v>9852</v>
      </c>
      <c r="P459" t="s">
        <v>21</v>
      </c>
      <c r="R459" t="s">
        <v>226</v>
      </c>
      <c r="U459" t="s">
        <v>66</v>
      </c>
      <c r="V459" t="s">
        <v>66</v>
      </c>
      <c r="W459" t="s">
        <v>31</v>
      </c>
      <c r="Y459" t="s">
        <v>1743</v>
      </c>
    </row>
    <row r="460" spans="1:26" x14ac:dyDescent="0.25">
      <c r="A460" t="s">
        <v>10500</v>
      </c>
      <c r="B460" t="s">
        <v>9032</v>
      </c>
      <c r="C460" t="s">
        <v>7828</v>
      </c>
      <c r="D460" t="s">
        <v>21</v>
      </c>
      <c r="F460" t="s">
        <v>2639</v>
      </c>
      <c r="I460" t="s">
        <v>202</v>
      </c>
      <c r="J460" t="s">
        <v>203</v>
      </c>
      <c r="K460" t="s">
        <v>1510</v>
      </c>
      <c r="L460" t="s">
        <v>1511</v>
      </c>
      <c r="M460" t="s">
        <v>905</v>
      </c>
      <c r="N460" t="b">
        <v>0</v>
      </c>
      <c r="O460" t="s">
        <v>9032</v>
      </c>
      <c r="P460" t="s">
        <v>21</v>
      </c>
      <c r="R460" t="s">
        <v>2639</v>
      </c>
      <c r="U460" t="s">
        <v>7828</v>
      </c>
      <c r="V460" t="s">
        <v>202</v>
      </c>
      <c r="W460" t="s">
        <v>97</v>
      </c>
      <c r="Z460" t="s">
        <v>2640</v>
      </c>
    </row>
    <row r="461" spans="1:26" x14ac:dyDescent="0.25">
      <c r="A461" t="str">
        <f>VLOOKUP(B461,geraniumwfosp_export[[name]:[rhakhis_wfo]],7,FALSE)</f>
        <v>wfo-1000088572</v>
      </c>
      <c r="B461" t="s">
        <v>9473</v>
      </c>
      <c r="C461" t="s">
        <v>4702</v>
      </c>
      <c r="D461" t="s">
        <v>21</v>
      </c>
      <c r="F461" t="s">
        <v>4701</v>
      </c>
      <c r="I461" t="s">
        <v>4702</v>
      </c>
      <c r="M461" t="s">
        <v>2995</v>
      </c>
      <c r="N461" t="b">
        <v>1</v>
      </c>
      <c r="O461" t="s">
        <v>11857</v>
      </c>
      <c r="P461" t="s">
        <v>21</v>
      </c>
      <c r="W461" t="s">
        <v>360</v>
      </c>
      <c r="Y461" t="s">
        <v>1701</v>
      </c>
    </row>
    <row r="462" spans="1:26" x14ac:dyDescent="0.25">
      <c r="A462" t="s">
        <v>10491</v>
      </c>
      <c r="B462" t="s">
        <v>9024</v>
      </c>
      <c r="C462" t="s">
        <v>164</v>
      </c>
      <c r="D462" t="s">
        <v>21</v>
      </c>
      <c r="F462" t="s">
        <v>1569</v>
      </c>
      <c r="I462" t="s">
        <v>164</v>
      </c>
      <c r="J462" t="s">
        <v>164</v>
      </c>
      <c r="K462" t="s">
        <v>690</v>
      </c>
      <c r="L462" t="s">
        <v>2083</v>
      </c>
      <c r="M462" t="s">
        <v>692</v>
      </c>
      <c r="N462" t="b">
        <v>0</v>
      </c>
      <c r="O462" t="s">
        <v>8712</v>
      </c>
      <c r="P462" t="s">
        <v>21</v>
      </c>
      <c r="R462" t="s">
        <v>421</v>
      </c>
      <c r="U462" t="s">
        <v>164</v>
      </c>
      <c r="V462" t="s">
        <v>164</v>
      </c>
      <c r="W462" t="s">
        <v>31</v>
      </c>
      <c r="Z462" t="s">
        <v>2592</v>
      </c>
    </row>
    <row r="463" spans="1:26" x14ac:dyDescent="0.25">
      <c r="A463" t="s">
        <v>12733</v>
      </c>
      <c r="B463" t="s">
        <v>7476</v>
      </c>
      <c r="C463" t="s">
        <v>251</v>
      </c>
      <c r="D463" t="s">
        <v>21</v>
      </c>
      <c r="F463" t="s">
        <v>226</v>
      </c>
      <c r="G463" t="s">
        <v>23</v>
      </c>
      <c r="H463" t="s">
        <v>250</v>
      </c>
      <c r="I463" t="s">
        <v>251</v>
      </c>
      <c r="J463" t="s">
        <v>251</v>
      </c>
      <c r="K463" t="s">
        <v>252</v>
      </c>
      <c r="L463" t="s">
        <v>4551</v>
      </c>
      <c r="M463" t="s">
        <v>254</v>
      </c>
      <c r="N463" t="b">
        <v>1</v>
      </c>
      <c r="O463" t="s">
        <v>9852</v>
      </c>
      <c r="P463" t="s">
        <v>21</v>
      </c>
      <c r="R463" t="s">
        <v>226</v>
      </c>
      <c r="U463" t="s">
        <v>66</v>
      </c>
      <c r="V463" t="s">
        <v>66</v>
      </c>
      <c r="W463" t="s">
        <v>31</v>
      </c>
      <c r="Z463" t="s">
        <v>4552</v>
      </c>
    </row>
    <row r="464" spans="1:26" x14ac:dyDescent="0.25">
      <c r="A464" t="s">
        <v>11669</v>
      </c>
      <c r="B464" t="s">
        <v>8871</v>
      </c>
      <c r="C464" t="s">
        <v>8100</v>
      </c>
      <c r="D464" t="s">
        <v>21</v>
      </c>
      <c r="F464" t="s">
        <v>1696</v>
      </c>
      <c r="I464" t="s">
        <v>1697</v>
      </c>
      <c r="J464" t="s">
        <v>1698</v>
      </c>
      <c r="K464" t="s">
        <v>1699</v>
      </c>
      <c r="L464" t="s">
        <v>1700</v>
      </c>
      <c r="M464" t="s">
        <v>1188</v>
      </c>
      <c r="N464" t="b">
        <v>1</v>
      </c>
      <c r="O464" t="s">
        <v>11809</v>
      </c>
      <c r="P464" t="s">
        <v>21</v>
      </c>
      <c r="R464" t="s">
        <v>1281</v>
      </c>
      <c r="S464" t="s">
        <v>316</v>
      </c>
      <c r="T464" t="s">
        <v>1281</v>
      </c>
      <c r="U464" t="s">
        <v>575</v>
      </c>
      <c r="V464" t="s">
        <v>575</v>
      </c>
      <c r="W464" t="s">
        <v>31</v>
      </c>
      <c r="Y464" t="s">
        <v>1701</v>
      </c>
    </row>
    <row r="465" spans="1:26" x14ac:dyDescent="0.25">
      <c r="A465" t="str">
        <f>VLOOKUP(B465,geraniumwfosp_export[[name]:[rhakhis_wfo]],7,FALSE)</f>
        <v>wfo-1000088717</v>
      </c>
      <c r="B465" t="s">
        <v>9170</v>
      </c>
      <c r="C465" t="s">
        <v>7945</v>
      </c>
      <c r="D465" t="s">
        <v>21</v>
      </c>
      <c r="F465" t="s">
        <v>3426</v>
      </c>
      <c r="I465" t="s">
        <v>3427</v>
      </c>
      <c r="J465" t="s">
        <v>401</v>
      </c>
      <c r="K465" t="s">
        <v>978</v>
      </c>
      <c r="L465" t="s">
        <v>1246</v>
      </c>
      <c r="M465" t="s">
        <v>980</v>
      </c>
      <c r="N465" t="b">
        <v>1</v>
      </c>
      <c r="O465" t="s">
        <v>12145</v>
      </c>
      <c r="P465" t="s">
        <v>48</v>
      </c>
      <c r="R465" t="s">
        <v>3426</v>
      </c>
      <c r="W465" t="s">
        <v>59</v>
      </c>
    </row>
    <row r="466" spans="1:26" x14ac:dyDescent="0.25">
      <c r="A466" t="s">
        <v>10288</v>
      </c>
      <c r="B466" t="s">
        <v>8770</v>
      </c>
      <c r="C466" t="s">
        <v>7853</v>
      </c>
      <c r="D466" t="s">
        <v>21</v>
      </c>
      <c r="F466" t="s">
        <v>1081</v>
      </c>
      <c r="I466" t="s">
        <v>1082</v>
      </c>
      <c r="J466" t="s">
        <v>1083</v>
      </c>
      <c r="K466" t="s">
        <v>499</v>
      </c>
      <c r="L466" t="s">
        <v>1084</v>
      </c>
      <c r="M466" t="s">
        <v>725</v>
      </c>
      <c r="N466" t="b">
        <v>0</v>
      </c>
      <c r="O466" t="s">
        <v>9692</v>
      </c>
      <c r="P466" t="s">
        <v>21</v>
      </c>
      <c r="R466" t="s">
        <v>1085</v>
      </c>
      <c r="U466" t="s">
        <v>7853</v>
      </c>
      <c r="V466" t="s">
        <v>1082</v>
      </c>
      <c r="W466" t="s">
        <v>31</v>
      </c>
      <c r="Z466" t="s">
        <v>1086</v>
      </c>
    </row>
    <row r="467" spans="1:26" x14ac:dyDescent="0.25">
      <c r="A467" t="s">
        <v>11773</v>
      </c>
      <c r="B467" t="s">
        <v>9727</v>
      </c>
      <c r="C467" t="s">
        <v>4178</v>
      </c>
      <c r="D467" t="s">
        <v>21</v>
      </c>
      <c r="F467" t="s">
        <v>385</v>
      </c>
      <c r="I467" t="s">
        <v>4178</v>
      </c>
      <c r="J467" t="s">
        <v>50</v>
      </c>
      <c r="K467" t="s">
        <v>327</v>
      </c>
      <c r="L467" t="s">
        <v>2290</v>
      </c>
      <c r="M467" t="s">
        <v>329</v>
      </c>
      <c r="N467" t="b">
        <v>1</v>
      </c>
      <c r="O467" t="s">
        <v>11833</v>
      </c>
      <c r="P467" t="s">
        <v>48</v>
      </c>
      <c r="R467" t="s">
        <v>385</v>
      </c>
      <c r="W467" t="s">
        <v>59</v>
      </c>
    </row>
    <row r="468" spans="1:26" x14ac:dyDescent="0.25">
      <c r="A468" t="s">
        <v>11774</v>
      </c>
      <c r="B468" t="s">
        <v>9728</v>
      </c>
      <c r="C468" t="s">
        <v>326</v>
      </c>
      <c r="D468" t="s">
        <v>21</v>
      </c>
      <c r="F468" t="s">
        <v>2868</v>
      </c>
      <c r="I468" t="s">
        <v>326</v>
      </c>
      <c r="J468" t="s">
        <v>50</v>
      </c>
      <c r="K468" t="s">
        <v>327</v>
      </c>
      <c r="L468" t="s">
        <v>328</v>
      </c>
      <c r="M468" t="s">
        <v>329</v>
      </c>
      <c r="N468" t="b">
        <v>1</v>
      </c>
      <c r="O468" t="s">
        <v>11989</v>
      </c>
      <c r="P468" t="s">
        <v>48</v>
      </c>
      <c r="R468" t="s">
        <v>2868</v>
      </c>
      <c r="W468" t="s">
        <v>59</v>
      </c>
    </row>
    <row r="469" spans="1:26" x14ac:dyDescent="0.25">
      <c r="A469" t="s">
        <v>11328</v>
      </c>
      <c r="B469" t="s">
        <v>9980</v>
      </c>
      <c r="C469" t="s">
        <v>1334</v>
      </c>
      <c r="D469" t="s">
        <v>21</v>
      </c>
      <c r="F469" t="s">
        <v>6468</v>
      </c>
      <c r="I469" t="s">
        <v>1334</v>
      </c>
      <c r="J469" t="s">
        <v>1334</v>
      </c>
      <c r="K469" t="s">
        <v>1922</v>
      </c>
      <c r="L469" t="s">
        <v>6469</v>
      </c>
      <c r="M469" t="s">
        <v>928</v>
      </c>
      <c r="N469" t="b">
        <v>0</v>
      </c>
      <c r="O469" t="s">
        <v>8902</v>
      </c>
      <c r="P469" t="s">
        <v>21</v>
      </c>
      <c r="R469" t="s">
        <v>1982</v>
      </c>
      <c r="U469" t="s">
        <v>1983</v>
      </c>
      <c r="V469" t="s">
        <v>1983</v>
      </c>
      <c r="W469" t="s">
        <v>31</v>
      </c>
      <c r="Z469" t="s">
        <v>6470</v>
      </c>
    </row>
    <row r="470" spans="1:26" x14ac:dyDescent="0.25">
      <c r="A470" t="s">
        <v>11769</v>
      </c>
      <c r="B470" t="s">
        <v>9682</v>
      </c>
      <c r="C470" t="s">
        <v>326</v>
      </c>
      <c r="D470" t="s">
        <v>21</v>
      </c>
      <c r="F470" t="s">
        <v>5455</v>
      </c>
      <c r="I470" t="s">
        <v>326</v>
      </c>
      <c r="J470" t="s">
        <v>50</v>
      </c>
      <c r="K470" t="s">
        <v>327</v>
      </c>
      <c r="L470" t="s">
        <v>750</v>
      </c>
      <c r="M470" t="s">
        <v>329</v>
      </c>
      <c r="N470" t="b">
        <v>1</v>
      </c>
      <c r="O470" t="s">
        <v>11982</v>
      </c>
      <c r="P470" t="s">
        <v>48</v>
      </c>
      <c r="R470" t="s">
        <v>5455</v>
      </c>
      <c r="W470" t="s">
        <v>59</v>
      </c>
    </row>
    <row r="471" spans="1:26" x14ac:dyDescent="0.25">
      <c r="A471" t="s">
        <v>10964</v>
      </c>
      <c r="B471" t="s">
        <v>9545</v>
      </c>
      <c r="C471" t="s">
        <v>3126</v>
      </c>
      <c r="D471" t="s">
        <v>21</v>
      </c>
      <c r="F471" t="s">
        <v>4953</v>
      </c>
      <c r="I471" t="s">
        <v>3126</v>
      </c>
      <c r="J471" t="s">
        <v>3126</v>
      </c>
      <c r="K471" t="s">
        <v>4954</v>
      </c>
      <c r="L471" t="s">
        <v>1348</v>
      </c>
      <c r="M471" t="s">
        <v>1556</v>
      </c>
      <c r="N471" t="b">
        <v>1</v>
      </c>
      <c r="O471" t="s">
        <v>9545</v>
      </c>
      <c r="P471" t="s">
        <v>21</v>
      </c>
      <c r="R471" t="s">
        <v>4953</v>
      </c>
      <c r="U471" t="s">
        <v>3126</v>
      </c>
      <c r="V471" t="s">
        <v>3126</v>
      </c>
      <c r="W471" t="s">
        <v>97</v>
      </c>
      <c r="Z471" t="s">
        <v>4955</v>
      </c>
    </row>
    <row r="472" spans="1:26" x14ac:dyDescent="0.25">
      <c r="A472" t="str">
        <f>VLOOKUP(B472,geraniumwfosp_export[[name]:[rhakhis_wfo]],7,FALSE)</f>
        <v>wfo-1000088718</v>
      </c>
      <c r="B472" t="s">
        <v>9074</v>
      </c>
      <c r="C472" t="s">
        <v>44</v>
      </c>
      <c r="D472" t="s">
        <v>21</v>
      </c>
      <c r="F472" t="s">
        <v>399</v>
      </c>
      <c r="I472" t="s">
        <v>44</v>
      </c>
      <c r="J472" t="s">
        <v>44</v>
      </c>
      <c r="K472" t="s">
        <v>45</v>
      </c>
      <c r="L472" t="s">
        <v>2867</v>
      </c>
      <c r="M472" t="s">
        <v>47</v>
      </c>
      <c r="N472" t="b">
        <v>1</v>
      </c>
      <c r="O472" t="s">
        <v>11989</v>
      </c>
      <c r="P472" t="s">
        <v>48</v>
      </c>
      <c r="R472" t="s">
        <v>2868</v>
      </c>
      <c r="W472" t="s">
        <v>31</v>
      </c>
    </row>
    <row r="473" spans="1:26" x14ac:dyDescent="0.25">
      <c r="A473" t="s">
        <v>12093</v>
      </c>
      <c r="B473" t="s">
        <v>8761</v>
      </c>
      <c r="C473" t="s">
        <v>146</v>
      </c>
      <c r="D473" t="s">
        <v>21</v>
      </c>
      <c r="F473" t="s">
        <v>399</v>
      </c>
      <c r="I473" t="s">
        <v>146</v>
      </c>
      <c r="J473" t="s">
        <v>146</v>
      </c>
      <c r="K473" t="s">
        <v>147</v>
      </c>
      <c r="L473" t="s">
        <v>148</v>
      </c>
      <c r="M473" t="s">
        <v>149</v>
      </c>
      <c r="N473" t="b">
        <v>1</v>
      </c>
      <c r="O473" t="s">
        <v>11846</v>
      </c>
      <c r="P473" t="s">
        <v>48</v>
      </c>
      <c r="R473" t="s">
        <v>1032</v>
      </c>
      <c r="U473" t="s">
        <v>158</v>
      </c>
      <c r="V473" t="s">
        <v>158</v>
      </c>
      <c r="W473" t="s">
        <v>59</v>
      </c>
      <c r="Y473" t="s">
        <v>150</v>
      </c>
    </row>
    <row r="474" spans="1:26" x14ac:dyDescent="0.25">
      <c r="A474" t="s">
        <v>10278</v>
      </c>
      <c r="B474" t="s">
        <v>8761</v>
      </c>
      <c r="C474" t="s">
        <v>146</v>
      </c>
      <c r="D474" t="s">
        <v>21</v>
      </c>
      <c r="F474" t="s">
        <v>399</v>
      </c>
      <c r="I474" t="s">
        <v>146</v>
      </c>
      <c r="J474" t="s">
        <v>146</v>
      </c>
      <c r="K474" t="s">
        <v>147</v>
      </c>
      <c r="L474" t="s">
        <v>4267</v>
      </c>
      <c r="M474" t="s">
        <v>149</v>
      </c>
      <c r="N474" t="b">
        <v>1</v>
      </c>
      <c r="O474" t="s">
        <v>11846</v>
      </c>
      <c r="P474" t="s">
        <v>48</v>
      </c>
      <c r="R474" t="s">
        <v>1032</v>
      </c>
      <c r="U474" t="s">
        <v>158</v>
      </c>
      <c r="V474" t="s">
        <v>158</v>
      </c>
      <c r="W474" t="s">
        <v>59</v>
      </c>
    </row>
    <row r="475" spans="1:26" x14ac:dyDescent="0.25">
      <c r="A475" t="s">
        <v>10349</v>
      </c>
      <c r="B475" t="s">
        <v>7123</v>
      </c>
      <c r="C475" t="s">
        <v>1571</v>
      </c>
      <c r="D475" t="s">
        <v>21</v>
      </c>
      <c r="F475" t="s">
        <v>1569</v>
      </c>
      <c r="G475" t="s">
        <v>23</v>
      </c>
      <c r="H475" t="s">
        <v>1570</v>
      </c>
      <c r="I475" t="s">
        <v>1571</v>
      </c>
      <c r="J475" t="s">
        <v>1572</v>
      </c>
      <c r="K475" t="s">
        <v>1573</v>
      </c>
      <c r="L475" t="s">
        <v>1574</v>
      </c>
      <c r="M475" t="s">
        <v>1575</v>
      </c>
      <c r="N475" t="b">
        <v>0</v>
      </c>
      <c r="O475" t="s">
        <v>8712</v>
      </c>
      <c r="P475" t="s">
        <v>21</v>
      </c>
      <c r="R475" t="s">
        <v>421</v>
      </c>
      <c r="U475" t="s">
        <v>164</v>
      </c>
      <c r="V475" t="s">
        <v>164</v>
      </c>
      <c r="W475" t="s">
        <v>31</v>
      </c>
    </row>
    <row r="476" spans="1:26" x14ac:dyDescent="0.25">
      <c r="A476" t="s">
        <v>11067</v>
      </c>
      <c r="B476" t="s">
        <v>9670</v>
      </c>
      <c r="C476" t="s">
        <v>5396</v>
      </c>
      <c r="D476" t="s">
        <v>21</v>
      </c>
      <c r="F476" t="s">
        <v>5395</v>
      </c>
      <c r="I476" t="s">
        <v>5396</v>
      </c>
      <c r="J476" t="s">
        <v>5396</v>
      </c>
      <c r="K476" t="s">
        <v>5397</v>
      </c>
      <c r="L476" t="s">
        <v>1030</v>
      </c>
      <c r="M476" t="s">
        <v>5398</v>
      </c>
      <c r="N476" t="b">
        <v>1</v>
      </c>
      <c r="O476" t="s">
        <v>11857</v>
      </c>
      <c r="P476" t="s">
        <v>21</v>
      </c>
      <c r="W476" t="s">
        <v>360</v>
      </c>
      <c r="Z476" t="s">
        <v>5399</v>
      </c>
    </row>
    <row r="477" spans="1:26" x14ac:dyDescent="0.25">
      <c r="A477" t="s">
        <v>10231</v>
      </c>
      <c r="B477" t="s">
        <v>8712</v>
      </c>
      <c r="C477" t="s">
        <v>164</v>
      </c>
      <c r="D477" t="s">
        <v>21</v>
      </c>
      <c r="F477" t="s">
        <v>421</v>
      </c>
      <c r="I477" t="s">
        <v>164</v>
      </c>
      <c r="J477" t="s">
        <v>164</v>
      </c>
      <c r="K477" t="s">
        <v>690</v>
      </c>
      <c r="L477" t="s">
        <v>691</v>
      </c>
      <c r="M477" t="s">
        <v>692</v>
      </c>
      <c r="N477" t="b">
        <v>0</v>
      </c>
      <c r="O477" t="s">
        <v>8712</v>
      </c>
      <c r="P477" t="s">
        <v>21</v>
      </c>
      <c r="R477" t="s">
        <v>421</v>
      </c>
      <c r="U477" t="s">
        <v>164</v>
      </c>
      <c r="V477" t="s">
        <v>164</v>
      </c>
      <c r="W477" t="s">
        <v>97</v>
      </c>
      <c r="Y477" t="s">
        <v>693</v>
      </c>
      <c r="Z477" t="s">
        <v>694</v>
      </c>
    </row>
    <row r="478" spans="1:26" x14ac:dyDescent="0.25">
      <c r="A478" t="s">
        <v>11344</v>
      </c>
      <c r="B478" t="s">
        <v>9999</v>
      </c>
      <c r="C478" t="s">
        <v>66</v>
      </c>
      <c r="D478" t="s">
        <v>21</v>
      </c>
      <c r="F478" t="s">
        <v>4594</v>
      </c>
      <c r="I478" t="s">
        <v>66</v>
      </c>
      <c r="J478" t="s">
        <v>66</v>
      </c>
      <c r="K478" t="s">
        <v>615</v>
      </c>
      <c r="L478" t="s">
        <v>4419</v>
      </c>
      <c r="M478" t="s">
        <v>617</v>
      </c>
      <c r="N478" t="b">
        <v>1</v>
      </c>
      <c r="O478" t="s">
        <v>11818</v>
      </c>
      <c r="P478" t="s">
        <v>48</v>
      </c>
      <c r="R478" t="s">
        <v>68</v>
      </c>
      <c r="S478" t="s">
        <v>23</v>
      </c>
      <c r="T478" t="s">
        <v>4594</v>
      </c>
      <c r="U478" t="s">
        <v>4595</v>
      </c>
      <c r="V478" t="s">
        <v>4595</v>
      </c>
      <c r="W478" t="s">
        <v>59</v>
      </c>
    </row>
    <row r="479" spans="1:26" x14ac:dyDescent="0.25">
      <c r="A479" t="s">
        <v>10397</v>
      </c>
      <c r="B479" t="s">
        <v>8904</v>
      </c>
      <c r="C479" t="s">
        <v>44</v>
      </c>
      <c r="D479" t="s">
        <v>21</v>
      </c>
      <c r="F479" t="s">
        <v>1993</v>
      </c>
      <c r="I479" t="s">
        <v>44</v>
      </c>
      <c r="J479" t="s">
        <v>44</v>
      </c>
      <c r="K479" t="s">
        <v>159</v>
      </c>
      <c r="L479" t="s">
        <v>1994</v>
      </c>
      <c r="M479" t="s">
        <v>171</v>
      </c>
      <c r="N479" t="b">
        <v>1</v>
      </c>
      <c r="O479" t="s">
        <v>11874</v>
      </c>
      <c r="P479" t="s">
        <v>48</v>
      </c>
      <c r="R479" t="s">
        <v>1995</v>
      </c>
      <c r="U479" t="s">
        <v>158</v>
      </c>
      <c r="V479" t="s">
        <v>158</v>
      </c>
      <c r="W479" t="s">
        <v>31</v>
      </c>
    </row>
    <row r="480" spans="1:26" x14ac:dyDescent="0.25">
      <c r="A480" t="s">
        <v>11614</v>
      </c>
      <c r="B480" t="s">
        <v>10100</v>
      </c>
      <c r="C480" t="s">
        <v>44</v>
      </c>
      <c r="D480" t="s">
        <v>21</v>
      </c>
      <c r="F480" t="s">
        <v>6839</v>
      </c>
      <c r="I480" t="s">
        <v>44</v>
      </c>
      <c r="J480" t="s">
        <v>44</v>
      </c>
      <c r="K480" t="s">
        <v>159</v>
      </c>
      <c r="L480" t="s">
        <v>6840</v>
      </c>
      <c r="M480" t="s">
        <v>171</v>
      </c>
      <c r="N480" t="b">
        <v>1</v>
      </c>
      <c r="O480" t="s">
        <v>12029</v>
      </c>
      <c r="P480" t="s">
        <v>48</v>
      </c>
      <c r="R480" t="s">
        <v>6839</v>
      </c>
      <c r="U480" t="s">
        <v>172</v>
      </c>
      <c r="V480" t="s">
        <v>172</v>
      </c>
      <c r="W480" t="s">
        <v>59</v>
      </c>
    </row>
    <row r="481" spans="1:26" x14ac:dyDescent="0.25">
      <c r="A481" t="s">
        <v>11615</v>
      </c>
      <c r="B481" t="s">
        <v>9033</v>
      </c>
      <c r="C481" t="s">
        <v>2642</v>
      </c>
      <c r="D481" t="s">
        <v>21</v>
      </c>
      <c r="F481" t="s">
        <v>2641</v>
      </c>
      <c r="I481" t="s">
        <v>2642</v>
      </c>
      <c r="J481" t="s">
        <v>50</v>
      </c>
      <c r="K481" t="s">
        <v>327</v>
      </c>
      <c r="L481" t="s">
        <v>954</v>
      </c>
      <c r="M481" t="s">
        <v>329</v>
      </c>
      <c r="N481" t="b">
        <v>1</v>
      </c>
      <c r="O481" t="s">
        <v>11887</v>
      </c>
      <c r="P481" t="s">
        <v>156</v>
      </c>
      <c r="R481" t="s">
        <v>2641</v>
      </c>
      <c r="U481" t="s">
        <v>2643</v>
      </c>
      <c r="V481" t="s">
        <v>2643</v>
      </c>
      <c r="W481" t="s">
        <v>59</v>
      </c>
    </row>
    <row r="482" spans="1:26" x14ac:dyDescent="0.25">
      <c r="A482" t="s">
        <v>11616</v>
      </c>
      <c r="B482" t="s">
        <v>9469</v>
      </c>
      <c r="C482" t="s">
        <v>44</v>
      </c>
      <c r="D482" t="s">
        <v>21</v>
      </c>
      <c r="F482" t="s">
        <v>2746</v>
      </c>
      <c r="I482" t="s">
        <v>44</v>
      </c>
      <c r="J482" t="s">
        <v>44</v>
      </c>
      <c r="K482" t="s">
        <v>159</v>
      </c>
      <c r="L482" t="s">
        <v>4684</v>
      </c>
      <c r="M482" t="s">
        <v>58</v>
      </c>
      <c r="N482" t="b">
        <v>1</v>
      </c>
      <c r="O482" t="s">
        <v>11954</v>
      </c>
      <c r="P482" t="s">
        <v>48</v>
      </c>
      <c r="R482" t="s">
        <v>2746</v>
      </c>
      <c r="U482" t="s">
        <v>158</v>
      </c>
      <c r="V482" t="s">
        <v>158</v>
      </c>
      <c r="W482" t="s">
        <v>59</v>
      </c>
    </row>
    <row r="483" spans="1:26" x14ac:dyDescent="0.25">
      <c r="A483" t="s">
        <v>12734</v>
      </c>
      <c r="B483" t="s">
        <v>8268</v>
      </c>
      <c r="C483" t="s">
        <v>7837</v>
      </c>
      <c r="D483" t="s">
        <v>21</v>
      </c>
      <c r="F483" t="s">
        <v>399</v>
      </c>
      <c r="G483" t="s">
        <v>23</v>
      </c>
      <c r="H483" t="s">
        <v>400</v>
      </c>
      <c r="I483" t="s">
        <v>401</v>
      </c>
      <c r="J483" t="s">
        <v>401</v>
      </c>
      <c r="K483" t="s">
        <v>402</v>
      </c>
      <c r="L483" t="s">
        <v>403</v>
      </c>
      <c r="M483" t="s">
        <v>404</v>
      </c>
      <c r="N483" t="b">
        <v>1</v>
      </c>
      <c r="O483" t="s">
        <v>11826</v>
      </c>
      <c r="P483" t="s">
        <v>48</v>
      </c>
      <c r="W483" t="s">
        <v>31</v>
      </c>
    </row>
    <row r="484" spans="1:26" x14ac:dyDescent="0.25">
      <c r="A484" t="s">
        <v>11171</v>
      </c>
      <c r="B484" t="s">
        <v>9789</v>
      </c>
      <c r="C484" t="s">
        <v>7846</v>
      </c>
      <c r="D484" t="s">
        <v>21</v>
      </c>
      <c r="F484" t="s">
        <v>5864</v>
      </c>
      <c r="I484" t="s">
        <v>661</v>
      </c>
      <c r="J484" t="s">
        <v>662</v>
      </c>
      <c r="K484" t="s">
        <v>2414</v>
      </c>
      <c r="L484" t="s">
        <v>5865</v>
      </c>
      <c r="M484" t="s">
        <v>2416</v>
      </c>
      <c r="N484" t="b">
        <v>0</v>
      </c>
      <c r="O484" t="s">
        <v>9789</v>
      </c>
      <c r="P484" t="s">
        <v>21</v>
      </c>
      <c r="R484" t="s">
        <v>5864</v>
      </c>
      <c r="U484" t="s">
        <v>7846</v>
      </c>
      <c r="V484" t="s">
        <v>661</v>
      </c>
      <c r="W484" t="s">
        <v>97</v>
      </c>
    </row>
    <row r="485" spans="1:26" x14ac:dyDescent="0.25">
      <c r="A485" t="s">
        <v>11068</v>
      </c>
      <c r="B485" t="s">
        <v>9671</v>
      </c>
      <c r="C485" t="s">
        <v>5401</v>
      </c>
      <c r="D485" t="s">
        <v>21</v>
      </c>
      <c r="F485" t="s">
        <v>5400</v>
      </c>
      <c r="I485" t="s">
        <v>5401</v>
      </c>
      <c r="J485" t="s">
        <v>5401</v>
      </c>
      <c r="K485" t="s">
        <v>5402</v>
      </c>
      <c r="L485" t="s">
        <v>5403</v>
      </c>
      <c r="M485" t="s">
        <v>1354</v>
      </c>
      <c r="N485" t="b">
        <v>0</v>
      </c>
      <c r="O485" t="s">
        <v>9794</v>
      </c>
      <c r="P485" t="s">
        <v>21</v>
      </c>
      <c r="R485" t="s">
        <v>4246</v>
      </c>
      <c r="U485" t="s">
        <v>1427</v>
      </c>
      <c r="V485" t="s">
        <v>1427</v>
      </c>
      <c r="W485" t="s">
        <v>31</v>
      </c>
      <c r="Z485" t="s">
        <v>5404</v>
      </c>
    </row>
    <row r="486" spans="1:26" x14ac:dyDescent="0.25">
      <c r="A486" t="s">
        <v>10946</v>
      </c>
      <c r="B486" t="s">
        <v>9521</v>
      </c>
      <c r="C486" t="s">
        <v>66</v>
      </c>
      <c r="D486" t="s">
        <v>21</v>
      </c>
      <c r="F486" t="s">
        <v>4853</v>
      </c>
      <c r="I486" t="s">
        <v>66</v>
      </c>
      <c r="J486" t="s">
        <v>66</v>
      </c>
      <c r="K486" t="s">
        <v>4854</v>
      </c>
      <c r="L486" t="s">
        <v>4855</v>
      </c>
      <c r="M486" t="s">
        <v>73</v>
      </c>
      <c r="N486" t="b">
        <v>1</v>
      </c>
      <c r="O486" t="s">
        <v>11958</v>
      </c>
      <c r="P486" t="s">
        <v>48</v>
      </c>
      <c r="R486" t="s">
        <v>4853</v>
      </c>
      <c r="W486" t="s">
        <v>59</v>
      </c>
    </row>
    <row r="487" spans="1:26" x14ac:dyDescent="0.25">
      <c r="A487" t="s">
        <v>10791</v>
      </c>
      <c r="B487" t="s">
        <v>9336</v>
      </c>
      <c r="C487" t="s">
        <v>1027</v>
      </c>
      <c r="D487" t="s">
        <v>21</v>
      </c>
      <c r="F487" t="s">
        <v>3062</v>
      </c>
      <c r="I487" t="s">
        <v>1027</v>
      </c>
      <c r="J487" t="s">
        <v>1027</v>
      </c>
      <c r="K487" t="s">
        <v>4230</v>
      </c>
      <c r="L487" t="s">
        <v>4231</v>
      </c>
      <c r="M487" t="s">
        <v>847</v>
      </c>
      <c r="N487" t="b">
        <v>1</v>
      </c>
      <c r="O487" t="s">
        <v>9335</v>
      </c>
      <c r="P487" t="s">
        <v>21</v>
      </c>
      <c r="R487" t="s">
        <v>174</v>
      </c>
      <c r="U487" t="s">
        <v>7867</v>
      </c>
      <c r="V487" t="s">
        <v>999</v>
      </c>
      <c r="W487" t="s">
        <v>31</v>
      </c>
      <c r="Z487" t="s">
        <v>4232</v>
      </c>
    </row>
    <row r="488" spans="1:26" x14ac:dyDescent="0.25">
      <c r="A488" t="str">
        <f>VLOOKUP(B488,geraniumwfosp_export[[name]:[rhakhis_wfo]],7,FALSE)</f>
        <v>wfo-1000088719</v>
      </c>
      <c r="B488" t="s">
        <v>9522</v>
      </c>
      <c r="C488" t="s">
        <v>7845</v>
      </c>
      <c r="D488" t="s">
        <v>21</v>
      </c>
      <c r="F488" t="s">
        <v>1488</v>
      </c>
      <c r="I488" t="s">
        <v>649</v>
      </c>
      <c r="J488" t="s">
        <v>401</v>
      </c>
      <c r="K488" t="s">
        <v>402</v>
      </c>
      <c r="L488" t="s">
        <v>4856</v>
      </c>
      <c r="M488" t="s">
        <v>404</v>
      </c>
      <c r="N488" t="b">
        <v>1</v>
      </c>
      <c r="O488" t="s">
        <v>12146</v>
      </c>
      <c r="P488" t="s">
        <v>48</v>
      </c>
      <c r="R488" t="s">
        <v>1488</v>
      </c>
      <c r="W488" t="s">
        <v>59</v>
      </c>
    </row>
    <row r="489" spans="1:26" x14ac:dyDescent="0.25">
      <c r="A489" t="str">
        <f>VLOOKUP(B489,geraniumwfosp_export[[name]:[rhakhis_wfo]],7,FALSE)</f>
        <v>wfo-1000088720</v>
      </c>
      <c r="B489" t="s">
        <v>9746</v>
      </c>
      <c r="C489" t="s">
        <v>8230</v>
      </c>
      <c r="D489" t="s">
        <v>21</v>
      </c>
      <c r="F489" t="s">
        <v>1488</v>
      </c>
      <c r="I489" t="s">
        <v>5684</v>
      </c>
      <c r="J489" t="s">
        <v>44</v>
      </c>
      <c r="K489" t="s">
        <v>45</v>
      </c>
      <c r="L489" t="s">
        <v>5685</v>
      </c>
      <c r="M489" t="s">
        <v>47</v>
      </c>
      <c r="N489" t="b">
        <v>1</v>
      </c>
      <c r="O489" t="s">
        <v>11961</v>
      </c>
      <c r="P489" t="s">
        <v>48</v>
      </c>
      <c r="R489" t="s">
        <v>1488</v>
      </c>
      <c r="U489" t="s">
        <v>158</v>
      </c>
      <c r="V489" t="s">
        <v>158</v>
      </c>
      <c r="W489" t="s">
        <v>31</v>
      </c>
    </row>
    <row r="490" spans="1:26" x14ac:dyDescent="0.25">
      <c r="A490" t="s">
        <v>11645</v>
      </c>
      <c r="B490" t="s">
        <v>9565</v>
      </c>
      <c r="C490" t="s">
        <v>612</v>
      </c>
      <c r="D490" t="s">
        <v>21</v>
      </c>
      <c r="F490" t="s">
        <v>1488</v>
      </c>
      <c r="I490" t="s">
        <v>612</v>
      </c>
      <c r="J490" t="s">
        <v>50</v>
      </c>
      <c r="K490" t="s">
        <v>327</v>
      </c>
      <c r="L490" t="s">
        <v>824</v>
      </c>
      <c r="M490" t="s">
        <v>329</v>
      </c>
      <c r="N490" t="b">
        <v>1</v>
      </c>
      <c r="O490" t="s">
        <v>11961</v>
      </c>
      <c r="P490" t="s">
        <v>48</v>
      </c>
      <c r="R490" t="s">
        <v>1488</v>
      </c>
      <c r="U490" t="s">
        <v>158</v>
      </c>
      <c r="V490" t="s">
        <v>158</v>
      </c>
      <c r="W490" t="s">
        <v>31</v>
      </c>
    </row>
    <row r="491" spans="1:26" x14ac:dyDescent="0.25">
      <c r="A491" t="s">
        <v>11018</v>
      </c>
      <c r="B491" t="s">
        <v>9604</v>
      </c>
      <c r="C491" t="s">
        <v>146</v>
      </c>
      <c r="D491" t="s">
        <v>21</v>
      </c>
      <c r="F491" t="s">
        <v>1567</v>
      </c>
      <c r="I491" t="s">
        <v>146</v>
      </c>
      <c r="J491" t="s">
        <v>146</v>
      </c>
      <c r="K491" t="s">
        <v>147</v>
      </c>
      <c r="L491" t="s">
        <v>5174</v>
      </c>
      <c r="M491" t="s">
        <v>149</v>
      </c>
      <c r="N491" t="b">
        <v>1</v>
      </c>
      <c r="O491" t="s">
        <v>11821</v>
      </c>
      <c r="P491" t="s">
        <v>156</v>
      </c>
      <c r="R491" t="s">
        <v>3620</v>
      </c>
      <c r="S491" t="s">
        <v>23</v>
      </c>
      <c r="T491" t="s">
        <v>1567</v>
      </c>
      <c r="U491" t="s">
        <v>5175</v>
      </c>
      <c r="V491" t="s">
        <v>5175</v>
      </c>
      <c r="W491" t="s">
        <v>59</v>
      </c>
    </row>
    <row r="492" spans="1:26" x14ac:dyDescent="0.25">
      <c r="A492" t="s">
        <v>10348</v>
      </c>
      <c r="B492" t="s">
        <v>8852</v>
      </c>
      <c r="C492" t="s">
        <v>152</v>
      </c>
      <c r="D492" t="s">
        <v>21</v>
      </c>
      <c r="F492" t="s">
        <v>1567</v>
      </c>
      <c r="I492" t="s">
        <v>152</v>
      </c>
      <c r="J492" t="s">
        <v>152</v>
      </c>
      <c r="K492" t="s">
        <v>153</v>
      </c>
      <c r="L492" t="s">
        <v>1568</v>
      </c>
      <c r="M492" t="s">
        <v>155</v>
      </c>
      <c r="N492" t="b">
        <v>1</v>
      </c>
      <c r="O492" t="s">
        <v>11867</v>
      </c>
      <c r="P492" t="s">
        <v>156</v>
      </c>
      <c r="R492" t="s">
        <v>1564</v>
      </c>
      <c r="U492" t="s">
        <v>1565</v>
      </c>
      <c r="V492" t="s">
        <v>1565</v>
      </c>
      <c r="W492" t="s">
        <v>31</v>
      </c>
    </row>
    <row r="493" spans="1:26" x14ac:dyDescent="0.25">
      <c r="A493" t="s">
        <v>11419</v>
      </c>
      <c r="B493" t="s">
        <v>10089</v>
      </c>
      <c r="C493" t="s">
        <v>575</v>
      </c>
      <c r="D493" t="s">
        <v>21</v>
      </c>
      <c r="F493" t="s">
        <v>1567</v>
      </c>
      <c r="I493" t="s">
        <v>575</v>
      </c>
      <c r="J493" t="s">
        <v>575</v>
      </c>
      <c r="K493" t="s">
        <v>576</v>
      </c>
      <c r="L493" t="s">
        <v>577</v>
      </c>
      <c r="M493" t="s">
        <v>578</v>
      </c>
      <c r="N493" t="b">
        <v>1</v>
      </c>
      <c r="O493" t="s">
        <v>12004</v>
      </c>
      <c r="P493" t="s">
        <v>156</v>
      </c>
      <c r="R493" t="s">
        <v>6163</v>
      </c>
      <c r="U493" t="s">
        <v>739</v>
      </c>
      <c r="V493" t="s">
        <v>739</v>
      </c>
      <c r="W493" t="s">
        <v>31</v>
      </c>
    </row>
    <row r="494" spans="1:26" x14ac:dyDescent="0.25">
      <c r="A494" t="str">
        <f>VLOOKUP(B494,geraniumwfosp_export[[name]:[rhakhis_wfo]],7,FALSE)</f>
        <v>wfo-1000088721</v>
      </c>
      <c r="B494" t="s">
        <v>9328</v>
      </c>
      <c r="C494" t="s">
        <v>651</v>
      </c>
      <c r="D494" t="s">
        <v>21</v>
      </c>
      <c r="F494" t="s">
        <v>1567</v>
      </c>
      <c r="I494" t="s">
        <v>651</v>
      </c>
      <c r="J494" t="s">
        <v>2041</v>
      </c>
      <c r="K494" t="s">
        <v>2042</v>
      </c>
      <c r="L494" t="s">
        <v>4197</v>
      </c>
      <c r="M494" t="s">
        <v>2044</v>
      </c>
      <c r="N494" t="b">
        <v>1</v>
      </c>
      <c r="O494" t="s">
        <v>11959</v>
      </c>
      <c r="P494" t="s">
        <v>156</v>
      </c>
      <c r="W494" t="s">
        <v>31</v>
      </c>
    </row>
    <row r="495" spans="1:26" x14ac:dyDescent="0.25">
      <c r="A495" t="s">
        <v>11287</v>
      </c>
      <c r="B495" t="s">
        <v>9921</v>
      </c>
      <c r="C495" t="s">
        <v>8243</v>
      </c>
      <c r="D495" t="s">
        <v>21</v>
      </c>
      <c r="F495" t="s">
        <v>1592</v>
      </c>
      <c r="I495" t="s">
        <v>1593</v>
      </c>
      <c r="J495" t="s">
        <v>1255</v>
      </c>
      <c r="K495" t="s">
        <v>1256</v>
      </c>
      <c r="L495" t="s">
        <v>6281</v>
      </c>
      <c r="M495" t="s">
        <v>2895</v>
      </c>
      <c r="N495" t="b">
        <v>1</v>
      </c>
      <c r="O495" t="s">
        <v>9921</v>
      </c>
      <c r="P495" t="s">
        <v>21</v>
      </c>
      <c r="R495" t="s">
        <v>1592</v>
      </c>
      <c r="U495" t="s">
        <v>8243</v>
      </c>
      <c r="V495" t="s">
        <v>1593</v>
      </c>
      <c r="W495" t="s">
        <v>97</v>
      </c>
      <c r="Z495" t="s">
        <v>6282</v>
      </c>
    </row>
    <row r="496" spans="1:26" x14ac:dyDescent="0.25">
      <c r="A496" t="s">
        <v>10419</v>
      </c>
      <c r="B496" t="s">
        <v>8928</v>
      </c>
      <c r="C496" t="s">
        <v>7828</v>
      </c>
      <c r="D496" t="s">
        <v>21</v>
      </c>
      <c r="F496" t="s">
        <v>2108</v>
      </c>
      <c r="I496" t="s">
        <v>202</v>
      </c>
      <c r="J496" t="s">
        <v>203</v>
      </c>
      <c r="K496" t="s">
        <v>204</v>
      </c>
      <c r="L496" t="s">
        <v>2109</v>
      </c>
      <c r="M496" t="s">
        <v>1183</v>
      </c>
      <c r="N496" t="b">
        <v>0</v>
      </c>
      <c r="O496" t="s">
        <v>11876</v>
      </c>
      <c r="P496" t="s">
        <v>21</v>
      </c>
      <c r="R496" t="s">
        <v>2110</v>
      </c>
      <c r="U496" t="s">
        <v>1224</v>
      </c>
      <c r="V496" t="s">
        <v>1224</v>
      </c>
      <c r="W496" t="s">
        <v>31</v>
      </c>
      <c r="Z496" t="s">
        <v>2111</v>
      </c>
    </row>
    <row r="497" spans="1:26" x14ac:dyDescent="0.25">
      <c r="A497" t="s">
        <v>11764</v>
      </c>
      <c r="B497" t="s">
        <v>9527</v>
      </c>
      <c r="C497" t="s">
        <v>749</v>
      </c>
      <c r="D497" t="s">
        <v>21</v>
      </c>
      <c r="F497" t="s">
        <v>4863</v>
      </c>
      <c r="I497" t="s">
        <v>749</v>
      </c>
      <c r="J497" t="s">
        <v>50</v>
      </c>
      <c r="K497" t="s">
        <v>327</v>
      </c>
      <c r="L497" t="s">
        <v>2528</v>
      </c>
      <c r="M497" t="s">
        <v>329</v>
      </c>
      <c r="N497" t="b">
        <v>1</v>
      </c>
      <c r="O497" t="s">
        <v>11867</v>
      </c>
      <c r="P497" t="s">
        <v>156</v>
      </c>
      <c r="R497" t="s">
        <v>1564</v>
      </c>
      <c r="U497" t="s">
        <v>1565</v>
      </c>
      <c r="V497" t="s">
        <v>1565</v>
      </c>
      <c r="W497" t="s">
        <v>31</v>
      </c>
    </row>
    <row r="498" spans="1:26" x14ac:dyDescent="0.25">
      <c r="A498" t="s">
        <v>11406</v>
      </c>
      <c r="B498" t="s">
        <v>10075</v>
      </c>
      <c r="C498" t="s">
        <v>5417</v>
      </c>
      <c r="D498" t="s">
        <v>21</v>
      </c>
      <c r="F498" t="s">
        <v>4438</v>
      </c>
      <c r="I498" t="s">
        <v>5417</v>
      </c>
      <c r="J498" t="s">
        <v>5417</v>
      </c>
      <c r="K498" t="s">
        <v>6777</v>
      </c>
      <c r="L498" t="s">
        <v>6778</v>
      </c>
      <c r="M498" t="s">
        <v>149</v>
      </c>
      <c r="N498" t="b">
        <v>1</v>
      </c>
      <c r="O498" t="s">
        <v>11847</v>
      </c>
      <c r="P498" t="s">
        <v>48</v>
      </c>
      <c r="R498" t="s">
        <v>1040</v>
      </c>
      <c r="W498" t="s">
        <v>31</v>
      </c>
    </row>
    <row r="499" spans="1:26" x14ac:dyDescent="0.25">
      <c r="A499" t="s">
        <v>10847</v>
      </c>
      <c r="B499" t="s">
        <v>9402</v>
      </c>
      <c r="C499" t="s">
        <v>55</v>
      </c>
      <c r="D499" t="s">
        <v>21</v>
      </c>
      <c r="F499" t="s">
        <v>4438</v>
      </c>
      <c r="I499" t="s">
        <v>55</v>
      </c>
      <c r="J499" t="s">
        <v>55</v>
      </c>
      <c r="K499" t="s">
        <v>56</v>
      </c>
      <c r="L499" t="s">
        <v>1414</v>
      </c>
      <c r="M499" t="s">
        <v>58</v>
      </c>
      <c r="N499" t="b">
        <v>1</v>
      </c>
      <c r="O499" t="s">
        <v>11943</v>
      </c>
      <c r="P499" t="s">
        <v>48</v>
      </c>
      <c r="R499" t="s">
        <v>1172</v>
      </c>
      <c r="U499" t="s">
        <v>66</v>
      </c>
      <c r="V499" t="s">
        <v>66</v>
      </c>
      <c r="W499" t="s">
        <v>31</v>
      </c>
    </row>
    <row r="500" spans="1:26" x14ac:dyDescent="0.25">
      <c r="A500" t="s">
        <v>10408</v>
      </c>
      <c r="B500" t="s">
        <v>8915</v>
      </c>
      <c r="C500" t="s">
        <v>7846</v>
      </c>
      <c r="D500" t="s">
        <v>21</v>
      </c>
      <c r="F500" t="s">
        <v>2052</v>
      </c>
      <c r="I500" t="s">
        <v>661</v>
      </c>
      <c r="J500" t="s">
        <v>662</v>
      </c>
      <c r="K500" t="s">
        <v>723</v>
      </c>
      <c r="L500" t="s">
        <v>2053</v>
      </c>
      <c r="M500" t="s">
        <v>725</v>
      </c>
      <c r="N500" t="b">
        <v>0</v>
      </c>
      <c r="O500" t="s">
        <v>8915</v>
      </c>
      <c r="P500" t="s">
        <v>21</v>
      </c>
      <c r="R500" t="s">
        <v>2052</v>
      </c>
      <c r="U500" t="s">
        <v>7846</v>
      </c>
      <c r="V500" t="s">
        <v>661</v>
      </c>
      <c r="W500" t="s">
        <v>97</v>
      </c>
    </row>
    <row r="501" spans="1:26" x14ac:dyDescent="0.25">
      <c r="A501" t="s">
        <v>11407</v>
      </c>
      <c r="B501" t="s">
        <v>10076</v>
      </c>
      <c r="C501" t="s">
        <v>44</v>
      </c>
      <c r="D501" t="s">
        <v>21</v>
      </c>
      <c r="F501" t="s">
        <v>1155</v>
      </c>
      <c r="I501" t="s">
        <v>44</v>
      </c>
      <c r="J501" t="s">
        <v>44</v>
      </c>
      <c r="K501" t="s">
        <v>45</v>
      </c>
      <c r="L501" t="s">
        <v>6779</v>
      </c>
      <c r="M501" t="s">
        <v>47</v>
      </c>
      <c r="N501" t="b">
        <v>1</v>
      </c>
      <c r="O501" t="s">
        <v>12026</v>
      </c>
      <c r="P501" t="s">
        <v>48</v>
      </c>
      <c r="R501" t="s">
        <v>1155</v>
      </c>
      <c r="W501" t="s">
        <v>59</v>
      </c>
    </row>
    <row r="502" spans="1:26" x14ac:dyDescent="0.25">
      <c r="A502" t="s">
        <v>10467</v>
      </c>
      <c r="B502" t="s">
        <v>8992</v>
      </c>
      <c r="C502" t="s">
        <v>7903</v>
      </c>
      <c r="D502" t="s">
        <v>21</v>
      </c>
      <c r="F502" t="s">
        <v>1155</v>
      </c>
      <c r="I502" t="s">
        <v>441</v>
      </c>
      <c r="J502" t="s">
        <v>2430</v>
      </c>
      <c r="K502" t="s">
        <v>2431</v>
      </c>
      <c r="L502" t="s">
        <v>2432</v>
      </c>
      <c r="M502" t="s">
        <v>240</v>
      </c>
      <c r="N502" t="b">
        <v>0</v>
      </c>
      <c r="O502" t="s">
        <v>8915</v>
      </c>
      <c r="P502" t="s">
        <v>21</v>
      </c>
      <c r="R502" t="s">
        <v>2052</v>
      </c>
      <c r="U502" t="s">
        <v>7846</v>
      </c>
      <c r="V502" t="s">
        <v>661</v>
      </c>
      <c r="W502" t="s">
        <v>59</v>
      </c>
      <c r="Y502" t="s">
        <v>2433</v>
      </c>
      <c r="Z502" t="s">
        <v>2434</v>
      </c>
    </row>
    <row r="503" spans="1:26" x14ac:dyDescent="0.25">
      <c r="A503" t="s">
        <v>12735</v>
      </c>
      <c r="B503" t="s">
        <v>7247</v>
      </c>
      <c r="C503" t="s">
        <v>44</v>
      </c>
      <c r="D503" t="s">
        <v>21</v>
      </c>
      <c r="F503" t="s">
        <v>2746</v>
      </c>
      <c r="G503" t="s">
        <v>23</v>
      </c>
      <c r="H503" t="s">
        <v>2747</v>
      </c>
      <c r="I503" t="s">
        <v>44</v>
      </c>
      <c r="J503" t="s">
        <v>44</v>
      </c>
      <c r="K503" t="s">
        <v>45</v>
      </c>
      <c r="L503" t="s">
        <v>2748</v>
      </c>
      <c r="M503" t="s">
        <v>47</v>
      </c>
      <c r="N503" t="b">
        <v>1</v>
      </c>
      <c r="O503" t="s">
        <v>11826</v>
      </c>
      <c r="P503" t="s">
        <v>48</v>
      </c>
      <c r="Q503" t="s">
        <v>209</v>
      </c>
      <c r="W503" t="s">
        <v>31</v>
      </c>
    </row>
    <row r="504" spans="1:26" x14ac:dyDescent="0.25">
      <c r="A504" t="s">
        <v>12736</v>
      </c>
      <c r="B504" t="s">
        <v>7356</v>
      </c>
      <c r="C504" t="s">
        <v>44</v>
      </c>
      <c r="D504" t="s">
        <v>21</v>
      </c>
      <c r="F504" t="s">
        <v>1155</v>
      </c>
      <c r="G504" t="s">
        <v>23</v>
      </c>
      <c r="H504" t="s">
        <v>3667</v>
      </c>
      <c r="I504" t="s">
        <v>44</v>
      </c>
      <c r="J504" t="s">
        <v>44</v>
      </c>
      <c r="K504" t="s">
        <v>45</v>
      </c>
      <c r="L504" t="s">
        <v>3668</v>
      </c>
      <c r="M504" t="s">
        <v>47</v>
      </c>
      <c r="N504" t="b">
        <v>1</v>
      </c>
      <c r="O504" t="s">
        <v>12147</v>
      </c>
      <c r="P504" t="s">
        <v>48</v>
      </c>
      <c r="Q504" t="s">
        <v>209</v>
      </c>
      <c r="R504" t="s">
        <v>1158</v>
      </c>
      <c r="W504" t="s">
        <v>31</v>
      </c>
    </row>
    <row r="505" spans="1:26" x14ac:dyDescent="0.25">
      <c r="A505" t="s">
        <v>10567</v>
      </c>
      <c r="B505" t="s">
        <v>9097</v>
      </c>
      <c r="C505" t="s">
        <v>1048</v>
      </c>
      <c r="D505" t="s">
        <v>21</v>
      </c>
      <c r="F505" t="s">
        <v>3049</v>
      </c>
      <c r="I505" t="s">
        <v>1048</v>
      </c>
      <c r="J505" t="s">
        <v>1048</v>
      </c>
      <c r="K505" t="s">
        <v>1049</v>
      </c>
      <c r="L505" t="s">
        <v>3050</v>
      </c>
      <c r="M505" t="s">
        <v>2910</v>
      </c>
      <c r="N505" t="b">
        <v>1</v>
      </c>
      <c r="O505" t="s">
        <v>9097</v>
      </c>
      <c r="P505" t="s">
        <v>21</v>
      </c>
      <c r="R505" t="s">
        <v>3049</v>
      </c>
      <c r="U505" t="s">
        <v>1048</v>
      </c>
      <c r="V505" t="s">
        <v>1048</v>
      </c>
      <c r="W505" t="s">
        <v>97</v>
      </c>
      <c r="Z505" t="s">
        <v>3051</v>
      </c>
    </row>
    <row r="506" spans="1:26" x14ac:dyDescent="0.25">
      <c r="A506" t="str">
        <f>VLOOKUP(B506,geraniumwfosp_export[[name]:[rhakhis_wfo]],7,FALSE)</f>
        <v>wfo-1000088722</v>
      </c>
      <c r="B506" t="s">
        <v>10001</v>
      </c>
      <c r="C506" t="s">
        <v>7827</v>
      </c>
      <c r="D506" t="s">
        <v>21</v>
      </c>
      <c r="F506" t="s">
        <v>6518</v>
      </c>
      <c r="I506" t="s">
        <v>175</v>
      </c>
      <c r="J506" t="s">
        <v>5104</v>
      </c>
      <c r="K506" t="s">
        <v>5105</v>
      </c>
      <c r="L506" t="s">
        <v>5106</v>
      </c>
      <c r="M506" t="s">
        <v>524</v>
      </c>
      <c r="N506" t="b">
        <v>0</v>
      </c>
      <c r="O506" t="s">
        <v>8574</v>
      </c>
      <c r="P506" t="s">
        <v>21</v>
      </c>
      <c r="R506" t="s">
        <v>128</v>
      </c>
      <c r="S506" t="s">
        <v>316</v>
      </c>
      <c r="T506" t="s">
        <v>128</v>
      </c>
      <c r="U506" t="s">
        <v>1585</v>
      </c>
      <c r="V506" t="s">
        <v>134</v>
      </c>
      <c r="W506" t="s">
        <v>31</v>
      </c>
      <c r="Z506" t="s">
        <v>6519</v>
      </c>
    </row>
    <row r="507" spans="1:26" x14ac:dyDescent="0.25">
      <c r="A507" t="str">
        <f>VLOOKUP(B507,geraniumwfosp_export[[name]:[rhakhis_wfo]],7,FALSE)</f>
        <v>wfo-1000088723</v>
      </c>
      <c r="B507" t="s">
        <v>9895</v>
      </c>
      <c r="C507" t="s">
        <v>8241</v>
      </c>
      <c r="D507" t="s">
        <v>21</v>
      </c>
      <c r="F507" t="s">
        <v>6217</v>
      </c>
      <c r="I507" t="s">
        <v>6218</v>
      </c>
      <c r="J507" t="s">
        <v>103</v>
      </c>
      <c r="K507" t="s">
        <v>104</v>
      </c>
      <c r="L507" t="s">
        <v>6219</v>
      </c>
      <c r="M507" t="s">
        <v>106</v>
      </c>
      <c r="N507" t="b">
        <v>1</v>
      </c>
      <c r="O507" t="s">
        <v>12148</v>
      </c>
      <c r="P507" t="s">
        <v>48</v>
      </c>
      <c r="R507" t="s">
        <v>6217</v>
      </c>
      <c r="U507" t="s">
        <v>739</v>
      </c>
      <c r="V507" t="s">
        <v>739</v>
      </c>
      <c r="W507" t="s">
        <v>31</v>
      </c>
      <c r="Y507" t="s">
        <v>320</v>
      </c>
    </row>
    <row r="508" spans="1:26" x14ac:dyDescent="0.25">
      <c r="A508" t="s">
        <v>11408</v>
      </c>
      <c r="B508" t="s">
        <v>10077</v>
      </c>
      <c r="C508" t="s">
        <v>7847</v>
      </c>
      <c r="D508" t="s">
        <v>21</v>
      </c>
      <c r="F508" t="s">
        <v>6217</v>
      </c>
      <c r="I508" t="s">
        <v>817</v>
      </c>
      <c r="J508" t="s">
        <v>818</v>
      </c>
      <c r="K508" t="s">
        <v>819</v>
      </c>
      <c r="L508" t="s">
        <v>6780</v>
      </c>
      <c r="M508" t="s">
        <v>621</v>
      </c>
      <c r="N508" t="b">
        <v>1</v>
      </c>
      <c r="O508" t="s">
        <v>12027</v>
      </c>
      <c r="P508" t="s">
        <v>48</v>
      </c>
      <c r="R508" t="s">
        <v>6217</v>
      </c>
      <c r="W508" t="s">
        <v>59</v>
      </c>
    </row>
    <row r="509" spans="1:26" x14ac:dyDescent="0.25">
      <c r="A509" t="s">
        <v>10259</v>
      </c>
      <c r="B509" t="s">
        <v>8737</v>
      </c>
      <c r="C509" t="s">
        <v>890</v>
      </c>
      <c r="D509" t="s">
        <v>21</v>
      </c>
      <c r="F509" t="s">
        <v>889</v>
      </c>
      <c r="I509" t="s">
        <v>890</v>
      </c>
      <c r="J509" t="s">
        <v>890</v>
      </c>
      <c r="K509" t="s">
        <v>891</v>
      </c>
      <c r="L509" t="s">
        <v>892</v>
      </c>
      <c r="M509" t="s">
        <v>893</v>
      </c>
      <c r="N509" t="b">
        <v>0</v>
      </c>
      <c r="O509" t="s">
        <v>8736</v>
      </c>
      <c r="P509" t="s">
        <v>21</v>
      </c>
      <c r="R509" t="s">
        <v>883</v>
      </c>
      <c r="U509" t="s">
        <v>7849</v>
      </c>
      <c r="V509" t="s">
        <v>884</v>
      </c>
      <c r="W509" t="s">
        <v>31</v>
      </c>
      <c r="Z509" t="s">
        <v>894</v>
      </c>
    </row>
    <row r="510" spans="1:26" x14ac:dyDescent="0.25">
      <c r="A510" t="s">
        <v>11700</v>
      </c>
      <c r="B510" t="s">
        <v>9050</v>
      </c>
      <c r="C510" t="s">
        <v>2743</v>
      </c>
      <c r="D510" t="s">
        <v>21</v>
      </c>
      <c r="F510" t="s">
        <v>2742</v>
      </c>
      <c r="I510" t="s">
        <v>2743</v>
      </c>
      <c r="J510" t="s">
        <v>50</v>
      </c>
      <c r="K510" t="s">
        <v>327</v>
      </c>
      <c r="L510" t="s">
        <v>2744</v>
      </c>
      <c r="M510" t="s">
        <v>329</v>
      </c>
      <c r="N510" t="b">
        <v>1</v>
      </c>
      <c r="O510" t="s">
        <v>11889</v>
      </c>
      <c r="P510" t="s">
        <v>48</v>
      </c>
      <c r="R510" t="s">
        <v>2742</v>
      </c>
      <c r="U510" t="s">
        <v>2745</v>
      </c>
      <c r="V510" t="s">
        <v>2745</v>
      </c>
      <c r="W510" t="s">
        <v>59</v>
      </c>
    </row>
    <row r="511" spans="1:26" x14ac:dyDescent="0.25">
      <c r="A511" t="s">
        <v>11291</v>
      </c>
      <c r="B511" t="s">
        <v>9926</v>
      </c>
      <c r="C511" t="s">
        <v>7828</v>
      </c>
      <c r="D511" t="s">
        <v>21</v>
      </c>
      <c r="F511" t="s">
        <v>5998</v>
      </c>
      <c r="I511" t="s">
        <v>202</v>
      </c>
      <c r="J511" t="s">
        <v>203</v>
      </c>
      <c r="K511" t="s">
        <v>936</v>
      </c>
      <c r="L511" t="s">
        <v>5144</v>
      </c>
      <c r="M511" t="s">
        <v>1010</v>
      </c>
      <c r="N511" t="b">
        <v>0</v>
      </c>
      <c r="O511" t="s">
        <v>9926</v>
      </c>
      <c r="P511" t="s">
        <v>21</v>
      </c>
      <c r="R511" t="s">
        <v>5998</v>
      </c>
      <c r="U511" t="s">
        <v>7828</v>
      </c>
      <c r="V511" t="s">
        <v>202</v>
      </c>
      <c r="W511" t="s">
        <v>97</v>
      </c>
      <c r="Y511" t="s">
        <v>6302</v>
      </c>
      <c r="Z511" t="s">
        <v>6303</v>
      </c>
    </row>
    <row r="512" spans="1:26" x14ac:dyDescent="0.25">
      <c r="A512" t="s">
        <v>10788</v>
      </c>
      <c r="B512" t="s">
        <v>9332</v>
      </c>
      <c r="C512" t="s">
        <v>7977</v>
      </c>
      <c r="D512" t="s">
        <v>21</v>
      </c>
      <c r="F512" t="s">
        <v>4217</v>
      </c>
      <c r="I512" t="s">
        <v>4218</v>
      </c>
      <c r="J512" t="s">
        <v>4218</v>
      </c>
      <c r="K512" t="s">
        <v>3075</v>
      </c>
      <c r="L512" t="s">
        <v>4219</v>
      </c>
      <c r="M512" t="s">
        <v>1207</v>
      </c>
      <c r="N512" t="b">
        <v>0</v>
      </c>
      <c r="O512" t="s">
        <v>9332</v>
      </c>
      <c r="P512" t="s">
        <v>21</v>
      </c>
      <c r="R512" t="s">
        <v>4217</v>
      </c>
      <c r="U512" t="s">
        <v>7977</v>
      </c>
      <c r="V512" t="s">
        <v>4218</v>
      </c>
      <c r="W512" t="s">
        <v>97</v>
      </c>
      <c r="Z512" t="s">
        <v>4220</v>
      </c>
    </row>
    <row r="513" spans="1:26" x14ac:dyDescent="0.25">
      <c r="A513" t="s">
        <v>10674</v>
      </c>
      <c r="B513" t="s">
        <v>9212</v>
      </c>
      <c r="C513" t="s">
        <v>7828</v>
      </c>
      <c r="D513" t="s">
        <v>21</v>
      </c>
      <c r="F513" t="s">
        <v>3613</v>
      </c>
      <c r="I513" t="s">
        <v>202</v>
      </c>
      <c r="J513" t="s">
        <v>203</v>
      </c>
      <c r="K513" t="s">
        <v>204</v>
      </c>
      <c r="L513" t="s">
        <v>3614</v>
      </c>
      <c r="M513" t="s">
        <v>626</v>
      </c>
      <c r="N513" t="b">
        <v>0</v>
      </c>
      <c r="O513" t="s">
        <v>7150</v>
      </c>
      <c r="P513" t="s">
        <v>21</v>
      </c>
      <c r="R513" t="s">
        <v>1435</v>
      </c>
      <c r="S513" t="s">
        <v>316</v>
      </c>
      <c r="T513" t="s">
        <v>737</v>
      </c>
      <c r="U513" t="s">
        <v>1864</v>
      </c>
      <c r="V513" t="s">
        <v>1864</v>
      </c>
      <c r="W513" t="s">
        <v>31</v>
      </c>
      <c r="Z513" t="s">
        <v>3615</v>
      </c>
    </row>
    <row r="514" spans="1:26" x14ac:dyDescent="0.25">
      <c r="A514" t="s">
        <v>10815</v>
      </c>
      <c r="B514" t="s">
        <v>9370</v>
      </c>
      <c r="C514" t="s">
        <v>7828</v>
      </c>
      <c r="D514" t="s">
        <v>21</v>
      </c>
      <c r="F514" t="s">
        <v>4355</v>
      </c>
      <c r="I514" t="s">
        <v>202</v>
      </c>
      <c r="J514" t="s">
        <v>203</v>
      </c>
      <c r="K514" t="s">
        <v>204</v>
      </c>
      <c r="L514" t="s">
        <v>1280</v>
      </c>
      <c r="M514" t="s">
        <v>626</v>
      </c>
      <c r="N514" t="b">
        <v>0</v>
      </c>
      <c r="O514" t="s">
        <v>9078</v>
      </c>
      <c r="P514" t="s">
        <v>21</v>
      </c>
      <c r="R514" t="s">
        <v>1512</v>
      </c>
      <c r="U514" t="s">
        <v>1513</v>
      </c>
      <c r="V514" t="s">
        <v>1513</v>
      </c>
      <c r="W514" t="s">
        <v>31</v>
      </c>
      <c r="Z514" t="s">
        <v>4356</v>
      </c>
    </row>
    <row r="515" spans="1:26" x14ac:dyDescent="0.25">
      <c r="A515" t="str">
        <f>VLOOKUP(B515,geraniumwfosp_export[[name]:[rhakhis_wfo]],7,FALSE)</f>
        <v>wfo-0000700319</v>
      </c>
      <c r="B515" t="s">
        <v>9862</v>
      </c>
      <c r="C515" t="s">
        <v>1765</v>
      </c>
      <c r="D515" t="s">
        <v>21</v>
      </c>
      <c r="F515" t="s">
        <v>1433</v>
      </c>
      <c r="I515" t="s">
        <v>1765</v>
      </c>
      <c r="J515" t="s">
        <v>1713</v>
      </c>
      <c r="K515" t="s">
        <v>1714</v>
      </c>
      <c r="L515" t="s">
        <v>4933</v>
      </c>
      <c r="M515" t="s">
        <v>1716</v>
      </c>
      <c r="N515" t="b">
        <v>1</v>
      </c>
      <c r="O515" t="s">
        <v>7263</v>
      </c>
      <c r="P515" t="s">
        <v>21</v>
      </c>
      <c r="R515" t="s">
        <v>1435</v>
      </c>
      <c r="S515" t="s">
        <v>316</v>
      </c>
      <c r="T515" t="s">
        <v>1435</v>
      </c>
      <c r="U515" t="s">
        <v>1436</v>
      </c>
      <c r="V515" t="s">
        <v>1436</v>
      </c>
      <c r="W515" t="s">
        <v>31</v>
      </c>
      <c r="Y515" t="s">
        <v>6078</v>
      </c>
      <c r="Z515" t="s">
        <v>6079</v>
      </c>
    </row>
    <row r="516" spans="1:26" x14ac:dyDescent="0.25">
      <c r="A516" t="s">
        <v>10756</v>
      </c>
      <c r="B516" t="s">
        <v>9287</v>
      </c>
      <c r="C516" t="s">
        <v>66</v>
      </c>
      <c r="D516" t="s">
        <v>21</v>
      </c>
      <c r="F516" t="s">
        <v>1433</v>
      </c>
      <c r="I516" t="s">
        <v>66</v>
      </c>
      <c r="J516" t="s">
        <v>66</v>
      </c>
      <c r="K516" t="s">
        <v>272</v>
      </c>
      <c r="L516" t="s">
        <v>2853</v>
      </c>
      <c r="M516" t="s">
        <v>471</v>
      </c>
      <c r="N516" t="b">
        <v>1</v>
      </c>
      <c r="O516" t="s">
        <v>11928</v>
      </c>
      <c r="P516" t="s">
        <v>48</v>
      </c>
      <c r="R516" t="s">
        <v>1433</v>
      </c>
      <c r="U516" t="s">
        <v>618</v>
      </c>
      <c r="V516" t="s">
        <v>618</v>
      </c>
      <c r="W516" t="s">
        <v>59</v>
      </c>
      <c r="Z516" t="s">
        <v>2606</v>
      </c>
    </row>
    <row r="517" spans="1:26" x14ac:dyDescent="0.25">
      <c r="A517" t="s">
        <v>12737</v>
      </c>
      <c r="B517" t="s">
        <v>7094</v>
      </c>
      <c r="C517" t="s">
        <v>44</v>
      </c>
      <c r="D517" t="s">
        <v>21</v>
      </c>
      <c r="F517" t="s">
        <v>1155</v>
      </c>
      <c r="G517" t="s">
        <v>23</v>
      </c>
      <c r="H517" t="s">
        <v>1156</v>
      </c>
      <c r="I517" t="s">
        <v>44</v>
      </c>
      <c r="J517" t="s">
        <v>44</v>
      </c>
      <c r="K517" t="s">
        <v>45</v>
      </c>
      <c r="L517" t="s">
        <v>1157</v>
      </c>
      <c r="M517" t="s">
        <v>47</v>
      </c>
      <c r="N517" t="b">
        <v>1</v>
      </c>
      <c r="O517" t="s">
        <v>12147</v>
      </c>
      <c r="P517" t="s">
        <v>48</v>
      </c>
      <c r="Q517" t="s">
        <v>209</v>
      </c>
      <c r="R517" t="s">
        <v>1158</v>
      </c>
      <c r="W517" t="s">
        <v>31</v>
      </c>
    </row>
    <row r="518" spans="1:26" x14ac:dyDescent="0.25">
      <c r="A518" t="s">
        <v>12738</v>
      </c>
      <c r="B518" t="s">
        <v>8589</v>
      </c>
      <c r="C518" t="s">
        <v>7907</v>
      </c>
      <c r="D518" t="s">
        <v>21</v>
      </c>
      <c r="F518" t="s">
        <v>1433</v>
      </c>
      <c r="G518" t="s">
        <v>23</v>
      </c>
      <c r="H518" t="s">
        <v>6247</v>
      </c>
      <c r="I518" t="s">
        <v>2689</v>
      </c>
      <c r="J518" t="s">
        <v>401</v>
      </c>
      <c r="K518" t="s">
        <v>402</v>
      </c>
      <c r="L518" t="s">
        <v>6248</v>
      </c>
      <c r="M518" t="s">
        <v>47</v>
      </c>
      <c r="N518" t="b">
        <v>1</v>
      </c>
      <c r="O518" t="s">
        <v>12149</v>
      </c>
      <c r="P518" t="s">
        <v>48</v>
      </c>
      <c r="R518" t="s">
        <v>3465</v>
      </c>
      <c r="U518" t="s">
        <v>271</v>
      </c>
      <c r="V518" t="s">
        <v>271</v>
      </c>
      <c r="W518" t="s">
        <v>31</v>
      </c>
    </row>
    <row r="519" spans="1:26" x14ac:dyDescent="0.25">
      <c r="A519" t="s">
        <v>11119</v>
      </c>
      <c r="B519" t="s">
        <v>7616</v>
      </c>
      <c r="C519" t="s">
        <v>1513</v>
      </c>
      <c r="D519" t="s">
        <v>21</v>
      </c>
      <c r="F519" t="s">
        <v>1433</v>
      </c>
      <c r="G519" t="s">
        <v>23</v>
      </c>
      <c r="H519" t="s">
        <v>737</v>
      </c>
      <c r="I519" t="s">
        <v>1513</v>
      </c>
      <c r="J519" t="s">
        <v>1513</v>
      </c>
      <c r="K519" t="s">
        <v>2625</v>
      </c>
      <c r="L519" t="s">
        <v>1395</v>
      </c>
      <c r="M519" t="s">
        <v>1890</v>
      </c>
      <c r="N519" t="b">
        <v>1</v>
      </c>
      <c r="O519" t="s">
        <v>7150</v>
      </c>
      <c r="P519" t="s">
        <v>21</v>
      </c>
      <c r="R519" t="s">
        <v>1435</v>
      </c>
      <c r="S519" t="s">
        <v>316</v>
      </c>
      <c r="T519" t="s">
        <v>737</v>
      </c>
      <c r="U519" t="s">
        <v>1864</v>
      </c>
      <c r="V519" t="s">
        <v>1864</v>
      </c>
      <c r="W519" t="s">
        <v>59</v>
      </c>
      <c r="Z519" t="s">
        <v>5642</v>
      </c>
    </row>
    <row r="520" spans="1:26" x14ac:dyDescent="0.25">
      <c r="A520" t="s">
        <v>12739</v>
      </c>
      <c r="B520" t="s">
        <v>8439</v>
      </c>
      <c r="C520" t="s">
        <v>1585</v>
      </c>
      <c r="D520" t="s">
        <v>21</v>
      </c>
      <c r="F520" t="s">
        <v>1433</v>
      </c>
      <c r="G520" t="s">
        <v>23</v>
      </c>
      <c r="H520" t="s">
        <v>4249</v>
      </c>
      <c r="I520" t="s">
        <v>134</v>
      </c>
      <c r="J520" t="s">
        <v>134</v>
      </c>
      <c r="K520" t="s">
        <v>780</v>
      </c>
      <c r="L520" t="s">
        <v>4250</v>
      </c>
      <c r="M520" t="s">
        <v>598</v>
      </c>
      <c r="N520" t="b">
        <v>1</v>
      </c>
      <c r="O520" t="s">
        <v>11928</v>
      </c>
      <c r="P520" t="s">
        <v>48</v>
      </c>
      <c r="R520" t="s">
        <v>1433</v>
      </c>
      <c r="U520" t="s">
        <v>618</v>
      </c>
      <c r="V520" t="s">
        <v>618</v>
      </c>
      <c r="W520" t="s">
        <v>31</v>
      </c>
    </row>
    <row r="521" spans="1:26" x14ac:dyDescent="0.25">
      <c r="A521" t="s">
        <v>12740</v>
      </c>
      <c r="B521" t="s">
        <v>8302</v>
      </c>
      <c r="C521" t="s">
        <v>7837</v>
      </c>
      <c r="D521" t="s">
        <v>21</v>
      </c>
      <c r="F521" t="s">
        <v>1433</v>
      </c>
      <c r="G521" t="s">
        <v>23</v>
      </c>
      <c r="H521" t="s">
        <v>614</v>
      </c>
      <c r="I521" t="s">
        <v>401</v>
      </c>
      <c r="J521" t="s">
        <v>401</v>
      </c>
      <c r="K521" t="s">
        <v>978</v>
      </c>
      <c r="L521" t="s">
        <v>1583</v>
      </c>
      <c r="M521" t="s">
        <v>980</v>
      </c>
      <c r="N521" t="b">
        <v>1</v>
      </c>
      <c r="O521" t="s">
        <v>11826</v>
      </c>
      <c r="P521" t="s">
        <v>48</v>
      </c>
      <c r="W521" t="s">
        <v>31</v>
      </c>
    </row>
    <row r="522" spans="1:26" x14ac:dyDescent="0.25">
      <c r="A522" t="s">
        <v>11463</v>
      </c>
      <c r="B522" t="s">
        <v>7819</v>
      </c>
      <c r="C522" t="s">
        <v>6976</v>
      </c>
      <c r="D522" t="s">
        <v>21</v>
      </c>
      <c r="F522" t="s">
        <v>1433</v>
      </c>
      <c r="G522" t="s">
        <v>23</v>
      </c>
      <c r="H522" t="s">
        <v>275</v>
      </c>
      <c r="I522" t="s">
        <v>6976</v>
      </c>
      <c r="J522" t="s">
        <v>6977</v>
      </c>
      <c r="K522" t="s">
        <v>569</v>
      </c>
      <c r="L522" t="s">
        <v>6978</v>
      </c>
      <c r="M522" t="s">
        <v>1360</v>
      </c>
      <c r="N522" t="b">
        <v>0</v>
      </c>
      <c r="O522" t="s">
        <v>9789</v>
      </c>
      <c r="P522" t="s">
        <v>21</v>
      </c>
      <c r="R522" t="s">
        <v>5864</v>
      </c>
      <c r="U522" t="s">
        <v>7846</v>
      </c>
      <c r="V522" t="s">
        <v>661</v>
      </c>
      <c r="W522" t="s">
        <v>59</v>
      </c>
      <c r="Z522" t="s">
        <v>6979</v>
      </c>
    </row>
    <row r="523" spans="1:26" x14ac:dyDescent="0.25">
      <c r="A523" t="s">
        <v>10409</v>
      </c>
      <c r="B523" t="s">
        <v>8916</v>
      </c>
      <c r="C523" t="s">
        <v>7846</v>
      </c>
      <c r="D523" t="s">
        <v>21</v>
      </c>
      <c r="F523" t="s">
        <v>2054</v>
      </c>
      <c r="I523" t="s">
        <v>661</v>
      </c>
      <c r="J523" t="s">
        <v>662</v>
      </c>
      <c r="K523" t="s">
        <v>723</v>
      </c>
      <c r="L523" t="s">
        <v>2055</v>
      </c>
      <c r="M523" t="s">
        <v>725</v>
      </c>
      <c r="N523" t="b">
        <v>0</v>
      </c>
      <c r="O523" t="s">
        <v>7377</v>
      </c>
      <c r="P523" t="s">
        <v>21</v>
      </c>
      <c r="R523" t="s">
        <v>1678</v>
      </c>
      <c r="S523" t="s">
        <v>316</v>
      </c>
      <c r="T523" t="s">
        <v>1678</v>
      </c>
      <c r="U523" t="s">
        <v>1679</v>
      </c>
      <c r="V523" t="s">
        <v>1679</v>
      </c>
      <c r="W523" t="s">
        <v>31</v>
      </c>
      <c r="Z523" t="s">
        <v>2056</v>
      </c>
    </row>
    <row r="524" spans="1:26" x14ac:dyDescent="0.25">
      <c r="A524" t="s">
        <v>12540</v>
      </c>
      <c r="B524" t="s">
        <v>7484</v>
      </c>
      <c r="C524" t="s">
        <v>2941</v>
      </c>
      <c r="D524" t="s">
        <v>21</v>
      </c>
      <c r="F524" t="s">
        <v>1376</v>
      </c>
      <c r="G524" t="s">
        <v>81</v>
      </c>
      <c r="H524" t="s">
        <v>4598</v>
      </c>
      <c r="I524" t="s">
        <v>2941</v>
      </c>
      <c r="J524" t="s">
        <v>2941</v>
      </c>
      <c r="K524" t="s">
        <v>3330</v>
      </c>
      <c r="L524" t="s">
        <v>3692</v>
      </c>
      <c r="M524" t="s">
        <v>1183</v>
      </c>
      <c r="N524" t="b">
        <v>0</v>
      </c>
      <c r="O524" t="s">
        <v>9517</v>
      </c>
      <c r="P524" t="s">
        <v>21</v>
      </c>
      <c r="R524" t="s">
        <v>1376</v>
      </c>
      <c r="U524" t="s">
        <v>1377</v>
      </c>
      <c r="V524" t="s">
        <v>1377</v>
      </c>
      <c r="W524" t="s">
        <v>59</v>
      </c>
      <c r="Y524" t="s">
        <v>80</v>
      </c>
    </row>
    <row r="525" spans="1:26" x14ac:dyDescent="0.25">
      <c r="A525" t="s">
        <v>10693</v>
      </c>
      <c r="B525" t="s">
        <v>7363</v>
      </c>
      <c r="C525" t="s">
        <v>3691</v>
      </c>
      <c r="D525" t="s">
        <v>21</v>
      </c>
      <c r="F525" t="s">
        <v>1376</v>
      </c>
      <c r="G525" t="s">
        <v>81</v>
      </c>
      <c r="H525" t="s">
        <v>1374</v>
      </c>
      <c r="I525" t="s">
        <v>3691</v>
      </c>
      <c r="J525" t="s">
        <v>2941</v>
      </c>
      <c r="K525" t="s">
        <v>3330</v>
      </c>
      <c r="L525" t="s">
        <v>3692</v>
      </c>
      <c r="M525" t="s">
        <v>1183</v>
      </c>
      <c r="N525" t="b">
        <v>0</v>
      </c>
      <c r="O525" t="s">
        <v>7695</v>
      </c>
      <c r="P525" t="s">
        <v>21</v>
      </c>
      <c r="R525" t="s">
        <v>1376</v>
      </c>
      <c r="S525" t="s">
        <v>316</v>
      </c>
      <c r="T525" t="s">
        <v>1376</v>
      </c>
      <c r="U525" t="s">
        <v>1377</v>
      </c>
      <c r="V525" t="s">
        <v>1377</v>
      </c>
      <c r="W525" t="s">
        <v>31</v>
      </c>
    </row>
    <row r="526" spans="1:26" x14ac:dyDescent="0.25">
      <c r="A526" t="s">
        <v>10943</v>
      </c>
      <c r="B526" t="s">
        <v>9517</v>
      </c>
      <c r="C526" t="s">
        <v>1377</v>
      </c>
      <c r="D526" t="s">
        <v>21</v>
      </c>
      <c r="F526" t="s">
        <v>1376</v>
      </c>
      <c r="I526" t="s">
        <v>1377</v>
      </c>
      <c r="J526" t="s">
        <v>1377</v>
      </c>
      <c r="K526" t="s">
        <v>4841</v>
      </c>
      <c r="L526" t="s">
        <v>4842</v>
      </c>
      <c r="M526" t="s">
        <v>2610</v>
      </c>
      <c r="N526" t="b">
        <v>1</v>
      </c>
      <c r="O526" t="s">
        <v>9517</v>
      </c>
      <c r="P526" t="s">
        <v>21</v>
      </c>
      <c r="R526" t="s">
        <v>1376</v>
      </c>
      <c r="U526" t="s">
        <v>1377</v>
      </c>
      <c r="V526" t="s">
        <v>1377</v>
      </c>
      <c r="W526" t="s">
        <v>97</v>
      </c>
      <c r="Z526" t="s">
        <v>4843</v>
      </c>
    </row>
    <row r="527" spans="1:26" x14ac:dyDescent="0.25">
      <c r="A527" t="s">
        <v>11239</v>
      </c>
      <c r="B527" t="s">
        <v>7695</v>
      </c>
      <c r="C527" t="s">
        <v>1377</v>
      </c>
      <c r="D527" t="s">
        <v>21</v>
      </c>
      <c r="F527" t="s">
        <v>1376</v>
      </c>
      <c r="G527" t="s">
        <v>316</v>
      </c>
      <c r="H527" t="s">
        <v>1376</v>
      </c>
      <c r="I527" t="s">
        <v>1377</v>
      </c>
      <c r="J527" t="s">
        <v>1377</v>
      </c>
      <c r="K527" t="s">
        <v>4841</v>
      </c>
      <c r="L527" t="s">
        <v>4842</v>
      </c>
      <c r="M527" t="s">
        <v>2610</v>
      </c>
      <c r="N527" t="b">
        <v>1</v>
      </c>
      <c r="O527" t="s">
        <v>7695</v>
      </c>
      <c r="P527" t="s">
        <v>21</v>
      </c>
      <c r="R527" t="s">
        <v>1376</v>
      </c>
      <c r="S527" t="s">
        <v>316</v>
      </c>
      <c r="T527" t="s">
        <v>1376</v>
      </c>
      <c r="U527" t="s">
        <v>1377</v>
      </c>
      <c r="V527" t="s">
        <v>1377</v>
      </c>
      <c r="W527" t="s">
        <v>97</v>
      </c>
    </row>
    <row r="528" spans="1:26" x14ac:dyDescent="0.25">
      <c r="A528" t="s">
        <v>10985</v>
      </c>
      <c r="B528" t="s">
        <v>8503</v>
      </c>
      <c r="C528" t="s">
        <v>7884</v>
      </c>
      <c r="D528" t="s">
        <v>21</v>
      </c>
      <c r="F528" t="s">
        <v>1376</v>
      </c>
      <c r="G528" t="s">
        <v>316</v>
      </c>
      <c r="H528" t="s">
        <v>2962</v>
      </c>
      <c r="I528" t="s">
        <v>1898</v>
      </c>
      <c r="J528" t="s">
        <v>1899</v>
      </c>
      <c r="K528" t="s">
        <v>1900</v>
      </c>
      <c r="L528" t="s">
        <v>1901</v>
      </c>
      <c r="M528" t="s">
        <v>1133</v>
      </c>
      <c r="N528" t="b">
        <v>0</v>
      </c>
      <c r="O528" t="s">
        <v>8503</v>
      </c>
      <c r="P528" t="s">
        <v>21</v>
      </c>
      <c r="R528" t="s">
        <v>1376</v>
      </c>
      <c r="S528" t="s">
        <v>316</v>
      </c>
      <c r="T528" t="s">
        <v>2962</v>
      </c>
      <c r="U528" t="s">
        <v>7884</v>
      </c>
      <c r="V528" t="s">
        <v>1898</v>
      </c>
      <c r="W528" t="s">
        <v>97</v>
      </c>
    </row>
    <row r="529" spans="1:26" x14ac:dyDescent="0.25">
      <c r="A529" t="s">
        <v>10986</v>
      </c>
      <c r="B529" t="s">
        <v>8504</v>
      </c>
      <c r="C529" t="s">
        <v>7884</v>
      </c>
      <c r="D529" t="s">
        <v>21</v>
      </c>
      <c r="F529" t="s">
        <v>1376</v>
      </c>
      <c r="G529" t="s">
        <v>316</v>
      </c>
      <c r="H529" t="s">
        <v>832</v>
      </c>
      <c r="I529" t="s">
        <v>1898</v>
      </c>
      <c r="J529" t="s">
        <v>1899</v>
      </c>
      <c r="K529" t="s">
        <v>1900</v>
      </c>
      <c r="L529" t="s">
        <v>1901</v>
      </c>
      <c r="M529" t="s">
        <v>1133</v>
      </c>
      <c r="N529" t="b">
        <v>0</v>
      </c>
      <c r="O529" t="s">
        <v>8504</v>
      </c>
      <c r="P529" t="s">
        <v>21</v>
      </c>
      <c r="R529" t="s">
        <v>1376</v>
      </c>
      <c r="S529" t="s">
        <v>316</v>
      </c>
      <c r="T529" t="s">
        <v>832</v>
      </c>
      <c r="U529" t="s">
        <v>7884</v>
      </c>
      <c r="V529" t="s">
        <v>1898</v>
      </c>
      <c r="W529" t="s">
        <v>97</v>
      </c>
    </row>
    <row r="530" spans="1:26" x14ac:dyDescent="0.25">
      <c r="A530" t="s">
        <v>11494</v>
      </c>
      <c r="B530" t="s">
        <v>7272</v>
      </c>
      <c r="C530" t="s">
        <v>2979</v>
      </c>
      <c r="D530" t="s">
        <v>21</v>
      </c>
      <c r="F530" t="s">
        <v>1376</v>
      </c>
      <c r="G530" t="s">
        <v>316</v>
      </c>
      <c r="H530" t="s">
        <v>2978</v>
      </c>
      <c r="I530" t="s">
        <v>2979</v>
      </c>
      <c r="J530" t="s">
        <v>1899</v>
      </c>
      <c r="K530" t="s">
        <v>1900</v>
      </c>
      <c r="L530" t="s">
        <v>2980</v>
      </c>
      <c r="M530" t="s">
        <v>1133</v>
      </c>
      <c r="N530" t="b">
        <v>0</v>
      </c>
      <c r="O530" t="s">
        <v>7272</v>
      </c>
      <c r="P530" t="s">
        <v>21</v>
      </c>
      <c r="R530" t="s">
        <v>1376</v>
      </c>
      <c r="S530" t="s">
        <v>316</v>
      </c>
      <c r="T530" t="s">
        <v>2978</v>
      </c>
      <c r="U530" t="s">
        <v>2979</v>
      </c>
      <c r="V530" t="s">
        <v>2979</v>
      </c>
      <c r="W530" t="s">
        <v>97</v>
      </c>
    </row>
    <row r="531" spans="1:26" x14ac:dyDescent="0.25">
      <c r="A531" t="s">
        <v>10327</v>
      </c>
      <c r="B531" t="s">
        <v>8297</v>
      </c>
      <c r="C531" t="s">
        <v>7828</v>
      </c>
      <c r="D531" t="s">
        <v>21</v>
      </c>
      <c r="F531" t="s">
        <v>1433</v>
      </c>
      <c r="G531" t="s">
        <v>23</v>
      </c>
      <c r="H531" t="s">
        <v>317</v>
      </c>
      <c r="I531" t="s">
        <v>202</v>
      </c>
      <c r="J531" t="s">
        <v>203</v>
      </c>
      <c r="K531" t="s">
        <v>569</v>
      </c>
      <c r="L531" t="s">
        <v>1434</v>
      </c>
      <c r="M531" t="s">
        <v>847</v>
      </c>
      <c r="N531" t="b">
        <v>0</v>
      </c>
      <c r="O531" t="s">
        <v>7263</v>
      </c>
      <c r="P531" t="s">
        <v>21</v>
      </c>
      <c r="R531" t="s">
        <v>1435</v>
      </c>
      <c r="S531" t="s">
        <v>316</v>
      </c>
      <c r="T531" t="s">
        <v>1435</v>
      </c>
      <c r="U531" t="s">
        <v>1436</v>
      </c>
      <c r="V531" t="s">
        <v>1436</v>
      </c>
      <c r="W531" t="s">
        <v>31</v>
      </c>
      <c r="Y531" t="s">
        <v>794</v>
      </c>
    </row>
    <row r="532" spans="1:26" x14ac:dyDescent="0.25">
      <c r="A532" t="s">
        <v>12741</v>
      </c>
      <c r="B532" t="s">
        <v>8483</v>
      </c>
      <c r="C532" t="s">
        <v>7840</v>
      </c>
      <c r="D532" t="s">
        <v>21</v>
      </c>
      <c r="F532" t="s">
        <v>1376</v>
      </c>
      <c r="G532" t="s">
        <v>23</v>
      </c>
      <c r="H532" t="s">
        <v>4839</v>
      </c>
      <c r="I532" t="s">
        <v>419</v>
      </c>
      <c r="J532" t="s">
        <v>103</v>
      </c>
      <c r="K532" t="s">
        <v>104</v>
      </c>
      <c r="L532" t="s">
        <v>4840</v>
      </c>
      <c r="M532" t="s">
        <v>106</v>
      </c>
      <c r="N532" t="b">
        <v>1</v>
      </c>
      <c r="O532" t="s">
        <v>9684</v>
      </c>
      <c r="P532" t="s">
        <v>21</v>
      </c>
      <c r="R532" t="s">
        <v>3332</v>
      </c>
      <c r="U532" t="s">
        <v>488</v>
      </c>
      <c r="V532" t="s">
        <v>488</v>
      </c>
      <c r="W532" t="s">
        <v>31</v>
      </c>
      <c r="Y532" t="s">
        <v>320</v>
      </c>
    </row>
    <row r="533" spans="1:26" x14ac:dyDescent="0.25">
      <c r="A533" t="s">
        <v>12742</v>
      </c>
      <c r="B533" t="s">
        <v>8433</v>
      </c>
      <c r="C533" t="s">
        <v>7840</v>
      </c>
      <c r="D533" t="s">
        <v>21</v>
      </c>
      <c r="F533" t="s">
        <v>1376</v>
      </c>
      <c r="G533" t="s">
        <v>23</v>
      </c>
      <c r="H533" t="s">
        <v>3332</v>
      </c>
      <c r="I533" t="s">
        <v>419</v>
      </c>
      <c r="J533" t="s">
        <v>103</v>
      </c>
      <c r="K533" t="s">
        <v>104</v>
      </c>
      <c r="L533" t="s">
        <v>4098</v>
      </c>
      <c r="M533" t="s">
        <v>106</v>
      </c>
      <c r="N533" t="b">
        <v>1</v>
      </c>
      <c r="O533" t="s">
        <v>9684</v>
      </c>
      <c r="P533" t="s">
        <v>21</v>
      </c>
      <c r="R533" t="s">
        <v>3332</v>
      </c>
      <c r="U533" t="s">
        <v>488</v>
      </c>
      <c r="V533" t="s">
        <v>488</v>
      </c>
      <c r="W533" t="s">
        <v>31</v>
      </c>
      <c r="Y533" t="s">
        <v>150</v>
      </c>
    </row>
    <row r="534" spans="1:26" x14ac:dyDescent="0.25">
      <c r="A534" t="s">
        <v>10552</v>
      </c>
      <c r="B534" t="s">
        <v>8361</v>
      </c>
      <c r="C534" t="s">
        <v>7864</v>
      </c>
      <c r="D534" t="s">
        <v>21</v>
      </c>
      <c r="F534" t="s">
        <v>1376</v>
      </c>
      <c r="G534" t="s">
        <v>23</v>
      </c>
      <c r="H534" t="s">
        <v>2962</v>
      </c>
      <c r="I534" t="s">
        <v>797</v>
      </c>
      <c r="J534" t="s">
        <v>1255</v>
      </c>
      <c r="K534" t="s">
        <v>1256</v>
      </c>
      <c r="L534" t="s">
        <v>2963</v>
      </c>
      <c r="M534" t="s">
        <v>1258</v>
      </c>
      <c r="N534" t="b">
        <v>1</v>
      </c>
      <c r="O534" t="s">
        <v>8503</v>
      </c>
      <c r="P534" t="s">
        <v>21</v>
      </c>
      <c r="R534" t="s">
        <v>1376</v>
      </c>
      <c r="S534" t="s">
        <v>316</v>
      </c>
      <c r="T534" t="s">
        <v>2962</v>
      </c>
      <c r="U534" t="s">
        <v>7884</v>
      </c>
      <c r="V534" t="s">
        <v>1898</v>
      </c>
      <c r="W534" t="s">
        <v>59</v>
      </c>
      <c r="Z534" t="s">
        <v>2964</v>
      </c>
    </row>
    <row r="535" spans="1:26" x14ac:dyDescent="0.25">
      <c r="A535" t="s">
        <v>10551</v>
      </c>
      <c r="B535" t="s">
        <v>8360</v>
      </c>
      <c r="C535" t="s">
        <v>7864</v>
      </c>
      <c r="D535" t="s">
        <v>21</v>
      </c>
      <c r="F535" t="s">
        <v>1376</v>
      </c>
      <c r="G535" t="s">
        <v>23</v>
      </c>
      <c r="H535" t="s">
        <v>832</v>
      </c>
      <c r="I535" t="s">
        <v>797</v>
      </c>
      <c r="J535" t="s">
        <v>1255</v>
      </c>
      <c r="K535" t="s">
        <v>1256</v>
      </c>
      <c r="L535" t="s">
        <v>2960</v>
      </c>
      <c r="M535" t="s">
        <v>1258</v>
      </c>
      <c r="N535" t="b">
        <v>1</v>
      </c>
      <c r="O535" t="s">
        <v>8504</v>
      </c>
      <c r="P535" t="s">
        <v>21</v>
      </c>
      <c r="R535" t="s">
        <v>1376</v>
      </c>
      <c r="S535" t="s">
        <v>316</v>
      </c>
      <c r="T535" t="s">
        <v>832</v>
      </c>
      <c r="U535" t="s">
        <v>7884</v>
      </c>
      <c r="V535" t="s">
        <v>1898</v>
      </c>
      <c r="W535" t="s">
        <v>59</v>
      </c>
      <c r="Z535" t="s">
        <v>2961</v>
      </c>
    </row>
    <row r="536" spans="1:26" x14ac:dyDescent="0.25">
      <c r="A536" t="s">
        <v>11129</v>
      </c>
      <c r="B536" t="s">
        <v>8541</v>
      </c>
      <c r="C536" t="s">
        <v>7864</v>
      </c>
      <c r="D536" t="s">
        <v>21</v>
      </c>
      <c r="F536" t="s">
        <v>1376</v>
      </c>
      <c r="G536" t="s">
        <v>23</v>
      </c>
      <c r="H536" t="s">
        <v>4598</v>
      </c>
      <c r="I536" t="s">
        <v>797</v>
      </c>
      <c r="J536" t="s">
        <v>1255</v>
      </c>
      <c r="K536" t="s">
        <v>1256</v>
      </c>
      <c r="L536" t="s">
        <v>5677</v>
      </c>
      <c r="M536" t="s">
        <v>1258</v>
      </c>
      <c r="N536" t="b">
        <v>1</v>
      </c>
      <c r="O536" t="s">
        <v>9517</v>
      </c>
      <c r="P536" t="s">
        <v>21</v>
      </c>
      <c r="R536" t="s">
        <v>1376</v>
      </c>
      <c r="U536" t="s">
        <v>1377</v>
      </c>
      <c r="V536" t="s">
        <v>1377</v>
      </c>
      <c r="W536" t="s">
        <v>59</v>
      </c>
    </row>
    <row r="537" spans="1:26" x14ac:dyDescent="0.25">
      <c r="A537" t="s">
        <v>10553</v>
      </c>
      <c r="B537" t="s">
        <v>7271</v>
      </c>
      <c r="C537" t="s">
        <v>2966</v>
      </c>
      <c r="D537" t="s">
        <v>21</v>
      </c>
      <c r="F537" t="s">
        <v>1376</v>
      </c>
      <c r="G537" t="s">
        <v>23</v>
      </c>
      <c r="H537" t="s">
        <v>2965</v>
      </c>
      <c r="I537" t="s">
        <v>2966</v>
      </c>
      <c r="J537" t="s">
        <v>2966</v>
      </c>
      <c r="K537" t="s">
        <v>2967</v>
      </c>
      <c r="L537" t="s">
        <v>2777</v>
      </c>
      <c r="M537" t="s">
        <v>246</v>
      </c>
      <c r="N537" t="b">
        <v>1</v>
      </c>
      <c r="O537" t="s">
        <v>8503</v>
      </c>
      <c r="P537" t="s">
        <v>21</v>
      </c>
      <c r="R537" t="s">
        <v>1376</v>
      </c>
      <c r="S537" t="s">
        <v>316</v>
      </c>
      <c r="T537" t="s">
        <v>2962</v>
      </c>
      <c r="U537" t="s">
        <v>7884</v>
      </c>
      <c r="V537" t="s">
        <v>1898</v>
      </c>
      <c r="W537" t="s">
        <v>31</v>
      </c>
      <c r="Z537" t="s">
        <v>2968</v>
      </c>
    </row>
    <row r="538" spans="1:26" x14ac:dyDescent="0.25">
      <c r="A538" t="s">
        <v>10694</v>
      </c>
      <c r="B538" t="s">
        <v>7364</v>
      </c>
      <c r="C538" t="s">
        <v>3694</v>
      </c>
      <c r="D538" t="s">
        <v>21</v>
      </c>
      <c r="F538" t="s">
        <v>1376</v>
      </c>
      <c r="G538" t="s">
        <v>23</v>
      </c>
      <c r="H538" t="s">
        <v>3693</v>
      </c>
      <c r="I538" t="s">
        <v>3694</v>
      </c>
      <c r="J538" t="s">
        <v>3695</v>
      </c>
      <c r="K538" t="s">
        <v>3696</v>
      </c>
      <c r="L538" t="s">
        <v>3697</v>
      </c>
      <c r="M538" t="s">
        <v>559</v>
      </c>
      <c r="N538" t="b">
        <v>0</v>
      </c>
      <c r="O538" t="s">
        <v>8503</v>
      </c>
      <c r="P538" t="s">
        <v>21</v>
      </c>
      <c r="R538" t="s">
        <v>1376</v>
      </c>
      <c r="S538" t="s">
        <v>316</v>
      </c>
      <c r="T538" t="s">
        <v>2962</v>
      </c>
      <c r="U538" t="s">
        <v>7884</v>
      </c>
      <c r="V538" t="s">
        <v>1898</v>
      </c>
      <c r="W538" t="s">
        <v>31</v>
      </c>
      <c r="Z538" t="s">
        <v>3698</v>
      </c>
    </row>
    <row r="539" spans="1:26" x14ac:dyDescent="0.25">
      <c r="A539" t="s">
        <v>10695</v>
      </c>
      <c r="B539" t="s">
        <v>7365</v>
      </c>
      <c r="C539" t="s">
        <v>3695</v>
      </c>
      <c r="D539" t="s">
        <v>21</v>
      </c>
      <c r="F539" t="s">
        <v>1376</v>
      </c>
      <c r="G539" t="s">
        <v>23</v>
      </c>
      <c r="H539" t="s">
        <v>1374</v>
      </c>
      <c r="I539" t="s">
        <v>3695</v>
      </c>
      <c r="J539" t="s">
        <v>3695</v>
      </c>
      <c r="K539" t="s">
        <v>3696</v>
      </c>
      <c r="L539" t="s">
        <v>3699</v>
      </c>
      <c r="M539" t="s">
        <v>1853</v>
      </c>
      <c r="N539" t="b">
        <v>0</v>
      </c>
      <c r="O539" t="s">
        <v>7695</v>
      </c>
      <c r="P539" t="s">
        <v>21</v>
      </c>
      <c r="R539" t="s">
        <v>1376</v>
      </c>
      <c r="S539" t="s">
        <v>316</v>
      </c>
      <c r="T539" t="s">
        <v>1376</v>
      </c>
      <c r="U539" t="s">
        <v>1377</v>
      </c>
      <c r="V539" t="s">
        <v>1377</v>
      </c>
      <c r="W539" t="s">
        <v>31</v>
      </c>
      <c r="Z539" t="s">
        <v>3700</v>
      </c>
    </row>
    <row r="540" spans="1:26" x14ac:dyDescent="0.25">
      <c r="A540" t="str">
        <f>VLOOKUP(B540,geraniumwfosp_export[[name]:[rhakhis_wfo]],7,FALSE)</f>
        <v>wfo-1000088573</v>
      </c>
      <c r="B540" t="s">
        <v>9462</v>
      </c>
      <c r="C540" t="s">
        <v>44</v>
      </c>
      <c r="D540" t="s">
        <v>21</v>
      </c>
      <c r="F540" t="s">
        <v>4661</v>
      </c>
      <c r="I540" t="s">
        <v>44</v>
      </c>
      <c r="J540" t="s">
        <v>44</v>
      </c>
      <c r="K540" t="s">
        <v>45</v>
      </c>
      <c r="L540" t="s">
        <v>1248</v>
      </c>
      <c r="M540" t="s">
        <v>47</v>
      </c>
      <c r="N540" t="b">
        <v>1</v>
      </c>
      <c r="O540" t="s">
        <v>12011</v>
      </c>
      <c r="P540" t="s">
        <v>48</v>
      </c>
      <c r="Q540" t="s">
        <v>209</v>
      </c>
      <c r="R540" t="s">
        <v>1390</v>
      </c>
      <c r="W540" t="s">
        <v>31</v>
      </c>
    </row>
    <row r="541" spans="1:26" x14ac:dyDescent="0.25">
      <c r="A541" t="str">
        <f>VLOOKUP(B541,geraniumwfosp_export[[name]:[rhakhis_wfo]],7,FALSE)</f>
        <v>wfo-1000088724</v>
      </c>
      <c r="B541" t="s">
        <v>9246</v>
      </c>
      <c r="C541" t="s">
        <v>326</v>
      </c>
      <c r="D541" t="s">
        <v>21</v>
      </c>
      <c r="F541" t="s">
        <v>3780</v>
      </c>
      <c r="I541" t="s">
        <v>326</v>
      </c>
      <c r="J541" t="s">
        <v>50</v>
      </c>
      <c r="K541" t="s">
        <v>327</v>
      </c>
      <c r="L541" t="s">
        <v>1163</v>
      </c>
      <c r="M541" t="s">
        <v>329</v>
      </c>
      <c r="N541" t="b">
        <v>1</v>
      </c>
      <c r="O541" t="s">
        <v>12150</v>
      </c>
      <c r="P541" t="s">
        <v>48</v>
      </c>
      <c r="R541" t="s">
        <v>3781</v>
      </c>
      <c r="W541" t="s">
        <v>31</v>
      </c>
    </row>
    <row r="542" spans="1:26" x14ac:dyDescent="0.25">
      <c r="A542" t="s">
        <v>11467</v>
      </c>
      <c r="B542" t="s">
        <v>10167</v>
      </c>
      <c r="C542" t="s">
        <v>7976</v>
      </c>
      <c r="D542" t="s">
        <v>21</v>
      </c>
      <c r="F542" t="s">
        <v>6989</v>
      </c>
      <c r="G542" t="s">
        <v>2573</v>
      </c>
      <c r="I542" t="s">
        <v>4214</v>
      </c>
      <c r="J542" t="s">
        <v>4214</v>
      </c>
      <c r="K542" t="s">
        <v>1205</v>
      </c>
      <c r="L542" t="s">
        <v>6990</v>
      </c>
      <c r="M542" t="s">
        <v>5030</v>
      </c>
      <c r="N542" t="b">
        <v>1</v>
      </c>
      <c r="O542" t="s">
        <v>9194</v>
      </c>
      <c r="P542" t="s">
        <v>21</v>
      </c>
      <c r="R542" t="s">
        <v>107</v>
      </c>
      <c r="U542" t="s">
        <v>108</v>
      </c>
      <c r="V542" t="s">
        <v>108</v>
      </c>
      <c r="W542" t="s">
        <v>31</v>
      </c>
      <c r="Z542" t="s">
        <v>6991</v>
      </c>
    </row>
    <row r="543" spans="1:26" x14ac:dyDescent="0.25">
      <c r="A543" t="s">
        <v>10448</v>
      </c>
      <c r="B543" t="s">
        <v>8961</v>
      </c>
      <c r="C543" t="s">
        <v>683</v>
      </c>
      <c r="D543" t="s">
        <v>21</v>
      </c>
      <c r="F543" t="s">
        <v>2304</v>
      </c>
      <c r="I543" t="s">
        <v>683</v>
      </c>
      <c r="J543" t="s">
        <v>683</v>
      </c>
      <c r="K543" t="s">
        <v>684</v>
      </c>
      <c r="L543" t="s">
        <v>969</v>
      </c>
      <c r="M543" t="s">
        <v>686</v>
      </c>
      <c r="N543" t="b">
        <v>1</v>
      </c>
      <c r="O543" t="s">
        <v>8961</v>
      </c>
      <c r="P543" t="s">
        <v>21</v>
      </c>
      <c r="R543" t="s">
        <v>2304</v>
      </c>
      <c r="U543" t="s">
        <v>683</v>
      </c>
      <c r="V543" t="s">
        <v>683</v>
      </c>
      <c r="W543" t="s">
        <v>97</v>
      </c>
      <c r="Z543" t="s">
        <v>2305</v>
      </c>
    </row>
    <row r="544" spans="1:26" x14ac:dyDescent="0.25">
      <c r="A544" t="s">
        <v>12541</v>
      </c>
      <c r="B544" t="s">
        <v>7471</v>
      </c>
      <c r="C544" t="s">
        <v>833</v>
      </c>
      <c r="D544" t="s">
        <v>21</v>
      </c>
      <c r="F544" t="s">
        <v>2304</v>
      </c>
      <c r="G544" t="s">
        <v>81</v>
      </c>
      <c r="H544" t="s">
        <v>4526</v>
      </c>
      <c r="I544" t="s">
        <v>833</v>
      </c>
      <c r="J544" t="s">
        <v>833</v>
      </c>
      <c r="K544" t="s">
        <v>834</v>
      </c>
      <c r="L544" t="s">
        <v>4527</v>
      </c>
      <c r="M544" t="s">
        <v>1641</v>
      </c>
      <c r="N544" t="b">
        <v>0</v>
      </c>
      <c r="O544" t="s">
        <v>10092</v>
      </c>
      <c r="P544" t="s">
        <v>21</v>
      </c>
      <c r="R544" t="s">
        <v>729</v>
      </c>
      <c r="U544" t="s">
        <v>734</v>
      </c>
      <c r="V544" t="s">
        <v>734</v>
      </c>
      <c r="W544" t="s">
        <v>31</v>
      </c>
      <c r="Z544" t="s">
        <v>4528</v>
      </c>
    </row>
    <row r="545" spans="1:26" x14ac:dyDescent="0.25">
      <c r="A545" t="s">
        <v>10622</v>
      </c>
      <c r="B545" t="s">
        <v>7314</v>
      </c>
      <c r="C545" t="s">
        <v>3340</v>
      </c>
      <c r="D545" t="s">
        <v>21</v>
      </c>
      <c r="F545" t="s">
        <v>1376</v>
      </c>
      <c r="G545" t="s">
        <v>23</v>
      </c>
      <c r="H545" t="s">
        <v>2978</v>
      </c>
      <c r="I545" t="s">
        <v>3340</v>
      </c>
      <c r="J545" t="s">
        <v>2941</v>
      </c>
      <c r="K545" t="s">
        <v>3330</v>
      </c>
      <c r="L545" t="s">
        <v>3341</v>
      </c>
      <c r="M545" t="s">
        <v>1183</v>
      </c>
      <c r="N545" t="b">
        <v>0</v>
      </c>
      <c r="O545" t="s">
        <v>7272</v>
      </c>
      <c r="P545" t="s">
        <v>21</v>
      </c>
      <c r="R545" t="s">
        <v>1376</v>
      </c>
      <c r="S545" t="s">
        <v>316</v>
      </c>
      <c r="T545" t="s">
        <v>2978</v>
      </c>
      <c r="U545" t="s">
        <v>2979</v>
      </c>
      <c r="V545" t="s">
        <v>2979</v>
      </c>
      <c r="W545" t="s">
        <v>59</v>
      </c>
    </row>
    <row r="546" spans="1:26" x14ac:dyDescent="0.25">
      <c r="A546" t="s">
        <v>12743</v>
      </c>
      <c r="B546" t="s">
        <v>7487</v>
      </c>
      <c r="C546" t="s">
        <v>4626</v>
      </c>
      <c r="D546" t="s">
        <v>21</v>
      </c>
      <c r="F546" t="s">
        <v>2304</v>
      </c>
      <c r="G546" t="s">
        <v>23</v>
      </c>
      <c r="H546" t="s">
        <v>101</v>
      </c>
      <c r="I546" t="s">
        <v>4626</v>
      </c>
      <c r="J546" t="s">
        <v>4627</v>
      </c>
      <c r="K546" t="s">
        <v>4628</v>
      </c>
      <c r="L546" t="s">
        <v>1809</v>
      </c>
      <c r="M546" t="s">
        <v>4629</v>
      </c>
      <c r="N546" t="b">
        <v>1</v>
      </c>
      <c r="O546" t="s">
        <v>8961</v>
      </c>
      <c r="P546" t="s">
        <v>21</v>
      </c>
      <c r="R546" t="s">
        <v>2304</v>
      </c>
      <c r="U546" t="s">
        <v>683</v>
      </c>
      <c r="V546" t="s">
        <v>683</v>
      </c>
      <c r="W546" t="s">
        <v>31</v>
      </c>
      <c r="Y546" t="s">
        <v>1743</v>
      </c>
    </row>
    <row r="547" spans="1:26" x14ac:dyDescent="0.25">
      <c r="A547" t="s">
        <v>11589</v>
      </c>
      <c r="B547" t="s">
        <v>8535</v>
      </c>
      <c r="C547" t="s">
        <v>8039</v>
      </c>
      <c r="D547" t="s">
        <v>21</v>
      </c>
      <c r="F547" t="s">
        <v>2304</v>
      </c>
      <c r="G547" t="s">
        <v>23</v>
      </c>
      <c r="H547" t="s">
        <v>5585</v>
      </c>
      <c r="I547" t="s">
        <v>5586</v>
      </c>
      <c r="J547" t="s">
        <v>5587</v>
      </c>
      <c r="K547" t="s">
        <v>753</v>
      </c>
      <c r="L547" t="s">
        <v>2956</v>
      </c>
      <c r="M547" t="s">
        <v>193</v>
      </c>
      <c r="N547" t="b">
        <v>0</v>
      </c>
      <c r="O547" t="s">
        <v>8961</v>
      </c>
      <c r="P547" t="s">
        <v>21</v>
      </c>
      <c r="R547" t="s">
        <v>2304</v>
      </c>
      <c r="U547" t="s">
        <v>683</v>
      </c>
      <c r="V547" t="s">
        <v>683</v>
      </c>
      <c r="W547" t="s">
        <v>31</v>
      </c>
      <c r="Z547" t="s">
        <v>5588</v>
      </c>
    </row>
    <row r="548" spans="1:26" x14ac:dyDescent="0.25">
      <c r="A548" t="s">
        <v>11058</v>
      </c>
      <c r="B548" t="s">
        <v>9654</v>
      </c>
      <c r="C548" t="s">
        <v>8033</v>
      </c>
      <c r="D548" t="s">
        <v>21</v>
      </c>
      <c r="F548" t="s">
        <v>1215</v>
      </c>
      <c r="I548" t="s">
        <v>1216</v>
      </c>
      <c r="J548" t="s">
        <v>5341</v>
      </c>
      <c r="K548" t="s">
        <v>5342</v>
      </c>
      <c r="L548" t="s">
        <v>5343</v>
      </c>
      <c r="M548" t="s">
        <v>334</v>
      </c>
      <c r="N548" t="b">
        <v>0</v>
      </c>
      <c r="O548" t="s">
        <v>9654</v>
      </c>
      <c r="P548" t="s">
        <v>21</v>
      </c>
      <c r="R548" t="s">
        <v>1215</v>
      </c>
      <c r="U548" t="s">
        <v>8033</v>
      </c>
      <c r="V548" t="s">
        <v>1216</v>
      </c>
      <c r="W548" t="s">
        <v>97</v>
      </c>
    </row>
    <row r="549" spans="1:26" x14ac:dyDescent="0.25">
      <c r="A549" t="s">
        <v>11036</v>
      </c>
      <c r="B549" t="s">
        <v>9626</v>
      </c>
      <c r="C549" t="s">
        <v>2645</v>
      </c>
      <c r="D549" t="s">
        <v>21</v>
      </c>
      <c r="F549" t="s">
        <v>5249</v>
      </c>
      <c r="I549" t="s">
        <v>2645</v>
      </c>
      <c r="J549" t="s">
        <v>2645</v>
      </c>
      <c r="K549" t="s">
        <v>2646</v>
      </c>
      <c r="L549" t="s">
        <v>5250</v>
      </c>
      <c r="M549" t="s">
        <v>2648</v>
      </c>
      <c r="N549" t="b">
        <v>0</v>
      </c>
      <c r="O549" t="s">
        <v>11841</v>
      </c>
      <c r="P549" t="s">
        <v>48</v>
      </c>
      <c r="R549" t="s">
        <v>603</v>
      </c>
      <c r="U549" t="s">
        <v>618</v>
      </c>
      <c r="V549" t="s">
        <v>618</v>
      </c>
      <c r="W549" t="s">
        <v>31</v>
      </c>
    </row>
    <row r="550" spans="1:26" x14ac:dyDescent="0.25">
      <c r="A550" t="str">
        <f>VLOOKUP(B550,geraniumwfosp_export[[name]:[rhakhis_wfo]],7,FALSE)</f>
        <v>wfo-1000088725</v>
      </c>
      <c r="B550" t="s">
        <v>9857</v>
      </c>
      <c r="C550" t="s">
        <v>55</v>
      </c>
      <c r="D550" t="s">
        <v>21</v>
      </c>
      <c r="F550" t="s">
        <v>5249</v>
      </c>
      <c r="I550" t="s">
        <v>55</v>
      </c>
      <c r="J550" t="s">
        <v>55</v>
      </c>
      <c r="K550" t="s">
        <v>56</v>
      </c>
      <c r="L550" t="s">
        <v>2850</v>
      </c>
      <c r="M550" t="s">
        <v>58</v>
      </c>
      <c r="N550" t="b">
        <v>1</v>
      </c>
      <c r="O550" t="s">
        <v>12151</v>
      </c>
      <c r="P550" t="s">
        <v>48</v>
      </c>
      <c r="R550" t="s">
        <v>5249</v>
      </c>
      <c r="W550" t="s">
        <v>59</v>
      </c>
    </row>
    <row r="551" spans="1:26" x14ac:dyDescent="0.25">
      <c r="A551" t="str">
        <f>VLOOKUP(B551,geraniumwfosp_export[[name]:[rhakhis_wfo]],7,FALSE)</f>
        <v>wfo-1000088726</v>
      </c>
      <c r="B551" t="s">
        <v>10155</v>
      </c>
      <c r="C551" t="s">
        <v>1903</v>
      </c>
      <c r="D551" t="s">
        <v>21</v>
      </c>
      <c r="F551" t="s">
        <v>1902</v>
      </c>
      <c r="I551" t="s">
        <v>1903</v>
      </c>
      <c r="J551" t="s">
        <v>1903</v>
      </c>
      <c r="K551" t="s">
        <v>583</v>
      </c>
      <c r="L551" t="s">
        <v>1904</v>
      </c>
      <c r="M551" t="s">
        <v>28</v>
      </c>
      <c r="N551" t="b">
        <v>0</v>
      </c>
      <c r="O551" t="s">
        <v>9099</v>
      </c>
      <c r="P551" t="s">
        <v>21</v>
      </c>
      <c r="R551" t="s">
        <v>1905</v>
      </c>
      <c r="U551" t="s">
        <v>1760</v>
      </c>
      <c r="V551" t="s">
        <v>1760</v>
      </c>
      <c r="W551" t="s">
        <v>31</v>
      </c>
      <c r="Z551" t="s">
        <v>1906</v>
      </c>
    </row>
    <row r="552" spans="1:26" x14ac:dyDescent="0.25">
      <c r="A552" t="s">
        <v>11362</v>
      </c>
      <c r="B552" t="s">
        <v>10020</v>
      </c>
      <c r="C552" t="s">
        <v>2233</v>
      </c>
      <c r="D552" t="s">
        <v>21</v>
      </c>
      <c r="E552" t="s">
        <v>209</v>
      </c>
      <c r="F552" t="s">
        <v>6593</v>
      </c>
      <c r="I552" t="s">
        <v>2233</v>
      </c>
      <c r="J552" t="s">
        <v>2233</v>
      </c>
      <c r="K552" t="s">
        <v>2765</v>
      </c>
      <c r="L552" t="s">
        <v>6594</v>
      </c>
      <c r="M552" t="s">
        <v>186</v>
      </c>
      <c r="N552" t="b">
        <v>0</v>
      </c>
      <c r="O552" t="s">
        <v>10020</v>
      </c>
      <c r="P552" t="s">
        <v>21</v>
      </c>
      <c r="Q552" t="s">
        <v>209</v>
      </c>
      <c r="R552" t="s">
        <v>6593</v>
      </c>
      <c r="U552" t="s">
        <v>2233</v>
      </c>
      <c r="V552" t="s">
        <v>2233</v>
      </c>
      <c r="W552" t="s">
        <v>214</v>
      </c>
      <c r="X552" t="s">
        <v>6595</v>
      </c>
      <c r="Z552" t="s">
        <v>6596</v>
      </c>
    </row>
    <row r="553" spans="1:26" x14ac:dyDescent="0.25">
      <c r="A553" t="s">
        <v>10960</v>
      </c>
      <c r="B553" t="s">
        <v>9540</v>
      </c>
      <c r="C553" t="s">
        <v>858</v>
      </c>
      <c r="D553" t="s">
        <v>21</v>
      </c>
      <c r="F553" t="s">
        <v>4928</v>
      </c>
      <c r="I553" t="s">
        <v>858</v>
      </c>
      <c r="J553" t="s">
        <v>858</v>
      </c>
      <c r="K553" t="s">
        <v>859</v>
      </c>
      <c r="L553" t="s">
        <v>4670</v>
      </c>
      <c r="M553" t="s">
        <v>404</v>
      </c>
      <c r="N553" t="b">
        <v>1</v>
      </c>
      <c r="O553" t="s">
        <v>11857</v>
      </c>
      <c r="P553" t="s">
        <v>21</v>
      </c>
      <c r="W553" t="s">
        <v>360</v>
      </c>
      <c r="Z553" t="s">
        <v>4929</v>
      </c>
    </row>
    <row r="554" spans="1:26" x14ac:dyDescent="0.25">
      <c r="A554" t="s">
        <v>10342</v>
      </c>
      <c r="B554" t="s">
        <v>8842</v>
      </c>
      <c r="C554" t="s">
        <v>1535</v>
      </c>
      <c r="D554" t="s">
        <v>21</v>
      </c>
      <c r="F554" t="s">
        <v>1534</v>
      </c>
      <c r="I554" t="s">
        <v>1535</v>
      </c>
      <c r="J554" t="s">
        <v>1535</v>
      </c>
      <c r="K554" t="s">
        <v>1536</v>
      </c>
      <c r="L554" t="s">
        <v>1537</v>
      </c>
      <c r="M554" t="s">
        <v>1188</v>
      </c>
      <c r="N554" t="b">
        <v>1</v>
      </c>
      <c r="O554" t="s">
        <v>11864</v>
      </c>
      <c r="P554" t="s">
        <v>48</v>
      </c>
      <c r="R554" t="s">
        <v>1538</v>
      </c>
      <c r="W554" t="s">
        <v>31</v>
      </c>
    </row>
    <row r="555" spans="1:26" x14ac:dyDescent="0.25">
      <c r="A555" t="str">
        <f>VLOOKUP(B555,geraniumwfosp_export[[name]:[rhakhis_wfo]],7,FALSE)</f>
        <v>wfo-0000700345</v>
      </c>
      <c r="B555" t="s">
        <v>9640</v>
      </c>
      <c r="C555" t="s">
        <v>7840</v>
      </c>
      <c r="D555" t="s">
        <v>21</v>
      </c>
      <c r="F555" t="s">
        <v>1534</v>
      </c>
      <c r="I555" t="s">
        <v>419</v>
      </c>
      <c r="J555" t="s">
        <v>103</v>
      </c>
      <c r="K555" t="s">
        <v>104</v>
      </c>
      <c r="L555" t="s">
        <v>1485</v>
      </c>
      <c r="M555" t="s">
        <v>106</v>
      </c>
      <c r="N555" t="b">
        <v>1</v>
      </c>
      <c r="O555" t="s">
        <v>9552</v>
      </c>
      <c r="P555" t="s">
        <v>21</v>
      </c>
      <c r="R555" t="s">
        <v>249</v>
      </c>
      <c r="U555" t="s">
        <v>66</v>
      </c>
      <c r="V555" t="s">
        <v>66</v>
      </c>
      <c r="W555" t="s">
        <v>31</v>
      </c>
      <c r="Y555" t="s">
        <v>5303</v>
      </c>
      <c r="Z555" t="s">
        <v>5304</v>
      </c>
    </row>
    <row r="556" spans="1:26" x14ac:dyDescent="0.25">
      <c r="A556" t="s">
        <v>10875</v>
      </c>
      <c r="B556" t="s">
        <v>9437</v>
      </c>
      <c r="C556" t="s">
        <v>1073</v>
      </c>
      <c r="D556" t="s">
        <v>21</v>
      </c>
      <c r="F556" t="s">
        <v>4575</v>
      </c>
      <c r="I556" t="s">
        <v>1073</v>
      </c>
      <c r="J556" t="s">
        <v>1073</v>
      </c>
      <c r="K556" t="s">
        <v>1074</v>
      </c>
      <c r="L556" t="s">
        <v>1075</v>
      </c>
      <c r="M556" t="s">
        <v>266</v>
      </c>
      <c r="N556" t="b">
        <v>0</v>
      </c>
      <c r="O556" t="s">
        <v>9437</v>
      </c>
      <c r="P556" t="s">
        <v>21</v>
      </c>
      <c r="R556" t="s">
        <v>4575</v>
      </c>
      <c r="U556" t="s">
        <v>1073</v>
      </c>
      <c r="V556" t="s">
        <v>1073</v>
      </c>
      <c r="W556" t="s">
        <v>97</v>
      </c>
      <c r="Z556" t="s">
        <v>4576</v>
      </c>
    </row>
    <row r="557" spans="1:26" x14ac:dyDescent="0.25">
      <c r="A557" t="str">
        <f>VLOOKUP(B557,geraniumwfosp_export[[name]:[rhakhis_wfo]],7,FALSE)</f>
        <v>wfo-1000088727</v>
      </c>
      <c r="B557" t="s">
        <v>8888</v>
      </c>
      <c r="C557" t="s">
        <v>1817</v>
      </c>
      <c r="D557" t="s">
        <v>21</v>
      </c>
      <c r="F557" t="s">
        <v>416</v>
      </c>
      <c r="I557" t="s">
        <v>1817</v>
      </c>
      <c r="J557" t="s">
        <v>1818</v>
      </c>
      <c r="K557" t="s">
        <v>1819</v>
      </c>
      <c r="L557" t="s">
        <v>1820</v>
      </c>
      <c r="M557" t="s">
        <v>1821</v>
      </c>
      <c r="N557" t="b">
        <v>1</v>
      </c>
      <c r="O557" t="s">
        <v>9260</v>
      </c>
      <c r="P557" t="s">
        <v>21</v>
      </c>
      <c r="R557" t="s">
        <v>115</v>
      </c>
      <c r="U557" t="s">
        <v>66</v>
      </c>
      <c r="V557" t="s">
        <v>66</v>
      </c>
      <c r="W557" t="s">
        <v>31</v>
      </c>
      <c r="Z557" t="s">
        <v>1822</v>
      </c>
    </row>
    <row r="558" spans="1:26" x14ac:dyDescent="0.25">
      <c r="A558" t="s">
        <v>11661</v>
      </c>
      <c r="B558" t="s">
        <v>8843</v>
      </c>
      <c r="C558" t="s">
        <v>326</v>
      </c>
      <c r="D558" t="s">
        <v>21</v>
      </c>
      <c r="F558" t="s">
        <v>1539</v>
      </c>
      <c r="I558" t="s">
        <v>326</v>
      </c>
      <c r="J558" t="s">
        <v>50</v>
      </c>
      <c r="K558" t="s">
        <v>327</v>
      </c>
      <c r="L558" t="s">
        <v>824</v>
      </c>
      <c r="M558" t="s">
        <v>329</v>
      </c>
      <c r="N558" t="b">
        <v>1</v>
      </c>
      <c r="O558" t="s">
        <v>11865</v>
      </c>
      <c r="P558" t="s">
        <v>48</v>
      </c>
      <c r="R558" t="s">
        <v>1539</v>
      </c>
      <c r="U558" t="s">
        <v>271</v>
      </c>
      <c r="V558" t="s">
        <v>271</v>
      </c>
      <c r="W558" t="s">
        <v>59</v>
      </c>
    </row>
    <row r="559" spans="1:26" x14ac:dyDescent="0.25">
      <c r="A559" t="str">
        <f>VLOOKUP(B559,geraniumwfosp_export[[name]:[rhakhis_wfo]],7,FALSE)</f>
        <v>wfo-1000088728</v>
      </c>
      <c r="B559" t="s">
        <v>10022</v>
      </c>
      <c r="C559" t="s">
        <v>7828</v>
      </c>
      <c r="D559" t="s">
        <v>21</v>
      </c>
      <c r="F559" t="s">
        <v>1539</v>
      </c>
      <c r="I559" t="s">
        <v>202</v>
      </c>
      <c r="J559" t="s">
        <v>203</v>
      </c>
      <c r="K559" t="s">
        <v>204</v>
      </c>
      <c r="L559" t="s">
        <v>2686</v>
      </c>
      <c r="M559" t="s">
        <v>984</v>
      </c>
      <c r="N559" t="b">
        <v>0</v>
      </c>
      <c r="O559" t="s">
        <v>9360</v>
      </c>
      <c r="P559" t="s">
        <v>21</v>
      </c>
      <c r="R559" t="s">
        <v>495</v>
      </c>
      <c r="U559" t="s">
        <v>256</v>
      </c>
      <c r="V559" t="s">
        <v>256</v>
      </c>
      <c r="W559" t="s">
        <v>31</v>
      </c>
      <c r="Y559" t="s">
        <v>2104</v>
      </c>
      <c r="Z559" t="s">
        <v>6599</v>
      </c>
    </row>
    <row r="560" spans="1:26" x14ac:dyDescent="0.25">
      <c r="A560" t="s">
        <v>11540</v>
      </c>
      <c r="B560" t="s">
        <v>9866</v>
      </c>
      <c r="C560" t="s">
        <v>4234</v>
      </c>
      <c r="D560" t="s">
        <v>21</v>
      </c>
      <c r="F560" t="s">
        <v>2131</v>
      </c>
      <c r="I560" t="s">
        <v>4234</v>
      </c>
      <c r="J560" t="s">
        <v>427</v>
      </c>
      <c r="K560" t="s">
        <v>428</v>
      </c>
      <c r="L560" t="s">
        <v>5598</v>
      </c>
      <c r="M560" t="s">
        <v>179</v>
      </c>
      <c r="N560" t="b">
        <v>1</v>
      </c>
      <c r="O560" t="s">
        <v>11877</v>
      </c>
      <c r="P560" t="s">
        <v>21</v>
      </c>
      <c r="R560" t="s">
        <v>2131</v>
      </c>
      <c r="U560" t="s">
        <v>2132</v>
      </c>
      <c r="V560" t="s">
        <v>2132</v>
      </c>
      <c r="W560" t="s">
        <v>97</v>
      </c>
      <c r="Z560" t="s">
        <v>6103</v>
      </c>
    </row>
    <row r="561" spans="1:26" x14ac:dyDescent="0.25">
      <c r="A561" t="s">
        <v>10343</v>
      </c>
      <c r="B561" t="s">
        <v>8844</v>
      </c>
      <c r="C561" t="s">
        <v>44</v>
      </c>
      <c r="D561" t="s">
        <v>21</v>
      </c>
      <c r="F561" t="s">
        <v>1388</v>
      </c>
      <c r="I561" t="s">
        <v>44</v>
      </c>
      <c r="J561" t="s">
        <v>44</v>
      </c>
      <c r="K561" t="s">
        <v>45</v>
      </c>
      <c r="L561" t="s">
        <v>1540</v>
      </c>
      <c r="M561" t="s">
        <v>47</v>
      </c>
      <c r="N561" t="b">
        <v>1</v>
      </c>
      <c r="O561" t="s">
        <v>11866</v>
      </c>
      <c r="P561" t="s">
        <v>48</v>
      </c>
      <c r="R561" t="s">
        <v>1388</v>
      </c>
      <c r="W561" t="s">
        <v>59</v>
      </c>
    </row>
    <row r="562" spans="1:26" x14ac:dyDescent="0.25">
      <c r="A562" t="s">
        <v>10878</v>
      </c>
      <c r="B562" t="s">
        <v>8463</v>
      </c>
      <c r="C562" t="s">
        <v>7995</v>
      </c>
      <c r="D562" t="s">
        <v>21</v>
      </c>
      <c r="F562" t="s">
        <v>2304</v>
      </c>
      <c r="G562" t="s">
        <v>23</v>
      </c>
      <c r="H562" t="s">
        <v>4588</v>
      </c>
      <c r="I562" t="s">
        <v>4589</v>
      </c>
      <c r="J562" t="s">
        <v>2998</v>
      </c>
      <c r="K562" t="s">
        <v>2999</v>
      </c>
      <c r="L562" t="s">
        <v>4590</v>
      </c>
      <c r="M562" t="s">
        <v>1880</v>
      </c>
      <c r="N562" t="b">
        <v>1</v>
      </c>
      <c r="O562" t="s">
        <v>8961</v>
      </c>
      <c r="P562" t="s">
        <v>21</v>
      </c>
      <c r="R562" t="s">
        <v>2304</v>
      </c>
      <c r="U562" t="s">
        <v>683</v>
      </c>
      <c r="V562" t="s">
        <v>683</v>
      </c>
      <c r="W562" t="s">
        <v>31</v>
      </c>
    </row>
    <row r="563" spans="1:26" x14ac:dyDescent="0.25">
      <c r="A563" t="str">
        <f>VLOOKUP(B563,geraniumwfosp_export[[name]:[rhakhis_wfo]],7,FALSE)</f>
        <v>wfo-1000088729</v>
      </c>
      <c r="B563" t="s">
        <v>9365</v>
      </c>
      <c r="C563" t="s">
        <v>7859</v>
      </c>
      <c r="D563" t="s">
        <v>21</v>
      </c>
      <c r="F563" t="s">
        <v>3468</v>
      </c>
      <c r="I563" t="s">
        <v>1170</v>
      </c>
      <c r="J563" t="s">
        <v>401</v>
      </c>
      <c r="K563" t="s">
        <v>978</v>
      </c>
      <c r="L563" t="s">
        <v>4330</v>
      </c>
      <c r="M563" t="s">
        <v>980</v>
      </c>
      <c r="N563" t="b">
        <v>1</v>
      </c>
      <c r="O563" t="s">
        <v>12152</v>
      </c>
      <c r="P563" t="s">
        <v>48</v>
      </c>
      <c r="R563" t="s">
        <v>3468</v>
      </c>
      <c r="U563" t="s">
        <v>172</v>
      </c>
      <c r="V563" t="s">
        <v>172</v>
      </c>
      <c r="W563" t="s">
        <v>59</v>
      </c>
    </row>
    <row r="564" spans="1:26" x14ac:dyDescent="0.25">
      <c r="A564" t="s">
        <v>11793</v>
      </c>
      <c r="B564" t="s">
        <v>10019</v>
      </c>
      <c r="C564" t="s">
        <v>6575</v>
      </c>
      <c r="D564" t="s">
        <v>21</v>
      </c>
      <c r="F564" t="s">
        <v>6059</v>
      </c>
      <c r="I564" t="s">
        <v>6575</v>
      </c>
      <c r="J564" t="s">
        <v>6576</v>
      </c>
      <c r="K564" t="s">
        <v>6577</v>
      </c>
      <c r="L564" t="s">
        <v>6578</v>
      </c>
      <c r="M564" t="s">
        <v>1615</v>
      </c>
      <c r="N564" t="b">
        <v>1</v>
      </c>
      <c r="O564" t="s">
        <v>8857</v>
      </c>
      <c r="P564" t="s">
        <v>21</v>
      </c>
      <c r="R564" t="s">
        <v>128</v>
      </c>
      <c r="U564" t="s">
        <v>1585</v>
      </c>
      <c r="V564" t="s">
        <v>134</v>
      </c>
      <c r="W564" t="s">
        <v>31</v>
      </c>
    </row>
    <row r="565" spans="1:26" x14ac:dyDescent="0.25">
      <c r="A565" t="str">
        <f>VLOOKUP(B565,geraniumwfosp_export[[name]:[rhakhis_wfo]],7,FALSE)</f>
        <v>wfo-1000088730</v>
      </c>
      <c r="B565" t="s">
        <v>9085</v>
      </c>
      <c r="C565" t="s">
        <v>7919</v>
      </c>
      <c r="D565" t="s">
        <v>21</v>
      </c>
      <c r="F565" t="s">
        <v>2949</v>
      </c>
      <c r="I565" t="s">
        <v>2950</v>
      </c>
      <c r="J565" t="s">
        <v>2951</v>
      </c>
      <c r="K565" t="s">
        <v>2952</v>
      </c>
      <c r="L565" t="s">
        <v>2953</v>
      </c>
      <c r="M565" t="s">
        <v>2213</v>
      </c>
      <c r="N565" t="b">
        <v>0</v>
      </c>
      <c r="O565" t="s">
        <v>8933</v>
      </c>
      <c r="P565" t="s">
        <v>21</v>
      </c>
      <c r="R565" t="s">
        <v>1867</v>
      </c>
      <c r="U565" t="s">
        <v>50</v>
      </c>
      <c r="V565" t="s">
        <v>50</v>
      </c>
      <c r="W565" t="s">
        <v>31</v>
      </c>
    </row>
    <row r="566" spans="1:26" x14ac:dyDescent="0.25">
      <c r="A566" t="s">
        <v>10459</v>
      </c>
      <c r="B566" t="s">
        <v>8983</v>
      </c>
      <c r="C566" t="s">
        <v>44</v>
      </c>
      <c r="D566" t="s">
        <v>21</v>
      </c>
      <c r="F566" t="s">
        <v>2379</v>
      </c>
      <c r="I566" t="s">
        <v>44</v>
      </c>
      <c r="J566" t="s">
        <v>44</v>
      </c>
      <c r="K566" t="s">
        <v>45</v>
      </c>
      <c r="L566" t="s">
        <v>2380</v>
      </c>
      <c r="M566" t="s">
        <v>47</v>
      </c>
      <c r="N566" t="b">
        <v>1</v>
      </c>
      <c r="O566" t="s">
        <v>11880</v>
      </c>
      <c r="P566" t="s">
        <v>48</v>
      </c>
      <c r="R566" t="s">
        <v>2381</v>
      </c>
      <c r="U566" t="s">
        <v>93</v>
      </c>
      <c r="V566" t="s">
        <v>93</v>
      </c>
      <c r="W566" t="s">
        <v>31</v>
      </c>
    </row>
    <row r="567" spans="1:26" x14ac:dyDescent="0.25">
      <c r="A567" t="s">
        <v>10524</v>
      </c>
      <c r="B567" t="s">
        <v>9064</v>
      </c>
      <c r="C567" t="s">
        <v>7828</v>
      </c>
      <c r="D567" t="s">
        <v>21</v>
      </c>
      <c r="F567" t="s">
        <v>2815</v>
      </c>
      <c r="I567" t="s">
        <v>202</v>
      </c>
      <c r="J567" t="s">
        <v>203</v>
      </c>
      <c r="K567" t="s">
        <v>569</v>
      </c>
      <c r="L567" t="s">
        <v>2816</v>
      </c>
      <c r="M567" t="s">
        <v>847</v>
      </c>
      <c r="N567" t="b">
        <v>0</v>
      </c>
      <c r="O567" t="s">
        <v>9065</v>
      </c>
      <c r="P567" t="s">
        <v>21</v>
      </c>
      <c r="R567" t="s">
        <v>2817</v>
      </c>
      <c r="U567" t="s">
        <v>561</v>
      </c>
      <c r="V567" t="s">
        <v>561</v>
      </c>
      <c r="W567" t="s">
        <v>31</v>
      </c>
      <c r="Z567" t="s">
        <v>2818</v>
      </c>
    </row>
    <row r="568" spans="1:26" x14ac:dyDescent="0.25">
      <c r="A568" t="s">
        <v>11538</v>
      </c>
      <c r="B568" t="s">
        <v>9861</v>
      </c>
      <c r="C568" t="s">
        <v>1765</v>
      </c>
      <c r="D568" t="s">
        <v>21</v>
      </c>
      <c r="F568" t="s">
        <v>223</v>
      </c>
      <c r="I568" t="s">
        <v>1765</v>
      </c>
      <c r="J568" t="s">
        <v>1713</v>
      </c>
      <c r="K568" t="s">
        <v>1714</v>
      </c>
      <c r="L568" t="s">
        <v>1715</v>
      </c>
      <c r="M568" t="s">
        <v>1716</v>
      </c>
      <c r="N568" t="b">
        <v>1</v>
      </c>
      <c r="O568" t="s">
        <v>11539</v>
      </c>
      <c r="P568" t="s">
        <v>21</v>
      </c>
      <c r="R568" t="s">
        <v>223</v>
      </c>
      <c r="U568" t="s">
        <v>1224</v>
      </c>
      <c r="V568" t="s">
        <v>1224</v>
      </c>
      <c r="W568" t="s">
        <v>97</v>
      </c>
      <c r="Z568" t="s">
        <v>6077</v>
      </c>
    </row>
    <row r="569" spans="1:26" x14ac:dyDescent="0.25">
      <c r="A569" t="str">
        <f>VLOOKUP(B569,geraniumwfosp_export[[name]:[rhakhis_wfo]],7,FALSE)</f>
        <v>wfo-1000088731</v>
      </c>
      <c r="B569" t="s">
        <v>8653</v>
      </c>
      <c r="C569" t="s">
        <v>7830</v>
      </c>
      <c r="D569" t="s">
        <v>21</v>
      </c>
      <c r="F569" t="s">
        <v>223</v>
      </c>
      <c r="I569" t="s">
        <v>224</v>
      </c>
      <c r="J569" t="s">
        <v>183</v>
      </c>
      <c r="K569" t="s">
        <v>184</v>
      </c>
      <c r="L569" t="s">
        <v>225</v>
      </c>
      <c r="M569" t="s">
        <v>186</v>
      </c>
      <c r="N569" t="b">
        <v>1</v>
      </c>
      <c r="O569" t="s">
        <v>9852</v>
      </c>
      <c r="P569" t="s">
        <v>21</v>
      </c>
      <c r="R569" t="s">
        <v>226</v>
      </c>
      <c r="U569" t="s">
        <v>66</v>
      </c>
      <c r="V569" t="s">
        <v>66</v>
      </c>
      <c r="W569" t="s">
        <v>31</v>
      </c>
      <c r="Y569" t="s">
        <v>187</v>
      </c>
    </row>
    <row r="570" spans="1:26" x14ac:dyDescent="0.25">
      <c r="A570" t="s">
        <v>12744</v>
      </c>
      <c r="B570" t="s">
        <v>7112</v>
      </c>
      <c r="C570" t="s">
        <v>44</v>
      </c>
      <c r="D570" t="s">
        <v>21</v>
      </c>
      <c r="F570" t="s">
        <v>1388</v>
      </c>
      <c r="G570" t="s">
        <v>23</v>
      </c>
      <c r="H570" t="s">
        <v>544</v>
      </c>
      <c r="I570" t="s">
        <v>44</v>
      </c>
      <c r="J570" t="s">
        <v>44</v>
      </c>
      <c r="K570" t="s">
        <v>45</v>
      </c>
      <c r="L570" t="s">
        <v>1389</v>
      </c>
      <c r="M570" t="s">
        <v>47</v>
      </c>
      <c r="N570" t="b">
        <v>1</v>
      </c>
      <c r="O570" t="s">
        <v>12011</v>
      </c>
      <c r="P570" t="s">
        <v>48</v>
      </c>
      <c r="Q570" t="s">
        <v>209</v>
      </c>
      <c r="R570" t="s">
        <v>1390</v>
      </c>
      <c r="W570" t="s">
        <v>31</v>
      </c>
    </row>
    <row r="571" spans="1:26" x14ac:dyDescent="0.25">
      <c r="A571" t="s">
        <v>11223</v>
      </c>
      <c r="B571" t="s">
        <v>7682</v>
      </c>
      <c r="C571" t="s">
        <v>461</v>
      </c>
      <c r="D571" t="s">
        <v>21</v>
      </c>
      <c r="F571" t="s">
        <v>223</v>
      </c>
      <c r="G571" t="s">
        <v>23</v>
      </c>
      <c r="H571" t="s">
        <v>792</v>
      </c>
      <c r="I571" t="s">
        <v>461</v>
      </c>
      <c r="J571" t="s">
        <v>461</v>
      </c>
      <c r="K571" t="s">
        <v>462</v>
      </c>
      <c r="L571" t="s">
        <v>4994</v>
      </c>
      <c r="M571" t="s">
        <v>142</v>
      </c>
      <c r="N571" t="b">
        <v>0</v>
      </c>
      <c r="O571" t="s">
        <v>11539</v>
      </c>
      <c r="P571" t="s">
        <v>21</v>
      </c>
      <c r="R571" t="s">
        <v>223</v>
      </c>
      <c r="U571" t="s">
        <v>1224</v>
      </c>
      <c r="V571" t="s">
        <v>1224</v>
      </c>
      <c r="W571" t="s">
        <v>59</v>
      </c>
      <c r="Y571" t="s">
        <v>794</v>
      </c>
    </row>
    <row r="572" spans="1:26" x14ac:dyDescent="0.25">
      <c r="A572" t="s">
        <v>11652</v>
      </c>
      <c r="B572" t="s">
        <v>8287</v>
      </c>
      <c r="C572" t="s">
        <v>8155</v>
      </c>
      <c r="D572" t="s">
        <v>21</v>
      </c>
      <c r="F572" t="s">
        <v>223</v>
      </c>
      <c r="G572" t="s">
        <v>23</v>
      </c>
      <c r="H572" t="s">
        <v>100</v>
      </c>
      <c r="I572" t="s">
        <v>1222</v>
      </c>
      <c r="J572" t="s">
        <v>103</v>
      </c>
      <c r="K572" t="s">
        <v>104</v>
      </c>
      <c r="L572" t="s">
        <v>1223</v>
      </c>
      <c r="M572" t="s">
        <v>106</v>
      </c>
      <c r="N572" t="b">
        <v>1</v>
      </c>
      <c r="O572" t="s">
        <v>11539</v>
      </c>
      <c r="P572" t="s">
        <v>21</v>
      </c>
      <c r="R572" t="s">
        <v>223</v>
      </c>
      <c r="U572" t="s">
        <v>1224</v>
      </c>
      <c r="V572" t="s">
        <v>1224</v>
      </c>
      <c r="W572" t="s">
        <v>31</v>
      </c>
      <c r="Y572" t="s">
        <v>320</v>
      </c>
    </row>
    <row r="573" spans="1:26" x14ac:dyDescent="0.25">
      <c r="A573" t="s">
        <v>10970</v>
      </c>
      <c r="B573" t="s">
        <v>7527</v>
      </c>
      <c r="C573" t="s">
        <v>461</v>
      </c>
      <c r="D573" t="s">
        <v>21</v>
      </c>
      <c r="F573" t="s">
        <v>223</v>
      </c>
      <c r="G573" t="s">
        <v>23</v>
      </c>
      <c r="H573" t="s">
        <v>4993</v>
      </c>
      <c r="I573" t="s">
        <v>461</v>
      </c>
      <c r="J573" t="s">
        <v>461</v>
      </c>
      <c r="K573" t="s">
        <v>462</v>
      </c>
      <c r="L573" t="s">
        <v>4994</v>
      </c>
      <c r="M573" t="s">
        <v>142</v>
      </c>
      <c r="N573" t="b">
        <v>0</v>
      </c>
      <c r="O573" t="s">
        <v>11539</v>
      </c>
      <c r="P573" t="s">
        <v>21</v>
      </c>
      <c r="R573" t="s">
        <v>223</v>
      </c>
      <c r="U573" t="s">
        <v>1224</v>
      </c>
      <c r="V573" t="s">
        <v>1224</v>
      </c>
      <c r="W573" t="s">
        <v>31</v>
      </c>
      <c r="Z573" t="s">
        <v>4995</v>
      </c>
    </row>
    <row r="574" spans="1:26" x14ac:dyDescent="0.25">
      <c r="A574" t="s">
        <v>10364</v>
      </c>
      <c r="B574" t="s">
        <v>8872</v>
      </c>
      <c r="C574" t="s">
        <v>7828</v>
      </c>
      <c r="D574" t="s">
        <v>21</v>
      </c>
      <c r="F574" t="s">
        <v>1702</v>
      </c>
      <c r="I574" t="s">
        <v>202</v>
      </c>
      <c r="J574" t="s">
        <v>203</v>
      </c>
      <c r="K574" t="s">
        <v>204</v>
      </c>
      <c r="L574" t="s">
        <v>1703</v>
      </c>
      <c r="M574" t="s">
        <v>744</v>
      </c>
      <c r="N574" t="b">
        <v>0</v>
      </c>
      <c r="O574" t="s">
        <v>8872</v>
      </c>
      <c r="P574" t="s">
        <v>21</v>
      </c>
      <c r="R574" t="s">
        <v>1702</v>
      </c>
      <c r="U574" t="s">
        <v>7828</v>
      </c>
      <c r="V574" t="s">
        <v>202</v>
      </c>
      <c r="W574" t="s">
        <v>97</v>
      </c>
      <c r="Z574" t="s">
        <v>1704</v>
      </c>
    </row>
    <row r="575" spans="1:26" x14ac:dyDescent="0.25">
      <c r="A575" t="s">
        <v>11622</v>
      </c>
      <c r="B575" t="s">
        <v>8698</v>
      </c>
      <c r="C575" t="s">
        <v>612</v>
      </c>
      <c r="D575" t="s">
        <v>21</v>
      </c>
      <c r="F575" t="s">
        <v>611</v>
      </c>
      <c r="I575" t="s">
        <v>612</v>
      </c>
      <c r="J575" t="s">
        <v>50</v>
      </c>
      <c r="K575" t="s">
        <v>327</v>
      </c>
      <c r="L575" t="s">
        <v>613</v>
      </c>
      <c r="M575" t="s">
        <v>329</v>
      </c>
      <c r="N575" t="b">
        <v>1</v>
      </c>
      <c r="O575" t="s">
        <v>11840</v>
      </c>
      <c r="P575" t="s">
        <v>48</v>
      </c>
      <c r="R575" t="s">
        <v>611</v>
      </c>
      <c r="U575" t="s">
        <v>158</v>
      </c>
      <c r="V575" t="s">
        <v>158</v>
      </c>
      <c r="W575" t="s">
        <v>59</v>
      </c>
    </row>
    <row r="576" spans="1:26" x14ac:dyDescent="0.25">
      <c r="A576" t="s">
        <v>10783</v>
      </c>
      <c r="B576" t="s">
        <v>9321</v>
      </c>
      <c r="C576" t="s">
        <v>1363</v>
      </c>
      <c r="D576" t="s">
        <v>21</v>
      </c>
      <c r="F576" t="s">
        <v>2903</v>
      </c>
      <c r="I576" t="s">
        <v>1363</v>
      </c>
      <c r="J576" t="s">
        <v>683</v>
      </c>
      <c r="K576" t="s">
        <v>684</v>
      </c>
      <c r="L576" t="s">
        <v>4176</v>
      </c>
      <c r="M576" t="s">
        <v>686</v>
      </c>
      <c r="N576" t="b">
        <v>1</v>
      </c>
      <c r="O576" t="s">
        <v>11836</v>
      </c>
      <c r="P576" t="s">
        <v>156</v>
      </c>
      <c r="R576" t="s">
        <v>323</v>
      </c>
      <c r="U576" t="s">
        <v>579</v>
      </c>
      <c r="V576" t="s">
        <v>579</v>
      </c>
      <c r="W576" t="s">
        <v>31</v>
      </c>
      <c r="Y576" t="s">
        <v>320</v>
      </c>
    </row>
    <row r="577" spans="1:26" x14ac:dyDescent="0.25">
      <c r="A577" t="s">
        <v>10488</v>
      </c>
      <c r="B577" t="s">
        <v>9019</v>
      </c>
      <c r="C577" t="s">
        <v>7868</v>
      </c>
      <c r="D577" t="s">
        <v>21</v>
      </c>
      <c r="F577" t="s">
        <v>2563</v>
      </c>
      <c r="I577" t="s">
        <v>1312</v>
      </c>
      <c r="J577" t="s">
        <v>1312</v>
      </c>
      <c r="K577" t="s">
        <v>583</v>
      </c>
      <c r="L577" t="s">
        <v>2564</v>
      </c>
      <c r="M577" t="s">
        <v>1314</v>
      </c>
      <c r="N577" t="b">
        <v>0</v>
      </c>
      <c r="O577" t="s">
        <v>9019</v>
      </c>
      <c r="P577" t="s">
        <v>21</v>
      </c>
      <c r="R577" t="s">
        <v>2563</v>
      </c>
      <c r="U577" t="s">
        <v>7868</v>
      </c>
      <c r="V577" t="s">
        <v>1312</v>
      </c>
      <c r="W577" t="s">
        <v>97</v>
      </c>
      <c r="Z577" t="s">
        <v>2565</v>
      </c>
    </row>
    <row r="578" spans="1:26" x14ac:dyDescent="0.25">
      <c r="B578" t="s">
        <v>7255</v>
      </c>
      <c r="C578" t="s">
        <v>2882</v>
      </c>
      <c r="D578" t="s">
        <v>21</v>
      </c>
      <c r="F578" t="s">
        <v>249</v>
      </c>
      <c r="G578" t="s">
        <v>1372</v>
      </c>
      <c r="H578" t="s">
        <v>544</v>
      </c>
      <c r="I578" t="s">
        <v>2882</v>
      </c>
      <c r="J578" t="s">
        <v>521</v>
      </c>
      <c r="K578" t="s">
        <v>522</v>
      </c>
      <c r="L578" t="s">
        <v>2883</v>
      </c>
      <c r="M578" t="s">
        <v>524</v>
      </c>
      <c r="N578" t="b">
        <v>1</v>
      </c>
      <c r="O578" t="s">
        <v>9552</v>
      </c>
      <c r="P578" t="s">
        <v>21</v>
      </c>
      <c r="R578" t="s">
        <v>249</v>
      </c>
      <c r="U578" t="s">
        <v>66</v>
      </c>
      <c r="V578" t="s">
        <v>66</v>
      </c>
      <c r="W578" t="s">
        <v>31</v>
      </c>
    </row>
    <row r="579" spans="1:26" x14ac:dyDescent="0.25">
      <c r="B579" t="s">
        <v>7759</v>
      </c>
      <c r="C579" t="s">
        <v>2882</v>
      </c>
      <c r="D579" t="s">
        <v>21</v>
      </c>
      <c r="F579" t="s">
        <v>249</v>
      </c>
      <c r="G579" t="s">
        <v>1372</v>
      </c>
      <c r="H579" t="s">
        <v>40</v>
      </c>
      <c r="I579" t="s">
        <v>2882</v>
      </c>
      <c r="J579" t="s">
        <v>521</v>
      </c>
      <c r="K579" t="s">
        <v>522</v>
      </c>
      <c r="L579" t="s">
        <v>2883</v>
      </c>
      <c r="M579" t="s">
        <v>524</v>
      </c>
      <c r="N579" t="b">
        <v>1</v>
      </c>
      <c r="O579" t="s">
        <v>9552</v>
      </c>
      <c r="P579" t="s">
        <v>21</v>
      </c>
      <c r="R579" t="s">
        <v>249</v>
      </c>
      <c r="U579" t="s">
        <v>66</v>
      </c>
      <c r="V579" t="s">
        <v>66</v>
      </c>
      <c r="W579" t="s">
        <v>31</v>
      </c>
    </row>
    <row r="580" spans="1:26" x14ac:dyDescent="0.25">
      <c r="B580" t="s">
        <v>7804</v>
      </c>
      <c r="C580" t="s">
        <v>2882</v>
      </c>
      <c r="D580" t="s">
        <v>21</v>
      </c>
      <c r="F580" t="s">
        <v>249</v>
      </c>
      <c r="G580" t="s">
        <v>1372</v>
      </c>
      <c r="H580" t="s">
        <v>268</v>
      </c>
      <c r="I580" t="s">
        <v>2882</v>
      </c>
      <c r="J580" t="s">
        <v>521</v>
      </c>
      <c r="K580" t="s">
        <v>522</v>
      </c>
      <c r="L580" t="s">
        <v>2883</v>
      </c>
      <c r="M580" t="s">
        <v>524</v>
      </c>
      <c r="N580" t="b">
        <v>1</v>
      </c>
      <c r="O580" t="s">
        <v>9552</v>
      </c>
      <c r="P580" t="s">
        <v>21</v>
      </c>
      <c r="R580" t="s">
        <v>249</v>
      </c>
      <c r="U580" t="s">
        <v>66</v>
      </c>
      <c r="V580" t="s">
        <v>66</v>
      </c>
      <c r="W580" t="s">
        <v>31</v>
      </c>
    </row>
    <row r="581" spans="1:26" x14ac:dyDescent="0.25">
      <c r="B581" t="s">
        <v>7772</v>
      </c>
      <c r="C581" t="s">
        <v>5314</v>
      </c>
      <c r="D581" t="s">
        <v>21</v>
      </c>
      <c r="F581" t="s">
        <v>249</v>
      </c>
      <c r="G581" t="s">
        <v>757</v>
      </c>
      <c r="H581" t="s">
        <v>255</v>
      </c>
      <c r="I581" t="s">
        <v>5314</v>
      </c>
      <c r="J581" t="s">
        <v>521</v>
      </c>
      <c r="K581" t="s">
        <v>522</v>
      </c>
      <c r="L581" t="s">
        <v>2883</v>
      </c>
      <c r="M581" t="s">
        <v>524</v>
      </c>
      <c r="N581" t="b">
        <v>1</v>
      </c>
      <c r="O581" t="s">
        <v>9552</v>
      </c>
      <c r="P581" t="s">
        <v>21</v>
      </c>
      <c r="R581" t="s">
        <v>249</v>
      </c>
      <c r="U581" t="s">
        <v>66</v>
      </c>
      <c r="V581" t="s">
        <v>66</v>
      </c>
      <c r="W581" t="s">
        <v>31</v>
      </c>
    </row>
    <row r="582" spans="1:26" x14ac:dyDescent="0.25">
      <c r="B582" t="s">
        <v>7730</v>
      </c>
      <c r="C582" t="s">
        <v>1059</v>
      </c>
      <c r="D582" t="s">
        <v>21</v>
      </c>
      <c r="F582" t="s">
        <v>249</v>
      </c>
      <c r="G582" t="s">
        <v>804</v>
      </c>
      <c r="H582" t="s">
        <v>261</v>
      </c>
      <c r="I582" t="s">
        <v>1059</v>
      </c>
      <c r="J582" t="s">
        <v>521</v>
      </c>
      <c r="K582" t="s">
        <v>522</v>
      </c>
      <c r="L582" t="s">
        <v>2883</v>
      </c>
      <c r="M582" t="s">
        <v>524</v>
      </c>
      <c r="N582" t="b">
        <v>1</v>
      </c>
      <c r="O582" t="s">
        <v>9552</v>
      </c>
      <c r="P582" t="s">
        <v>21</v>
      </c>
      <c r="R582" t="s">
        <v>249</v>
      </c>
      <c r="U582" t="s">
        <v>66</v>
      </c>
      <c r="V582" t="s">
        <v>66</v>
      </c>
      <c r="W582" t="s">
        <v>31</v>
      </c>
    </row>
    <row r="583" spans="1:26" x14ac:dyDescent="0.25">
      <c r="B583" t="s">
        <v>7741</v>
      </c>
      <c r="C583" t="s">
        <v>2286</v>
      </c>
      <c r="D583" t="s">
        <v>21</v>
      </c>
      <c r="F583" t="s">
        <v>249</v>
      </c>
      <c r="G583" t="s">
        <v>2900</v>
      </c>
      <c r="H583" t="s">
        <v>1404</v>
      </c>
      <c r="I583" t="s">
        <v>2286</v>
      </c>
      <c r="J583" t="s">
        <v>521</v>
      </c>
      <c r="K583" t="s">
        <v>522</v>
      </c>
      <c r="L583" t="s">
        <v>2883</v>
      </c>
      <c r="M583" t="s">
        <v>524</v>
      </c>
      <c r="N583" t="b">
        <v>1</v>
      </c>
      <c r="O583" t="s">
        <v>9552</v>
      </c>
      <c r="P583" t="s">
        <v>21</v>
      </c>
      <c r="R583" t="s">
        <v>249</v>
      </c>
      <c r="U583" t="s">
        <v>66</v>
      </c>
      <c r="V583" t="s">
        <v>66</v>
      </c>
      <c r="W583" t="s">
        <v>31</v>
      </c>
      <c r="Z583" t="s">
        <v>6482</v>
      </c>
    </row>
    <row r="584" spans="1:26" x14ac:dyDescent="0.25">
      <c r="B584" t="s">
        <v>8623</v>
      </c>
      <c r="C584" t="s">
        <v>8136</v>
      </c>
      <c r="D584" t="s">
        <v>21</v>
      </c>
      <c r="F584" t="s">
        <v>249</v>
      </c>
      <c r="G584" t="s">
        <v>1124</v>
      </c>
      <c r="H584" t="s">
        <v>43</v>
      </c>
      <c r="I584" t="s">
        <v>5502</v>
      </c>
      <c r="J584" t="s">
        <v>521</v>
      </c>
      <c r="K584" t="s">
        <v>522</v>
      </c>
      <c r="L584" t="s">
        <v>2883</v>
      </c>
      <c r="M584" t="s">
        <v>524</v>
      </c>
      <c r="N584" t="b">
        <v>1</v>
      </c>
      <c r="O584" t="s">
        <v>9552</v>
      </c>
      <c r="P584" t="s">
        <v>21</v>
      </c>
      <c r="R584" t="s">
        <v>249</v>
      </c>
      <c r="U584" t="s">
        <v>66</v>
      </c>
      <c r="V584" t="s">
        <v>66</v>
      </c>
      <c r="W584" t="s">
        <v>31</v>
      </c>
    </row>
    <row r="585" spans="1:26" x14ac:dyDescent="0.25">
      <c r="B585" t="s">
        <v>8624</v>
      </c>
      <c r="C585" t="s">
        <v>8136</v>
      </c>
      <c r="D585" t="s">
        <v>21</v>
      </c>
      <c r="F585" t="s">
        <v>249</v>
      </c>
      <c r="G585" t="s">
        <v>1987</v>
      </c>
      <c r="H585" t="s">
        <v>1040</v>
      </c>
      <c r="I585" t="s">
        <v>5502</v>
      </c>
      <c r="J585" t="s">
        <v>521</v>
      </c>
      <c r="K585" t="s">
        <v>522</v>
      </c>
      <c r="L585" t="s">
        <v>2883</v>
      </c>
      <c r="M585" t="s">
        <v>524</v>
      </c>
      <c r="N585" t="b">
        <v>1</v>
      </c>
      <c r="O585" t="s">
        <v>9552</v>
      </c>
      <c r="P585" t="s">
        <v>21</v>
      </c>
      <c r="R585" t="s">
        <v>249</v>
      </c>
      <c r="U585" t="s">
        <v>66</v>
      </c>
      <c r="V585" t="s">
        <v>66</v>
      </c>
      <c r="W585" t="s">
        <v>31</v>
      </c>
    </row>
    <row r="586" spans="1:26" x14ac:dyDescent="0.25">
      <c r="A586" t="s">
        <v>11161</v>
      </c>
      <c r="B586" t="s">
        <v>8553</v>
      </c>
      <c r="C586" t="s">
        <v>8047</v>
      </c>
      <c r="D586" t="s">
        <v>21</v>
      </c>
      <c r="F586" t="s">
        <v>249</v>
      </c>
      <c r="G586" t="s">
        <v>81</v>
      </c>
      <c r="H586" t="s">
        <v>452</v>
      </c>
      <c r="I586" t="s">
        <v>5796</v>
      </c>
      <c r="J586" t="s">
        <v>5797</v>
      </c>
      <c r="K586" t="s">
        <v>1465</v>
      </c>
      <c r="L586" t="s">
        <v>5798</v>
      </c>
      <c r="M586" t="s">
        <v>1324</v>
      </c>
      <c r="N586" t="b">
        <v>1</v>
      </c>
      <c r="O586" t="s">
        <v>9552</v>
      </c>
      <c r="P586" t="s">
        <v>21</v>
      </c>
      <c r="R586" t="s">
        <v>249</v>
      </c>
      <c r="U586" t="s">
        <v>66</v>
      </c>
      <c r="V586" t="s">
        <v>66</v>
      </c>
      <c r="W586" t="s">
        <v>31</v>
      </c>
      <c r="Z586" t="s">
        <v>5799</v>
      </c>
    </row>
    <row r="587" spans="1:26" x14ac:dyDescent="0.25">
      <c r="A587" t="s">
        <v>10988</v>
      </c>
      <c r="B587" t="s">
        <v>7536</v>
      </c>
      <c r="C587" t="s">
        <v>5079</v>
      </c>
      <c r="D587" t="s">
        <v>21</v>
      </c>
      <c r="F587" t="s">
        <v>249</v>
      </c>
      <c r="G587" t="s">
        <v>81</v>
      </c>
      <c r="H587" t="s">
        <v>255</v>
      </c>
      <c r="I587" t="s">
        <v>5079</v>
      </c>
      <c r="J587" t="s">
        <v>3788</v>
      </c>
      <c r="K587" t="s">
        <v>5080</v>
      </c>
      <c r="L587" t="s">
        <v>3485</v>
      </c>
      <c r="M587" t="s">
        <v>2372</v>
      </c>
      <c r="N587" t="b">
        <v>1</v>
      </c>
      <c r="O587" t="s">
        <v>9552</v>
      </c>
      <c r="P587" t="s">
        <v>21</v>
      </c>
      <c r="R587" t="s">
        <v>249</v>
      </c>
      <c r="U587" t="s">
        <v>66</v>
      </c>
      <c r="V587" t="s">
        <v>66</v>
      </c>
      <c r="W587" t="s">
        <v>31</v>
      </c>
    </row>
    <row r="588" spans="1:26" x14ac:dyDescent="0.25">
      <c r="A588" t="s">
        <v>12542</v>
      </c>
      <c r="B588" t="s">
        <v>7229</v>
      </c>
      <c r="C588" t="s">
        <v>2567</v>
      </c>
      <c r="D588" t="s">
        <v>21</v>
      </c>
      <c r="F588" t="s">
        <v>249</v>
      </c>
      <c r="G588" t="s">
        <v>81</v>
      </c>
      <c r="H588" t="s">
        <v>2566</v>
      </c>
      <c r="I588" t="s">
        <v>2567</v>
      </c>
      <c r="J588" t="s">
        <v>84</v>
      </c>
      <c r="K588" t="s">
        <v>85</v>
      </c>
      <c r="L588" t="s">
        <v>1622</v>
      </c>
      <c r="M588" t="s">
        <v>87</v>
      </c>
      <c r="N588" t="b">
        <v>1</v>
      </c>
      <c r="O588" t="s">
        <v>9552</v>
      </c>
      <c r="P588" t="s">
        <v>21</v>
      </c>
      <c r="R588" t="s">
        <v>249</v>
      </c>
      <c r="U588" t="s">
        <v>66</v>
      </c>
      <c r="V588" t="s">
        <v>66</v>
      </c>
      <c r="W588" t="s">
        <v>31</v>
      </c>
    </row>
    <row r="589" spans="1:26" x14ac:dyDescent="0.25">
      <c r="A589" t="s">
        <v>12543</v>
      </c>
      <c r="B589" t="s">
        <v>7127</v>
      </c>
      <c r="C589" t="s">
        <v>1621</v>
      </c>
      <c r="D589" t="s">
        <v>21</v>
      </c>
      <c r="F589" t="s">
        <v>249</v>
      </c>
      <c r="G589" t="s">
        <v>81</v>
      </c>
      <c r="H589" t="s">
        <v>261</v>
      </c>
      <c r="I589" t="s">
        <v>1621</v>
      </c>
      <c r="J589" t="s">
        <v>84</v>
      </c>
      <c r="K589" t="s">
        <v>85</v>
      </c>
      <c r="L589" t="s">
        <v>1622</v>
      </c>
      <c r="M589" t="s">
        <v>87</v>
      </c>
      <c r="N589" t="b">
        <v>1</v>
      </c>
      <c r="O589" t="s">
        <v>9552</v>
      </c>
      <c r="P589" t="s">
        <v>21</v>
      </c>
      <c r="R589" t="s">
        <v>249</v>
      </c>
      <c r="U589" t="s">
        <v>66</v>
      </c>
      <c r="V589" t="s">
        <v>66</v>
      </c>
      <c r="W589" t="s">
        <v>31</v>
      </c>
    </row>
    <row r="590" spans="1:26" x14ac:dyDescent="0.25">
      <c r="A590" t="s">
        <v>12544</v>
      </c>
      <c r="B590" t="s">
        <v>7645</v>
      </c>
      <c r="C590" t="s">
        <v>5830</v>
      </c>
      <c r="D590" t="s">
        <v>21</v>
      </c>
      <c r="F590" t="s">
        <v>249</v>
      </c>
      <c r="G590" t="s">
        <v>81</v>
      </c>
      <c r="H590" t="s">
        <v>40</v>
      </c>
      <c r="I590" t="s">
        <v>5830</v>
      </c>
      <c r="J590" t="s">
        <v>84</v>
      </c>
      <c r="K590" t="s">
        <v>85</v>
      </c>
      <c r="L590" t="s">
        <v>1622</v>
      </c>
      <c r="M590" t="s">
        <v>87</v>
      </c>
      <c r="N590" t="b">
        <v>1</v>
      </c>
      <c r="O590" t="s">
        <v>9552</v>
      </c>
      <c r="P590" t="s">
        <v>21</v>
      </c>
      <c r="R590" t="s">
        <v>249</v>
      </c>
      <c r="U590" t="s">
        <v>66</v>
      </c>
      <c r="V590" t="s">
        <v>66</v>
      </c>
      <c r="W590" t="s">
        <v>31</v>
      </c>
    </row>
    <row r="591" spans="1:26" x14ac:dyDescent="0.25">
      <c r="A591" t="s">
        <v>12545</v>
      </c>
      <c r="B591" t="s">
        <v>7646</v>
      </c>
      <c r="C591" t="s">
        <v>5830</v>
      </c>
      <c r="D591" t="s">
        <v>21</v>
      </c>
      <c r="F591" t="s">
        <v>249</v>
      </c>
      <c r="G591" t="s">
        <v>81</v>
      </c>
      <c r="H591" t="s">
        <v>268</v>
      </c>
      <c r="I591" t="s">
        <v>5830</v>
      </c>
      <c r="J591" t="s">
        <v>84</v>
      </c>
      <c r="K591" t="s">
        <v>85</v>
      </c>
      <c r="L591" t="s">
        <v>1622</v>
      </c>
      <c r="M591" t="s">
        <v>87</v>
      </c>
      <c r="N591" t="b">
        <v>1</v>
      </c>
      <c r="O591" t="s">
        <v>9552</v>
      </c>
      <c r="P591" t="s">
        <v>21</v>
      </c>
      <c r="R591" t="s">
        <v>249</v>
      </c>
      <c r="U591" t="s">
        <v>66</v>
      </c>
      <c r="V591" t="s">
        <v>66</v>
      </c>
      <c r="W591" t="s">
        <v>31</v>
      </c>
    </row>
    <row r="592" spans="1:26" x14ac:dyDescent="0.25">
      <c r="A592" t="s">
        <v>12546</v>
      </c>
      <c r="B592" t="s">
        <v>7644</v>
      </c>
      <c r="C592" t="s">
        <v>5829</v>
      </c>
      <c r="D592" t="s">
        <v>21</v>
      </c>
      <c r="F592" t="s">
        <v>249</v>
      </c>
      <c r="G592" t="s">
        <v>81</v>
      </c>
      <c r="H592" t="s">
        <v>5749</v>
      </c>
      <c r="I592" t="s">
        <v>5829</v>
      </c>
      <c r="J592" t="s">
        <v>84</v>
      </c>
      <c r="K592" t="s">
        <v>85</v>
      </c>
      <c r="L592" t="s">
        <v>1622</v>
      </c>
      <c r="M592" t="s">
        <v>87</v>
      </c>
      <c r="N592" t="b">
        <v>1</v>
      </c>
      <c r="O592" t="s">
        <v>9552</v>
      </c>
      <c r="P592" t="s">
        <v>21</v>
      </c>
      <c r="R592" t="s">
        <v>249</v>
      </c>
      <c r="U592" t="s">
        <v>66</v>
      </c>
      <c r="V592" t="s">
        <v>66</v>
      </c>
      <c r="W592" t="s">
        <v>31</v>
      </c>
    </row>
    <row r="593" spans="1:26" x14ac:dyDescent="0.25">
      <c r="A593" t="s">
        <v>12547</v>
      </c>
      <c r="B593" t="s">
        <v>7244</v>
      </c>
      <c r="C593" t="s">
        <v>2727</v>
      </c>
      <c r="D593" t="s">
        <v>21</v>
      </c>
      <c r="F593" t="s">
        <v>249</v>
      </c>
      <c r="G593" t="s">
        <v>81</v>
      </c>
      <c r="H593" t="s">
        <v>2726</v>
      </c>
      <c r="I593" t="s">
        <v>2727</v>
      </c>
      <c r="J593" t="s">
        <v>2727</v>
      </c>
      <c r="K593" t="s">
        <v>1074</v>
      </c>
      <c r="L593" t="s">
        <v>2728</v>
      </c>
      <c r="M593" t="s">
        <v>975</v>
      </c>
      <c r="N593" t="b">
        <v>0</v>
      </c>
      <c r="O593" t="s">
        <v>8706</v>
      </c>
      <c r="P593" t="s">
        <v>21</v>
      </c>
      <c r="R593" t="s">
        <v>655</v>
      </c>
      <c r="U593" t="s">
        <v>656</v>
      </c>
      <c r="V593" t="s">
        <v>656</v>
      </c>
      <c r="W593" t="s">
        <v>31</v>
      </c>
      <c r="Z593" t="s">
        <v>2729</v>
      </c>
    </row>
    <row r="594" spans="1:26" x14ac:dyDescent="0.25">
      <c r="A594" t="str">
        <f>VLOOKUP(B594,geraniumwfosp_export[[name]:[rhakhis_wfo]],7,FALSE)</f>
        <v>wfo-1000088732</v>
      </c>
      <c r="B594" t="s">
        <v>9572</v>
      </c>
      <c r="C594" t="s">
        <v>8019</v>
      </c>
      <c r="D594" t="s">
        <v>21</v>
      </c>
      <c r="F594" t="s">
        <v>249</v>
      </c>
      <c r="I594" t="s">
        <v>5066</v>
      </c>
      <c r="J594" t="s">
        <v>103</v>
      </c>
      <c r="K594" t="s">
        <v>104</v>
      </c>
      <c r="L594" t="s">
        <v>4026</v>
      </c>
      <c r="M594" t="s">
        <v>106</v>
      </c>
      <c r="N594" t="b">
        <v>1</v>
      </c>
      <c r="O594" t="s">
        <v>9300</v>
      </c>
      <c r="P594" t="s">
        <v>21</v>
      </c>
      <c r="R594" t="s">
        <v>641</v>
      </c>
      <c r="U594" t="s">
        <v>637</v>
      </c>
      <c r="V594" t="s">
        <v>637</v>
      </c>
      <c r="W594" t="s">
        <v>31</v>
      </c>
      <c r="Y594" t="s">
        <v>320</v>
      </c>
    </row>
    <row r="595" spans="1:26" x14ac:dyDescent="0.25">
      <c r="A595" t="s">
        <v>10969</v>
      </c>
      <c r="B595" t="s">
        <v>9552</v>
      </c>
      <c r="C595" t="s">
        <v>66</v>
      </c>
      <c r="D595" t="s">
        <v>21</v>
      </c>
      <c r="F595" t="s">
        <v>249</v>
      </c>
      <c r="I595" t="s">
        <v>66</v>
      </c>
      <c r="J595" t="s">
        <v>66</v>
      </c>
      <c r="K595" t="s">
        <v>1034</v>
      </c>
      <c r="L595" t="s">
        <v>1035</v>
      </c>
      <c r="M595" t="s">
        <v>1036</v>
      </c>
      <c r="N595" t="b">
        <v>1</v>
      </c>
      <c r="O595" t="s">
        <v>9552</v>
      </c>
      <c r="P595" t="s">
        <v>21</v>
      </c>
      <c r="R595" t="s">
        <v>249</v>
      </c>
      <c r="U595" t="s">
        <v>66</v>
      </c>
      <c r="V595" t="s">
        <v>66</v>
      </c>
      <c r="W595" t="s">
        <v>97</v>
      </c>
      <c r="Z595" t="s">
        <v>4985</v>
      </c>
    </row>
    <row r="596" spans="1:26" x14ac:dyDescent="0.25">
      <c r="A596" t="s">
        <v>11255</v>
      </c>
      <c r="B596" t="s">
        <v>7699</v>
      </c>
      <c r="C596" t="s">
        <v>561</v>
      </c>
      <c r="D596" t="s">
        <v>21</v>
      </c>
      <c r="F596" t="s">
        <v>223</v>
      </c>
      <c r="G596" t="s">
        <v>23</v>
      </c>
      <c r="H596" t="s">
        <v>418</v>
      </c>
      <c r="I596" t="s">
        <v>561</v>
      </c>
      <c r="J596" t="s">
        <v>561</v>
      </c>
      <c r="K596" t="s">
        <v>569</v>
      </c>
      <c r="L596" t="s">
        <v>6176</v>
      </c>
      <c r="M596" t="s">
        <v>1575</v>
      </c>
      <c r="N596" t="b">
        <v>0</v>
      </c>
      <c r="O596" t="s">
        <v>11539</v>
      </c>
      <c r="P596" t="s">
        <v>21</v>
      </c>
      <c r="R596" t="s">
        <v>223</v>
      </c>
      <c r="U596" t="s">
        <v>1224</v>
      </c>
      <c r="V596" t="s">
        <v>1224</v>
      </c>
      <c r="W596" t="s">
        <v>31</v>
      </c>
      <c r="Z596" t="s">
        <v>6177</v>
      </c>
    </row>
    <row r="597" spans="1:26" x14ac:dyDescent="0.25">
      <c r="A597" t="s">
        <v>12745</v>
      </c>
      <c r="B597" t="s">
        <v>8592</v>
      </c>
      <c r="C597" t="s">
        <v>8066</v>
      </c>
      <c r="D597" t="s">
        <v>21</v>
      </c>
      <c r="F597" t="s">
        <v>249</v>
      </c>
      <c r="G597" t="s">
        <v>23</v>
      </c>
      <c r="H597" t="s">
        <v>6290</v>
      </c>
      <c r="I597" t="s">
        <v>6291</v>
      </c>
      <c r="J597" t="s">
        <v>313</v>
      </c>
      <c r="K597" t="s">
        <v>314</v>
      </c>
      <c r="L597" t="s">
        <v>2006</v>
      </c>
      <c r="M597" t="s">
        <v>315</v>
      </c>
      <c r="N597" t="b">
        <v>1</v>
      </c>
      <c r="O597" t="s">
        <v>9552</v>
      </c>
      <c r="P597" t="s">
        <v>21</v>
      </c>
      <c r="R597" t="s">
        <v>249</v>
      </c>
      <c r="U597" t="s">
        <v>66</v>
      </c>
      <c r="V597" t="s">
        <v>66</v>
      </c>
      <c r="W597" t="s">
        <v>31</v>
      </c>
      <c r="Y597" t="s">
        <v>320</v>
      </c>
    </row>
    <row r="598" spans="1:26" x14ac:dyDescent="0.25">
      <c r="A598" t="s">
        <v>10283</v>
      </c>
      <c r="B598" t="s">
        <v>7084</v>
      </c>
      <c r="C598" t="s">
        <v>264</v>
      </c>
      <c r="D598" t="s">
        <v>21</v>
      </c>
      <c r="F598" t="s">
        <v>249</v>
      </c>
      <c r="G598" t="s">
        <v>23</v>
      </c>
      <c r="H598" t="s">
        <v>1055</v>
      </c>
      <c r="I598" t="s">
        <v>264</v>
      </c>
      <c r="J598" t="s">
        <v>264</v>
      </c>
      <c r="K598" t="s">
        <v>111</v>
      </c>
      <c r="L598" t="s">
        <v>265</v>
      </c>
      <c r="M598" t="s">
        <v>266</v>
      </c>
      <c r="N598" t="b">
        <v>0</v>
      </c>
      <c r="O598" t="s">
        <v>9552</v>
      </c>
      <c r="P598" t="s">
        <v>21</v>
      </c>
      <c r="R598" t="s">
        <v>249</v>
      </c>
      <c r="U598" t="s">
        <v>66</v>
      </c>
      <c r="V598" t="s">
        <v>66</v>
      </c>
      <c r="W598" t="s">
        <v>31</v>
      </c>
      <c r="Z598" t="s">
        <v>1056</v>
      </c>
    </row>
    <row r="599" spans="1:26" x14ac:dyDescent="0.25">
      <c r="A599" t="s">
        <v>10460</v>
      </c>
      <c r="B599" t="s">
        <v>7211</v>
      </c>
      <c r="C599" t="s">
        <v>1436</v>
      </c>
      <c r="D599" t="s">
        <v>21</v>
      </c>
      <c r="F599" t="s">
        <v>249</v>
      </c>
      <c r="G599" t="s">
        <v>23</v>
      </c>
      <c r="H599" t="s">
        <v>2382</v>
      </c>
      <c r="I599" t="s">
        <v>1436</v>
      </c>
      <c r="J599" t="s">
        <v>1436</v>
      </c>
      <c r="K599" t="s">
        <v>2383</v>
      </c>
      <c r="L599" t="s">
        <v>2384</v>
      </c>
      <c r="M599" t="s">
        <v>2069</v>
      </c>
      <c r="N599" t="b">
        <v>1</v>
      </c>
      <c r="O599" t="s">
        <v>8706</v>
      </c>
      <c r="P599" t="s">
        <v>21</v>
      </c>
      <c r="R599" t="s">
        <v>655</v>
      </c>
      <c r="U599" t="s">
        <v>656</v>
      </c>
      <c r="V599" t="s">
        <v>656</v>
      </c>
      <c r="W599" t="s">
        <v>59</v>
      </c>
    </row>
    <row r="600" spans="1:26" x14ac:dyDescent="0.25">
      <c r="A600" t="s">
        <v>12746</v>
      </c>
      <c r="B600" t="s">
        <v>7226</v>
      </c>
      <c r="C600" t="s">
        <v>2542</v>
      </c>
      <c r="D600" t="s">
        <v>21</v>
      </c>
      <c r="F600" t="s">
        <v>249</v>
      </c>
      <c r="G600" t="s">
        <v>23</v>
      </c>
      <c r="H600" t="s">
        <v>1404</v>
      </c>
      <c r="I600" t="s">
        <v>2542</v>
      </c>
      <c r="J600" t="s">
        <v>313</v>
      </c>
      <c r="K600" t="s">
        <v>314</v>
      </c>
      <c r="L600" t="s">
        <v>262</v>
      </c>
      <c r="M600" t="s">
        <v>315</v>
      </c>
      <c r="N600" t="b">
        <v>1</v>
      </c>
      <c r="O600" t="s">
        <v>9552</v>
      </c>
      <c r="P600" t="s">
        <v>21</v>
      </c>
      <c r="R600" t="s">
        <v>249</v>
      </c>
      <c r="U600" t="s">
        <v>66</v>
      </c>
      <c r="V600" t="s">
        <v>66</v>
      </c>
      <c r="W600" t="s">
        <v>31</v>
      </c>
      <c r="Y600" t="s">
        <v>150</v>
      </c>
    </row>
    <row r="601" spans="1:26" x14ac:dyDescent="0.25">
      <c r="A601" t="s">
        <v>10186</v>
      </c>
      <c r="B601" t="s">
        <v>7034</v>
      </c>
      <c r="C601" t="s">
        <v>256</v>
      </c>
      <c r="D601" t="s">
        <v>21</v>
      </c>
      <c r="F601" t="s">
        <v>249</v>
      </c>
      <c r="G601" t="s">
        <v>23</v>
      </c>
      <c r="H601" t="s">
        <v>255</v>
      </c>
      <c r="I601" t="s">
        <v>256</v>
      </c>
      <c r="J601" t="s">
        <v>256</v>
      </c>
      <c r="K601" t="s">
        <v>257</v>
      </c>
      <c r="L601" t="s">
        <v>258</v>
      </c>
      <c r="M601" t="s">
        <v>259</v>
      </c>
      <c r="N601" t="b">
        <v>1</v>
      </c>
      <c r="O601" t="s">
        <v>9552</v>
      </c>
      <c r="P601" t="s">
        <v>21</v>
      </c>
      <c r="R601" t="s">
        <v>249</v>
      </c>
      <c r="U601" t="s">
        <v>66</v>
      </c>
      <c r="V601" t="s">
        <v>66</v>
      </c>
      <c r="W601" t="s">
        <v>31</v>
      </c>
      <c r="Z601" t="s">
        <v>260</v>
      </c>
    </row>
    <row r="602" spans="1:26" x14ac:dyDescent="0.25">
      <c r="A602" t="s">
        <v>10663</v>
      </c>
      <c r="B602" t="s">
        <v>8399</v>
      </c>
      <c r="C602" t="s">
        <v>7950</v>
      </c>
      <c r="D602" t="s">
        <v>21</v>
      </c>
      <c r="F602" t="s">
        <v>249</v>
      </c>
      <c r="G602" t="s">
        <v>23</v>
      </c>
      <c r="H602" t="s">
        <v>241</v>
      </c>
      <c r="I602" t="s">
        <v>3571</v>
      </c>
      <c r="J602" t="s">
        <v>534</v>
      </c>
      <c r="K602" t="s">
        <v>3572</v>
      </c>
      <c r="L602" t="s">
        <v>3573</v>
      </c>
      <c r="M602" t="s">
        <v>3042</v>
      </c>
      <c r="N602" t="b">
        <v>1</v>
      </c>
      <c r="O602" t="s">
        <v>8981</v>
      </c>
      <c r="P602" t="s">
        <v>21</v>
      </c>
      <c r="R602" t="s">
        <v>241</v>
      </c>
      <c r="U602" t="s">
        <v>66</v>
      </c>
      <c r="V602" t="s">
        <v>66</v>
      </c>
      <c r="W602" t="s">
        <v>59</v>
      </c>
    </row>
    <row r="603" spans="1:26" x14ac:dyDescent="0.25">
      <c r="A603" t="s">
        <v>10187</v>
      </c>
      <c r="B603" t="s">
        <v>7035</v>
      </c>
      <c r="C603" t="s">
        <v>130</v>
      </c>
      <c r="D603" t="s">
        <v>21</v>
      </c>
      <c r="F603" t="s">
        <v>249</v>
      </c>
      <c r="G603" t="s">
        <v>23</v>
      </c>
      <c r="H603" t="s">
        <v>261</v>
      </c>
      <c r="I603" t="s">
        <v>130</v>
      </c>
      <c r="J603" t="s">
        <v>130</v>
      </c>
      <c r="K603" t="s">
        <v>131</v>
      </c>
      <c r="L603" t="s">
        <v>262</v>
      </c>
      <c r="M603" t="s">
        <v>133</v>
      </c>
      <c r="N603" t="b">
        <v>1</v>
      </c>
      <c r="O603" t="s">
        <v>9552</v>
      </c>
      <c r="P603" t="s">
        <v>21</v>
      </c>
      <c r="R603" t="s">
        <v>249</v>
      </c>
      <c r="U603" t="s">
        <v>66</v>
      </c>
      <c r="V603" t="s">
        <v>66</v>
      </c>
      <c r="W603" t="s">
        <v>31</v>
      </c>
      <c r="Z603" t="s">
        <v>263</v>
      </c>
    </row>
    <row r="604" spans="1:26" x14ac:dyDescent="0.25">
      <c r="A604" t="s">
        <v>10971</v>
      </c>
      <c r="B604" t="s">
        <v>8498</v>
      </c>
      <c r="C604" t="s">
        <v>7842</v>
      </c>
      <c r="D604" t="s">
        <v>21</v>
      </c>
      <c r="F604" t="s">
        <v>249</v>
      </c>
      <c r="G604" t="s">
        <v>23</v>
      </c>
      <c r="H604" t="s">
        <v>1320</v>
      </c>
      <c r="I604" t="s">
        <v>534</v>
      </c>
      <c r="J604" t="s">
        <v>534</v>
      </c>
      <c r="K604" t="s">
        <v>1525</v>
      </c>
      <c r="L604" t="s">
        <v>2387</v>
      </c>
      <c r="M604" t="s">
        <v>528</v>
      </c>
      <c r="N604" t="b">
        <v>1</v>
      </c>
      <c r="O604" t="s">
        <v>9450</v>
      </c>
      <c r="P604" t="s">
        <v>21</v>
      </c>
      <c r="R604" t="s">
        <v>538</v>
      </c>
      <c r="U604" t="s">
        <v>483</v>
      </c>
      <c r="V604" t="s">
        <v>483</v>
      </c>
      <c r="W604" t="s">
        <v>31</v>
      </c>
      <c r="Z604" t="s">
        <v>5015</v>
      </c>
    </row>
    <row r="605" spans="1:26" x14ac:dyDescent="0.25">
      <c r="A605" t="s">
        <v>12747</v>
      </c>
      <c r="B605" t="s">
        <v>8440</v>
      </c>
      <c r="C605" t="s">
        <v>7827</v>
      </c>
      <c r="D605" t="s">
        <v>21</v>
      </c>
      <c r="F605" t="s">
        <v>249</v>
      </c>
      <c r="G605" t="s">
        <v>23</v>
      </c>
      <c r="H605" t="s">
        <v>1040</v>
      </c>
      <c r="I605" t="s">
        <v>175</v>
      </c>
      <c r="J605" t="s">
        <v>176</v>
      </c>
      <c r="K605" t="s">
        <v>177</v>
      </c>
      <c r="L605" t="s">
        <v>178</v>
      </c>
      <c r="M605" t="s">
        <v>179</v>
      </c>
      <c r="N605" t="b">
        <v>0</v>
      </c>
      <c r="O605" t="s">
        <v>9552</v>
      </c>
      <c r="P605" t="s">
        <v>21</v>
      </c>
      <c r="R605" t="s">
        <v>249</v>
      </c>
      <c r="U605" t="s">
        <v>66</v>
      </c>
      <c r="V605" t="s">
        <v>66</v>
      </c>
      <c r="W605" t="s">
        <v>31</v>
      </c>
      <c r="Z605" t="s">
        <v>4273</v>
      </c>
    </row>
    <row r="606" spans="1:26" x14ac:dyDescent="0.25">
      <c r="A606" t="s">
        <v>12748</v>
      </c>
      <c r="B606" t="s">
        <v>7414</v>
      </c>
      <c r="C606" t="s">
        <v>195</v>
      </c>
      <c r="D606" t="s">
        <v>21</v>
      </c>
      <c r="F606" t="s">
        <v>249</v>
      </c>
      <c r="G606" t="s">
        <v>23</v>
      </c>
      <c r="H606" t="s">
        <v>1634</v>
      </c>
      <c r="I606" t="s">
        <v>195</v>
      </c>
      <c r="N606" t="b">
        <v>0</v>
      </c>
      <c r="O606" t="s">
        <v>9552</v>
      </c>
      <c r="P606" t="s">
        <v>21</v>
      </c>
      <c r="R606" t="s">
        <v>249</v>
      </c>
      <c r="U606" t="s">
        <v>66</v>
      </c>
      <c r="V606" t="s">
        <v>66</v>
      </c>
      <c r="W606" t="s">
        <v>31</v>
      </c>
      <c r="Y606" t="s">
        <v>4048</v>
      </c>
    </row>
    <row r="607" spans="1:26" x14ac:dyDescent="0.25">
      <c r="A607" t="s">
        <v>12749</v>
      </c>
      <c r="B607" t="s">
        <v>7711</v>
      </c>
      <c r="C607" t="s">
        <v>6222</v>
      </c>
      <c r="D607" t="s">
        <v>21</v>
      </c>
      <c r="F607" t="s">
        <v>249</v>
      </c>
      <c r="G607" t="s">
        <v>23</v>
      </c>
      <c r="H607" t="s">
        <v>6221</v>
      </c>
      <c r="I607" t="s">
        <v>6222</v>
      </c>
      <c r="N607" t="b">
        <v>0</v>
      </c>
      <c r="O607" t="s">
        <v>9552</v>
      </c>
      <c r="P607" t="s">
        <v>21</v>
      </c>
      <c r="R607" t="s">
        <v>249</v>
      </c>
      <c r="U607" t="s">
        <v>66</v>
      </c>
      <c r="V607" t="s">
        <v>66</v>
      </c>
      <c r="W607" t="s">
        <v>31</v>
      </c>
      <c r="Y607" t="s">
        <v>6223</v>
      </c>
    </row>
    <row r="608" spans="1:26" x14ac:dyDescent="0.25">
      <c r="A608" t="s">
        <v>11040</v>
      </c>
      <c r="B608" t="s">
        <v>7560</v>
      </c>
      <c r="C608" t="s">
        <v>2607</v>
      </c>
      <c r="D608" t="s">
        <v>21</v>
      </c>
      <c r="F608" t="s">
        <v>249</v>
      </c>
      <c r="G608" t="s">
        <v>23</v>
      </c>
      <c r="H608" t="s">
        <v>1958</v>
      </c>
      <c r="I608" t="s">
        <v>2607</v>
      </c>
      <c r="J608" t="s">
        <v>2607</v>
      </c>
      <c r="K608" t="s">
        <v>2608</v>
      </c>
      <c r="L608" t="s">
        <v>3443</v>
      </c>
      <c r="M608" t="s">
        <v>2610</v>
      </c>
      <c r="N608" t="b">
        <v>0</v>
      </c>
      <c r="O608" t="s">
        <v>9552</v>
      </c>
      <c r="P608" t="s">
        <v>21</v>
      </c>
      <c r="R608" t="s">
        <v>249</v>
      </c>
      <c r="U608" t="s">
        <v>66</v>
      </c>
      <c r="V608" t="s">
        <v>66</v>
      </c>
      <c r="W608" t="s">
        <v>31</v>
      </c>
      <c r="Z608" t="s">
        <v>5262</v>
      </c>
    </row>
    <row r="609" spans="1:26" x14ac:dyDescent="0.25">
      <c r="A609" t="s">
        <v>10185</v>
      </c>
      <c r="B609" t="s">
        <v>7033</v>
      </c>
      <c r="C609" t="s">
        <v>251</v>
      </c>
      <c r="D609" t="s">
        <v>21</v>
      </c>
      <c r="F609" t="s">
        <v>249</v>
      </c>
      <c r="G609" t="s">
        <v>23</v>
      </c>
      <c r="H609" t="s">
        <v>250</v>
      </c>
      <c r="I609" t="s">
        <v>251</v>
      </c>
      <c r="J609" t="s">
        <v>251</v>
      </c>
      <c r="K609" t="s">
        <v>252</v>
      </c>
      <c r="L609" t="s">
        <v>253</v>
      </c>
      <c r="M609" t="s">
        <v>254</v>
      </c>
      <c r="N609" t="b">
        <v>1</v>
      </c>
      <c r="O609" t="s">
        <v>9552</v>
      </c>
      <c r="P609" t="s">
        <v>21</v>
      </c>
      <c r="R609" t="s">
        <v>249</v>
      </c>
      <c r="U609" t="s">
        <v>66</v>
      </c>
      <c r="V609" t="s">
        <v>66</v>
      </c>
      <c r="W609" t="s">
        <v>31</v>
      </c>
      <c r="Y609" t="s">
        <v>150</v>
      </c>
    </row>
    <row r="610" spans="1:26" x14ac:dyDescent="0.25">
      <c r="A610" t="s">
        <v>10642</v>
      </c>
      <c r="B610" t="s">
        <v>7324</v>
      </c>
      <c r="C610" t="s">
        <v>2607</v>
      </c>
      <c r="D610" t="s">
        <v>21</v>
      </c>
      <c r="F610" t="s">
        <v>249</v>
      </c>
      <c r="G610" t="s">
        <v>23</v>
      </c>
      <c r="H610" t="s">
        <v>296</v>
      </c>
      <c r="I610" t="s">
        <v>2607</v>
      </c>
      <c r="J610" t="s">
        <v>2607</v>
      </c>
      <c r="K610" t="s">
        <v>2608</v>
      </c>
      <c r="L610" t="s">
        <v>3443</v>
      </c>
      <c r="M610" t="s">
        <v>2610</v>
      </c>
      <c r="N610" t="b">
        <v>0</v>
      </c>
      <c r="O610" t="s">
        <v>9552</v>
      </c>
      <c r="P610" t="s">
        <v>21</v>
      </c>
      <c r="R610" t="s">
        <v>249</v>
      </c>
      <c r="U610" t="s">
        <v>66</v>
      </c>
      <c r="V610" t="s">
        <v>66</v>
      </c>
      <c r="W610" t="s">
        <v>31</v>
      </c>
      <c r="Z610" t="s">
        <v>3444</v>
      </c>
    </row>
    <row r="611" spans="1:26" x14ac:dyDescent="0.25">
      <c r="A611" t="s">
        <v>12750</v>
      </c>
      <c r="B611" t="s">
        <v>8487</v>
      </c>
      <c r="C611" t="s">
        <v>8013</v>
      </c>
      <c r="D611" t="s">
        <v>21</v>
      </c>
      <c r="F611" t="s">
        <v>249</v>
      </c>
      <c r="G611" t="s">
        <v>23</v>
      </c>
      <c r="H611" t="s">
        <v>4828</v>
      </c>
      <c r="I611" t="s">
        <v>4939</v>
      </c>
      <c r="J611" t="s">
        <v>4940</v>
      </c>
      <c r="K611" t="s">
        <v>4941</v>
      </c>
      <c r="L611" t="s">
        <v>4942</v>
      </c>
      <c r="M611" t="s">
        <v>79</v>
      </c>
      <c r="N611" t="b">
        <v>0</v>
      </c>
      <c r="O611" t="s">
        <v>9300</v>
      </c>
      <c r="P611" t="s">
        <v>21</v>
      </c>
      <c r="R611" t="s">
        <v>641</v>
      </c>
      <c r="U611" t="s">
        <v>637</v>
      </c>
      <c r="V611" t="s">
        <v>637</v>
      </c>
      <c r="W611" t="s">
        <v>31</v>
      </c>
    </row>
    <row r="612" spans="1:26" x14ac:dyDescent="0.25">
      <c r="A612" t="s">
        <v>11192</v>
      </c>
      <c r="B612" t="s">
        <v>8564</v>
      </c>
      <c r="C612" t="s">
        <v>8234</v>
      </c>
      <c r="D612" t="s">
        <v>21</v>
      </c>
      <c r="F612" t="s">
        <v>249</v>
      </c>
      <c r="G612" t="s">
        <v>23</v>
      </c>
      <c r="H612" t="s">
        <v>4988</v>
      </c>
      <c r="I612" t="s">
        <v>5941</v>
      </c>
      <c r="J612" t="s">
        <v>534</v>
      </c>
      <c r="K612" t="s">
        <v>3572</v>
      </c>
      <c r="L612" t="s">
        <v>3573</v>
      </c>
      <c r="M612" t="s">
        <v>3042</v>
      </c>
      <c r="N612" t="b">
        <v>1</v>
      </c>
      <c r="O612" t="s">
        <v>9708</v>
      </c>
      <c r="P612" t="s">
        <v>21</v>
      </c>
      <c r="R612" t="s">
        <v>2385</v>
      </c>
      <c r="U612" t="s">
        <v>1363</v>
      </c>
      <c r="V612" t="s">
        <v>1363</v>
      </c>
      <c r="W612" t="s">
        <v>31</v>
      </c>
      <c r="Z612" t="s">
        <v>5942</v>
      </c>
    </row>
    <row r="613" spans="1:26" x14ac:dyDescent="0.25">
      <c r="A613" t="s">
        <v>10246</v>
      </c>
      <c r="B613" t="s">
        <v>8279</v>
      </c>
      <c r="C613" t="s">
        <v>7842</v>
      </c>
      <c r="D613" t="s">
        <v>21</v>
      </c>
      <c r="F613" t="s">
        <v>249</v>
      </c>
      <c r="G613" t="s">
        <v>23</v>
      </c>
      <c r="H613" t="s">
        <v>802</v>
      </c>
      <c r="I613" t="s">
        <v>534</v>
      </c>
      <c r="J613" t="s">
        <v>534</v>
      </c>
      <c r="K613" t="s">
        <v>535</v>
      </c>
      <c r="L613" t="s">
        <v>803</v>
      </c>
      <c r="M613" t="s">
        <v>537</v>
      </c>
      <c r="N613" t="b">
        <v>1</v>
      </c>
      <c r="O613" t="s">
        <v>8706</v>
      </c>
      <c r="P613" t="s">
        <v>21</v>
      </c>
      <c r="R613" t="s">
        <v>655</v>
      </c>
      <c r="U613" t="s">
        <v>656</v>
      </c>
      <c r="V613" t="s">
        <v>656</v>
      </c>
      <c r="W613" t="s">
        <v>59</v>
      </c>
    </row>
    <row r="614" spans="1:26" x14ac:dyDescent="0.25">
      <c r="A614" t="s">
        <v>11443</v>
      </c>
      <c r="B614" t="s">
        <v>7807</v>
      </c>
      <c r="C614" t="s">
        <v>6900</v>
      </c>
      <c r="D614" t="s">
        <v>21</v>
      </c>
      <c r="F614" t="s">
        <v>249</v>
      </c>
      <c r="G614" t="s">
        <v>23</v>
      </c>
      <c r="H614" t="s">
        <v>533</v>
      </c>
      <c r="I614" t="s">
        <v>6900</v>
      </c>
      <c r="J614" t="s">
        <v>1436</v>
      </c>
      <c r="K614" t="s">
        <v>2383</v>
      </c>
      <c r="L614" t="s">
        <v>2384</v>
      </c>
      <c r="M614" t="s">
        <v>2069</v>
      </c>
      <c r="N614" t="b">
        <v>1</v>
      </c>
      <c r="O614" t="s">
        <v>9231</v>
      </c>
      <c r="P614" t="s">
        <v>21</v>
      </c>
      <c r="R614" t="s">
        <v>533</v>
      </c>
      <c r="U614" t="s">
        <v>1363</v>
      </c>
      <c r="V614" t="s">
        <v>1363</v>
      </c>
      <c r="W614" t="s">
        <v>59</v>
      </c>
    </row>
    <row r="615" spans="1:26" x14ac:dyDescent="0.25">
      <c r="A615" t="s">
        <v>12751</v>
      </c>
      <c r="B615" t="s">
        <v>7100</v>
      </c>
      <c r="C615" t="s">
        <v>195</v>
      </c>
      <c r="D615" t="s">
        <v>21</v>
      </c>
      <c r="F615" t="s">
        <v>249</v>
      </c>
      <c r="G615" t="s">
        <v>23</v>
      </c>
      <c r="H615" t="s">
        <v>1283</v>
      </c>
      <c r="I615" t="s">
        <v>195</v>
      </c>
      <c r="N615" t="b">
        <v>0</v>
      </c>
      <c r="O615" t="s">
        <v>9552</v>
      </c>
      <c r="P615" t="s">
        <v>21</v>
      </c>
      <c r="R615" t="s">
        <v>249</v>
      </c>
      <c r="U615" t="s">
        <v>66</v>
      </c>
      <c r="V615" t="s">
        <v>66</v>
      </c>
      <c r="W615" t="s">
        <v>31</v>
      </c>
      <c r="Y615" t="s">
        <v>1284</v>
      </c>
    </row>
    <row r="616" spans="1:26" x14ac:dyDescent="0.25">
      <c r="A616" t="s">
        <v>11238</v>
      </c>
      <c r="B616" t="s">
        <v>7694</v>
      </c>
      <c r="C616" t="s">
        <v>1977</v>
      </c>
      <c r="D616" t="s">
        <v>21</v>
      </c>
      <c r="F616" t="s">
        <v>249</v>
      </c>
      <c r="G616" t="s">
        <v>23</v>
      </c>
      <c r="H616" t="s">
        <v>325</v>
      </c>
      <c r="I616" t="s">
        <v>1977</v>
      </c>
      <c r="J616" t="s">
        <v>1977</v>
      </c>
      <c r="K616" t="s">
        <v>1978</v>
      </c>
      <c r="L616" t="s">
        <v>1979</v>
      </c>
      <c r="M616" t="s">
        <v>1980</v>
      </c>
      <c r="N616" t="b">
        <v>1</v>
      </c>
      <c r="O616" t="s">
        <v>9552</v>
      </c>
      <c r="P616" t="s">
        <v>21</v>
      </c>
      <c r="R616" t="s">
        <v>249</v>
      </c>
      <c r="U616" t="s">
        <v>66</v>
      </c>
      <c r="V616" t="s">
        <v>66</v>
      </c>
      <c r="W616" t="s">
        <v>31</v>
      </c>
      <c r="Z616" t="s">
        <v>6133</v>
      </c>
    </row>
    <row r="617" spans="1:26" x14ac:dyDescent="0.25">
      <c r="A617" t="s">
        <v>10188</v>
      </c>
      <c r="B617" t="s">
        <v>7036</v>
      </c>
      <c r="C617" t="s">
        <v>264</v>
      </c>
      <c r="D617" t="s">
        <v>21</v>
      </c>
      <c r="F617" t="s">
        <v>249</v>
      </c>
      <c r="G617" t="s">
        <v>23</v>
      </c>
      <c r="H617" t="s">
        <v>40</v>
      </c>
      <c r="I617" t="s">
        <v>264</v>
      </c>
      <c r="J617" t="s">
        <v>264</v>
      </c>
      <c r="K617" t="s">
        <v>111</v>
      </c>
      <c r="L617" t="s">
        <v>265</v>
      </c>
      <c r="M617" t="s">
        <v>266</v>
      </c>
      <c r="N617" t="b">
        <v>0</v>
      </c>
      <c r="O617" t="s">
        <v>9552</v>
      </c>
      <c r="P617" t="s">
        <v>21</v>
      </c>
      <c r="R617" t="s">
        <v>249</v>
      </c>
      <c r="U617" t="s">
        <v>66</v>
      </c>
      <c r="V617" t="s">
        <v>66</v>
      </c>
      <c r="W617" t="s">
        <v>31</v>
      </c>
      <c r="Z617" t="s">
        <v>267</v>
      </c>
    </row>
    <row r="618" spans="1:26" x14ac:dyDescent="0.25">
      <c r="A618" t="s">
        <v>10461</v>
      </c>
      <c r="B618" t="s">
        <v>8334</v>
      </c>
      <c r="C618" t="s">
        <v>8171</v>
      </c>
      <c r="D618" t="s">
        <v>21</v>
      </c>
      <c r="F618" t="s">
        <v>249</v>
      </c>
      <c r="G618" t="s">
        <v>23</v>
      </c>
      <c r="H618" t="s">
        <v>2385</v>
      </c>
      <c r="I618" t="s">
        <v>2386</v>
      </c>
      <c r="J618" t="s">
        <v>534</v>
      </c>
      <c r="K618" t="s">
        <v>1525</v>
      </c>
      <c r="L618" t="s">
        <v>2387</v>
      </c>
      <c r="M618" t="s">
        <v>528</v>
      </c>
      <c r="N618" t="b">
        <v>1</v>
      </c>
      <c r="O618" t="s">
        <v>9708</v>
      </c>
      <c r="P618" t="s">
        <v>21</v>
      </c>
      <c r="R618" t="s">
        <v>2385</v>
      </c>
      <c r="U618" t="s">
        <v>1363</v>
      </c>
      <c r="V618" t="s">
        <v>1363</v>
      </c>
      <c r="W618" t="s">
        <v>59</v>
      </c>
    </row>
    <row r="619" spans="1:26" x14ac:dyDescent="0.25">
      <c r="A619" t="s">
        <v>10189</v>
      </c>
      <c r="B619" t="s">
        <v>7037</v>
      </c>
      <c r="C619" t="s">
        <v>264</v>
      </c>
      <c r="D619" t="s">
        <v>21</v>
      </c>
      <c r="F619" t="s">
        <v>249</v>
      </c>
      <c r="G619" t="s">
        <v>23</v>
      </c>
      <c r="H619" t="s">
        <v>268</v>
      </c>
      <c r="I619" t="s">
        <v>264</v>
      </c>
      <c r="J619" t="s">
        <v>264</v>
      </c>
      <c r="K619" t="s">
        <v>111</v>
      </c>
      <c r="L619" t="s">
        <v>265</v>
      </c>
      <c r="M619" t="s">
        <v>266</v>
      </c>
      <c r="N619" t="b">
        <v>0</v>
      </c>
      <c r="O619" t="s">
        <v>9552</v>
      </c>
      <c r="P619" t="s">
        <v>21</v>
      </c>
      <c r="R619" t="s">
        <v>249</v>
      </c>
      <c r="U619" t="s">
        <v>66</v>
      </c>
      <c r="V619" t="s">
        <v>66</v>
      </c>
      <c r="W619" t="s">
        <v>31</v>
      </c>
      <c r="Z619" t="s">
        <v>269</v>
      </c>
    </row>
    <row r="620" spans="1:26" x14ac:dyDescent="0.25">
      <c r="A620" t="s">
        <v>11150</v>
      </c>
      <c r="B620" t="s">
        <v>7633</v>
      </c>
      <c r="C620" t="s">
        <v>2596</v>
      </c>
      <c r="D620" t="s">
        <v>21</v>
      </c>
      <c r="F620" t="s">
        <v>249</v>
      </c>
      <c r="G620" t="s">
        <v>23</v>
      </c>
      <c r="H620" t="s">
        <v>5749</v>
      </c>
      <c r="I620" t="s">
        <v>2596</v>
      </c>
      <c r="J620" t="s">
        <v>2596</v>
      </c>
      <c r="K620" t="s">
        <v>2597</v>
      </c>
      <c r="L620" t="s">
        <v>5750</v>
      </c>
      <c r="M620" t="s">
        <v>528</v>
      </c>
      <c r="N620" t="b">
        <v>1</v>
      </c>
      <c r="O620" t="s">
        <v>9552</v>
      </c>
      <c r="P620" t="s">
        <v>21</v>
      </c>
      <c r="R620" t="s">
        <v>249</v>
      </c>
      <c r="U620" t="s">
        <v>66</v>
      </c>
      <c r="V620" t="s">
        <v>66</v>
      </c>
      <c r="W620" t="s">
        <v>31</v>
      </c>
      <c r="Z620" t="s">
        <v>5751</v>
      </c>
    </row>
    <row r="621" spans="1:26" x14ac:dyDescent="0.25">
      <c r="A621" t="s">
        <v>12752</v>
      </c>
      <c r="B621" t="s">
        <v>8495</v>
      </c>
      <c r="C621" t="s">
        <v>8218</v>
      </c>
      <c r="D621" t="s">
        <v>21</v>
      </c>
      <c r="F621" t="s">
        <v>249</v>
      </c>
      <c r="G621" t="s">
        <v>23</v>
      </c>
      <c r="H621" t="s">
        <v>632</v>
      </c>
      <c r="I621" t="s">
        <v>4986</v>
      </c>
      <c r="J621" t="s">
        <v>103</v>
      </c>
      <c r="K621" t="s">
        <v>104</v>
      </c>
      <c r="L621" t="s">
        <v>4987</v>
      </c>
      <c r="M621" t="s">
        <v>106</v>
      </c>
      <c r="N621" t="b">
        <v>1</v>
      </c>
      <c r="O621" t="s">
        <v>8706</v>
      </c>
      <c r="P621" t="s">
        <v>21</v>
      </c>
      <c r="R621" t="s">
        <v>655</v>
      </c>
      <c r="U621" t="s">
        <v>656</v>
      </c>
      <c r="V621" t="s">
        <v>656</v>
      </c>
      <c r="W621" t="s">
        <v>31</v>
      </c>
      <c r="Y621" t="s">
        <v>320</v>
      </c>
    </row>
    <row r="622" spans="1:26" x14ac:dyDescent="0.25">
      <c r="A622" t="s">
        <v>11699</v>
      </c>
      <c r="B622" t="s">
        <v>8447</v>
      </c>
      <c r="C622" t="s">
        <v>7840</v>
      </c>
      <c r="D622" t="s">
        <v>21</v>
      </c>
      <c r="F622" t="s">
        <v>249</v>
      </c>
      <c r="G622" t="s">
        <v>23</v>
      </c>
      <c r="H622" t="s">
        <v>317</v>
      </c>
      <c r="I622" t="s">
        <v>419</v>
      </c>
      <c r="J622" t="s">
        <v>103</v>
      </c>
      <c r="K622" t="s">
        <v>104</v>
      </c>
      <c r="L622" t="s">
        <v>4333</v>
      </c>
      <c r="M622" t="s">
        <v>106</v>
      </c>
      <c r="N622" t="b">
        <v>1</v>
      </c>
      <c r="O622" t="s">
        <v>9552</v>
      </c>
      <c r="P622" t="s">
        <v>21</v>
      </c>
      <c r="R622" t="s">
        <v>249</v>
      </c>
      <c r="U622" t="s">
        <v>66</v>
      </c>
      <c r="V622" t="s">
        <v>66</v>
      </c>
      <c r="W622" t="s">
        <v>59</v>
      </c>
      <c r="Y622" t="s">
        <v>794</v>
      </c>
    </row>
    <row r="623" spans="1:26" x14ac:dyDescent="0.25">
      <c r="B623" t="s">
        <v>7513</v>
      </c>
      <c r="C623" t="s">
        <v>4909</v>
      </c>
      <c r="D623" t="s">
        <v>21</v>
      </c>
      <c r="F623" t="s">
        <v>1240</v>
      </c>
      <c r="G623" t="s">
        <v>804</v>
      </c>
      <c r="H623" t="s">
        <v>1391</v>
      </c>
      <c r="I623" t="s">
        <v>4909</v>
      </c>
      <c r="J623" t="s">
        <v>521</v>
      </c>
      <c r="K623" t="s">
        <v>522</v>
      </c>
      <c r="L623" t="s">
        <v>4910</v>
      </c>
      <c r="M623" t="s">
        <v>524</v>
      </c>
      <c r="N623" t="b">
        <v>1</v>
      </c>
      <c r="O623" t="s">
        <v>9885</v>
      </c>
      <c r="P623" t="s">
        <v>21</v>
      </c>
      <c r="R623" t="s">
        <v>1240</v>
      </c>
      <c r="U623" t="s">
        <v>1241</v>
      </c>
      <c r="V623" t="s">
        <v>1241</v>
      </c>
      <c r="W623" t="s">
        <v>31</v>
      </c>
    </row>
    <row r="624" spans="1:26" x14ac:dyDescent="0.25">
      <c r="A624" t="s">
        <v>11257</v>
      </c>
      <c r="B624" t="s">
        <v>9885</v>
      </c>
      <c r="C624" t="s">
        <v>1241</v>
      </c>
      <c r="D624" t="s">
        <v>21</v>
      </c>
      <c r="F624" t="s">
        <v>1240</v>
      </c>
      <c r="I624" t="s">
        <v>1241</v>
      </c>
      <c r="J624" t="s">
        <v>1241</v>
      </c>
      <c r="K624" t="s">
        <v>6042</v>
      </c>
      <c r="L624" t="s">
        <v>6043</v>
      </c>
      <c r="M624" t="s">
        <v>3385</v>
      </c>
      <c r="N624" t="b">
        <v>0</v>
      </c>
      <c r="O624" t="s">
        <v>9885</v>
      </c>
      <c r="P624" t="s">
        <v>21</v>
      </c>
      <c r="R624" t="s">
        <v>1240</v>
      </c>
      <c r="U624" t="s">
        <v>1241</v>
      </c>
      <c r="V624" t="s">
        <v>1241</v>
      </c>
      <c r="W624" t="s">
        <v>97</v>
      </c>
      <c r="Z624" t="s">
        <v>6182</v>
      </c>
    </row>
    <row r="625" spans="1:26" x14ac:dyDescent="0.25">
      <c r="A625" t="str">
        <f>VLOOKUP(B625,geraniumwfosp_export[[name]:[rhakhis_wfo]],7,FALSE)</f>
        <v>wfo-1000088733</v>
      </c>
      <c r="B625" t="s">
        <v>10051</v>
      </c>
      <c r="C625" t="s">
        <v>8253</v>
      </c>
      <c r="D625" t="s">
        <v>21</v>
      </c>
      <c r="F625" t="s">
        <v>1240</v>
      </c>
      <c r="I625" t="s">
        <v>6715</v>
      </c>
      <c r="J625" t="s">
        <v>183</v>
      </c>
      <c r="K625" t="s">
        <v>184</v>
      </c>
      <c r="L625" t="s">
        <v>225</v>
      </c>
      <c r="M625" t="s">
        <v>186</v>
      </c>
      <c r="N625" t="b">
        <v>1</v>
      </c>
      <c r="O625" t="s">
        <v>8658</v>
      </c>
      <c r="P625" t="s">
        <v>21</v>
      </c>
      <c r="R625" t="s">
        <v>286</v>
      </c>
      <c r="U625" t="s">
        <v>66</v>
      </c>
      <c r="V625" t="s">
        <v>66</v>
      </c>
      <c r="W625" t="s">
        <v>31</v>
      </c>
      <c r="Y625" t="s">
        <v>187</v>
      </c>
    </row>
    <row r="626" spans="1:26" x14ac:dyDescent="0.25">
      <c r="A626" t="s">
        <v>10323</v>
      </c>
      <c r="B626" t="s">
        <v>8821</v>
      </c>
      <c r="C626" t="s">
        <v>55</v>
      </c>
      <c r="D626" t="s">
        <v>21</v>
      </c>
      <c r="F626" t="s">
        <v>1240</v>
      </c>
      <c r="I626" t="s">
        <v>55</v>
      </c>
      <c r="J626" t="s">
        <v>55</v>
      </c>
      <c r="K626" t="s">
        <v>1413</v>
      </c>
      <c r="L626" t="s">
        <v>1414</v>
      </c>
      <c r="M626" t="s">
        <v>58</v>
      </c>
      <c r="N626" t="b">
        <v>1</v>
      </c>
      <c r="O626" t="s">
        <v>11861</v>
      </c>
      <c r="P626" t="s">
        <v>48</v>
      </c>
      <c r="R626" t="s">
        <v>1240</v>
      </c>
      <c r="U626" t="s">
        <v>55</v>
      </c>
      <c r="V626" t="s">
        <v>55</v>
      </c>
      <c r="W626" t="s">
        <v>59</v>
      </c>
    </row>
    <row r="627" spans="1:26" x14ac:dyDescent="0.25">
      <c r="A627" t="s">
        <v>12753</v>
      </c>
      <c r="B627" t="s">
        <v>8501</v>
      </c>
      <c r="C627" t="s">
        <v>7827</v>
      </c>
      <c r="D627" t="s">
        <v>21</v>
      </c>
      <c r="F627" t="s">
        <v>249</v>
      </c>
      <c r="G627" t="s">
        <v>23</v>
      </c>
      <c r="H627" t="s">
        <v>43</v>
      </c>
      <c r="I627" t="s">
        <v>175</v>
      </c>
      <c r="J627" t="s">
        <v>176</v>
      </c>
      <c r="K627" t="s">
        <v>177</v>
      </c>
      <c r="L627" t="s">
        <v>178</v>
      </c>
      <c r="M627" t="s">
        <v>179</v>
      </c>
      <c r="N627" t="b">
        <v>0</v>
      </c>
      <c r="O627" t="s">
        <v>9552</v>
      </c>
      <c r="P627" t="s">
        <v>21</v>
      </c>
      <c r="R627" t="s">
        <v>249</v>
      </c>
      <c r="U627" t="s">
        <v>66</v>
      </c>
      <c r="V627" t="s">
        <v>66</v>
      </c>
      <c r="W627" t="s">
        <v>31</v>
      </c>
      <c r="Z627" t="s">
        <v>5063</v>
      </c>
    </row>
    <row r="628" spans="1:26" x14ac:dyDescent="0.25">
      <c r="A628" t="s">
        <v>10318</v>
      </c>
      <c r="B628" t="s">
        <v>7113</v>
      </c>
      <c r="C628" t="s">
        <v>1392</v>
      </c>
      <c r="D628" t="s">
        <v>21</v>
      </c>
      <c r="F628" t="s">
        <v>1240</v>
      </c>
      <c r="G628" t="s">
        <v>23</v>
      </c>
      <c r="H628" t="s">
        <v>1391</v>
      </c>
      <c r="I628" t="s">
        <v>1392</v>
      </c>
      <c r="J628" t="s">
        <v>1393</v>
      </c>
      <c r="K628" t="s">
        <v>1394</v>
      </c>
      <c r="L628" t="s">
        <v>1395</v>
      </c>
      <c r="M628" t="s">
        <v>1188</v>
      </c>
      <c r="N628" t="b">
        <v>1</v>
      </c>
      <c r="O628" t="s">
        <v>9885</v>
      </c>
      <c r="P628" t="s">
        <v>21</v>
      </c>
      <c r="R628" t="s">
        <v>1240</v>
      </c>
      <c r="U628" t="s">
        <v>1241</v>
      </c>
      <c r="V628" t="s">
        <v>1241</v>
      </c>
      <c r="W628" t="s">
        <v>31</v>
      </c>
      <c r="Z628" t="s">
        <v>1396</v>
      </c>
    </row>
    <row r="629" spans="1:26" x14ac:dyDescent="0.25">
      <c r="A629" t="str">
        <f>VLOOKUP(B629,geraniumwfosp_export[[name]:[rhakhis_wfo]],7,FALSE)</f>
        <v>wfo-1000088734</v>
      </c>
      <c r="B629" t="s">
        <v>9607</v>
      </c>
      <c r="C629" t="s">
        <v>8221</v>
      </c>
      <c r="D629" t="s">
        <v>21</v>
      </c>
      <c r="F629" t="s">
        <v>5191</v>
      </c>
      <c r="I629" t="s">
        <v>5192</v>
      </c>
      <c r="J629" t="s">
        <v>50</v>
      </c>
      <c r="K629" t="s">
        <v>327</v>
      </c>
      <c r="L629" t="s">
        <v>4474</v>
      </c>
      <c r="M629" t="s">
        <v>329</v>
      </c>
      <c r="N629" t="b">
        <v>1</v>
      </c>
      <c r="O629" t="s">
        <v>12011</v>
      </c>
      <c r="P629" t="s">
        <v>48</v>
      </c>
      <c r="R629" t="s">
        <v>1390</v>
      </c>
      <c r="W629" t="s">
        <v>31</v>
      </c>
    </row>
    <row r="630" spans="1:26" x14ac:dyDescent="0.25">
      <c r="A630" t="s">
        <v>11522</v>
      </c>
      <c r="B630" t="s">
        <v>9483</v>
      </c>
      <c r="C630" t="s">
        <v>8006</v>
      </c>
      <c r="D630" t="s">
        <v>21</v>
      </c>
      <c r="F630" t="s">
        <v>4740</v>
      </c>
      <c r="I630" t="s">
        <v>4741</v>
      </c>
      <c r="N630" t="b">
        <v>0</v>
      </c>
      <c r="O630" t="s">
        <v>9483</v>
      </c>
      <c r="P630" t="s">
        <v>21</v>
      </c>
      <c r="R630" t="s">
        <v>4740</v>
      </c>
      <c r="U630" t="s">
        <v>8006</v>
      </c>
      <c r="V630" t="s">
        <v>4741</v>
      </c>
      <c r="W630" t="s">
        <v>97</v>
      </c>
      <c r="Z630" t="s">
        <v>4742</v>
      </c>
    </row>
    <row r="631" spans="1:26" x14ac:dyDescent="0.25">
      <c r="A631" t="s">
        <v>11069</v>
      </c>
      <c r="B631" t="s">
        <v>9672</v>
      </c>
      <c r="C631" t="s">
        <v>5410</v>
      </c>
      <c r="D631" t="s">
        <v>21</v>
      </c>
      <c r="F631" t="s">
        <v>5409</v>
      </c>
      <c r="I631" t="s">
        <v>5410</v>
      </c>
      <c r="J631" t="s">
        <v>5410</v>
      </c>
      <c r="K631" t="s">
        <v>5411</v>
      </c>
      <c r="L631" t="s">
        <v>5412</v>
      </c>
      <c r="M631" t="s">
        <v>334</v>
      </c>
      <c r="N631" t="b">
        <v>0</v>
      </c>
      <c r="O631" t="s">
        <v>9672</v>
      </c>
      <c r="P631" t="s">
        <v>21</v>
      </c>
      <c r="R631" t="s">
        <v>5409</v>
      </c>
      <c r="U631" t="s">
        <v>5410</v>
      </c>
      <c r="V631" t="s">
        <v>5410</v>
      </c>
      <c r="W631" t="s">
        <v>97</v>
      </c>
      <c r="Z631" t="s">
        <v>5413</v>
      </c>
    </row>
    <row r="632" spans="1:26" x14ac:dyDescent="0.25">
      <c r="A632" t="str">
        <f>VLOOKUP(B632,geraniumwfosp_export[[name]:[rhakhis_wfo]],7,FALSE)</f>
        <v>wfo-1000088735</v>
      </c>
      <c r="B632" t="s">
        <v>9343</v>
      </c>
      <c r="C632" t="s">
        <v>8126</v>
      </c>
      <c r="D632" t="s">
        <v>21</v>
      </c>
      <c r="F632" t="s">
        <v>280</v>
      </c>
      <c r="I632" t="s">
        <v>4258</v>
      </c>
      <c r="J632" t="s">
        <v>534</v>
      </c>
      <c r="K632" t="s">
        <v>2975</v>
      </c>
      <c r="L632" t="s">
        <v>2976</v>
      </c>
      <c r="M632" t="s">
        <v>2977</v>
      </c>
      <c r="N632" t="b">
        <v>1</v>
      </c>
      <c r="O632" t="s">
        <v>11555</v>
      </c>
      <c r="P632" t="s">
        <v>21</v>
      </c>
      <c r="R632" t="s">
        <v>4259</v>
      </c>
      <c r="U632" t="s">
        <v>12047</v>
      </c>
      <c r="V632" t="s">
        <v>4105</v>
      </c>
      <c r="W632" t="s">
        <v>31</v>
      </c>
      <c r="Y632" t="s">
        <v>320</v>
      </c>
    </row>
    <row r="633" spans="1:26" x14ac:dyDescent="0.25">
      <c r="A633" t="s">
        <v>10447</v>
      </c>
      <c r="B633" t="s">
        <v>8960</v>
      </c>
      <c r="C633" t="s">
        <v>93</v>
      </c>
      <c r="D633" t="s">
        <v>21</v>
      </c>
      <c r="F633" t="s">
        <v>280</v>
      </c>
      <c r="I633" t="s">
        <v>93</v>
      </c>
      <c r="J633" t="s">
        <v>93</v>
      </c>
      <c r="K633" t="s">
        <v>94</v>
      </c>
      <c r="L633" t="s">
        <v>2303</v>
      </c>
      <c r="M633" t="s">
        <v>96</v>
      </c>
      <c r="N633" t="b">
        <v>1</v>
      </c>
      <c r="O633" t="s">
        <v>8960</v>
      </c>
      <c r="P633" t="s">
        <v>21</v>
      </c>
      <c r="R633" t="s">
        <v>280</v>
      </c>
      <c r="U633" t="s">
        <v>93</v>
      </c>
      <c r="V633" t="s">
        <v>93</v>
      </c>
      <c r="W633" t="s">
        <v>97</v>
      </c>
    </row>
    <row r="634" spans="1:26" x14ac:dyDescent="0.25">
      <c r="A634" t="str">
        <f>VLOOKUP(B634,geraniumwfosp_export[[name]:[rhakhis_wfo]],7,FALSE)</f>
        <v>wfo-1000088736</v>
      </c>
      <c r="B634" t="s">
        <v>9282</v>
      </c>
      <c r="C634" t="s">
        <v>8202</v>
      </c>
      <c r="D634" t="s">
        <v>21</v>
      </c>
      <c r="F634" t="s">
        <v>280</v>
      </c>
      <c r="I634" t="s">
        <v>4004</v>
      </c>
      <c r="J634" t="s">
        <v>103</v>
      </c>
      <c r="K634" t="s">
        <v>104</v>
      </c>
      <c r="L634" t="s">
        <v>4005</v>
      </c>
      <c r="M634" t="s">
        <v>106</v>
      </c>
      <c r="N634" t="b">
        <v>1</v>
      </c>
      <c r="O634" t="s">
        <v>8656</v>
      </c>
      <c r="P634" t="s">
        <v>21</v>
      </c>
      <c r="R634" t="s">
        <v>109</v>
      </c>
      <c r="U634" t="s">
        <v>270</v>
      </c>
      <c r="V634" t="s">
        <v>270</v>
      </c>
      <c r="W634" t="s">
        <v>31</v>
      </c>
      <c r="Y634" t="s">
        <v>320</v>
      </c>
    </row>
    <row r="635" spans="1:26" x14ac:dyDescent="0.25">
      <c r="A635" t="s">
        <v>11390</v>
      </c>
      <c r="B635" t="s">
        <v>10049</v>
      </c>
      <c r="C635" t="s">
        <v>7868</v>
      </c>
      <c r="D635" t="s">
        <v>21</v>
      </c>
      <c r="F635" t="s">
        <v>6708</v>
      </c>
      <c r="I635" t="s">
        <v>1312</v>
      </c>
      <c r="J635" t="s">
        <v>1312</v>
      </c>
      <c r="K635" t="s">
        <v>583</v>
      </c>
      <c r="L635" t="s">
        <v>6709</v>
      </c>
      <c r="M635" t="s">
        <v>1314</v>
      </c>
      <c r="N635" t="b">
        <v>0</v>
      </c>
      <c r="O635" t="s">
        <v>10049</v>
      </c>
      <c r="P635" t="s">
        <v>21</v>
      </c>
      <c r="R635" t="s">
        <v>6708</v>
      </c>
      <c r="U635" t="s">
        <v>7868</v>
      </c>
      <c r="V635" t="s">
        <v>1312</v>
      </c>
      <c r="W635" t="s">
        <v>97</v>
      </c>
      <c r="Z635" t="s">
        <v>6710</v>
      </c>
    </row>
    <row r="636" spans="1:26" x14ac:dyDescent="0.25">
      <c r="A636" t="s">
        <v>11391</v>
      </c>
      <c r="B636" t="s">
        <v>10050</v>
      </c>
      <c r="C636" t="s">
        <v>7868</v>
      </c>
      <c r="D636" t="s">
        <v>21</v>
      </c>
      <c r="F636" t="s">
        <v>6711</v>
      </c>
      <c r="I636" t="s">
        <v>1312</v>
      </c>
      <c r="J636" t="s">
        <v>6712</v>
      </c>
      <c r="K636" t="s">
        <v>583</v>
      </c>
      <c r="L636" t="s">
        <v>6713</v>
      </c>
      <c r="M636" t="s">
        <v>1314</v>
      </c>
      <c r="N636" t="b">
        <v>0</v>
      </c>
      <c r="O636" t="s">
        <v>9870</v>
      </c>
      <c r="P636" t="s">
        <v>21</v>
      </c>
      <c r="R636" t="s">
        <v>4381</v>
      </c>
      <c r="U636" t="s">
        <v>3126</v>
      </c>
      <c r="V636" t="s">
        <v>3126</v>
      </c>
      <c r="W636" t="s">
        <v>31</v>
      </c>
      <c r="Z636" t="s">
        <v>6714</v>
      </c>
    </row>
    <row r="637" spans="1:26" x14ac:dyDescent="0.25">
      <c r="A637" t="s">
        <v>11415</v>
      </c>
      <c r="B637" t="s">
        <v>10085</v>
      </c>
      <c r="C637" t="s">
        <v>656</v>
      </c>
      <c r="D637" t="s">
        <v>21</v>
      </c>
      <c r="F637" t="s">
        <v>6802</v>
      </c>
      <c r="I637" t="s">
        <v>656</v>
      </c>
      <c r="J637" t="s">
        <v>656</v>
      </c>
      <c r="K637" t="s">
        <v>657</v>
      </c>
      <c r="L637" t="s">
        <v>6803</v>
      </c>
      <c r="M637" t="s">
        <v>659</v>
      </c>
      <c r="N637" t="b">
        <v>0</v>
      </c>
      <c r="O637" t="s">
        <v>8706</v>
      </c>
      <c r="P637" t="s">
        <v>21</v>
      </c>
      <c r="R637" t="s">
        <v>655</v>
      </c>
      <c r="U637" t="s">
        <v>656</v>
      </c>
      <c r="V637" t="s">
        <v>656</v>
      </c>
      <c r="W637" t="s">
        <v>31</v>
      </c>
      <c r="Z637" t="s">
        <v>6804</v>
      </c>
    </row>
    <row r="638" spans="1:26" x14ac:dyDescent="0.25">
      <c r="A638" t="s">
        <v>11274</v>
      </c>
      <c r="B638" t="s">
        <v>9900</v>
      </c>
      <c r="C638" t="s">
        <v>4086</v>
      </c>
      <c r="D638" t="s">
        <v>21</v>
      </c>
      <c r="F638" t="s">
        <v>6178</v>
      </c>
      <c r="I638" t="s">
        <v>4086</v>
      </c>
      <c r="J638" t="s">
        <v>4086</v>
      </c>
      <c r="K638" t="s">
        <v>4087</v>
      </c>
      <c r="L638" t="s">
        <v>5967</v>
      </c>
      <c r="M638" t="s">
        <v>4089</v>
      </c>
      <c r="N638" t="b">
        <v>1</v>
      </c>
      <c r="O638" t="s">
        <v>9260</v>
      </c>
      <c r="P638" t="s">
        <v>21</v>
      </c>
      <c r="R638" t="s">
        <v>115</v>
      </c>
      <c r="U638" t="s">
        <v>66</v>
      </c>
      <c r="V638" t="s">
        <v>66</v>
      </c>
      <c r="W638" t="s">
        <v>31</v>
      </c>
      <c r="Z638" t="s">
        <v>6230</v>
      </c>
    </row>
    <row r="639" spans="1:26" x14ac:dyDescent="0.25">
      <c r="A639" t="s">
        <v>10759</v>
      </c>
      <c r="B639" t="s">
        <v>9289</v>
      </c>
      <c r="C639" t="s">
        <v>809</v>
      </c>
      <c r="D639" t="s">
        <v>21</v>
      </c>
      <c r="F639" t="s">
        <v>4029</v>
      </c>
      <c r="I639" t="s">
        <v>809</v>
      </c>
      <c r="J639" t="s">
        <v>809</v>
      </c>
      <c r="K639" t="s">
        <v>2544</v>
      </c>
      <c r="L639" t="s">
        <v>4030</v>
      </c>
      <c r="M639" t="s">
        <v>2546</v>
      </c>
      <c r="N639" t="b">
        <v>0</v>
      </c>
      <c r="O639" t="s">
        <v>11548</v>
      </c>
      <c r="P639" t="s">
        <v>21</v>
      </c>
      <c r="R639" t="s">
        <v>566</v>
      </c>
      <c r="U639" t="s">
        <v>7828</v>
      </c>
      <c r="V639" t="s">
        <v>202</v>
      </c>
      <c r="W639" t="s">
        <v>31</v>
      </c>
      <c r="Z639" t="s">
        <v>4031</v>
      </c>
    </row>
    <row r="640" spans="1:26" x14ac:dyDescent="0.25">
      <c r="A640" t="str">
        <f>VLOOKUP(B640,geraniumwfosp_export[[name]:[rhakhis_wfo]],7,FALSE)</f>
        <v>wfo-1000088737</v>
      </c>
      <c r="B640" t="s">
        <v>10010</v>
      </c>
      <c r="C640" t="s">
        <v>1067</v>
      </c>
      <c r="D640" t="s">
        <v>21</v>
      </c>
      <c r="F640" t="s">
        <v>6537</v>
      </c>
      <c r="I640" t="s">
        <v>1067</v>
      </c>
      <c r="J640" t="s">
        <v>1067</v>
      </c>
      <c r="K640" t="s">
        <v>1352</v>
      </c>
      <c r="L640" t="s">
        <v>3041</v>
      </c>
      <c r="M640" t="s">
        <v>3042</v>
      </c>
      <c r="N640" t="b">
        <v>0</v>
      </c>
      <c r="O640" t="s">
        <v>9509</v>
      </c>
      <c r="P640" t="s">
        <v>21</v>
      </c>
      <c r="R640" t="s">
        <v>512</v>
      </c>
      <c r="U640" t="s">
        <v>66</v>
      </c>
      <c r="V640" t="s">
        <v>66</v>
      </c>
      <c r="W640" t="s">
        <v>31</v>
      </c>
      <c r="Z640" t="s">
        <v>6538</v>
      </c>
    </row>
    <row r="641" spans="1:26" x14ac:dyDescent="0.25">
      <c r="A641" t="s">
        <v>10832</v>
      </c>
      <c r="B641" t="s">
        <v>9388</v>
      </c>
      <c r="C641" t="s">
        <v>7846</v>
      </c>
      <c r="D641" t="s">
        <v>21</v>
      </c>
      <c r="F641" t="s">
        <v>2266</v>
      </c>
      <c r="I641" t="s">
        <v>661</v>
      </c>
      <c r="J641" t="s">
        <v>662</v>
      </c>
      <c r="K641" t="s">
        <v>663</v>
      </c>
      <c r="L641" t="s">
        <v>4400</v>
      </c>
      <c r="M641" t="s">
        <v>665</v>
      </c>
      <c r="N641" t="b">
        <v>0</v>
      </c>
      <c r="O641" t="s">
        <v>9388</v>
      </c>
      <c r="P641" t="s">
        <v>21</v>
      </c>
      <c r="R641" t="s">
        <v>2266</v>
      </c>
      <c r="U641" t="s">
        <v>7846</v>
      </c>
      <c r="V641" t="s">
        <v>661</v>
      </c>
      <c r="W641" t="s">
        <v>97</v>
      </c>
      <c r="Z641" t="s">
        <v>4401</v>
      </c>
    </row>
    <row r="642" spans="1:26" x14ac:dyDescent="0.25">
      <c r="A642" t="str">
        <f>VLOOKUP(B642,geraniumwfosp_export[[name]:[rhakhis_wfo]],7,FALSE)</f>
        <v>wfo-1000088574</v>
      </c>
      <c r="B642" t="s">
        <v>8672</v>
      </c>
      <c r="C642" t="s">
        <v>7834</v>
      </c>
      <c r="D642" t="s">
        <v>21</v>
      </c>
      <c r="F642" t="s">
        <v>438</v>
      </c>
      <c r="I642" t="s">
        <v>337</v>
      </c>
      <c r="J642" t="s">
        <v>103</v>
      </c>
      <c r="K642" t="s">
        <v>104</v>
      </c>
      <c r="L642" t="s">
        <v>439</v>
      </c>
      <c r="M642" t="s">
        <v>106</v>
      </c>
      <c r="N642" t="b">
        <v>1</v>
      </c>
      <c r="O642" t="s">
        <v>9575</v>
      </c>
      <c r="P642" t="s">
        <v>21</v>
      </c>
      <c r="R642" t="s">
        <v>440</v>
      </c>
      <c r="U642" t="s">
        <v>7903</v>
      </c>
      <c r="V642" t="s">
        <v>441</v>
      </c>
      <c r="W642" t="s">
        <v>31</v>
      </c>
      <c r="Y642" t="s">
        <v>150</v>
      </c>
    </row>
    <row r="643" spans="1:26" x14ac:dyDescent="0.25">
      <c r="A643" t="str">
        <f>VLOOKUP(B643,geraniumwfosp_export[[name]:[rhakhis_wfo]],7,FALSE)</f>
        <v>wfo-1000088575</v>
      </c>
      <c r="B643" t="s">
        <v>8685</v>
      </c>
      <c r="C643" t="s">
        <v>551</v>
      </c>
      <c r="D643" t="s">
        <v>21</v>
      </c>
      <c r="F643" t="s">
        <v>550</v>
      </c>
      <c r="I643" t="s">
        <v>551</v>
      </c>
      <c r="M643" t="s">
        <v>552</v>
      </c>
      <c r="N643" t="b">
        <v>0</v>
      </c>
      <c r="O643" t="s">
        <v>9253</v>
      </c>
      <c r="P643" t="s">
        <v>21</v>
      </c>
      <c r="R643" t="s">
        <v>349</v>
      </c>
      <c r="U643" t="s">
        <v>66</v>
      </c>
      <c r="V643" t="s">
        <v>66</v>
      </c>
      <c r="W643" t="s">
        <v>31</v>
      </c>
      <c r="Y643" t="s">
        <v>553</v>
      </c>
    </row>
    <row r="644" spans="1:26" x14ac:dyDescent="0.25">
      <c r="A644" t="s">
        <v>11624</v>
      </c>
      <c r="B644" t="s">
        <v>9288</v>
      </c>
      <c r="C644" t="s">
        <v>55</v>
      </c>
      <c r="D644" t="s">
        <v>21</v>
      </c>
      <c r="F644" t="s">
        <v>652</v>
      </c>
      <c r="I644" t="s">
        <v>55</v>
      </c>
      <c r="J644" t="s">
        <v>55</v>
      </c>
      <c r="K644" t="s">
        <v>1413</v>
      </c>
      <c r="L644" t="s">
        <v>57</v>
      </c>
      <c r="M644" t="s">
        <v>58</v>
      </c>
      <c r="N644" t="b">
        <v>1</v>
      </c>
      <c r="O644" t="s">
        <v>11929</v>
      </c>
      <c r="P644" t="s">
        <v>48</v>
      </c>
      <c r="R644" t="s">
        <v>652</v>
      </c>
      <c r="U644" t="s">
        <v>4024</v>
      </c>
      <c r="V644" t="s">
        <v>4024</v>
      </c>
      <c r="W644" t="s">
        <v>59</v>
      </c>
    </row>
    <row r="645" spans="1:26" x14ac:dyDescent="0.25">
      <c r="A645" t="s">
        <v>10387</v>
      </c>
      <c r="B645" t="s">
        <v>7153</v>
      </c>
      <c r="C645" t="s">
        <v>195</v>
      </c>
      <c r="D645" t="s">
        <v>21</v>
      </c>
      <c r="F645" t="s">
        <v>1240</v>
      </c>
      <c r="G645" t="s">
        <v>23</v>
      </c>
      <c r="H645" t="s">
        <v>851</v>
      </c>
      <c r="I645" t="s">
        <v>195</v>
      </c>
      <c r="J645" t="s">
        <v>195</v>
      </c>
      <c r="K645" t="s">
        <v>1894</v>
      </c>
      <c r="L645" t="s">
        <v>1895</v>
      </c>
      <c r="M645" t="s">
        <v>928</v>
      </c>
      <c r="N645" t="b">
        <v>1</v>
      </c>
      <c r="O645" t="s">
        <v>9260</v>
      </c>
      <c r="P645" t="s">
        <v>21</v>
      </c>
      <c r="R645" t="s">
        <v>115</v>
      </c>
      <c r="U645" t="s">
        <v>66</v>
      </c>
      <c r="V645" t="s">
        <v>66</v>
      </c>
      <c r="W645" t="s">
        <v>31</v>
      </c>
      <c r="Y645" t="s">
        <v>1896</v>
      </c>
    </row>
    <row r="646" spans="1:26" x14ac:dyDescent="0.25">
      <c r="A646" t="s">
        <v>12754</v>
      </c>
      <c r="B646" t="s">
        <v>7098</v>
      </c>
      <c r="C646" t="s">
        <v>44</v>
      </c>
      <c r="D646" t="s">
        <v>21</v>
      </c>
      <c r="F646" t="s">
        <v>652</v>
      </c>
      <c r="G646" t="s">
        <v>23</v>
      </c>
      <c r="H646" t="s">
        <v>1194</v>
      </c>
      <c r="I646" t="s">
        <v>44</v>
      </c>
      <c r="J646" t="s">
        <v>44</v>
      </c>
      <c r="K646" t="s">
        <v>159</v>
      </c>
      <c r="L646" t="s">
        <v>1195</v>
      </c>
      <c r="M646" t="s">
        <v>384</v>
      </c>
      <c r="N646" t="b">
        <v>1</v>
      </c>
      <c r="O646" t="s">
        <v>12153</v>
      </c>
      <c r="P646" t="s">
        <v>48</v>
      </c>
      <c r="R646" t="s">
        <v>1196</v>
      </c>
      <c r="W646" t="s">
        <v>31</v>
      </c>
    </row>
    <row r="647" spans="1:26" x14ac:dyDescent="0.25">
      <c r="A647" t="s">
        <v>10402</v>
      </c>
      <c r="B647" t="s">
        <v>8908</v>
      </c>
      <c r="C647" t="s">
        <v>561</v>
      </c>
      <c r="D647" t="s">
        <v>21</v>
      </c>
      <c r="F647" t="s">
        <v>2030</v>
      </c>
      <c r="I647" t="s">
        <v>561</v>
      </c>
      <c r="J647" t="s">
        <v>561</v>
      </c>
      <c r="K647" t="s">
        <v>569</v>
      </c>
      <c r="L647" t="s">
        <v>2031</v>
      </c>
      <c r="M647" t="s">
        <v>1575</v>
      </c>
      <c r="N647" t="b">
        <v>0</v>
      </c>
      <c r="O647" t="s">
        <v>8908</v>
      </c>
      <c r="P647" t="s">
        <v>21</v>
      </c>
      <c r="R647" t="s">
        <v>2030</v>
      </c>
      <c r="U647" t="s">
        <v>561</v>
      </c>
      <c r="V647" t="s">
        <v>561</v>
      </c>
      <c r="W647" t="s">
        <v>97</v>
      </c>
      <c r="Z647" t="s">
        <v>2032</v>
      </c>
    </row>
    <row r="648" spans="1:26" x14ac:dyDescent="0.25">
      <c r="A648" t="s">
        <v>11330</v>
      </c>
      <c r="B648" t="s">
        <v>9983</v>
      </c>
      <c r="C648" t="s">
        <v>918</v>
      </c>
      <c r="D648" t="s">
        <v>21</v>
      </c>
      <c r="F648" t="s">
        <v>6478</v>
      </c>
      <c r="I648" t="s">
        <v>918</v>
      </c>
      <c r="J648" t="s">
        <v>918</v>
      </c>
      <c r="K648" t="s">
        <v>919</v>
      </c>
      <c r="L648" t="s">
        <v>4431</v>
      </c>
      <c r="M648" t="s">
        <v>458</v>
      </c>
      <c r="N648" t="b">
        <v>0</v>
      </c>
      <c r="O648" t="s">
        <v>9983</v>
      </c>
      <c r="P648" t="s">
        <v>21</v>
      </c>
      <c r="R648" t="s">
        <v>6478</v>
      </c>
      <c r="U648" t="s">
        <v>918</v>
      </c>
      <c r="V648" t="s">
        <v>918</v>
      </c>
      <c r="W648" t="s">
        <v>97</v>
      </c>
      <c r="Z648" t="s">
        <v>6479</v>
      </c>
    </row>
    <row r="649" spans="1:26" x14ac:dyDescent="0.25">
      <c r="A649" t="s">
        <v>10482</v>
      </c>
      <c r="B649" t="s">
        <v>9011</v>
      </c>
      <c r="C649" t="s">
        <v>8174</v>
      </c>
      <c r="D649" t="s">
        <v>21</v>
      </c>
      <c r="F649" t="s">
        <v>2261</v>
      </c>
      <c r="I649" t="s">
        <v>2522</v>
      </c>
      <c r="J649" t="s">
        <v>203</v>
      </c>
      <c r="K649" t="s">
        <v>569</v>
      </c>
      <c r="L649" t="s">
        <v>2523</v>
      </c>
      <c r="M649" t="s">
        <v>571</v>
      </c>
      <c r="N649" t="b">
        <v>0</v>
      </c>
      <c r="O649" t="s">
        <v>9002</v>
      </c>
      <c r="P649" t="s">
        <v>21</v>
      </c>
      <c r="R649" t="s">
        <v>40</v>
      </c>
      <c r="U649" t="s">
        <v>41</v>
      </c>
      <c r="V649" t="s">
        <v>41</v>
      </c>
      <c r="W649" t="s">
        <v>31</v>
      </c>
      <c r="Y649" t="s">
        <v>150</v>
      </c>
    </row>
    <row r="650" spans="1:26" x14ac:dyDescent="0.25">
      <c r="A650" t="str">
        <f>VLOOKUP(B650,geraniumwfosp_export[[name]:[rhakhis_wfo]],7,FALSE)</f>
        <v>wfo-1000088738</v>
      </c>
      <c r="B650" t="s">
        <v>8948</v>
      </c>
      <c r="C650" t="s">
        <v>8165</v>
      </c>
      <c r="D650" t="s">
        <v>21</v>
      </c>
      <c r="F650" t="s">
        <v>2261</v>
      </c>
      <c r="I650" t="s">
        <v>2262</v>
      </c>
      <c r="J650" t="s">
        <v>103</v>
      </c>
      <c r="K650" t="s">
        <v>104</v>
      </c>
      <c r="L650" t="s">
        <v>2263</v>
      </c>
      <c r="M650" t="s">
        <v>106</v>
      </c>
      <c r="N650" t="b">
        <v>1</v>
      </c>
      <c r="O650" t="s">
        <v>9002</v>
      </c>
      <c r="P650" t="s">
        <v>21</v>
      </c>
      <c r="R650" t="s">
        <v>40</v>
      </c>
      <c r="U650" t="s">
        <v>41</v>
      </c>
      <c r="V650" t="s">
        <v>41</v>
      </c>
      <c r="W650" t="s">
        <v>31</v>
      </c>
      <c r="Z650" t="s">
        <v>2264</v>
      </c>
    </row>
    <row r="651" spans="1:26" x14ac:dyDescent="0.25">
      <c r="A651" t="str">
        <f>VLOOKUP(B651,geraniumwfosp_export[[name]:[rhakhis_wfo]],7,FALSE)</f>
        <v>wfo-1000088739</v>
      </c>
      <c r="B651" t="s">
        <v>10002</v>
      </c>
      <c r="C651" t="s">
        <v>6520</v>
      </c>
      <c r="D651" t="s">
        <v>21</v>
      </c>
      <c r="F651" t="s">
        <v>363</v>
      </c>
      <c r="I651" t="s">
        <v>6520</v>
      </c>
      <c r="J651" t="s">
        <v>6521</v>
      </c>
      <c r="K651" t="s">
        <v>6522</v>
      </c>
      <c r="L651" t="s">
        <v>6125</v>
      </c>
      <c r="M651" t="s">
        <v>464</v>
      </c>
      <c r="N651" t="b">
        <v>1</v>
      </c>
      <c r="O651" t="s">
        <v>9490</v>
      </c>
      <c r="P651" t="s">
        <v>21</v>
      </c>
      <c r="R651" t="s">
        <v>362</v>
      </c>
      <c r="U651" t="s">
        <v>66</v>
      </c>
      <c r="V651" t="s">
        <v>66</v>
      </c>
      <c r="W651" t="s">
        <v>31</v>
      </c>
    </row>
    <row r="652" spans="1:26" x14ac:dyDescent="0.25">
      <c r="A652" t="str">
        <f>VLOOKUP(B652,geraniumwfosp_export[[name]:[rhakhis_wfo]],7,FALSE)</f>
        <v>wfo-1000088576</v>
      </c>
      <c r="B652" t="s">
        <v>8729</v>
      </c>
      <c r="C652" t="s">
        <v>8151</v>
      </c>
      <c r="D652" t="s">
        <v>21</v>
      </c>
      <c r="F652" t="s">
        <v>827</v>
      </c>
      <c r="I652" t="s">
        <v>828</v>
      </c>
      <c r="J652" t="s">
        <v>103</v>
      </c>
      <c r="K652" t="s">
        <v>104</v>
      </c>
      <c r="L652" t="s">
        <v>829</v>
      </c>
      <c r="M652" t="s">
        <v>106</v>
      </c>
      <c r="N652" t="b">
        <v>1</v>
      </c>
      <c r="O652" t="s">
        <v>9725</v>
      </c>
      <c r="P652" t="s">
        <v>21</v>
      </c>
      <c r="R652" t="s">
        <v>830</v>
      </c>
      <c r="U652" t="s">
        <v>340</v>
      </c>
      <c r="V652" t="s">
        <v>340</v>
      </c>
      <c r="W652" t="s">
        <v>31</v>
      </c>
      <c r="Y652" t="s">
        <v>150</v>
      </c>
    </row>
    <row r="653" spans="1:26" x14ac:dyDescent="0.25">
      <c r="A653" t="s">
        <v>10838</v>
      </c>
      <c r="B653" t="s">
        <v>9393</v>
      </c>
      <c r="C653" t="s">
        <v>3215</v>
      </c>
      <c r="D653" t="s">
        <v>21</v>
      </c>
      <c r="F653" t="s">
        <v>4414</v>
      </c>
      <c r="I653" t="s">
        <v>3215</v>
      </c>
      <c r="J653" t="s">
        <v>3215</v>
      </c>
      <c r="K653" t="s">
        <v>489</v>
      </c>
      <c r="L653" t="s">
        <v>4415</v>
      </c>
      <c r="M653" t="s">
        <v>2814</v>
      </c>
      <c r="N653" t="b">
        <v>0</v>
      </c>
      <c r="O653" t="s">
        <v>9002</v>
      </c>
      <c r="P653" t="s">
        <v>21</v>
      </c>
      <c r="R653" t="s">
        <v>40</v>
      </c>
      <c r="U653" t="s">
        <v>41</v>
      </c>
      <c r="V653" t="s">
        <v>41</v>
      </c>
      <c r="W653" t="s">
        <v>31</v>
      </c>
      <c r="Z653" t="s">
        <v>4416</v>
      </c>
    </row>
    <row r="654" spans="1:26" x14ac:dyDescent="0.25">
      <c r="A654" t="str">
        <f>VLOOKUP(B654,geraniumwfosp_export[[name]:[rhakhis_wfo]],7,FALSE)</f>
        <v>wfo-0000700425</v>
      </c>
      <c r="B654" t="s">
        <v>8964</v>
      </c>
      <c r="C654" t="s">
        <v>7900</v>
      </c>
      <c r="D654" t="s">
        <v>21</v>
      </c>
      <c r="F654" t="s">
        <v>2313</v>
      </c>
      <c r="I654" t="s">
        <v>2314</v>
      </c>
      <c r="J654" t="s">
        <v>103</v>
      </c>
      <c r="K654" t="s">
        <v>104</v>
      </c>
      <c r="L654" t="s">
        <v>2315</v>
      </c>
      <c r="M654" t="s">
        <v>106</v>
      </c>
      <c r="N654" t="b">
        <v>1</v>
      </c>
      <c r="O654" t="s">
        <v>8840</v>
      </c>
      <c r="P654" t="s">
        <v>21</v>
      </c>
      <c r="R654" t="s">
        <v>674</v>
      </c>
      <c r="U654" t="s">
        <v>683</v>
      </c>
      <c r="V654" t="s">
        <v>683</v>
      </c>
      <c r="W654" t="s">
        <v>31</v>
      </c>
    </row>
    <row r="655" spans="1:26" x14ac:dyDescent="0.25">
      <c r="A655" t="str">
        <f>VLOOKUP(B655,geraniumwfosp_export[[name]:[rhakhis_wfo]],7,FALSE)</f>
        <v>wfo-1000088740</v>
      </c>
      <c r="B655" t="s">
        <v>9121</v>
      </c>
      <c r="C655" t="s">
        <v>7830</v>
      </c>
      <c r="D655" t="s">
        <v>21</v>
      </c>
      <c r="F655" t="s">
        <v>2313</v>
      </c>
      <c r="I655" t="s">
        <v>224</v>
      </c>
      <c r="J655" t="s">
        <v>183</v>
      </c>
      <c r="K655" t="s">
        <v>184</v>
      </c>
      <c r="L655" t="s">
        <v>225</v>
      </c>
      <c r="M655" t="s">
        <v>186</v>
      </c>
      <c r="N655" t="b">
        <v>1</v>
      </c>
      <c r="O655" t="s">
        <v>9260</v>
      </c>
      <c r="P655" t="s">
        <v>21</v>
      </c>
      <c r="R655" t="s">
        <v>115</v>
      </c>
      <c r="U655" t="s">
        <v>66</v>
      </c>
      <c r="V655" t="s">
        <v>66</v>
      </c>
      <c r="W655" t="s">
        <v>31</v>
      </c>
      <c r="Y655" t="s">
        <v>187</v>
      </c>
    </row>
    <row r="656" spans="1:26" x14ac:dyDescent="0.25">
      <c r="A656" t="s">
        <v>10520</v>
      </c>
      <c r="B656" t="s">
        <v>9056</v>
      </c>
      <c r="C656" t="s">
        <v>2783</v>
      </c>
      <c r="D656" t="s">
        <v>21</v>
      </c>
      <c r="F656" t="s">
        <v>2782</v>
      </c>
      <c r="I656" t="s">
        <v>2783</v>
      </c>
      <c r="J656" t="s">
        <v>2783</v>
      </c>
      <c r="K656" t="s">
        <v>204</v>
      </c>
      <c r="L656" t="s">
        <v>2784</v>
      </c>
      <c r="M656" t="s">
        <v>2785</v>
      </c>
      <c r="N656" t="b">
        <v>0</v>
      </c>
      <c r="O656" t="s">
        <v>8857</v>
      </c>
      <c r="P656" t="s">
        <v>21</v>
      </c>
      <c r="R656" t="s">
        <v>128</v>
      </c>
      <c r="U656" t="s">
        <v>1585</v>
      </c>
      <c r="V656" t="s">
        <v>134</v>
      </c>
      <c r="W656" t="s">
        <v>31</v>
      </c>
      <c r="Z656" t="s">
        <v>2786</v>
      </c>
    </row>
    <row r="657" spans="1:26" x14ac:dyDescent="0.25">
      <c r="A657" t="s">
        <v>11426</v>
      </c>
      <c r="B657" t="s">
        <v>10097</v>
      </c>
      <c r="C657" t="s">
        <v>44</v>
      </c>
      <c r="D657" t="s">
        <v>21</v>
      </c>
      <c r="F657" t="s">
        <v>977</v>
      </c>
      <c r="I657" t="s">
        <v>44</v>
      </c>
      <c r="J657" t="s">
        <v>44</v>
      </c>
      <c r="K657" t="s">
        <v>159</v>
      </c>
      <c r="L657" t="s">
        <v>6834</v>
      </c>
      <c r="M657" t="s">
        <v>155</v>
      </c>
      <c r="N657" t="b">
        <v>1</v>
      </c>
      <c r="O657" t="s">
        <v>11957</v>
      </c>
      <c r="P657" t="s">
        <v>48</v>
      </c>
      <c r="R657" t="s">
        <v>981</v>
      </c>
      <c r="W657" t="s">
        <v>31</v>
      </c>
    </row>
    <row r="658" spans="1:26" x14ac:dyDescent="0.25">
      <c r="A658" t="str">
        <f>VLOOKUP(B658,geraniumwfosp_export[[name]:[rhakhis_wfo]],7,FALSE)</f>
        <v>wfo-1000088741</v>
      </c>
      <c r="B658" t="s">
        <v>8752</v>
      </c>
      <c r="C658" t="s">
        <v>7837</v>
      </c>
      <c r="D658" t="s">
        <v>21</v>
      </c>
      <c r="F658" t="s">
        <v>977</v>
      </c>
      <c r="I658" t="s">
        <v>401</v>
      </c>
      <c r="J658" t="s">
        <v>401</v>
      </c>
      <c r="K658" t="s">
        <v>978</v>
      </c>
      <c r="L658" t="s">
        <v>979</v>
      </c>
      <c r="M658" t="s">
        <v>980</v>
      </c>
      <c r="N658" t="b">
        <v>1</v>
      </c>
      <c r="O658" t="s">
        <v>11957</v>
      </c>
      <c r="P658" t="s">
        <v>48</v>
      </c>
      <c r="R658" t="s">
        <v>981</v>
      </c>
      <c r="W658" t="s">
        <v>31</v>
      </c>
    </row>
    <row r="659" spans="1:26" x14ac:dyDescent="0.25">
      <c r="A659" t="s">
        <v>10202</v>
      </c>
      <c r="B659" t="s">
        <v>8673</v>
      </c>
      <c r="C659" t="s">
        <v>55</v>
      </c>
      <c r="D659" t="s">
        <v>21</v>
      </c>
      <c r="F659" t="s">
        <v>442</v>
      </c>
      <c r="I659" t="s">
        <v>55</v>
      </c>
      <c r="J659" t="s">
        <v>55</v>
      </c>
      <c r="K659" t="s">
        <v>443</v>
      </c>
      <c r="L659" t="s">
        <v>444</v>
      </c>
      <c r="M659" t="s">
        <v>445</v>
      </c>
      <c r="N659" t="b">
        <v>1</v>
      </c>
      <c r="O659" t="s">
        <v>11834</v>
      </c>
      <c r="P659" t="s">
        <v>48</v>
      </c>
      <c r="R659" t="s">
        <v>442</v>
      </c>
      <c r="U659" t="s">
        <v>446</v>
      </c>
      <c r="V659" t="s">
        <v>446</v>
      </c>
      <c r="W659" t="s">
        <v>59</v>
      </c>
    </row>
    <row r="660" spans="1:26" x14ac:dyDescent="0.25">
      <c r="A660" t="s">
        <v>12094</v>
      </c>
      <c r="B660" t="s">
        <v>8719</v>
      </c>
      <c r="C660" t="s">
        <v>146</v>
      </c>
      <c r="D660" t="s">
        <v>21</v>
      </c>
      <c r="F660" t="s">
        <v>737</v>
      </c>
      <c r="I660" t="s">
        <v>146</v>
      </c>
      <c r="J660" t="s">
        <v>146</v>
      </c>
      <c r="K660" t="s">
        <v>147</v>
      </c>
      <c r="L660" t="s">
        <v>148</v>
      </c>
      <c r="M660" t="s">
        <v>149</v>
      </c>
      <c r="N660" t="b">
        <v>1</v>
      </c>
      <c r="O660" t="s">
        <v>11843</v>
      </c>
      <c r="P660" t="s">
        <v>48</v>
      </c>
      <c r="R660" t="s">
        <v>738</v>
      </c>
      <c r="U660" t="s">
        <v>739</v>
      </c>
      <c r="V660" t="s">
        <v>739</v>
      </c>
      <c r="W660" t="s">
        <v>31</v>
      </c>
      <c r="Y660" t="s">
        <v>150</v>
      </c>
    </row>
    <row r="661" spans="1:26" x14ac:dyDescent="0.25">
      <c r="A661" t="s">
        <v>10240</v>
      </c>
      <c r="B661" t="s">
        <v>8719</v>
      </c>
      <c r="C661" t="s">
        <v>146</v>
      </c>
      <c r="D661" t="s">
        <v>21</v>
      </c>
      <c r="F661" t="s">
        <v>737</v>
      </c>
      <c r="I661" t="s">
        <v>146</v>
      </c>
      <c r="J661" t="s">
        <v>146</v>
      </c>
      <c r="K661" t="s">
        <v>147</v>
      </c>
      <c r="L661" t="s">
        <v>4809</v>
      </c>
      <c r="M661" t="s">
        <v>149</v>
      </c>
      <c r="N661" t="b">
        <v>1</v>
      </c>
      <c r="O661" t="s">
        <v>11843</v>
      </c>
      <c r="P661" t="s">
        <v>48</v>
      </c>
      <c r="R661" t="s">
        <v>738</v>
      </c>
      <c r="U661" t="s">
        <v>739</v>
      </c>
      <c r="V661" t="s">
        <v>739</v>
      </c>
      <c r="W661" t="s">
        <v>31</v>
      </c>
    </row>
    <row r="662" spans="1:26" x14ac:dyDescent="0.25">
      <c r="A662" t="str">
        <f>VLOOKUP(B662,geraniumwfosp_export[[name]:[rhakhis_wfo]],7,FALSE)</f>
        <v>wfo-0000700431</v>
      </c>
      <c r="B662" t="s">
        <v>9668</v>
      </c>
      <c r="C662" t="s">
        <v>7840</v>
      </c>
      <c r="D662" t="s">
        <v>21</v>
      </c>
      <c r="F662" t="s">
        <v>737</v>
      </c>
      <c r="I662" t="s">
        <v>419</v>
      </c>
      <c r="J662" t="s">
        <v>103</v>
      </c>
      <c r="K662" t="s">
        <v>104</v>
      </c>
      <c r="L662" t="s">
        <v>5384</v>
      </c>
      <c r="M662" t="s">
        <v>106</v>
      </c>
      <c r="N662" t="b">
        <v>1</v>
      </c>
      <c r="O662" t="s">
        <v>9049</v>
      </c>
      <c r="P662" t="s">
        <v>21</v>
      </c>
      <c r="R662" t="s">
        <v>1011</v>
      </c>
      <c r="U662" t="s">
        <v>7828</v>
      </c>
      <c r="V662" t="s">
        <v>202</v>
      </c>
      <c r="W662" t="s">
        <v>31</v>
      </c>
      <c r="Y662" t="s">
        <v>1628</v>
      </c>
      <c r="Z662" t="s">
        <v>5385</v>
      </c>
    </row>
    <row r="663" spans="1:26" x14ac:dyDescent="0.25">
      <c r="A663" t="s">
        <v>10411</v>
      </c>
      <c r="B663" t="s">
        <v>8918</v>
      </c>
      <c r="C663" t="s">
        <v>710</v>
      </c>
      <c r="D663" t="s">
        <v>21</v>
      </c>
      <c r="F663" t="s">
        <v>737</v>
      </c>
      <c r="I663" t="s">
        <v>710</v>
      </c>
      <c r="J663" t="s">
        <v>710</v>
      </c>
      <c r="K663" t="s">
        <v>711</v>
      </c>
      <c r="L663" t="s">
        <v>712</v>
      </c>
      <c r="M663" t="s">
        <v>713</v>
      </c>
      <c r="N663" t="b">
        <v>1</v>
      </c>
      <c r="O663" t="s">
        <v>9006</v>
      </c>
      <c r="P663" t="s">
        <v>21</v>
      </c>
      <c r="R663" t="s">
        <v>695</v>
      </c>
      <c r="U663" t="s">
        <v>1585</v>
      </c>
      <c r="V663" t="s">
        <v>134</v>
      </c>
      <c r="W663" t="s">
        <v>59</v>
      </c>
      <c r="Y663" t="s">
        <v>1628</v>
      </c>
    </row>
    <row r="664" spans="1:26" x14ac:dyDescent="0.25">
      <c r="A664" t="s">
        <v>10583</v>
      </c>
      <c r="B664" t="s">
        <v>9114</v>
      </c>
      <c r="C664" t="s">
        <v>7844</v>
      </c>
      <c r="D664" t="s">
        <v>21</v>
      </c>
      <c r="F664" t="s">
        <v>2348</v>
      </c>
      <c r="I664" t="s">
        <v>607</v>
      </c>
      <c r="J664" t="s">
        <v>607</v>
      </c>
      <c r="K664" t="s">
        <v>608</v>
      </c>
      <c r="L664" t="s">
        <v>1268</v>
      </c>
      <c r="M664" t="s">
        <v>610</v>
      </c>
      <c r="N664" t="b">
        <v>1</v>
      </c>
      <c r="O664" t="s">
        <v>11905</v>
      </c>
      <c r="P664" t="s">
        <v>2349</v>
      </c>
      <c r="R664" t="s">
        <v>2350</v>
      </c>
      <c r="W664" t="s">
        <v>31</v>
      </c>
    </row>
    <row r="665" spans="1:26" x14ac:dyDescent="0.25">
      <c r="A665" t="str">
        <f>VLOOKUP(B665,geraniumwfosp_export[[name]:[rhakhis_wfo]],7,FALSE)</f>
        <v>wfo-1000088742</v>
      </c>
      <c r="B665" t="s">
        <v>8975</v>
      </c>
      <c r="C665" t="s">
        <v>55</v>
      </c>
      <c r="D665" t="s">
        <v>21</v>
      </c>
      <c r="F665" t="s">
        <v>2348</v>
      </c>
      <c r="I665" t="s">
        <v>55</v>
      </c>
      <c r="J665" t="s">
        <v>55</v>
      </c>
      <c r="K665" t="s">
        <v>56</v>
      </c>
      <c r="L665" t="s">
        <v>679</v>
      </c>
      <c r="M665" t="s">
        <v>58</v>
      </c>
      <c r="N665" t="b">
        <v>1</v>
      </c>
      <c r="O665" t="s">
        <v>12155</v>
      </c>
      <c r="P665" t="s">
        <v>2349</v>
      </c>
      <c r="R665" t="s">
        <v>2350</v>
      </c>
      <c r="U665" t="s">
        <v>146</v>
      </c>
      <c r="V665" t="s">
        <v>146</v>
      </c>
      <c r="W665" t="s">
        <v>31</v>
      </c>
    </row>
    <row r="666" spans="1:26" x14ac:dyDescent="0.25">
      <c r="A666" t="str">
        <f>VLOOKUP(B666,geraniumwfosp_export[[name]:[rhakhis_wfo]],7,FALSE)</f>
        <v>wfo-1000088743</v>
      </c>
      <c r="B666" t="s">
        <v>9309</v>
      </c>
      <c r="C666" t="s">
        <v>4112</v>
      </c>
      <c r="D666" t="s">
        <v>21</v>
      </c>
      <c r="F666" t="s">
        <v>4111</v>
      </c>
      <c r="I666" t="s">
        <v>4112</v>
      </c>
      <c r="J666" t="s">
        <v>534</v>
      </c>
      <c r="K666" t="s">
        <v>4113</v>
      </c>
      <c r="L666" t="s">
        <v>4114</v>
      </c>
      <c r="M666" t="s">
        <v>1935</v>
      </c>
      <c r="N666" t="b">
        <v>0</v>
      </c>
      <c r="O666" t="s">
        <v>11809</v>
      </c>
      <c r="P666" t="s">
        <v>21</v>
      </c>
      <c r="R666" t="s">
        <v>1281</v>
      </c>
      <c r="S666" t="s">
        <v>316</v>
      </c>
      <c r="T666" t="s">
        <v>1281</v>
      </c>
      <c r="U666" t="s">
        <v>575</v>
      </c>
      <c r="V666" t="s">
        <v>575</v>
      </c>
      <c r="W666" t="s">
        <v>31</v>
      </c>
      <c r="Y666" t="s">
        <v>320</v>
      </c>
    </row>
    <row r="667" spans="1:26" x14ac:dyDescent="0.25">
      <c r="A667" t="s">
        <v>11182</v>
      </c>
      <c r="B667" t="s">
        <v>9805</v>
      </c>
      <c r="C667" t="s">
        <v>8139</v>
      </c>
      <c r="D667" t="s">
        <v>21</v>
      </c>
      <c r="F667" t="s">
        <v>4111</v>
      </c>
      <c r="I667" t="s">
        <v>5901</v>
      </c>
      <c r="J667" t="s">
        <v>534</v>
      </c>
      <c r="K667" t="s">
        <v>4113</v>
      </c>
      <c r="L667" t="s">
        <v>5902</v>
      </c>
      <c r="M667" t="s">
        <v>3042</v>
      </c>
      <c r="N667" t="b">
        <v>0</v>
      </c>
      <c r="O667" t="s">
        <v>11809</v>
      </c>
      <c r="P667" t="s">
        <v>21</v>
      </c>
      <c r="R667" t="s">
        <v>1281</v>
      </c>
      <c r="S667" t="s">
        <v>316</v>
      </c>
      <c r="T667" t="s">
        <v>1281</v>
      </c>
      <c r="U667" t="s">
        <v>575</v>
      </c>
      <c r="V667" t="s">
        <v>575</v>
      </c>
      <c r="W667" t="s">
        <v>31</v>
      </c>
      <c r="Y667" t="s">
        <v>320</v>
      </c>
    </row>
    <row r="668" spans="1:26" x14ac:dyDescent="0.25">
      <c r="A668" t="s">
        <v>12548</v>
      </c>
      <c r="B668" t="s">
        <v>7529</v>
      </c>
      <c r="C668" t="s">
        <v>1298</v>
      </c>
      <c r="D668" t="s">
        <v>21</v>
      </c>
      <c r="F668" t="s">
        <v>1296</v>
      </c>
      <c r="G668" t="s">
        <v>81</v>
      </c>
      <c r="H668" t="s">
        <v>5004</v>
      </c>
      <c r="I668" t="s">
        <v>1298</v>
      </c>
      <c r="J668" t="s">
        <v>1299</v>
      </c>
      <c r="K668" t="s">
        <v>770</v>
      </c>
      <c r="L668" t="s">
        <v>5005</v>
      </c>
      <c r="M668" t="s">
        <v>1615</v>
      </c>
      <c r="N668" t="b">
        <v>0</v>
      </c>
      <c r="O668" t="s">
        <v>8947</v>
      </c>
      <c r="P668" t="s">
        <v>21</v>
      </c>
      <c r="R668" t="s">
        <v>1296</v>
      </c>
      <c r="U668" t="s">
        <v>7898</v>
      </c>
      <c r="V668" t="s">
        <v>1303</v>
      </c>
      <c r="W668" t="s">
        <v>31</v>
      </c>
      <c r="Z668" t="s">
        <v>5006</v>
      </c>
    </row>
    <row r="669" spans="1:26" x14ac:dyDescent="0.25">
      <c r="A669" t="s">
        <v>10438</v>
      </c>
      <c r="B669" t="s">
        <v>8947</v>
      </c>
      <c r="C669" t="s">
        <v>7898</v>
      </c>
      <c r="D669" t="s">
        <v>21</v>
      </c>
      <c r="F669" t="s">
        <v>1296</v>
      </c>
      <c r="I669" t="s">
        <v>1303</v>
      </c>
      <c r="J669" t="s">
        <v>2256</v>
      </c>
      <c r="K669" t="s">
        <v>2257</v>
      </c>
      <c r="L669" t="s">
        <v>2258</v>
      </c>
      <c r="M669" t="s">
        <v>640</v>
      </c>
      <c r="N669" t="b">
        <v>0</v>
      </c>
      <c r="O669" t="s">
        <v>8947</v>
      </c>
      <c r="P669" t="s">
        <v>21</v>
      </c>
      <c r="R669" t="s">
        <v>1296</v>
      </c>
      <c r="U669" t="s">
        <v>7898</v>
      </c>
      <c r="V669" t="s">
        <v>1303</v>
      </c>
      <c r="W669" t="s">
        <v>97</v>
      </c>
      <c r="Y669" t="s">
        <v>2259</v>
      </c>
      <c r="Z669" t="s">
        <v>2260</v>
      </c>
    </row>
    <row r="670" spans="1:26" x14ac:dyDescent="0.25">
      <c r="A670" t="s">
        <v>12755</v>
      </c>
      <c r="B670" t="s">
        <v>7061</v>
      </c>
      <c r="C670" t="s">
        <v>44</v>
      </c>
      <c r="D670" t="s">
        <v>21</v>
      </c>
      <c r="F670" t="s">
        <v>652</v>
      </c>
      <c r="G670" t="s">
        <v>23</v>
      </c>
      <c r="H670" t="s">
        <v>653</v>
      </c>
      <c r="I670" t="s">
        <v>44</v>
      </c>
      <c r="J670" t="s">
        <v>44</v>
      </c>
      <c r="K670" t="s">
        <v>45</v>
      </c>
      <c r="L670" t="s">
        <v>654</v>
      </c>
      <c r="M670" t="s">
        <v>47</v>
      </c>
      <c r="N670" t="b">
        <v>1</v>
      </c>
      <c r="O670" t="s">
        <v>12154</v>
      </c>
      <c r="P670" t="s">
        <v>48</v>
      </c>
      <c r="Q670" t="s">
        <v>209</v>
      </c>
      <c r="R670" t="s">
        <v>653</v>
      </c>
      <c r="U670" t="s">
        <v>93</v>
      </c>
      <c r="V670" t="s">
        <v>93</v>
      </c>
      <c r="W670" t="s">
        <v>31</v>
      </c>
    </row>
    <row r="671" spans="1:26" x14ac:dyDescent="0.25">
      <c r="A671" t="s">
        <v>12756</v>
      </c>
      <c r="B671" t="s">
        <v>7104</v>
      </c>
      <c r="C671" t="s">
        <v>1298</v>
      </c>
      <c r="D671" t="s">
        <v>21</v>
      </c>
      <c r="F671" t="s">
        <v>1296</v>
      </c>
      <c r="G671" t="s">
        <v>23</v>
      </c>
      <c r="H671" t="s">
        <v>1297</v>
      </c>
      <c r="I671" t="s">
        <v>1298</v>
      </c>
      <c r="J671" t="s">
        <v>1299</v>
      </c>
      <c r="K671" t="s">
        <v>1300</v>
      </c>
      <c r="L671" t="s">
        <v>1301</v>
      </c>
      <c r="M671" t="s">
        <v>1302</v>
      </c>
      <c r="N671" t="b">
        <v>0</v>
      </c>
      <c r="O671" t="s">
        <v>8947</v>
      </c>
      <c r="P671" t="s">
        <v>21</v>
      </c>
      <c r="R671" t="s">
        <v>1296</v>
      </c>
      <c r="U671" t="s">
        <v>7898</v>
      </c>
      <c r="V671" t="s">
        <v>1303</v>
      </c>
      <c r="W671" t="s">
        <v>31</v>
      </c>
      <c r="Z671" t="s">
        <v>1304</v>
      </c>
    </row>
    <row r="672" spans="1:26" x14ac:dyDescent="0.25">
      <c r="A672" t="s">
        <v>10544</v>
      </c>
      <c r="B672" t="s">
        <v>7268</v>
      </c>
      <c r="C672" t="s">
        <v>195</v>
      </c>
      <c r="D672" t="s">
        <v>21</v>
      </c>
      <c r="F672" t="s">
        <v>1296</v>
      </c>
      <c r="G672" t="s">
        <v>23</v>
      </c>
      <c r="H672" t="s">
        <v>2935</v>
      </c>
      <c r="I672" t="s">
        <v>195</v>
      </c>
      <c r="J672" t="s">
        <v>195</v>
      </c>
      <c r="K672" t="s">
        <v>867</v>
      </c>
      <c r="L672" t="s">
        <v>2936</v>
      </c>
      <c r="M672" t="s">
        <v>1302</v>
      </c>
      <c r="N672" t="b">
        <v>1</v>
      </c>
      <c r="O672" t="s">
        <v>9490</v>
      </c>
      <c r="P672" t="s">
        <v>21</v>
      </c>
      <c r="R672" t="s">
        <v>362</v>
      </c>
      <c r="U672" t="s">
        <v>66</v>
      </c>
      <c r="V672" t="s">
        <v>66</v>
      </c>
      <c r="W672" t="s">
        <v>31</v>
      </c>
      <c r="Y672" t="s">
        <v>199</v>
      </c>
      <c r="Z672" t="s">
        <v>2937</v>
      </c>
    </row>
    <row r="673" spans="1:26" x14ac:dyDescent="0.25">
      <c r="A673" t="s">
        <v>10729</v>
      </c>
      <c r="B673" t="s">
        <v>9261</v>
      </c>
      <c r="C673" t="s">
        <v>55</v>
      </c>
      <c r="D673" t="s">
        <v>21</v>
      </c>
      <c r="F673" t="s">
        <v>3871</v>
      </c>
      <c r="I673" t="s">
        <v>55</v>
      </c>
      <c r="J673" t="s">
        <v>55</v>
      </c>
      <c r="K673" t="s">
        <v>1413</v>
      </c>
      <c r="L673" t="s">
        <v>2423</v>
      </c>
      <c r="M673" t="s">
        <v>58</v>
      </c>
      <c r="N673" t="b">
        <v>1</v>
      </c>
      <c r="O673" t="s">
        <v>11926</v>
      </c>
      <c r="P673" t="s">
        <v>48</v>
      </c>
      <c r="R673" t="s">
        <v>3871</v>
      </c>
      <c r="U673" t="s">
        <v>446</v>
      </c>
      <c r="V673" t="s">
        <v>446</v>
      </c>
      <c r="W673" t="s">
        <v>59</v>
      </c>
    </row>
    <row r="674" spans="1:26" x14ac:dyDescent="0.25">
      <c r="A674" t="str">
        <f>VLOOKUP(B674,geraniumwfosp_export[[name]:[rhakhis_wfo]],7,FALSE)</f>
        <v>wfo-1000088577</v>
      </c>
      <c r="B674" t="s">
        <v>9554</v>
      </c>
      <c r="C674" t="s">
        <v>4996</v>
      </c>
      <c r="D674" t="s">
        <v>21</v>
      </c>
      <c r="F674" t="s">
        <v>2566</v>
      </c>
      <c r="I674" t="s">
        <v>4996</v>
      </c>
      <c r="J674" t="s">
        <v>110</v>
      </c>
      <c r="K674" t="s">
        <v>111</v>
      </c>
      <c r="L674" t="s">
        <v>112</v>
      </c>
      <c r="M674" t="s">
        <v>113</v>
      </c>
      <c r="N674" t="b">
        <v>0</v>
      </c>
      <c r="O674" t="s">
        <v>8903</v>
      </c>
      <c r="P674" t="s">
        <v>21</v>
      </c>
      <c r="R674" t="s">
        <v>1991</v>
      </c>
      <c r="U674" t="s">
        <v>233</v>
      </c>
      <c r="V674" t="s">
        <v>233</v>
      </c>
      <c r="W674" t="s">
        <v>31</v>
      </c>
      <c r="Y674" t="s">
        <v>4997</v>
      </c>
    </row>
    <row r="675" spans="1:26" x14ac:dyDescent="0.25">
      <c r="A675" t="s">
        <v>11225</v>
      </c>
      <c r="B675" t="s">
        <v>9863</v>
      </c>
      <c r="C675" t="s">
        <v>4944</v>
      </c>
      <c r="D675" t="s">
        <v>21</v>
      </c>
      <c r="F675" t="s">
        <v>6087</v>
      </c>
      <c r="I675" t="s">
        <v>4944</v>
      </c>
      <c r="J675" t="s">
        <v>4944</v>
      </c>
      <c r="K675" t="s">
        <v>1922</v>
      </c>
      <c r="L675" t="s">
        <v>4945</v>
      </c>
      <c r="M675" t="s">
        <v>524</v>
      </c>
      <c r="N675" t="b">
        <v>0</v>
      </c>
      <c r="O675" t="s">
        <v>9335</v>
      </c>
      <c r="P675" t="s">
        <v>21</v>
      </c>
      <c r="R675" t="s">
        <v>174</v>
      </c>
      <c r="U675" t="s">
        <v>7867</v>
      </c>
      <c r="V675" t="s">
        <v>999</v>
      </c>
      <c r="W675" t="s">
        <v>31</v>
      </c>
      <c r="Z675" t="s">
        <v>6088</v>
      </c>
    </row>
    <row r="676" spans="1:26" x14ac:dyDescent="0.25">
      <c r="A676" t="str">
        <f>VLOOKUP(B676,geraniumwfosp_export[[name]:[rhakhis_wfo]],7,FALSE)</f>
        <v>wfo-1000088744</v>
      </c>
      <c r="B676" t="s">
        <v>8744</v>
      </c>
      <c r="C676" t="s">
        <v>7850</v>
      </c>
      <c r="D676" t="s">
        <v>21</v>
      </c>
      <c r="F676" t="s">
        <v>674</v>
      </c>
      <c r="I676" t="s">
        <v>939</v>
      </c>
      <c r="J676" t="s">
        <v>103</v>
      </c>
      <c r="K676" t="s">
        <v>104</v>
      </c>
      <c r="L676" t="s">
        <v>940</v>
      </c>
      <c r="M676" t="s">
        <v>106</v>
      </c>
      <c r="N676" t="b">
        <v>0</v>
      </c>
      <c r="O676" t="s">
        <v>10092</v>
      </c>
      <c r="P676" t="s">
        <v>21</v>
      </c>
      <c r="R676" t="s">
        <v>729</v>
      </c>
      <c r="U676" t="s">
        <v>734</v>
      </c>
      <c r="V676" t="s">
        <v>734</v>
      </c>
      <c r="W676" t="s">
        <v>31</v>
      </c>
      <c r="Y676" t="s">
        <v>320</v>
      </c>
    </row>
    <row r="677" spans="1:26" x14ac:dyDescent="0.25">
      <c r="A677" t="s">
        <v>10341</v>
      </c>
      <c r="B677" t="s">
        <v>8840</v>
      </c>
      <c r="C677" t="s">
        <v>683</v>
      </c>
      <c r="D677" t="s">
        <v>21</v>
      </c>
      <c r="F677" t="s">
        <v>674</v>
      </c>
      <c r="I677" t="s">
        <v>683</v>
      </c>
      <c r="J677" t="s">
        <v>683</v>
      </c>
      <c r="K677" t="s">
        <v>684</v>
      </c>
      <c r="L677" t="s">
        <v>685</v>
      </c>
      <c r="M677" t="s">
        <v>686</v>
      </c>
      <c r="N677" t="b">
        <v>1</v>
      </c>
      <c r="O677" t="s">
        <v>8840</v>
      </c>
      <c r="P677" t="s">
        <v>21</v>
      </c>
      <c r="R677" t="s">
        <v>674</v>
      </c>
      <c r="U677" t="s">
        <v>683</v>
      </c>
      <c r="V677" t="s">
        <v>683</v>
      </c>
      <c r="W677" t="s">
        <v>97</v>
      </c>
      <c r="Z677" t="s">
        <v>1531</v>
      </c>
    </row>
    <row r="678" spans="1:26" x14ac:dyDescent="0.25">
      <c r="A678" t="s">
        <v>10773</v>
      </c>
      <c r="B678" t="s">
        <v>7424</v>
      </c>
      <c r="C678" t="s">
        <v>973</v>
      </c>
      <c r="D678" t="s">
        <v>21</v>
      </c>
      <c r="F678" t="s">
        <v>674</v>
      </c>
      <c r="G678" t="s">
        <v>81</v>
      </c>
      <c r="H678" t="s">
        <v>2021</v>
      </c>
      <c r="I678" t="s">
        <v>973</v>
      </c>
      <c r="J678" t="s">
        <v>973</v>
      </c>
      <c r="K678" t="s">
        <v>4115</v>
      </c>
      <c r="L678" t="s">
        <v>4116</v>
      </c>
      <c r="M678" t="s">
        <v>1302</v>
      </c>
      <c r="N678" t="b">
        <v>1</v>
      </c>
      <c r="O678" t="s">
        <v>8840</v>
      </c>
      <c r="P678" t="s">
        <v>21</v>
      </c>
      <c r="R678" t="s">
        <v>674</v>
      </c>
      <c r="U678" t="s">
        <v>683</v>
      </c>
      <c r="V678" t="s">
        <v>683</v>
      </c>
      <c r="W678" t="s">
        <v>31</v>
      </c>
      <c r="Z678" t="s">
        <v>4117</v>
      </c>
    </row>
    <row r="679" spans="1:26" x14ac:dyDescent="0.25">
      <c r="A679" t="s">
        <v>10811</v>
      </c>
      <c r="B679" t="s">
        <v>7458</v>
      </c>
      <c r="C679" t="s">
        <v>973</v>
      </c>
      <c r="D679" t="s">
        <v>21</v>
      </c>
      <c r="F679" t="s">
        <v>674</v>
      </c>
      <c r="G679" t="s">
        <v>81</v>
      </c>
      <c r="H679" t="s">
        <v>4334</v>
      </c>
      <c r="I679" t="s">
        <v>973</v>
      </c>
      <c r="J679" t="s">
        <v>973</v>
      </c>
      <c r="K679" t="s">
        <v>4115</v>
      </c>
      <c r="L679" t="s">
        <v>4116</v>
      </c>
      <c r="M679" t="s">
        <v>1302</v>
      </c>
      <c r="N679" t="b">
        <v>1</v>
      </c>
      <c r="O679" t="s">
        <v>8840</v>
      </c>
      <c r="P679" t="s">
        <v>21</v>
      </c>
      <c r="R679" t="s">
        <v>674</v>
      </c>
      <c r="U679" t="s">
        <v>683</v>
      </c>
      <c r="V679" t="s">
        <v>683</v>
      </c>
      <c r="W679" t="s">
        <v>31</v>
      </c>
      <c r="Z679" t="s">
        <v>4335</v>
      </c>
    </row>
    <row r="680" spans="1:26" x14ac:dyDescent="0.25">
      <c r="A680" t="s">
        <v>11108</v>
      </c>
      <c r="B680" t="s">
        <v>7603</v>
      </c>
      <c r="C680" t="s">
        <v>973</v>
      </c>
      <c r="D680" t="s">
        <v>21</v>
      </c>
      <c r="F680" t="s">
        <v>674</v>
      </c>
      <c r="G680" t="s">
        <v>81</v>
      </c>
      <c r="H680" t="s">
        <v>5581</v>
      </c>
      <c r="I680" t="s">
        <v>973</v>
      </c>
      <c r="J680" t="s">
        <v>973</v>
      </c>
      <c r="K680" t="s">
        <v>4115</v>
      </c>
      <c r="L680" t="s">
        <v>5582</v>
      </c>
      <c r="M680" t="s">
        <v>1302</v>
      </c>
      <c r="N680" t="b">
        <v>1</v>
      </c>
      <c r="O680" t="s">
        <v>8840</v>
      </c>
      <c r="P680" t="s">
        <v>21</v>
      </c>
      <c r="R680" t="s">
        <v>674</v>
      </c>
      <c r="U680" t="s">
        <v>683</v>
      </c>
      <c r="V680" t="s">
        <v>683</v>
      </c>
      <c r="W680" t="s">
        <v>31</v>
      </c>
      <c r="Y680" t="s">
        <v>794</v>
      </c>
    </row>
    <row r="681" spans="1:26" x14ac:dyDescent="0.25">
      <c r="A681" t="s">
        <v>10902</v>
      </c>
      <c r="B681" t="s">
        <v>7496</v>
      </c>
      <c r="C681" t="s">
        <v>3432</v>
      </c>
      <c r="D681" t="s">
        <v>21</v>
      </c>
      <c r="F681" t="s">
        <v>674</v>
      </c>
      <c r="G681" t="s">
        <v>81</v>
      </c>
      <c r="H681" t="s">
        <v>495</v>
      </c>
      <c r="I681" t="s">
        <v>3432</v>
      </c>
      <c r="J681" t="s">
        <v>3432</v>
      </c>
      <c r="K681" t="s">
        <v>834</v>
      </c>
      <c r="L681" t="s">
        <v>4682</v>
      </c>
      <c r="M681" t="s">
        <v>3434</v>
      </c>
      <c r="N681" t="b">
        <v>0</v>
      </c>
      <c r="O681" t="s">
        <v>8840</v>
      </c>
      <c r="P681" t="s">
        <v>21</v>
      </c>
      <c r="R681" t="s">
        <v>674</v>
      </c>
      <c r="U681" t="s">
        <v>683</v>
      </c>
      <c r="V681" t="s">
        <v>683</v>
      </c>
      <c r="W681" t="s">
        <v>31</v>
      </c>
      <c r="Z681" t="s">
        <v>4683</v>
      </c>
    </row>
    <row r="682" spans="1:26" x14ac:dyDescent="0.25">
      <c r="A682" t="s">
        <v>12549</v>
      </c>
      <c r="B682" t="s">
        <v>7780</v>
      </c>
      <c r="C682" t="s">
        <v>833</v>
      </c>
      <c r="D682" t="s">
        <v>21</v>
      </c>
      <c r="F682" t="s">
        <v>674</v>
      </c>
      <c r="G682" t="s">
        <v>81</v>
      </c>
      <c r="H682" t="s">
        <v>4703</v>
      </c>
      <c r="I682" t="s">
        <v>833</v>
      </c>
      <c r="J682" t="s">
        <v>833</v>
      </c>
      <c r="K682" t="s">
        <v>6705</v>
      </c>
      <c r="L682" t="s">
        <v>6706</v>
      </c>
      <c r="M682" t="s">
        <v>744</v>
      </c>
      <c r="N682" t="b">
        <v>0</v>
      </c>
      <c r="O682" t="s">
        <v>8840</v>
      </c>
      <c r="P682" t="s">
        <v>21</v>
      </c>
      <c r="R682" t="s">
        <v>674</v>
      </c>
      <c r="U682" t="s">
        <v>683</v>
      </c>
      <c r="V682" t="s">
        <v>683</v>
      </c>
      <c r="W682" t="s">
        <v>31</v>
      </c>
      <c r="Y682" t="s">
        <v>150</v>
      </c>
    </row>
    <row r="683" spans="1:26" x14ac:dyDescent="0.25">
      <c r="A683" t="str">
        <f>VLOOKUP(B683,geraniumwfosp_export[[name]:[rhakhis_wfo]],7,FALSE)</f>
        <v>wfo-1000088745</v>
      </c>
      <c r="B683" t="s">
        <v>8709</v>
      </c>
      <c r="C683" t="s">
        <v>8150</v>
      </c>
      <c r="D683" t="s">
        <v>21</v>
      </c>
      <c r="F683" t="s">
        <v>674</v>
      </c>
      <c r="I683" t="s">
        <v>675</v>
      </c>
      <c r="J683" t="s">
        <v>183</v>
      </c>
      <c r="K683" t="s">
        <v>184</v>
      </c>
      <c r="L683" t="s">
        <v>225</v>
      </c>
      <c r="M683" t="s">
        <v>186</v>
      </c>
      <c r="N683" t="b">
        <v>0</v>
      </c>
      <c r="O683" t="s">
        <v>9326</v>
      </c>
      <c r="P683" t="s">
        <v>21</v>
      </c>
      <c r="R683" t="s">
        <v>676</v>
      </c>
      <c r="U683" t="s">
        <v>677</v>
      </c>
      <c r="V683" t="s">
        <v>677</v>
      </c>
      <c r="W683" t="s">
        <v>31</v>
      </c>
      <c r="Y683" t="s">
        <v>187</v>
      </c>
    </row>
    <row r="684" spans="1:26" x14ac:dyDescent="0.25">
      <c r="A684" t="str">
        <f>VLOOKUP(B684,geraniumwfosp_export[[name]:[rhakhis_wfo]],7,FALSE)</f>
        <v>wfo-1000088746</v>
      </c>
      <c r="B684" t="s">
        <v>8959</v>
      </c>
      <c r="C684" t="s">
        <v>8166</v>
      </c>
      <c r="D684" t="s">
        <v>21</v>
      </c>
      <c r="F684" t="s">
        <v>674</v>
      </c>
      <c r="I684" t="s">
        <v>2301</v>
      </c>
      <c r="J684" t="s">
        <v>103</v>
      </c>
      <c r="K684" t="s">
        <v>104</v>
      </c>
      <c r="L684" t="s">
        <v>2302</v>
      </c>
      <c r="M684" t="s">
        <v>106</v>
      </c>
      <c r="N684" t="b">
        <v>1</v>
      </c>
      <c r="O684" t="s">
        <v>9326</v>
      </c>
      <c r="P684" t="s">
        <v>21</v>
      </c>
      <c r="R684" t="s">
        <v>676</v>
      </c>
      <c r="U684" t="s">
        <v>677</v>
      </c>
      <c r="V684" t="s">
        <v>677</v>
      </c>
      <c r="W684" t="s">
        <v>31</v>
      </c>
      <c r="Y684" t="s">
        <v>320</v>
      </c>
    </row>
    <row r="685" spans="1:26" x14ac:dyDescent="0.25">
      <c r="A685" t="s">
        <v>11350</v>
      </c>
      <c r="B685" t="s">
        <v>7749</v>
      </c>
      <c r="C685" t="s">
        <v>1298</v>
      </c>
      <c r="D685" t="s">
        <v>21</v>
      </c>
      <c r="F685" t="s">
        <v>1296</v>
      </c>
      <c r="G685" t="s">
        <v>23</v>
      </c>
      <c r="H685" t="s">
        <v>6539</v>
      </c>
      <c r="I685" t="s">
        <v>1298</v>
      </c>
      <c r="J685" t="s">
        <v>1299</v>
      </c>
      <c r="K685" t="s">
        <v>770</v>
      </c>
      <c r="L685" t="s">
        <v>5005</v>
      </c>
      <c r="M685" t="s">
        <v>1615</v>
      </c>
      <c r="N685" t="b">
        <v>0</v>
      </c>
      <c r="O685" t="s">
        <v>8947</v>
      </c>
      <c r="P685" t="s">
        <v>21</v>
      </c>
      <c r="Q685" t="s">
        <v>209</v>
      </c>
      <c r="R685" t="s">
        <v>1296</v>
      </c>
      <c r="U685" t="s">
        <v>7898</v>
      </c>
      <c r="V685" t="s">
        <v>1303</v>
      </c>
      <c r="W685" t="s">
        <v>31</v>
      </c>
      <c r="Y685" t="s">
        <v>6540</v>
      </c>
      <c r="Z685" t="s">
        <v>6541</v>
      </c>
    </row>
    <row r="686" spans="1:26" x14ac:dyDescent="0.25">
      <c r="A686" t="s">
        <v>10297</v>
      </c>
      <c r="B686" t="s">
        <v>7097</v>
      </c>
      <c r="C686" t="s">
        <v>1179</v>
      </c>
      <c r="D686" t="s">
        <v>21</v>
      </c>
      <c r="F686" t="s">
        <v>674</v>
      </c>
      <c r="G686" t="s">
        <v>23</v>
      </c>
      <c r="H686" t="s">
        <v>1178</v>
      </c>
      <c r="I686" t="s">
        <v>1179</v>
      </c>
      <c r="J686" t="s">
        <v>1180</v>
      </c>
      <c r="K686" t="s">
        <v>1181</v>
      </c>
      <c r="L686" t="s">
        <v>1182</v>
      </c>
      <c r="M686" t="s">
        <v>1183</v>
      </c>
      <c r="N686" t="b">
        <v>0</v>
      </c>
      <c r="O686" t="s">
        <v>8840</v>
      </c>
      <c r="P686" t="s">
        <v>21</v>
      </c>
      <c r="R686" t="s">
        <v>674</v>
      </c>
      <c r="U686" t="s">
        <v>683</v>
      </c>
      <c r="V686" t="s">
        <v>683</v>
      </c>
      <c r="W686" t="s">
        <v>31</v>
      </c>
      <c r="Z686" t="s">
        <v>1184</v>
      </c>
    </row>
    <row r="687" spans="1:26" x14ac:dyDescent="0.25">
      <c r="A687" t="s">
        <v>10821</v>
      </c>
      <c r="B687" t="s">
        <v>9376</v>
      </c>
      <c r="C687" t="s">
        <v>7899</v>
      </c>
      <c r="D687" t="s">
        <v>21</v>
      </c>
      <c r="F687" t="s">
        <v>874</v>
      </c>
      <c r="I687" t="s">
        <v>2269</v>
      </c>
      <c r="J687" t="s">
        <v>876</v>
      </c>
      <c r="K687" t="s">
        <v>2270</v>
      </c>
      <c r="L687" t="s">
        <v>4368</v>
      </c>
      <c r="M687" t="s">
        <v>450</v>
      </c>
      <c r="N687" t="b">
        <v>0</v>
      </c>
      <c r="O687" t="s">
        <v>8913</v>
      </c>
      <c r="P687" t="s">
        <v>21</v>
      </c>
      <c r="R687" t="s">
        <v>33</v>
      </c>
      <c r="U687" t="s">
        <v>66</v>
      </c>
      <c r="V687" t="s">
        <v>66</v>
      </c>
      <c r="W687" t="s">
        <v>31</v>
      </c>
      <c r="Z687" t="s">
        <v>4369</v>
      </c>
    </row>
    <row r="688" spans="1:26" x14ac:dyDescent="0.25">
      <c r="A688" t="str">
        <f>VLOOKUP(B688,geraniumwfosp_export[[name]:[rhakhis_wfo]],7,FALSE)</f>
        <v>wfo-1000088747</v>
      </c>
      <c r="B688" t="s">
        <v>10096</v>
      </c>
      <c r="C688" t="s">
        <v>2036</v>
      </c>
      <c r="D688" t="s">
        <v>21</v>
      </c>
      <c r="F688" t="s">
        <v>831</v>
      </c>
      <c r="I688" t="s">
        <v>2036</v>
      </c>
      <c r="J688" t="s">
        <v>50</v>
      </c>
      <c r="K688" t="s">
        <v>327</v>
      </c>
      <c r="L688" t="s">
        <v>750</v>
      </c>
      <c r="M688" t="s">
        <v>329</v>
      </c>
      <c r="N688" t="b">
        <v>1</v>
      </c>
      <c r="O688" t="s">
        <v>12059</v>
      </c>
      <c r="P688" t="s">
        <v>48</v>
      </c>
      <c r="R688" t="s">
        <v>1099</v>
      </c>
      <c r="U688" t="s">
        <v>12036</v>
      </c>
      <c r="V688" t="s">
        <v>1100</v>
      </c>
      <c r="W688" t="s">
        <v>31</v>
      </c>
    </row>
    <row r="689" spans="1:26" x14ac:dyDescent="0.25">
      <c r="A689" t="str">
        <f>VLOOKUP(B689,geraniumwfosp_export[[name]:[rhakhis_wfo]],7,FALSE)</f>
        <v>wfo-1000088748</v>
      </c>
      <c r="B689" t="s">
        <v>9547</v>
      </c>
      <c r="C689" t="s">
        <v>8014</v>
      </c>
      <c r="D689" t="s">
        <v>21</v>
      </c>
      <c r="F689" t="s">
        <v>831</v>
      </c>
      <c r="I689" t="s">
        <v>4958</v>
      </c>
      <c r="J689" t="s">
        <v>183</v>
      </c>
      <c r="K689" t="s">
        <v>184</v>
      </c>
      <c r="L689" t="s">
        <v>225</v>
      </c>
      <c r="M689" t="s">
        <v>186</v>
      </c>
      <c r="N689" t="b">
        <v>1</v>
      </c>
      <c r="O689" t="s">
        <v>8644</v>
      </c>
      <c r="P689" t="s">
        <v>21</v>
      </c>
      <c r="R689" t="s">
        <v>92</v>
      </c>
      <c r="U689" t="s">
        <v>93</v>
      </c>
      <c r="V689" t="s">
        <v>93</v>
      </c>
      <c r="W689" t="s">
        <v>31</v>
      </c>
      <c r="Y689" t="s">
        <v>187</v>
      </c>
    </row>
    <row r="690" spans="1:26" x14ac:dyDescent="0.25">
      <c r="A690" t="s">
        <v>10530</v>
      </c>
      <c r="B690" t="s">
        <v>8347</v>
      </c>
      <c r="C690" t="s">
        <v>7912</v>
      </c>
      <c r="D690" t="s">
        <v>21</v>
      </c>
      <c r="F690" t="s">
        <v>831</v>
      </c>
      <c r="G690" t="s">
        <v>81</v>
      </c>
      <c r="H690" t="s">
        <v>452</v>
      </c>
      <c r="I690" t="s">
        <v>2843</v>
      </c>
      <c r="J690" t="s">
        <v>2844</v>
      </c>
      <c r="K690" t="s">
        <v>2845</v>
      </c>
      <c r="L690" t="s">
        <v>2846</v>
      </c>
      <c r="M690" t="s">
        <v>2847</v>
      </c>
      <c r="N690" t="b">
        <v>0</v>
      </c>
      <c r="O690" t="s">
        <v>9719</v>
      </c>
      <c r="P690" t="s">
        <v>21</v>
      </c>
      <c r="R690" t="s">
        <v>1528</v>
      </c>
      <c r="U690" t="s">
        <v>734</v>
      </c>
      <c r="V690" t="s">
        <v>734</v>
      </c>
      <c r="W690" t="s">
        <v>31</v>
      </c>
      <c r="Z690" t="s">
        <v>2848</v>
      </c>
    </row>
    <row r="691" spans="1:26" x14ac:dyDescent="0.25">
      <c r="A691" t="s">
        <v>12550</v>
      </c>
      <c r="B691" t="s">
        <v>8342</v>
      </c>
      <c r="C691" t="s">
        <v>7908</v>
      </c>
      <c r="D691" t="s">
        <v>21</v>
      </c>
      <c r="F691" t="s">
        <v>831</v>
      </c>
      <c r="G691" t="s">
        <v>81</v>
      </c>
      <c r="H691" t="s">
        <v>832</v>
      </c>
      <c r="I691" t="s">
        <v>2691</v>
      </c>
      <c r="J691" t="s">
        <v>2692</v>
      </c>
      <c r="K691" t="s">
        <v>2693</v>
      </c>
      <c r="L691" t="s">
        <v>2694</v>
      </c>
      <c r="M691" t="s">
        <v>2695</v>
      </c>
      <c r="N691" t="b">
        <v>1</v>
      </c>
      <c r="O691" t="s">
        <v>9471</v>
      </c>
      <c r="P691" t="s">
        <v>21</v>
      </c>
      <c r="R691" t="s">
        <v>836</v>
      </c>
      <c r="U691" t="s">
        <v>837</v>
      </c>
      <c r="V691" t="s">
        <v>837</v>
      </c>
      <c r="W691" t="s">
        <v>31</v>
      </c>
    </row>
    <row r="692" spans="1:26" x14ac:dyDescent="0.25">
      <c r="A692" t="s">
        <v>12551</v>
      </c>
      <c r="B692" t="s">
        <v>8494</v>
      </c>
      <c r="C692" t="s">
        <v>7908</v>
      </c>
      <c r="D692" t="s">
        <v>21</v>
      </c>
      <c r="F692" t="s">
        <v>831</v>
      </c>
      <c r="G692" t="s">
        <v>81</v>
      </c>
      <c r="H692" t="s">
        <v>3686</v>
      </c>
      <c r="I692" t="s">
        <v>2691</v>
      </c>
      <c r="J692" t="s">
        <v>2692</v>
      </c>
      <c r="K692" t="s">
        <v>2693</v>
      </c>
      <c r="L692" t="s">
        <v>2694</v>
      </c>
      <c r="M692" t="s">
        <v>2695</v>
      </c>
      <c r="N692" t="b">
        <v>1</v>
      </c>
      <c r="O692" t="s">
        <v>9471</v>
      </c>
      <c r="P692" t="s">
        <v>21</v>
      </c>
      <c r="R692" t="s">
        <v>836</v>
      </c>
      <c r="U692" t="s">
        <v>837</v>
      </c>
      <c r="V692" t="s">
        <v>837</v>
      </c>
      <c r="W692" t="s">
        <v>31</v>
      </c>
    </row>
    <row r="693" spans="1:26" x14ac:dyDescent="0.25">
      <c r="A693" t="s">
        <v>11351</v>
      </c>
      <c r="B693" t="s">
        <v>8606</v>
      </c>
      <c r="C693" t="s">
        <v>8145</v>
      </c>
      <c r="D693" t="s">
        <v>21</v>
      </c>
      <c r="F693" t="s">
        <v>831</v>
      </c>
      <c r="G693" t="s">
        <v>81</v>
      </c>
      <c r="H693" t="s">
        <v>2486</v>
      </c>
      <c r="I693" t="s">
        <v>6542</v>
      </c>
      <c r="J693" t="s">
        <v>219</v>
      </c>
      <c r="K693" t="s">
        <v>1322</v>
      </c>
      <c r="L693" t="s">
        <v>1323</v>
      </c>
      <c r="M693" t="s">
        <v>1324</v>
      </c>
      <c r="N693" t="b">
        <v>0</v>
      </c>
      <c r="O693" t="s">
        <v>9719</v>
      </c>
      <c r="P693" t="s">
        <v>21</v>
      </c>
      <c r="R693" t="s">
        <v>1528</v>
      </c>
      <c r="U693" t="s">
        <v>734</v>
      </c>
      <c r="V693" t="s">
        <v>734</v>
      </c>
      <c r="W693" t="s">
        <v>31</v>
      </c>
    </row>
    <row r="694" spans="1:26" x14ac:dyDescent="0.25">
      <c r="A694" t="s">
        <v>11436</v>
      </c>
      <c r="B694" t="s">
        <v>8630</v>
      </c>
      <c r="C694" t="s">
        <v>7921</v>
      </c>
      <c r="D694" t="s">
        <v>21</v>
      </c>
      <c r="F694" t="s">
        <v>831</v>
      </c>
      <c r="G694" t="s">
        <v>81</v>
      </c>
      <c r="H694" t="s">
        <v>4039</v>
      </c>
      <c r="I694" t="s">
        <v>2969</v>
      </c>
      <c r="J694" t="s">
        <v>219</v>
      </c>
      <c r="K694" t="s">
        <v>1322</v>
      </c>
      <c r="L694" t="s">
        <v>1323</v>
      </c>
      <c r="M694" t="s">
        <v>1324</v>
      </c>
      <c r="N694" t="b">
        <v>0</v>
      </c>
      <c r="O694" t="s">
        <v>9719</v>
      </c>
      <c r="P694" t="s">
        <v>21</v>
      </c>
      <c r="R694" t="s">
        <v>1528</v>
      </c>
      <c r="U694" t="s">
        <v>734</v>
      </c>
      <c r="V694" t="s">
        <v>734</v>
      </c>
      <c r="W694" t="s">
        <v>31</v>
      </c>
      <c r="Z694" t="s">
        <v>6864</v>
      </c>
    </row>
    <row r="695" spans="1:26" x14ac:dyDescent="0.25">
      <c r="A695" t="s">
        <v>10417</v>
      </c>
      <c r="B695" t="s">
        <v>8926</v>
      </c>
      <c r="C695" t="s">
        <v>2103</v>
      </c>
      <c r="D695" t="s">
        <v>21</v>
      </c>
      <c r="F695" t="s">
        <v>831</v>
      </c>
      <c r="I695" t="s">
        <v>2103</v>
      </c>
      <c r="J695" t="s">
        <v>683</v>
      </c>
      <c r="K695" t="s">
        <v>684</v>
      </c>
      <c r="L695" t="s">
        <v>685</v>
      </c>
      <c r="M695" t="s">
        <v>686</v>
      </c>
      <c r="N695" t="b">
        <v>1</v>
      </c>
      <c r="O695" t="s">
        <v>9471</v>
      </c>
      <c r="P695" t="s">
        <v>21</v>
      </c>
      <c r="R695" t="s">
        <v>836</v>
      </c>
      <c r="U695" t="s">
        <v>837</v>
      </c>
      <c r="V695" t="s">
        <v>837</v>
      </c>
      <c r="W695" t="s">
        <v>31</v>
      </c>
      <c r="Y695" t="s">
        <v>2104</v>
      </c>
      <c r="Z695" t="s">
        <v>2105</v>
      </c>
    </row>
    <row r="696" spans="1:26" x14ac:dyDescent="0.25">
      <c r="A696" t="s">
        <v>10449</v>
      </c>
      <c r="B696" t="s">
        <v>7204</v>
      </c>
      <c r="C696" t="s">
        <v>1014</v>
      </c>
      <c r="D696" t="s">
        <v>21</v>
      </c>
      <c r="F696" t="s">
        <v>674</v>
      </c>
      <c r="G696" t="s">
        <v>23</v>
      </c>
      <c r="H696" t="s">
        <v>2313</v>
      </c>
      <c r="I696" t="s">
        <v>1014</v>
      </c>
      <c r="J696" t="s">
        <v>1014</v>
      </c>
      <c r="K696" t="s">
        <v>1953</v>
      </c>
      <c r="L696" t="s">
        <v>2316</v>
      </c>
      <c r="M696" t="s">
        <v>1955</v>
      </c>
      <c r="N696" t="b">
        <v>1</v>
      </c>
      <c r="O696" t="s">
        <v>8840</v>
      </c>
      <c r="P696" t="s">
        <v>21</v>
      </c>
      <c r="R696" t="s">
        <v>674</v>
      </c>
      <c r="U696" t="s">
        <v>683</v>
      </c>
      <c r="V696" t="s">
        <v>683</v>
      </c>
      <c r="W696" t="s">
        <v>31</v>
      </c>
      <c r="Z696" t="s">
        <v>2317</v>
      </c>
    </row>
    <row r="697" spans="1:26" x14ac:dyDescent="0.25">
      <c r="A697" t="s">
        <v>12757</v>
      </c>
      <c r="B697" t="s">
        <v>7811</v>
      </c>
      <c r="C697" t="s">
        <v>93</v>
      </c>
      <c r="D697" t="s">
        <v>21</v>
      </c>
      <c r="F697" t="s">
        <v>831</v>
      </c>
      <c r="G697" t="s">
        <v>23</v>
      </c>
      <c r="H697" t="s">
        <v>3484</v>
      </c>
      <c r="I697" t="s">
        <v>93</v>
      </c>
      <c r="J697" t="s">
        <v>93</v>
      </c>
      <c r="K697" t="s">
        <v>94</v>
      </c>
      <c r="L697" t="s">
        <v>6751</v>
      </c>
      <c r="M697" t="s">
        <v>686</v>
      </c>
      <c r="N697" t="b">
        <v>1</v>
      </c>
      <c r="O697" t="s">
        <v>9471</v>
      </c>
      <c r="P697" t="s">
        <v>21</v>
      </c>
      <c r="R697" t="s">
        <v>836</v>
      </c>
      <c r="U697" t="s">
        <v>837</v>
      </c>
      <c r="V697" t="s">
        <v>837</v>
      </c>
      <c r="W697" t="s">
        <v>31</v>
      </c>
      <c r="Z697" t="s">
        <v>6925</v>
      </c>
    </row>
    <row r="698" spans="1:26" x14ac:dyDescent="0.25">
      <c r="A698" t="s">
        <v>12758</v>
      </c>
      <c r="B698" t="s">
        <v>8520</v>
      </c>
      <c r="C698" t="s">
        <v>8030</v>
      </c>
      <c r="D698" t="s">
        <v>21</v>
      </c>
      <c r="F698" t="s">
        <v>831</v>
      </c>
      <c r="G698" t="s">
        <v>23</v>
      </c>
      <c r="H698" t="s">
        <v>1891</v>
      </c>
      <c r="I698" t="s">
        <v>5308</v>
      </c>
      <c r="J698" t="s">
        <v>219</v>
      </c>
      <c r="K698" t="s">
        <v>1322</v>
      </c>
      <c r="L698" t="s">
        <v>1323</v>
      </c>
      <c r="M698" t="s">
        <v>1324</v>
      </c>
      <c r="N698" t="b">
        <v>0</v>
      </c>
      <c r="O698" t="s">
        <v>9471</v>
      </c>
      <c r="P698" t="s">
        <v>21</v>
      </c>
      <c r="R698" t="s">
        <v>836</v>
      </c>
      <c r="U698" t="s">
        <v>837</v>
      </c>
      <c r="V698" t="s">
        <v>837</v>
      </c>
      <c r="W698" t="s">
        <v>31</v>
      </c>
      <c r="Z698" t="s">
        <v>5309</v>
      </c>
    </row>
    <row r="699" spans="1:26" x14ac:dyDescent="0.25">
      <c r="A699" t="s">
        <v>10249</v>
      </c>
      <c r="B699" t="s">
        <v>7072</v>
      </c>
      <c r="C699" t="s">
        <v>833</v>
      </c>
      <c r="D699" t="s">
        <v>21</v>
      </c>
      <c r="F699" t="s">
        <v>831</v>
      </c>
      <c r="G699" t="s">
        <v>23</v>
      </c>
      <c r="H699" t="s">
        <v>832</v>
      </c>
      <c r="I699" t="s">
        <v>833</v>
      </c>
      <c r="J699" t="s">
        <v>833</v>
      </c>
      <c r="K699" t="s">
        <v>834</v>
      </c>
      <c r="L699" t="s">
        <v>835</v>
      </c>
      <c r="M699" t="s">
        <v>106</v>
      </c>
      <c r="N699" t="b">
        <v>0</v>
      </c>
      <c r="O699" t="s">
        <v>9471</v>
      </c>
      <c r="P699" t="s">
        <v>21</v>
      </c>
      <c r="R699" t="s">
        <v>836</v>
      </c>
      <c r="U699" t="s">
        <v>837</v>
      </c>
      <c r="V699" t="s">
        <v>837</v>
      </c>
      <c r="W699" t="s">
        <v>31</v>
      </c>
      <c r="Z699" t="s">
        <v>838</v>
      </c>
    </row>
    <row r="700" spans="1:26" x14ac:dyDescent="0.25">
      <c r="A700" t="s">
        <v>10691</v>
      </c>
      <c r="B700" t="s">
        <v>7361</v>
      </c>
      <c r="C700" t="s">
        <v>833</v>
      </c>
      <c r="D700" t="s">
        <v>21</v>
      </c>
      <c r="F700" t="s">
        <v>831</v>
      </c>
      <c r="G700" t="s">
        <v>23</v>
      </c>
      <c r="H700" t="s">
        <v>3686</v>
      </c>
      <c r="I700" t="s">
        <v>833</v>
      </c>
      <c r="J700" t="s">
        <v>833</v>
      </c>
      <c r="K700" t="s">
        <v>834</v>
      </c>
      <c r="L700" t="s">
        <v>3687</v>
      </c>
      <c r="M700" t="s">
        <v>106</v>
      </c>
      <c r="N700" t="b">
        <v>0</v>
      </c>
      <c r="O700" t="s">
        <v>9471</v>
      </c>
      <c r="P700" t="s">
        <v>21</v>
      </c>
      <c r="R700" t="s">
        <v>836</v>
      </c>
      <c r="U700" t="s">
        <v>837</v>
      </c>
      <c r="V700" t="s">
        <v>837</v>
      </c>
      <c r="W700" t="s">
        <v>31</v>
      </c>
      <c r="Z700" t="s">
        <v>3688</v>
      </c>
    </row>
    <row r="701" spans="1:26" x14ac:dyDescent="0.25">
      <c r="A701" t="s">
        <v>11029</v>
      </c>
      <c r="B701" t="s">
        <v>7554</v>
      </c>
      <c r="C701" t="s">
        <v>5215</v>
      </c>
      <c r="D701" t="s">
        <v>21</v>
      </c>
      <c r="F701" t="s">
        <v>831</v>
      </c>
      <c r="G701" t="s">
        <v>23</v>
      </c>
      <c r="H701" t="s">
        <v>2486</v>
      </c>
      <c r="I701" t="s">
        <v>5215</v>
      </c>
      <c r="J701" t="s">
        <v>833</v>
      </c>
      <c r="K701" t="s">
        <v>834</v>
      </c>
      <c r="L701" t="s">
        <v>5216</v>
      </c>
      <c r="M701" t="s">
        <v>106</v>
      </c>
      <c r="N701" t="b">
        <v>0</v>
      </c>
      <c r="O701" t="s">
        <v>9719</v>
      </c>
      <c r="P701" t="s">
        <v>21</v>
      </c>
      <c r="R701" t="s">
        <v>1528</v>
      </c>
      <c r="U701" t="s">
        <v>734</v>
      </c>
      <c r="V701" t="s">
        <v>734</v>
      </c>
      <c r="W701" t="s">
        <v>31</v>
      </c>
    </row>
    <row r="702" spans="1:26" x14ac:dyDescent="0.25">
      <c r="A702" t="s">
        <v>10450</v>
      </c>
      <c r="B702" t="s">
        <v>7205</v>
      </c>
      <c r="C702" t="s">
        <v>1014</v>
      </c>
      <c r="D702" t="s">
        <v>21</v>
      </c>
      <c r="F702" t="s">
        <v>831</v>
      </c>
      <c r="G702" t="s">
        <v>23</v>
      </c>
      <c r="H702" t="s">
        <v>2318</v>
      </c>
      <c r="I702" t="s">
        <v>1014</v>
      </c>
      <c r="J702" t="s">
        <v>1014</v>
      </c>
      <c r="K702" t="s">
        <v>1015</v>
      </c>
      <c r="L702" t="s">
        <v>1530</v>
      </c>
      <c r="M702" t="s">
        <v>1017</v>
      </c>
      <c r="N702" t="b">
        <v>0</v>
      </c>
      <c r="O702" t="s">
        <v>8840</v>
      </c>
      <c r="P702" t="s">
        <v>21</v>
      </c>
      <c r="R702" t="s">
        <v>674</v>
      </c>
      <c r="U702" t="s">
        <v>683</v>
      </c>
      <c r="V702" t="s">
        <v>683</v>
      </c>
      <c r="W702" t="s">
        <v>31</v>
      </c>
      <c r="Z702" t="s">
        <v>2319</v>
      </c>
    </row>
    <row r="703" spans="1:26" x14ac:dyDescent="0.25">
      <c r="A703" t="s">
        <v>12759</v>
      </c>
      <c r="B703" t="s">
        <v>7788</v>
      </c>
      <c r="C703" t="s">
        <v>93</v>
      </c>
      <c r="D703" t="s">
        <v>21</v>
      </c>
      <c r="F703" t="s">
        <v>831</v>
      </c>
      <c r="G703" t="s">
        <v>23</v>
      </c>
      <c r="H703" t="s">
        <v>24</v>
      </c>
      <c r="I703" t="s">
        <v>93</v>
      </c>
      <c r="J703" t="s">
        <v>93</v>
      </c>
      <c r="K703" t="s">
        <v>94</v>
      </c>
      <c r="L703" t="s">
        <v>6751</v>
      </c>
      <c r="M703" t="s">
        <v>686</v>
      </c>
      <c r="N703" t="b">
        <v>1</v>
      </c>
      <c r="O703" t="s">
        <v>9471</v>
      </c>
      <c r="P703" t="s">
        <v>21</v>
      </c>
      <c r="R703" t="s">
        <v>836</v>
      </c>
      <c r="U703" t="s">
        <v>837</v>
      </c>
      <c r="V703" t="s">
        <v>837</v>
      </c>
      <c r="W703" t="s">
        <v>31</v>
      </c>
      <c r="Z703" t="s">
        <v>6752</v>
      </c>
    </row>
    <row r="704" spans="1:26" x14ac:dyDescent="0.25">
      <c r="A704" t="s">
        <v>11692</v>
      </c>
      <c r="B704" t="s">
        <v>9012</v>
      </c>
      <c r="C704" t="s">
        <v>7840</v>
      </c>
      <c r="D704" t="s">
        <v>21</v>
      </c>
      <c r="F704" t="s">
        <v>2524</v>
      </c>
      <c r="I704" t="s">
        <v>419</v>
      </c>
      <c r="J704" t="s">
        <v>103</v>
      </c>
      <c r="K704" t="s">
        <v>104</v>
      </c>
      <c r="L704" t="s">
        <v>2263</v>
      </c>
      <c r="M704" t="s">
        <v>106</v>
      </c>
      <c r="N704" t="b">
        <v>1</v>
      </c>
      <c r="O704" t="s">
        <v>11883</v>
      </c>
      <c r="P704" t="s">
        <v>21</v>
      </c>
      <c r="R704" t="s">
        <v>1576</v>
      </c>
      <c r="U704" t="s">
        <v>2525</v>
      </c>
      <c r="V704" t="s">
        <v>2525</v>
      </c>
      <c r="W704" t="s">
        <v>31</v>
      </c>
      <c r="Z704" t="s">
        <v>2526</v>
      </c>
    </row>
    <row r="705" spans="1:26" x14ac:dyDescent="0.25">
      <c r="A705" t="str">
        <f>VLOOKUP(B705,geraniumwfosp_export[[name]:[rhakhis_wfo]],7,FALSE)</f>
        <v>wfo-1000088578</v>
      </c>
      <c r="B705" t="s">
        <v>9868</v>
      </c>
      <c r="C705" t="s">
        <v>8153</v>
      </c>
      <c r="D705" t="s">
        <v>21</v>
      </c>
      <c r="F705" t="s">
        <v>6113</v>
      </c>
      <c r="I705" t="s">
        <v>933</v>
      </c>
      <c r="J705" t="s">
        <v>103</v>
      </c>
      <c r="K705" t="s">
        <v>104</v>
      </c>
      <c r="L705" t="s">
        <v>6114</v>
      </c>
      <c r="M705" t="s">
        <v>106</v>
      </c>
      <c r="N705" t="b">
        <v>1</v>
      </c>
      <c r="O705" t="s">
        <v>11627</v>
      </c>
      <c r="P705" t="s">
        <v>21</v>
      </c>
      <c r="R705" t="s">
        <v>1281</v>
      </c>
      <c r="S705" t="s">
        <v>316</v>
      </c>
      <c r="T705" t="s">
        <v>2872</v>
      </c>
      <c r="U705" t="s">
        <v>8203</v>
      </c>
      <c r="V705" t="s">
        <v>2874</v>
      </c>
      <c r="W705" t="s">
        <v>31</v>
      </c>
      <c r="Y705" t="s">
        <v>320</v>
      </c>
    </row>
    <row r="706" spans="1:26" x14ac:dyDescent="0.25">
      <c r="A706" t="s">
        <v>11458</v>
      </c>
      <c r="B706" t="s">
        <v>10141</v>
      </c>
      <c r="C706" t="s">
        <v>6957</v>
      </c>
      <c r="D706" t="s">
        <v>21</v>
      </c>
      <c r="F706" t="s">
        <v>6956</v>
      </c>
      <c r="I706" t="s">
        <v>6957</v>
      </c>
      <c r="J706" t="s">
        <v>6957</v>
      </c>
      <c r="K706" t="s">
        <v>6958</v>
      </c>
      <c r="L706" t="s">
        <v>6959</v>
      </c>
      <c r="M706" t="s">
        <v>984</v>
      </c>
      <c r="N706" t="b">
        <v>0</v>
      </c>
      <c r="O706" t="s">
        <v>11826</v>
      </c>
      <c r="P706" t="s">
        <v>48</v>
      </c>
      <c r="W706" t="s">
        <v>31</v>
      </c>
      <c r="Y706" t="s">
        <v>1743</v>
      </c>
      <c r="Z706" t="s">
        <v>6960</v>
      </c>
    </row>
    <row r="707" spans="1:26" x14ac:dyDescent="0.25">
      <c r="A707" t="str">
        <f>VLOOKUP(B707,geraniumwfosp_export[[name]:[rhakhis_wfo]],7,FALSE)</f>
        <v>wfo-1000088579</v>
      </c>
      <c r="B707" t="s">
        <v>9910</v>
      </c>
      <c r="C707" t="s">
        <v>8215</v>
      </c>
      <c r="D707" t="s">
        <v>21</v>
      </c>
      <c r="F707" t="s">
        <v>6246</v>
      </c>
      <c r="I707" t="s">
        <v>4925</v>
      </c>
      <c r="J707" t="s">
        <v>401</v>
      </c>
      <c r="K707" t="s">
        <v>402</v>
      </c>
      <c r="L707" t="s">
        <v>6245</v>
      </c>
      <c r="M707" t="s">
        <v>404</v>
      </c>
      <c r="N707" t="b">
        <v>1</v>
      </c>
      <c r="O707" t="s">
        <v>11826</v>
      </c>
      <c r="P707" t="s">
        <v>48</v>
      </c>
      <c r="W707" t="s">
        <v>31</v>
      </c>
      <c r="Y707" t="s">
        <v>320</v>
      </c>
    </row>
    <row r="708" spans="1:26" x14ac:dyDescent="0.25">
      <c r="A708" t="s">
        <v>10816</v>
      </c>
      <c r="B708" t="s">
        <v>9371</v>
      </c>
      <c r="C708" t="s">
        <v>7828</v>
      </c>
      <c r="D708" t="s">
        <v>21</v>
      </c>
      <c r="F708" t="s">
        <v>4357</v>
      </c>
      <c r="I708" t="s">
        <v>202</v>
      </c>
      <c r="J708" t="s">
        <v>203</v>
      </c>
      <c r="K708" t="s">
        <v>204</v>
      </c>
      <c r="L708" t="s">
        <v>4358</v>
      </c>
      <c r="M708" t="s">
        <v>626</v>
      </c>
      <c r="N708" t="b">
        <v>0</v>
      </c>
      <c r="O708" t="s">
        <v>11857</v>
      </c>
      <c r="P708" t="s">
        <v>21</v>
      </c>
      <c r="W708" t="s">
        <v>31</v>
      </c>
      <c r="Z708" t="s">
        <v>4359</v>
      </c>
    </row>
    <row r="709" spans="1:26" x14ac:dyDescent="0.25">
      <c r="A709" t="str">
        <f>VLOOKUP(B709,geraniumwfosp_export[[name]:[rhakhis_wfo]],7,FALSE)</f>
        <v>wfo-1000088580</v>
      </c>
      <c r="B709" t="s">
        <v>9784</v>
      </c>
      <c r="C709" t="s">
        <v>5845</v>
      </c>
      <c r="D709" t="s">
        <v>21</v>
      </c>
      <c r="F709" t="s">
        <v>4181</v>
      </c>
      <c r="I709" t="s">
        <v>5845</v>
      </c>
      <c r="J709" t="s">
        <v>195</v>
      </c>
      <c r="K709" t="s">
        <v>5846</v>
      </c>
      <c r="L709" t="s">
        <v>5847</v>
      </c>
      <c r="M709" t="s">
        <v>1302</v>
      </c>
      <c r="N709" t="b">
        <v>1</v>
      </c>
      <c r="O709" t="s">
        <v>9206</v>
      </c>
      <c r="P709" t="s">
        <v>21</v>
      </c>
      <c r="R709" t="s">
        <v>2376</v>
      </c>
      <c r="U709" t="s">
        <v>66</v>
      </c>
      <c r="V709" t="s">
        <v>66</v>
      </c>
      <c r="W709" t="s">
        <v>31</v>
      </c>
      <c r="Y709" t="s">
        <v>199</v>
      </c>
    </row>
    <row r="710" spans="1:26" x14ac:dyDescent="0.25">
      <c r="A710" t="str">
        <f>VLOOKUP(B710,geraniumwfosp_export[[name]:[rhakhis_wfo]],7,FALSE)</f>
        <v>wfo-1000088749</v>
      </c>
      <c r="B710" t="s">
        <v>9533</v>
      </c>
      <c r="C710" t="s">
        <v>8133</v>
      </c>
      <c r="D710" t="s">
        <v>21</v>
      </c>
      <c r="F710" t="s">
        <v>4879</v>
      </c>
      <c r="I710" t="s">
        <v>4880</v>
      </c>
      <c r="J710" t="s">
        <v>2369</v>
      </c>
      <c r="K710" t="s">
        <v>2370</v>
      </c>
      <c r="L710" t="s">
        <v>4881</v>
      </c>
      <c r="M710" t="s">
        <v>2372</v>
      </c>
      <c r="N710" t="b">
        <v>1</v>
      </c>
      <c r="O710" t="s">
        <v>9464</v>
      </c>
      <c r="P710" t="s">
        <v>21</v>
      </c>
      <c r="R710" t="s">
        <v>1275</v>
      </c>
      <c r="U710" t="s">
        <v>66</v>
      </c>
      <c r="V710" t="s">
        <v>66</v>
      </c>
      <c r="W710" t="s">
        <v>31</v>
      </c>
      <c r="Y710" t="s">
        <v>150</v>
      </c>
    </row>
    <row r="711" spans="1:26" x14ac:dyDescent="0.25">
      <c r="A711" t="s">
        <v>10375</v>
      </c>
      <c r="B711" t="s">
        <v>8887</v>
      </c>
      <c r="C711" t="s">
        <v>7846</v>
      </c>
      <c r="D711" t="s">
        <v>21</v>
      </c>
      <c r="F711" t="s">
        <v>1813</v>
      </c>
      <c r="I711" t="s">
        <v>661</v>
      </c>
      <c r="J711" t="s">
        <v>662</v>
      </c>
      <c r="K711" t="s">
        <v>663</v>
      </c>
      <c r="L711" t="s">
        <v>1814</v>
      </c>
      <c r="M711" t="s">
        <v>1467</v>
      </c>
      <c r="N711" t="b">
        <v>0</v>
      </c>
      <c r="O711" t="s">
        <v>8887</v>
      </c>
      <c r="P711" t="s">
        <v>21</v>
      </c>
      <c r="R711" t="s">
        <v>1813</v>
      </c>
      <c r="U711" t="s">
        <v>7846</v>
      </c>
      <c r="V711" t="s">
        <v>661</v>
      </c>
      <c r="W711" t="s">
        <v>97</v>
      </c>
      <c r="Z711" t="s">
        <v>1815</v>
      </c>
    </row>
    <row r="712" spans="1:26" x14ac:dyDescent="0.25">
      <c r="A712" t="str">
        <f>VLOOKUP(B712,geraniumwfosp_export[[name]:[rhakhis_wfo]],7,FALSE)</f>
        <v>wfo-1000088750</v>
      </c>
      <c r="B712" t="s">
        <v>9247</v>
      </c>
      <c r="C712" t="s">
        <v>7960</v>
      </c>
      <c r="D712" t="s">
        <v>21</v>
      </c>
      <c r="F712" t="s">
        <v>3782</v>
      </c>
      <c r="I712" t="s">
        <v>3783</v>
      </c>
      <c r="J712" t="s">
        <v>1464</v>
      </c>
      <c r="K712" t="s">
        <v>1465</v>
      </c>
      <c r="L712" t="s">
        <v>3784</v>
      </c>
      <c r="M712" t="s">
        <v>1467</v>
      </c>
      <c r="N712" t="b">
        <v>0</v>
      </c>
      <c r="O712" t="s">
        <v>11504</v>
      </c>
      <c r="P712" t="s">
        <v>21</v>
      </c>
      <c r="R712" t="s">
        <v>3785</v>
      </c>
      <c r="U712" t="s">
        <v>7828</v>
      </c>
      <c r="V712" t="s">
        <v>202</v>
      </c>
      <c r="W712" t="s">
        <v>31</v>
      </c>
      <c r="Z712" t="s">
        <v>3786</v>
      </c>
    </row>
    <row r="713" spans="1:26" x14ac:dyDescent="0.25">
      <c r="A713" t="str">
        <f>VLOOKUP(B713,geraniumwfosp_export[[name]:[rhakhis_wfo]],7,FALSE)</f>
        <v>wfo-1000088581</v>
      </c>
      <c r="B713" t="s">
        <v>10011</v>
      </c>
      <c r="C713" t="s">
        <v>8249</v>
      </c>
      <c r="D713" t="s">
        <v>21</v>
      </c>
      <c r="F713" t="s">
        <v>6543</v>
      </c>
      <c r="I713" t="s">
        <v>6544</v>
      </c>
      <c r="J713" t="s">
        <v>203</v>
      </c>
      <c r="K713" t="s">
        <v>204</v>
      </c>
      <c r="L713" t="s">
        <v>6545</v>
      </c>
      <c r="M713" t="s">
        <v>1183</v>
      </c>
      <c r="N713" t="b">
        <v>0</v>
      </c>
      <c r="O713" t="s">
        <v>8890</v>
      </c>
      <c r="P713" t="s">
        <v>21</v>
      </c>
      <c r="R713" t="s">
        <v>1825</v>
      </c>
      <c r="U713" t="s">
        <v>1826</v>
      </c>
      <c r="V713" t="s">
        <v>1826</v>
      </c>
      <c r="W713" t="s">
        <v>31</v>
      </c>
      <c r="Y713" t="s">
        <v>320</v>
      </c>
    </row>
    <row r="714" spans="1:26" x14ac:dyDescent="0.25">
      <c r="A714" t="str">
        <f>VLOOKUP(B714,geraniumwfosp_export[[name]:[rhakhis_wfo]],7,FALSE)</f>
        <v>wfo-1000088582</v>
      </c>
      <c r="B714" t="s">
        <v>9969</v>
      </c>
      <c r="C714" t="s">
        <v>44</v>
      </c>
      <c r="D714" t="s">
        <v>21</v>
      </c>
      <c r="F714" t="s">
        <v>4500</v>
      </c>
      <c r="I714" t="s">
        <v>44</v>
      </c>
      <c r="J714" t="s">
        <v>44</v>
      </c>
      <c r="K714" t="s">
        <v>45</v>
      </c>
      <c r="L714" t="s">
        <v>6430</v>
      </c>
      <c r="M714" t="s">
        <v>47</v>
      </c>
      <c r="N714" t="b">
        <v>1</v>
      </c>
      <c r="O714" t="s">
        <v>12156</v>
      </c>
      <c r="P714" t="s">
        <v>48</v>
      </c>
      <c r="R714" t="s">
        <v>6407</v>
      </c>
      <c r="W714" t="s">
        <v>31</v>
      </c>
      <c r="Y714" t="s">
        <v>150</v>
      </c>
    </row>
    <row r="715" spans="1:26" x14ac:dyDescent="0.25">
      <c r="A715" t="s">
        <v>10230</v>
      </c>
      <c r="B715" t="s">
        <v>8710</v>
      </c>
      <c r="C715" t="s">
        <v>55</v>
      </c>
      <c r="D715" t="s">
        <v>21</v>
      </c>
      <c r="F715" t="s">
        <v>678</v>
      </c>
      <c r="I715" t="s">
        <v>55</v>
      </c>
      <c r="J715" t="s">
        <v>55</v>
      </c>
      <c r="K715" t="s">
        <v>56</v>
      </c>
      <c r="L715" t="s">
        <v>679</v>
      </c>
      <c r="M715" t="s">
        <v>58</v>
      </c>
      <c r="N715" t="b">
        <v>1</v>
      </c>
      <c r="O715" t="s">
        <v>11842</v>
      </c>
      <c r="P715" t="s">
        <v>48</v>
      </c>
      <c r="R715" t="s">
        <v>678</v>
      </c>
      <c r="W715" t="s">
        <v>59</v>
      </c>
    </row>
    <row r="716" spans="1:26" x14ac:dyDescent="0.25">
      <c r="A716" t="s">
        <v>11339</v>
      </c>
      <c r="B716" t="s">
        <v>9993</v>
      </c>
      <c r="C716" t="s">
        <v>146</v>
      </c>
      <c r="D716" t="s">
        <v>21</v>
      </c>
      <c r="F716" t="s">
        <v>6503</v>
      </c>
      <c r="I716" t="s">
        <v>146</v>
      </c>
      <c r="J716" t="s">
        <v>146</v>
      </c>
      <c r="K716" t="s">
        <v>147</v>
      </c>
      <c r="L716" t="s">
        <v>6504</v>
      </c>
      <c r="M716" t="s">
        <v>149</v>
      </c>
      <c r="N716" t="b">
        <v>1</v>
      </c>
      <c r="O716" t="s">
        <v>12018</v>
      </c>
      <c r="P716" t="s">
        <v>48</v>
      </c>
      <c r="R716" t="s">
        <v>6503</v>
      </c>
      <c r="U716" t="s">
        <v>2649</v>
      </c>
      <c r="V716" t="s">
        <v>2649</v>
      </c>
      <c r="W716" t="s">
        <v>59</v>
      </c>
    </row>
    <row r="717" spans="1:26" x14ac:dyDescent="0.25">
      <c r="A717" t="s">
        <v>10503</v>
      </c>
      <c r="B717" t="s">
        <v>9036</v>
      </c>
      <c r="C717" t="s">
        <v>8116</v>
      </c>
      <c r="D717" t="s">
        <v>21</v>
      </c>
      <c r="F717" t="s">
        <v>2651</v>
      </c>
      <c r="I717" t="s">
        <v>2652</v>
      </c>
      <c r="J717" t="s">
        <v>2653</v>
      </c>
      <c r="K717" t="s">
        <v>2654</v>
      </c>
      <c r="L717" t="s">
        <v>2655</v>
      </c>
      <c r="M717" t="s">
        <v>1265</v>
      </c>
      <c r="N717" t="b">
        <v>0</v>
      </c>
      <c r="O717" t="s">
        <v>9194</v>
      </c>
      <c r="P717" t="s">
        <v>21</v>
      </c>
      <c r="R717" t="s">
        <v>107</v>
      </c>
      <c r="U717" t="s">
        <v>108</v>
      </c>
      <c r="V717" t="s">
        <v>108</v>
      </c>
      <c r="W717" t="s">
        <v>31</v>
      </c>
      <c r="Z717" t="s">
        <v>2656</v>
      </c>
    </row>
    <row r="718" spans="1:26" x14ac:dyDescent="0.25">
      <c r="A718" t="str">
        <f>VLOOKUP(B718,geraniumwfosp_export[[name]:[rhakhis_wfo]],7,FALSE)</f>
        <v>wfo-1000088583</v>
      </c>
      <c r="B718" t="s">
        <v>9632</v>
      </c>
      <c r="C718" t="s">
        <v>8027</v>
      </c>
      <c r="D718" t="s">
        <v>21</v>
      </c>
      <c r="F718" t="s">
        <v>5274</v>
      </c>
      <c r="I718" t="s">
        <v>5275</v>
      </c>
      <c r="N718" t="b">
        <v>1</v>
      </c>
      <c r="O718" t="s">
        <v>11857</v>
      </c>
      <c r="P718" t="s">
        <v>21</v>
      </c>
      <c r="W718" t="s">
        <v>360</v>
      </c>
      <c r="Y718" t="s">
        <v>1701</v>
      </c>
    </row>
    <row r="719" spans="1:26" x14ac:dyDescent="0.25">
      <c r="A719" t="s">
        <v>11099</v>
      </c>
      <c r="B719" t="s">
        <v>9710</v>
      </c>
      <c r="C719" t="s">
        <v>164</v>
      </c>
      <c r="D719" t="s">
        <v>21</v>
      </c>
      <c r="F719" t="s">
        <v>562</v>
      </c>
      <c r="I719" t="s">
        <v>164</v>
      </c>
      <c r="J719" t="s">
        <v>164</v>
      </c>
      <c r="K719" t="s">
        <v>690</v>
      </c>
      <c r="L719" t="s">
        <v>2083</v>
      </c>
      <c r="M719" t="s">
        <v>692</v>
      </c>
      <c r="N719" t="b">
        <v>0</v>
      </c>
      <c r="O719" t="s">
        <v>9710</v>
      </c>
      <c r="P719" t="s">
        <v>21</v>
      </c>
      <c r="R719" t="s">
        <v>562</v>
      </c>
      <c r="U719" t="s">
        <v>164</v>
      </c>
      <c r="V719" t="s">
        <v>164</v>
      </c>
      <c r="W719" t="s">
        <v>97</v>
      </c>
      <c r="Z719" t="s">
        <v>5561</v>
      </c>
    </row>
    <row r="720" spans="1:26" x14ac:dyDescent="0.25">
      <c r="A720" t="s">
        <v>11389</v>
      </c>
      <c r="B720" t="s">
        <v>10047</v>
      </c>
      <c r="C720" t="s">
        <v>7828</v>
      </c>
      <c r="D720" t="s">
        <v>21</v>
      </c>
      <c r="F720" t="s">
        <v>6703</v>
      </c>
      <c r="I720" t="s">
        <v>202</v>
      </c>
      <c r="J720" t="s">
        <v>203</v>
      </c>
      <c r="K720" t="s">
        <v>204</v>
      </c>
      <c r="L720" t="s">
        <v>4345</v>
      </c>
      <c r="M720" t="s">
        <v>1183</v>
      </c>
      <c r="N720" t="b">
        <v>0</v>
      </c>
      <c r="O720" t="s">
        <v>9474</v>
      </c>
      <c r="P720" t="s">
        <v>21</v>
      </c>
      <c r="R720" t="s">
        <v>1319</v>
      </c>
      <c r="U720" t="s">
        <v>93</v>
      </c>
      <c r="V720" t="s">
        <v>93</v>
      </c>
      <c r="W720" t="s">
        <v>31</v>
      </c>
      <c r="Z720" t="s">
        <v>6704</v>
      </c>
    </row>
    <row r="721" spans="1:26" x14ac:dyDescent="0.25">
      <c r="A721" t="s">
        <v>10484</v>
      </c>
      <c r="B721" t="s">
        <v>9014</v>
      </c>
      <c r="C721" t="s">
        <v>809</v>
      </c>
      <c r="D721" t="s">
        <v>21</v>
      </c>
      <c r="F721" t="s">
        <v>2543</v>
      </c>
      <c r="I721" t="s">
        <v>809</v>
      </c>
      <c r="J721" t="s">
        <v>809</v>
      </c>
      <c r="K721" t="s">
        <v>2544</v>
      </c>
      <c r="L721" t="s">
        <v>2545</v>
      </c>
      <c r="M721" t="s">
        <v>2546</v>
      </c>
      <c r="N721" t="b">
        <v>0</v>
      </c>
      <c r="O721" t="s">
        <v>11548</v>
      </c>
      <c r="P721" t="s">
        <v>21</v>
      </c>
      <c r="R721" t="s">
        <v>566</v>
      </c>
      <c r="U721" t="s">
        <v>7828</v>
      </c>
      <c r="V721" t="s">
        <v>202</v>
      </c>
      <c r="W721" t="s">
        <v>31</v>
      </c>
      <c r="Z721" t="s">
        <v>2547</v>
      </c>
    </row>
    <row r="722" spans="1:26" x14ac:dyDescent="0.25">
      <c r="A722" t="s">
        <v>10561</v>
      </c>
      <c r="B722" t="s">
        <v>9091</v>
      </c>
      <c r="C722" t="s">
        <v>3024</v>
      </c>
      <c r="D722" t="s">
        <v>21</v>
      </c>
      <c r="F722" t="s">
        <v>3023</v>
      </c>
      <c r="I722" t="s">
        <v>3024</v>
      </c>
      <c r="J722" t="s">
        <v>3024</v>
      </c>
      <c r="K722" t="s">
        <v>3025</v>
      </c>
      <c r="L722" t="s">
        <v>3026</v>
      </c>
      <c r="M722" t="s">
        <v>559</v>
      </c>
      <c r="N722" t="b">
        <v>0</v>
      </c>
      <c r="O722" t="s">
        <v>9091</v>
      </c>
      <c r="P722" t="s">
        <v>21</v>
      </c>
      <c r="R722" t="s">
        <v>3023</v>
      </c>
      <c r="U722" t="s">
        <v>3024</v>
      </c>
      <c r="V722" t="s">
        <v>3024</v>
      </c>
      <c r="W722" t="s">
        <v>97</v>
      </c>
      <c r="Z722" t="s">
        <v>3027</v>
      </c>
    </row>
    <row r="723" spans="1:26" x14ac:dyDescent="0.25">
      <c r="A723" t="str">
        <f>VLOOKUP(B723,geraniumwfosp_export[[name]:[rhakhis_wfo]],7,FALSE)</f>
        <v>wfo-0000700475</v>
      </c>
      <c r="B723" t="s">
        <v>9663</v>
      </c>
      <c r="C723" t="s">
        <v>1337</v>
      </c>
      <c r="D723" t="s">
        <v>21</v>
      </c>
      <c r="F723" t="s">
        <v>5369</v>
      </c>
      <c r="I723" t="s">
        <v>1337</v>
      </c>
      <c r="J723" t="s">
        <v>5370</v>
      </c>
      <c r="K723" t="s">
        <v>5371</v>
      </c>
      <c r="L723" t="s">
        <v>5372</v>
      </c>
      <c r="M723" t="s">
        <v>692</v>
      </c>
      <c r="N723" t="b">
        <v>0</v>
      </c>
      <c r="O723" t="s">
        <v>8738</v>
      </c>
      <c r="P723" t="s">
        <v>21</v>
      </c>
      <c r="R723" t="s">
        <v>688</v>
      </c>
      <c r="U723" t="s">
        <v>1585</v>
      </c>
      <c r="V723" t="s">
        <v>134</v>
      </c>
      <c r="W723" t="s">
        <v>31</v>
      </c>
      <c r="Z723" t="s">
        <v>5373</v>
      </c>
    </row>
    <row r="724" spans="1:26" x14ac:dyDescent="0.25">
      <c r="A724" t="str">
        <f>VLOOKUP(B724,geraniumwfosp_export[[name]:[rhakhis_wfo]],7,FALSE)</f>
        <v>wfo-1000088751</v>
      </c>
      <c r="B724" t="s">
        <v>10057</v>
      </c>
      <c r="C724" t="s">
        <v>6730</v>
      </c>
      <c r="D724" t="s">
        <v>21</v>
      </c>
      <c r="F724" t="s">
        <v>3742</v>
      </c>
      <c r="I724" t="s">
        <v>6730</v>
      </c>
      <c r="J724" t="s">
        <v>6731</v>
      </c>
      <c r="K724" t="s">
        <v>6732</v>
      </c>
      <c r="L724" t="s">
        <v>6733</v>
      </c>
      <c r="M724" t="s">
        <v>686</v>
      </c>
      <c r="N724" t="b">
        <v>1</v>
      </c>
      <c r="O724" t="s">
        <v>9490</v>
      </c>
      <c r="P724" t="s">
        <v>21</v>
      </c>
      <c r="R724" t="s">
        <v>362</v>
      </c>
      <c r="U724" t="s">
        <v>66</v>
      </c>
      <c r="V724" t="s">
        <v>66</v>
      </c>
      <c r="W724" t="s">
        <v>31</v>
      </c>
    </row>
    <row r="725" spans="1:26" x14ac:dyDescent="0.25">
      <c r="A725" t="s">
        <v>11536</v>
      </c>
      <c r="B725" t="s">
        <v>9810</v>
      </c>
      <c r="C725" t="s">
        <v>8105</v>
      </c>
      <c r="D725" t="s">
        <v>21</v>
      </c>
      <c r="F725" t="s">
        <v>1576</v>
      </c>
      <c r="I725" t="s">
        <v>5910</v>
      </c>
      <c r="J725" t="s">
        <v>5911</v>
      </c>
      <c r="K725" t="s">
        <v>5912</v>
      </c>
      <c r="L725" t="s">
        <v>5913</v>
      </c>
      <c r="M725" t="s">
        <v>2182</v>
      </c>
      <c r="N725" t="b">
        <v>1</v>
      </c>
      <c r="O725" t="s">
        <v>11883</v>
      </c>
      <c r="P725" t="s">
        <v>21</v>
      </c>
      <c r="R725" t="s">
        <v>1576</v>
      </c>
      <c r="U725" t="s">
        <v>2525</v>
      </c>
      <c r="V725" t="s">
        <v>2525</v>
      </c>
      <c r="W725" t="s">
        <v>97</v>
      </c>
      <c r="Y725" t="s">
        <v>5914</v>
      </c>
      <c r="Z725" t="s">
        <v>5915</v>
      </c>
    </row>
    <row r="726" spans="1:26" x14ac:dyDescent="0.25">
      <c r="A726" t="s">
        <v>11664</v>
      </c>
      <c r="B726" t="s">
        <v>7120</v>
      </c>
      <c r="C726" t="s">
        <v>1529</v>
      </c>
      <c r="D726" t="s">
        <v>21</v>
      </c>
      <c r="F726" t="s">
        <v>831</v>
      </c>
      <c r="G726" t="s">
        <v>23</v>
      </c>
      <c r="H726" t="s">
        <v>1528</v>
      </c>
      <c r="I726" t="s">
        <v>1529</v>
      </c>
      <c r="J726" t="s">
        <v>1014</v>
      </c>
      <c r="K726" t="s">
        <v>1015</v>
      </c>
      <c r="L726" t="s">
        <v>1530</v>
      </c>
      <c r="M726" t="s">
        <v>1017</v>
      </c>
      <c r="N726" t="b">
        <v>0</v>
      </c>
      <c r="O726" t="s">
        <v>9719</v>
      </c>
      <c r="P726" t="s">
        <v>21</v>
      </c>
      <c r="R726" t="s">
        <v>1528</v>
      </c>
      <c r="U726" t="s">
        <v>734</v>
      </c>
      <c r="V726" t="s">
        <v>734</v>
      </c>
      <c r="W726" t="s">
        <v>59</v>
      </c>
    </row>
    <row r="727" spans="1:26" x14ac:dyDescent="0.25">
      <c r="A727" t="s">
        <v>11665</v>
      </c>
      <c r="B727" t="s">
        <v>9404</v>
      </c>
      <c r="C727" t="s">
        <v>8127</v>
      </c>
      <c r="D727" t="s">
        <v>21</v>
      </c>
      <c r="F727" t="s">
        <v>4450</v>
      </c>
      <c r="I727" t="s">
        <v>4269</v>
      </c>
      <c r="J727" t="s">
        <v>2369</v>
      </c>
      <c r="K727" t="s">
        <v>2370</v>
      </c>
      <c r="L727" t="s">
        <v>4451</v>
      </c>
      <c r="M727" t="s">
        <v>2372</v>
      </c>
      <c r="N727" t="b">
        <v>1</v>
      </c>
      <c r="O727" t="s">
        <v>9194</v>
      </c>
      <c r="P727" t="s">
        <v>21</v>
      </c>
      <c r="R727" t="s">
        <v>107</v>
      </c>
      <c r="U727" t="s">
        <v>108</v>
      </c>
      <c r="V727" t="s">
        <v>108</v>
      </c>
      <c r="W727" t="s">
        <v>31</v>
      </c>
      <c r="Z727" t="s">
        <v>4452</v>
      </c>
    </row>
    <row r="728" spans="1:26" x14ac:dyDescent="0.25">
      <c r="A728" t="s">
        <v>11341</v>
      </c>
      <c r="B728" t="s">
        <v>9995</v>
      </c>
      <c r="C728" t="s">
        <v>1585</v>
      </c>
      <c r="D728" t="s">
        <v>21</v>
      </c>
      <c r="F728" t="s">
        <v>6508</v>
      </c>
      <c r="I728" t="s">
        <v>134</v>
      </c>
      <c r="J728" t="s">
        <v>134</v>
      </c>
      <c r="K728" t="s">
        <v>780</v>
      </c>
      <c r="L728" t="s">
        <v>3289</v>
      </c>
      <c r="M728" t="s">
        <v>598</v>
      </c>
      <c r="N728" t="b">
        <v>1</v>
      </c>
      <c r="O728" t="s">
        <v>12079</v>
      </c>
      <c r="P728" t="s">
        <v>48</v>
      </c>
      <c r="R728" t="s">
        <v>6508</v>
      </c>
      <c r="U728" t="s">
        <v>12041</v>
      </c>
      <c r="V728" t="s">
        <v>3290</v>
      </c>
      <c r="W728" t="s">
        <v>59</v>
      </c>
    </row>
    <row r="729" spans="1:26" x14ac:dyDescent="0.25">
      <c r="A729" t="str">
        <f>VLOOKUP(B729,geraniumwfosp_export[[name]:[rhakhis_wfo]],7,FALSE)</f>
        <v>wfo-1000088752</v>
      </c>
      <c r="B729" t="s">
        <v>10079</v>
      </c>
      <c r="C729" t="s">
        <v>326</v>
      </c>
      <c r="D729" t="s">
        <v>21</v>
      </c>
      <c r="F729" t="s">
        <v>6784</v>
      </c>
      <c r="I729" t="s">
        <v>326</v>
      </c>
      <c r="J729" t="s">
        <v>50</v>
      </c>
      <c r="K729" t="s">
        <v>327</v>
      </c>
      <c r="L729" t="s">
        <v>2299</v>
      </c>
      <c r="M729" t="s">
        <v>329</v>
      </c>
      <c r="N729" t="b">
        <v>1</v>
      </c>
      <c r="O729" t="s">
        <v>11924</v>
      </c>
      <c r="P729" t="s">
        <v>48</v>
      </c>
      <c r="R729" t="s">
        <v>3632</v>
      </c>
      <c r="U729" t="s">
        <v>3636</v>
      </c>
      <c r="V729" t="s">
        <v>3636</v>
      </c>
      <c r="W729" t="s">
        <v>31</v>
      </c>
    </row>
    <row r="730" spans="1:26" x14ac:dyDescent="0.25">
      <c r="A730" t="s">
        <v>10857</v>
      </c>
      <c r="B730" t="s">
        <v>9416</v>
      </c>
      <c r="C730" t="s">
        <v>7828</v>
      </c>
      <c r="D730" t="s">
        <v>21</v>
      </c>
      <c r="F730" t="s">
        <v>4503</v>
      </c>
      <c r="I730" t="s">
        <v>202</v>
      </c>
      <c r="J730" t="s">
        <v>203</v>
      </c>
      <c r="K730" t="s">
        <v>569</v>
      </c>
      <c r="L730" t="s">
        <v>4504</v>
      </c>
      <c r="M730" t="s">
        <v>847</v>
      </c>
      <c r="N730" t="b">
        <v>0</v>
      </c>
      <c r="O730" t="s">
        <v>9710</v>
      </c>
      <c r="P730" t="s">
        <v>21</v>
      </c>
      <c r="R730" t="s">
        <v>562</v>
      </c>
      <c r="U730" t="s">
        <v>164</v>
      </c>
      <c r="V730" t="s">
        <v>164</v>
      </c>
      <c r="W730" t="s">
        <v>31</v>
      </c>
      <c r="Z730" t="s">
        <v>4505</v>
      </c>
    </row>
    <row r="731" spans="1:26" x14ac:dyDescent="0.25">
      <c r="A731" t="s">
        <v>10505</v>
      </c>
      <c r="B731" t="s">
        <v>9039</v>
      </c>
      <c r="C731" t="s">
        <v>2672</v>
      </c>
      <c r="D731" t="s">
        <v>21</v>
      </c>
      <c r="F731" t="s">
        <v>2671</v>
      </c>
      <c r="I731" t="s">
        <v>2672</v>
      </c>
      <c r="J731" t="s">
        <v>2672</v>
      </c>
      <c r="K731" t="s">
        <v>1543</v>
      </c>
      <c r="L731" t="s">
        <v>2673</v>
      </c>
      <c r="M731" t="s">
        <v>559</v>
      </c>
      <c r="N731" t="b">
        <v>0</v>
      </c>
      <c r="O731" t="s">
        <v>9710</v>
      </c>
      <c r="P731" t="s">
        <v>21</v>
      </c>
      <c r="R731" t="s">
        <v>562</v>
      </c>
      <c r="U731" t="s">
        <v>164</v>
      </c>
      <c r="V731" t="s">
        <v>164</v>
      </c>
      <c r="W731" t="s">
        <v>31</v>
      </c>
      <c r="Z731" t="s">
        <v>2674</v>
      </c>
    </row>
    <row r="732" spans="1:26" x14ac:dyDescent="0.25">
      <c r="A732" t="s">
        <v>12552</v>
      </c>
      <c r="B732" t="s">
        <v>8263</v>
      </c>
      <c r="C732" t="s">
        <v>7826</v>
      </c>
      <c r="D732" t="s">
        <v>21</v>
      </c>
      <c r="F732" t="s">
        <v>136</v>
      </c>
      <c r="G732" t="s">
        <v>81</v>
      </c>
      <c r="H732" t="s">
        <v>137</v>
      </c>
      <c r="I732" t="s">
        <v>138</v>
      </c>
      <c r="J732" t="s">
        <v>139</v>
      </c>
      <c r="K732" t="s">
        <v>140</v>
      </c>
      <c r="L732" t="s">
        <v>141</v>
      </c>
      <c r="M732" t="s">
        <v>142</v>
      </c>
      <c r="N732" t="b">
        <v>1</v>
      </c>
      <c r="O732" t="s">
        <v>8676</v>
      </c>
      <c r="P732" t="s">
        <v>21</v>
      </c>
      <c r="R732" t="s">
        <v>143</v>
      </c>
      <c r="U732" t="s">
        <v>66</v>
      </c>
      <c r="V732" t="s">
        <v>66</v>
      </c>
      <c r="W732" t="s">
        <v>31</v>
      </c>
      <c r="Z732" t="s">
        <v>144</v>
      </c>
    </row>
    <row r="733" spans="1:26" x14ac:dyDescent="0.25">
      <c r="A733" t="s">
        <v>11602</v>
      </c>
      <c r="B733" t="s">
        <v>9507</v>
      </c>
      <c r="C733" t="s">
        <v>7826</v>
      </c>
      <c r="D733" t="s">
        <v>21</v>
      </c>
      <c r="F733" t="s">
        <v>136</v>
      </c>
      <c r="I733" t="s">
        <v>138</v>
      </c>
      <c r="J733" t="s">
        <v>4821</v>
      </c>
      <c r="K733" t="s">
        <v>140</v>
      </c>
      <c r="L733" t="s">
        <v>4822</v>
      </c>
      <c r="M733" t="s">
        <v>142</v>
      </c>
      <c r="N733" t="b">
        <v>1</v>
      </c>
      <c r="O733" t="s">
        <v>8676</v>
      </c>
      <c r="P733" t="s">
        <v>21</v>
      </c>
      <c r="R733" t="s">
        <v>143</v>
      </c>
      <c r="U733" t="s">
        <v>66</v>
      </c>
      <c r="V733" t="s">
        <v>66</v>
      </c>
      <c r="W733" t="s">
        <v>31</v>
      </c>
      <c r="Z733" t="s">
        <v>4823</v>
      </c>
    </row>
    <row r="734" spans="1:26" x14ac:dyDescent="0.25">
      <c r="A734" t="s">
        <v>10563</v>
      </c>
      <c r="B734" t="s">
        <v>9092</v>
      </c>
      <c r="C734" t="s">
        <v>44</v>
      </c>
      <c r="D734" t="s">
        <v>21</v>
      </c>
      <c r="F734" t="s">
        <v>3038</v>
      </c>
      <c r="I734" t="s">
        <v>44</v>
      </c>
      <c r="J734" t="s">
        <v>44</v>
      </c>
      <c r="K734" t="s">
        <v>159</v>
      </c>
      <c r="L734" t="s">
        <v>3039</v>
      </c>
      <c r="M734" t="s">
        <v>161</v>
      </c>
      <c r="N734" t="b">
        <v>1</v>
      </c>
      <c r="O734" t="s">
        <v>11898</v>
      </c>
      <c r="P734" t="s">
        <v>48</v>
      </c>
      <c r="R734" t="s">
        <v>3038</v>
      </c>
      <c r="U734" t="s">
        <v>594</v>
      </c>
      <c r="V734" t="s">
        <v>594</v>
      </c>
      <c r="W734" t="s">
        <v>59</v>
      </c>
    </row>
    <row r="735" spans="1:26" x14ac:dyDescent="0.25">
      <c r="A735" t="str">
        <f>VLOOKUP(B735,geraniumwfosp_export[[name]:[rhakhis_wfo]],7,FALSE)</f>
        <v>wfo-1000088584</v>
      </c>
      <c r="B735" t="s">
        <v>8776</v>
      </c>
      <c r="C735" t="s">
        <v>7857</v>
      </c>
      <c r="D735" t="s">
        <v>21</v>
      </c>
      <c r="F735" t="s">
        <v>1143</v>
      </c>
      <c r="I735" t="s">
        <v>1144</v>
      </c>
      <c r="J735" t="s">
        <v>401</v>
      </c>
      <c r="K735" t="s">
        <v>978</v>
      </c>
      <c r="L735" t="s">
        <v>1145</v>
      </c>
      <c r="M735" t="s">
        <v>980</v>
      </c>
      <c r="N735" t="b">
        <v>1</v>
      </c>
      <c r="O735" t="s">
        <v>11826</v>
      </c>
      <c r="P735" t="s">
        <v>48</v>
      </c>
      <c r="W735" t="s">
        <v>31</v>
      </c>
      <c r="Y735" t="s">
        <v>1146</v>
      </c>
    </row>
    <row r="736" spans="1:26" x14ac:dyDescent="0.25">
      <c r="A736" t="str">
        <f>VLOOKUP(B736,geraniumwfosp_export[[name]:[rhakhis_wfo]],7,FALSE)</f>
        <v>wfo-1000088585</v>
      </c>
      <c r="B736" t="s">
        <v>9199</v>
      </c>
      <c r="C736" t="s">
        <v>8192</v>
      </c>
      <c r="D736" t="s">
        <v>21</v>
      </c>
      <c r="F736" t="s">
        <v>3534</v>
      </c>
      <c r="I736" t="s">
        <v>3535</v>
      </c>
      <c r="J736" t="s">
        <v>401</v>
      </c>
      <c r="K736" t="s">
        <v>978</v>
      </c>
      <c r="L736" t="s">
        <v>2355</v>
      </c>
      <c r="M736" t="s">
        <v>980</v>
      </c>
      <c r="N736" t="b">
        <v>1</v>
      </c>
      <c r="O736" t="s">
        <v>11826</v>
      </c>
      <c r="P736" t="s">
        <v>48</v>
      </c>
      <c r="W736" t="s">
        <v>31</v>
      </c>
      <c r="Y736" t="s">
        <v>150</v>
      </c>
    </row>
    <row r="737" spans="1:26" x14ac:dyDescent="0.25">
      <c r="A737" t="s">
        <v>11725</v>
      </c>
      <c r="B737" t="s">
        <v>9836</v>
      </c>
      <c r="C737" t="s">
        <v>1473</v>
      </c>
      <c r="D737" t="s">
        <v>21</v>
      </c>
      <c r="F737" t="s">
        <v>5993</v>
      </c>
      <c r="I737" t="s">
        <v>1473</v>
      </c>
      <c r="J737" t="s">
        <v>427</v>
      </c>
      <c r="K737" t="s">
        <v>428</v>
      </c>
      <c r="L737" t="s">
        <v>5994</v>
      </c>
      <c r="M737" t="s">
        <v>179</v>
      </c>
      <c r="N737" t="b">
        <v>1</v>
      </c>
      <c r="O737" t="s">
        <v>7377</v>
      </c>
      <c r="P737" t="s">
        <v>21</v>
      </c>
      <c r="R737" t="s">
        <v>1678</v>
      </c>
      <c r="S737" t="s">
        <v>316</v>
      </c>
      <c r="T737" t="s">
        <v>1678</v>
      </c>
      <c r="U737" t="s">
        <v>1679</v>
      </c>
      <c r="V737" t="s">
        <v>1679</v>
      </c>
      <c r="W737" t="s">
        <v>31</v>
      </c>
      <c r="Z737" t="s">
        <v>5995</v>
      </c>
    </row>
    <row r="738" spans="1:26" x14ac:dyDescent="0.25">
      <c r="A738" t="s">
        <v>10580</v>
      </c>
      <c r="B738" t="s">
        <v>9110</v>
      </c>
      <c r="C738" t="s">
        <v>8154</v>
      </c>
      <c r="D738" t="s">
        <v>21</v>
      </c>
      <c r="F738" t="s">
        <v>3124</v>
      </c>
      <c r="I738" t="s">
        <v>1218</v>
      </c>
      <c r="J738" t="s">
        <v>203</v>
      </c>
      <c r="K738" t="s">
        <v>569</v>
      </c>
      <c r="L738" t="s">
        <v>3125</v>
      </c>
      <c r="M738" t="s">
        <v>142</v>
      </c>
      <c r="N738" t="b">
        <v>0</v>
      </c>
      <c r="O738" t="s">
        <v>9383</v>
      </c>
      <c r="P738" t="s">
        <v>21</v>
      </c>
      <c r="R738" t="s">
        <v>2277</v>
      </c>
      <c r="U738" t="s">
        <v>3126</v>
      </c>
      <c r="V738" t="s">
        <v>3126</v>
      </c>
      <c r="W738" t="s">
        <v>31</v>
      </c>
      <c r="Z738" t="s">
        <v>3127</v>
      </c>
    </row>
    <row r="739" spans="1:26" x14ac:dyDescent="0.25">
      <c r="A739" t="s">
        <v>11317</v>
      </c>
      <c r="B739" t="s">
        <v>9960</v>
      </c>
      <c r="C739" t="s">
        <v>1585</v>
      </c>
      <c r="D739" t="s">
        <v>21</v>
      </c>
      <c r="F739" t="s">
        <v>603</v>
      </c>
      <c r="I739" t="s">
        <v>134</v>
      </c>
      <c r="J739" t="s">
        <v>134</v>
      </c>
      <c r="K739" t="s">
        <v>2425</v>
      </c>
      <c r="L739" t="s">
        <v>2426</v>
      </c>
      <c r="M739" t="s">
        <v>671</v>
      </c>
      <c r="N739" t="b">
        <v>1</v>
      </c>
      <c r="O739" t="s">
        <v>12010</v>
      </c>
      <c r="P739" t="s">
        <v>48</v>
      </c>
      <c r="R739" t="s">
        <v>603</v>
      </c>
      <c r="W739" t="s">
        <v>59</v>
      </c>
    </row>
    <row r="740" spans="1:26" x14ac:dyDescent="0.25">
      <c r="A740" t="s">
        <v>10222</v>
      </c>
      <c r="B740" t="s">
        <v>8700</v>
      </c>
      <c r="C740" t="s">
        <v>66</v>
      </c>
      <c r="D740" t="s">
        <v>21</v>
      </c>
      <c r="F740" t="s">
        <v>603</v>
      </c>
      <c r="I740" t="s">
        <v>66</v>
      </c>
      <c r="J740" t="s">
        <v>66</v>
      </c>
      <c r="K740" t="s">
        <v>619</v>
      </c>
      <c r="L740" t="s">
        <v>620</v>
      </c>
      <c r="M740" t="s">
        <v>621</v>
      </c>
      <c r="N740" t="b">
        <v>1</v>
      </c>
      <c r="O740" t="s">
        <v>11841</v>
      </c>
      <c r="P740" t="s">
        <v>48</v>
      </c>
      <c r="R740" t="s">
        <v>603</v>
      </c>
      <c r="U740" t="s">
        <v>618</v>
      </c>
      <c r="V740" t="s">
        <v>618</v>
      </c>
      <c r="W740" t="s">
        <v>59</v>
      </c>
    </row>
    <row r="741" spans="1:26" x14ac:dyDescent="0.25">
      <c r="A741" t="str">
        <f>VLOOKUP(B741,geraniumwfosp_export[[name]:[rhakhis_wfo]],7,FALSE)</f>
        <v>wfo-1000088753</v>
      </c>
      <c r="B741" t="s">
        <v>9546</v>
      </c>
      <c r="C741" t="s">
        <v>8216</v>
      </c>
      <c r="D741" t="s">
        <v>21</v>
      </c>
      <c r="F741" t="s">
        <v>3040</v>
      </c>
      <c r="I741" t="s">
        <v>4956</v>
      </c>
      <c r="J741" t="s">
        <v>103</v>
      </c>
      <c r="K741" t="s">
        <v>104</v>
      </c>
      <c r="L741" t="s">
        <v>4957</v>
      </c>
      <c r="M741" t="s">
        <v>106</v>
      </c>
      <c r="N741" t="b">
        <v>1</v>
      </c>
      <c r="O741" t="s">
        <v>11496</v>
      </c>
      <c r="P741" t="s">
        <v>21</v>
      </c>
      <c r="R741" t="s">
        <v>3059</v>
      </c>
      <c r="U741" t="s">
        <v>7828</v>
      </c>
      <c r="V741" t="s">
        <v>202</v>
      </c>
      <c r="W741" t="s">
        <v>31</v>
      </c>
      <c r="Y741" t="s">
        <v>320</v>
      </c>
    </row>
    <row r="742" spans="1:26" x14ac:dyDescent="0.25">
      <c r="A742" t="s">
        <v>10564</v>
      </c>
      <c r="B742" t="s">
        <v>9093</v>
      </c>
      <c r="C742" t="s">
        <v>55</v>
      </c>
      <c r="D742" t="s">
        <v>21</v>
      </c>
      <c r="F742" t="s">
        <v>3040</v>
      </c>
      <c r="I742" t="s">
        <v>55</v>
      </c>
      <c r="J742" t="s">
        <v>55</v>
      </c>
      <c r="K742" t="s">
        <v>56</v>
      </c>
      <c r="L742" t="s">
        <v>2850</v>
      </c>
      <c r="M742" t="s">
        <v>58</v>
      </c>
      <c r="N742" t="b">
        <v>1</v>
      </c>
      <c r="O742" t="s">
        <v>11899</v>
      </c>
      <c r="P742" t="s">
        <v>48</v>
      </c>
      <c r="R742" t="s">
        <v>3040</v>
      </c>
      <c r="U742" t="s">
        <v>446</v>
      </c>
      <c r="V742" t="s">
        <v>446</v>
      </c>
      <c r="W742" t="s">
        <v>59</v>
      </c>
    </row>
    <row r="743" spans="1:26" x14ac:dyDescent="0.25">
      <c r="A743" t="s">
        <v>10217</v>
      </c>
      <c r="B743" t="s">
        <v>8693</v>
      </c>
      <c r="C743" t="s">
        <v>44</v>
      </c>
      <c r="D743" t="s">
        <v>21</v>
      </c>
      <c r="F743" t="s">
        <v>589</v>
      </c>
      <c r="I743" t="s">
        <v>44</v>
      </c>
      <c r="J743" t="s">
        <v>44</v>
      </c>
      <c r="K743" t="s">
        <v>159</v>
      </c>
      <c r="L743" t="s">
        <v>590</v>
      </c>
      <c r="M743" t="s">
        <v>47</v>
      </c>
      <c r="N743" t="b">
        <v>1</v>
      </c>
      <c r="O743" t="s">
        <v>11837</v>
      </c>
      <c r="P743" t="s">
        <v>48</v>
      </c>
      <c r="R743" t="s">
        <v>589</v>
      </c>
      <c r="U743" t="s">
        <v>591</v>
      </c>
      <c r="V743" t="s">
        <v>591</v>
      </c>
      <c r="W743" t="s">
        <v>59</v>
      </c>
    </row>
    <row r="744" spans="1:26" x14ac:dyDescent="0.25">
      <c r="A744" t="s">
        <v>10251</v>
      </c>
      <c r="B744" t="s">
        <v>8732</v>
      </c>
      <c r="C744" t="s">
        <v>706</v>
      </c>
      <c r="D744" t="s">
        <v>21</v>
      </c>
      <c r="F744" t="s">
        <v>854</v>
      </c>
      <c r="I744" t="s">
        <v>706</v>
      </c>
      <c r="J744" t="s">
        <v>706</v>
      </c>
      <c r="K744" t="s">
        <v>707</v>
      </c>
      <c r="L744" t="s">
        <v>855</v>
      </c>
      <c r="M744" t="s">
        <v>610</v>
      </c>
      <c r="N744" t="b">
        <v>1</v>
      </c>
      <c r="O744" t="s">
        <v>8913</v>
      </c>
      <c r="P744" t="s">
        <v>21</v>
      </c>
      <c r="R744" t="s">
        <v>33</v>
      </c>
      <c r="U744" t="s">
        <v>66</v>
      </c>
      <c r="V744" t="s">
        <v>66</v>
      </c>
      <c r="W744" t="s">
        <v>31</v>
      </c>
      <c r="Y744" t="s">
        <v>856</v>
      </c>
    </row>
    <row r="745" spans="1:26" x14ac:dyDescent="0.25">
      <c r="A745" t="s">
        <v>12095</v>
      </c>
      <c r="B745" t="s">
        <v>9551</v>
      </c>
      <c r="C745" t="s">
        <v>66</v>
      </c>
      <c r="D745" t="s">
        <v>21</v>
      </c>
      <c r="F745" t="s">
        <v>854</v>
      </c>
      <c r="I745" t="s">
        <v>66</v>
      </c>
      <c r="J745" t="s">
        <v>66</v>
      </c>
      <c r="K745" t="s">
        <v>4976</v>
      </c>
      <c r="L745" t="s">
        <v>1080</v>
      </c>
      <c r="M745" t="s">
        <v>289</v>
      </c>
      <c r="N745" t="b">
        <v>1</v>
      </c>
      <c r="O745" t="s">
        <v>11959</v>
      </c>
      <c r="P745" t="s">
        <v>156</v>
      </c>
      <c r="W745" t="s">
        <v>31</v>
      </c>
      <c r="Y745" t="s">
        <v>150</v>
      </c>
    </row>
    <row r="746" spans="1:26" x14ac:dyDescent="0.25">
      <c r="A746" t="s">
        <v>10968</v>
      </c>
      <c r="B746" t="s">
        <v>9551</v>
      </c>
      <c r="C746" t="s">
        <v>66</v>
      </c>
      <c r="D746" t="s">
        <v>21</v>
      </c>
      <c r="F746" t="s">
        <v>854</v>
      </c>
      <c r="I746" t="s">
        <v>66</v>
      </c>
      <c r="J746" t="s">
        <v>66</v>
      </c>
      <c r="K746" t="s">
        <v>4435</v>
      </c>
      <c r="L746" t="s">
        <v>5939</v>
      </c>
      <c r="M746" t="s">
        <v>598</v>
      </c>
      <c r="N746" t="b">
        <v>1</v>
      </c>
      <c r="O746" t="s">
        <v>11959</v>
      </c>
      <c r="P746" t="s">
        <v>156</v>
      </c>
      <c r="W746" t="s">
        <v>31</v>
      </c>
    </row>
    <row r="747" spans="1:26" x14ac:dyDescent="0.25">
      <c r="A747" t="str">
        <f>VLOOKUP(B747,geraniumwfosp_export[[name]:[rhakhis_wfo]],7,FALSE)</f>
        <v>wfo-1000088754</v>
      </c>
      <c r="B747" t="s">
        <v>8994</v>
      </c>
      <c r="C747" t="s">
        <v>8172</v>
      </c>
      <c r="D747" t="s">
        <v>21</v>
      </c>
      <c r="F747" t="s">
        <v>854</v>
      </c>
      <c r="I747" t="s">
        <v>2440</v>
      </c>
      <c r="J747" t="s">
        <v>2441</v>
      </c>
      <c r="K747" t="s">
        <v>2442</v>
      </c>
      <c r="L747" t="s">
        <v>2443</v>
      </c>
      <c r="M747" t="s">
        <v>106</v>
      </c>
      <c r="N747" t="b">
        <v>0</v>
      </c>
      <c r="O747" t="s">
        <v>11959</v>
      </c>
      <c r="P747" t="s">
        <v>156</v>
      </c>
      <c r="W747" t="s">
        <v>31</v>
      </c>
      <c r="Y747" t="s">
        <v>187</v>
      </c>
    </row>
    <row r="748" spans="1:26" x14ac:dyDescent="0.25">
      <c r="A748" t="str">
        <f>VLOOKUP(B748,geraniumwfosp_export[[name]:[rhakhis_wfo]],7,FALSE)</f>
        <v>wfo-1000088586</v>
      </c>
      <c r="B748" t="s">
        <v>9970</v>
      </c>
      <c r="C748" t="s">
        <v>44</v>
      </c>
      <c r="D748" t="s">
        <v>21</v>
      </c>
      <c r="F748" t="s">
        <v>6431</v>
      </c>
      <c r="I748" t="s">
        <v>44</v>
      </c>
      <c r="J748" t="s">
        <v>44</v>
      </c>
      <c r="K748" t="s">
        <v>45</v>
      </c>
      <c r="L748" t="s">
        <v>2926</v>
      </c>
      <c r="M748" t="s">
        <v>47</v>
      </c>
      <c r="N748" t="b">
        <v>1</v>
      </c>
      <c r="O748" t="s">
        <v>12157</v>
      </c>
      <c r="P748" t="s">
        <v>48</v>
      </c>
      <c r="R748" t="s">
        <v>2923</v>
      </c>
      <c r="U748" t="s">
        <v>2232</v>
      </c>
      <c r="V748" t="s">
        <v>2232</v>
      </c>
      <c r="W748" t="s">
        <v>31</v>
      </c>
      <c r="Y748" t="s">
        <v>150</v>
      </c>
    </row>
    <row r="749" spans="1:26" x14ac:dyDescent="0.25">
      <c r="A749" t="s">
        <v>10410</v>
      </c>
      <c r="B749" t="s">
        <v>8917</v>
      </c>
      <c r="C749" t="s">
        <v>190</v>
      </c>
      <c r="D749" t="s">
        <v>21</v>
      </c>
      <c r="F749" t="s">
        <v>2060</v>
      </c>
      <c r="I749" t="s">
        <v>190</v>
      </c>
      <c r="J749" t="s">
        <v>190</v>
      </c>
      <c r="K749" t="s">
        <v>191</v>
      </c>
      <c r="L749" t="s">
        <v>2061</v>
      </c>
      <c r="M749" t="s">
        <v>1866</v>
      </c>
      <c r="N749" t="b">
        <v>1</v>
      </c>
      <c r="O749" t="s">
        <v>8917</v>
      </c>
      <c r="P749" t="s">
        <v>21</v>
      </c>
      <c r="R749" t="s">
        <v>2060</v>
      </c>
      <c r="U749" t="s">
        <v>190</v>
      </c>
      <c r="V749" t="s">
        <v>190</v>
      </c>
      <c r="W749" t="s">
        <v>97</v>
      </c>
      <c r="Z749" t="s">
        <v>2062</v>
      </c>
    </row>
    <row r="750" spans="1:26" x14ac:dyDescent="0.25">
      <c r="A750" t="s">
        <v>11697</v>
      </c>
      <c r="B750" t="s">
        <v>10153</v>
      </c>
      <c r="C750" t="s">
        <v>8096</v>
      </c>
      <c r="D750" t="s">
        <v>21</v>
      </c>
      <c r="F750" t="s">
        <v>4610</v>
      </c>
      <c r="I750" t="s">
        <v>7014</v>
      </c>
      <c r="J750" t="s">
        <v>7015</v>
      </c>
      <c r="K750" t="s">
        <v>7016</v>
      </c>
      <c r="L750" t="s">
        <v>7017</v>
      </c>
      <c r="M750" t="s">
        <v>7018</v>
      </c>
      <c r="N750" t="b">
        <v>1</v>
      </c>
      <c r="O750" t="s">
        <v>11826</v>
      </c>
      <c r="P750" t="s">
        <v>48</v>
      </c>
      <c r="Q750" t="s">
        <v>209</v>
      </c>
      <c r="W750" t="s">
        <v>31</v>
      </c>
      <c r="Y750" t="s">
        <v>7013</v>
      </c>
    </row>
    <row r="751" spans="1:26" x14ac:dyDescent="0.25">
      <c r="A751" t="str">
        <f>VLOOKUP(B751,geraniumwfosp_export[[name]:[rhakhis_wfo]],7,FALSE)</f>
        <v>wfo-1000088755</v>
      </c>
      <c r="B751" t="s">
        <v>9961</v>
      </c>
      <c r="C751" t="s">
        <v>1709</v>
      </c>
      <c r="D751" t="s">
        <v>21</v>
      </c>
      <c r="F751" t="s">
        <v>1308</v>
      </c>
      <c r="I751" t="s">
        <v>1709</v>
      </c>
      <c r="J751" t="s">
        <v>50</v>
      </c>
      <c r="K751" t="s">
        <v>327</v>
      </c>
      <c r="L751" t="s">
        <v>2037</v>
      </c>
      <c r="M751" t="s">
        <v>329</v>
      </c>
      <c r="N751" t="b">
        <v>1</v>
      </c>
      <c r="O751" t="s">
        <v>12158</v>
      </c>
      <c r="P751" t="s">
        <v>48</v>
      </c>
      <c r="R751" t="s">
        <v>4610</v>
      </c>
      <c r="W751" t="s">
        <v>31</v>
      </c>
    </row>
    <row r="752" spans="1:26" x14ac:dyDescent="0.25">
      <c r="A752" t="str">
        <f>VLOOKUP(B752,geraniumwfosp_export[[name]:[rhakhis_wfo]],7,FALSE)</f>
        <v>wfo-1000088756</v>
      </c>
      <c r="B752" t="s">
        <v>8805</v>
      </c>
      <c r="C752" t="s">
        <v>44</v>
      </c>
      <c r="D752" t="s">
        <v>21</v>
      </c>
      <c r="F752" t="s">
        <v>1308</v>
      </c>
      <c r="I752" t="s">
        <v>44</v>
      </c>
      <c r="J752" t="s">
        <v>44</v>
      </c>
      <c r="K752" t="s">
        <v>45</v>
      </c>
      <c r="L752" t="s">
        <v>1309</v>
      </c>
      <c r="M752" t="s">
        <v>47</v>
      </c>
      <c r="N752" t="b">
        <v>1</v>
      </c>
      <c r="O752" t="s">
        <v>12159</v>
      </c>
      <c r="P752" t="s">
        <v>48</v>
      </c>
      <c r="R752" t="s">
        <v>1308</v>
      </c>
      <c r="U752" t="s">
        <v>1310</v>
      </c>
      <c r="V752" t="s">
        <v>1310</v>
      </c>
      <c r="W752" t="s">
        <v>59</v>
      </c>
    </row>
    <row r="753" spans="1:26" x14ac:dyDescent="0.25">
      <c r="A753" t="s">
        <v>10609</v>
      </c>
      <c r="B753" t="s">
        <v>9139</v>
      </c>
      <c r="C753" t="s">
        <v>7837</v>
      </c>
      <c r="D753" t="s">
        <v>21</v>
      </c>
      <c r="F753" t="s">
        <v>1308</v>
      </c>
      <c r="I753" t="s">
        <v>401</v>
      </c>
      <c r="J753" t="s">
        <v>401</v>
      </c>
      <c r="K753" t="s">
        <v>402</v>
      </c>
      <c r="L753" t="s">
        <v>3282</v>
      </c>
      <c r="M753" t="s">
        <v>47</v>
      </c>
      <c r="N753" t="b">
        <v>1</v>
      </c>
      <c r="O753" t="s">
        <v>11826</v>
      </c>
      <c r="P753" t="s">
        <v>48</v>
      </c>
      <c r="W753" t="s">
        <v>31</v>
      </c>
    </row>
    <row r="754" spans="1:26" x14ac:dyDescent="0.25">
      <c r="A754" t="s">
        <v>12760</v>
      </c>
      <c r="B754" t="s">
        <v>7124</v>
      </c>
      <c r="C754" t="s">
        <v>1578</v>
      </c>
      <c r="D754" t="s">
        <v>21</v>
      </c>
      <c r="F754" t="s">
        <v>1576</v>
      </c>
      <c r="G754" t="s">
        <v>23</v>
      </c>
      <c r="H754" t="s">
        <v>1577</v>
      </c>
      <c r="I754" t="s">
        <v>1578</v>
      </c>
      <c r="J754" t="s">
        <v>1578</v>
      </c>
      <c r="K754" t="s">
        <v>1579</v>
      </c>
      <c r="L754" t="s">
        <v>1580</v>
      </c>
      <c r="M754" t="s">
        <v>1581</v>
      </c>
      <c r="N754" t="b">
        <v>1</v>
      </c>
      <c r="O754" t="s">
        <v>8906</v>
      </c>
      <c r="P754" t="s">
        <v>21</v>
      </c>
      <c r="R754" t="s">
        <v>1362</v>
      </c>
      <c r="U754" t="s">
        <v>1417</v>
      </c>
      <c r="V754" t="s">
        <v>1417</v>
      </c>
      <c r="W754" t="s">
        <v>31</v>
      </c>
      <c r="Z754" t="s">
        <v>1582</v>
      </c>
    </row>
    <row r="755" spans="1:26" x14ac:dyDescent="0.25">
      <c r="A755" t="str">
        <f>VLOOKUP(B755,geraniumwfosp_export[[name]:[rhakhis_wfo]],7,FALSE)</f>
        <v>wfo-0000700500</v>
      </c>
      <c r="B755" t="s">
        <v>9945</v>
      </c>
      <c r="C755" t="s">
        <v>7840</v>
      </c>
      <c r="D755" t="s">
        <v>21</v>
      </c>
      <c r="F755" t="s">
        <v>5344</v>
      </c>
      <c r="I755" t="s">
        <v>419</v>
      </c>
      <c r="J755" t="s">
        <v>103</v>
      </c>
      <c r="K755" t="s">
        <v>104</v>
      </c>
      <c r="L755" t="s">
        <v>6356</v>
      </c>
      <c r="M755" t="s">
        <v>106</v>
      </c>
      <c r="N755" t="b">
        <v>1</v>
      </c>
      <c r="O755" t="s">
        <v>9437</v>
      </c>
      <c r="P755" t="s">
        <v>21</v>
      </c>
      <c r="R755" t="s">
        <v>4575</v>
      </c>
      <c r="U755" t="s">
        <v>1073</v>
      </c>
      <c r="V755" t="s">
        <v>1073</v>
      </c>
      <c r="W755" t="s">
        <v>31</v>
      </c>
      <c r="Z755" t="s">
        <v>6357</v>
      </c>
    </row>
    <row r="756" spans="1:26" x14ac:dyDescent="0.25">
      <c r="A756" t="s">
        <v>11059</v>
      </c>
      <c r="B756" t="s">
        <v>9655</v>
      </c>
      <c r="C756" t="s">
        <v>3024</v>
      </c>
      <c r="D756" t="s">
        <v>21</v>
      </c>
      <c r="F756" t="s">
        <v>5344</v>
      </c>
      <c r="I756" t="s">
        <v>3024</v>
      </c>
      <c r="J756" t="s">
        <v>3024</v>
      </c>
      <c r="K756" t="s">
        <v>3025</v>
      </c>
      <c r="L756" t="s">
        <v>5345</v>
      </c>
      <c r="M756" t="s">
        <v>559</v>
      </c>
      <c r="N756" t="b">
        <v>0</v>
      </c>
      <c r="O756" t="s">
        <v>8960</v>
      </c>
      <c r="P756" t="s">
        <v>21</v>
      </c>
      <c r="R756" t="s">
        <v>280</v>
      </c>
      <c r="U756" t="s">
        <v>93</v>
      </c>
      <c r="V756" t="s">
        <v>93</v>
      </c>
      <c r="W756" t="s">
        <v>31</v>
      </c>
      <c r="Y756" t="s">
        <v>5346</v>
      </c>
      <c r="Z756" t="s">
        <v>5347</v>
      </c>
    </row>
    <row r="757" spans="1:26" x14ac:dyDescent="0.25">
      <c r="A757" t="str">
        <f>VLOOKUP(B757,geraniumwfosp_export[[name]:[rhakhis_wfo]],7,FALSE)</f>
        <v>wfo-1000088587</v>
      </c>
      <c r="B757" t="s">
        <v>9291</v>
      </c>
      <c r="C757" t="s">
        <v>2202</v>
      </c>
      <c r="D757" t="s">
        <v>21</v>
      </c>
      <c r="F757" t="s">
        <v>4032</v>
      </c>
      <c r="I757" t="s">
        <v>2202</v>
      </c>
      <c r="J757" t="s">
        <v>2202</v>
      </c>
      <c r="K757" t="s">
        <v>4033</v>
      </c>
      <c r="L757" t="s">
        <v>4034</v>
      </c>
      <c r="M757" t="s">
        <v>1980</v>
      </c>
      <c r="N757" t="b">
        <v>1</v>
      </c>
      <c r="O757" t="s">
        <v>11857</v>
      </c>
      <c r="P757" t="s">
        <v>21</v>
      </c>
      <c r="W757" t="s">
        <v>360</v>
      </c>
      <c r="Y757" t="s">
        <v>67</v>
      </c>
    </row>
    <row r="758" spans="1:26" x14ac:dyDescent="0.25">
      <c r="A758" t="str">
        <f>VLOOKUP(B758,geraniumwfosp_export[[name]:[rhakhis_wfo]],7,FALSE)</f>
        <v>wfo-1000088757</v>
      </c>
      <c r="B758" t="s">
        <v>9690</v>
      </c>
      <c r="C758" t="s">
        <v>8037</v>
      </c>
      <c r="D758" t="s">
        <v>21</v>
      </c>
      <c r="F758" t="s">
        <v>5485</v>
      </c>
      <c r="I758" t="s">
        <v>5486</v>
      </c>
      <c r="J758" t="s">
        <v>103</v>
      </c>
      <c r="K758" t="s">
        <v>104</v>
      </c>
      <c r="L758" t="s">
        <v>5487</v>
      </c>
      <c r="M758" t="s">
        <v>106</v>
      </c>
      <c r="N758" t="b">
        <v>1</v>
      </c>
      <c r="O758" t="s">
        <v>12160</v>
      </c>
      <c r="P758" t="s">
        <v>48</v>
      </c>
      <c r="Q758" t="s">
        <v>209</v>
      </c>
      <c r="R758" t="s">
        <v>5488</v>
      </c>
      <c r="U758" t="s">
        <v>5489</v>
      </c>
      <c r="V758" t="s">
        <v>5489</v>
      </c>
      <c r="W758" t="s">
        <v>31</v>
      </c>
      <c r="Y758" t="s">
        <v>320</v>
      </c>
    </row>
    <row r="759" spans="1:26" x14ac:dyDescent="0.25">
      <c r="A759" t="s">
        <v>11698</v>
      </c>
      <c r="B759" t="s">
        <v>9770</v>
      </c>
      <c r="C759" t="s">
        <v>44</v>
      </c>
      <c r="D759" t="s">
        <v>21</v>
      </c>
      <c r="F759" t="s">
        <v>5774</v>
      </c>
      <c r="I759" t="s">
        <v>44</v>
      </c>
      <c r="J759" t="s">
        <v>44</v>
      </c>
      <c r="K759" t="s">
        <v>45</v>
      </c>
      <c r="L759" t="s">
        <v>5775</v>
      </c>
      <c r="M759" t="s">
        <v>47</v>
      </c>
      <c r="N759" t="b">
        <v>1</v>
      </c>
      <c r="O759" t="s">
        <v>11995</v>
      </c>
      <c r="P759" t="s">
        <v>48</v>
      </c>
      <c r="R759" t="s">
        <v>5774</v>
      </c>
      <c r="U759" t="s">
        <v>1310</v>
      </c>
      <c r="V759" t="s">
        <v>1310</v>
      </c>
      <c r="W759" t="s">
        <v>59</v>
      </c>
    </row>
    <row r="760" spans="1:26" x14ac:dyDescent="0.25">
      <c r="A760" t="str">
        <f>VLOOKUP(B760,geraniumwfosp_export[[name]:[rhakhis_wfo]],7,FALSE)</f>
        <v>wfo-1000088758</v>
      </c>
      <c r="B760" t="s">
        <v>9043</v>
      </c>
      <c r="C760" t="s">
        <v>7907</v>
      </c>
      <c r="D760" t="s">
        <v>21</v>
      </c>
      <c r="F760" t="s">
        <v>2688</v>
      </c>
      <c r="I760" t="s">
        <v>2689</v>
      </c>
      <c r="J760" t="s">
        <v>401</v>
      </c>
      <c r="K760" t="s">
        <v>402</v>
      </c>
      <c r="L760" t="s">
        <v>2690</v>
      </c>
      <c r="M760" t="s">
        <v>47</v>
      </c>
      <c r="N760" t="b">
        <v>1</v>
      </c>
      <c r="O760" t="s">
        <v>11826</v>
      </c>
      <c r="P760" t="s">
        <v>48</v>
      </c>
      <c r="W760" t="s">
        <v>31</v>
      </c>
    </row>
    <row r="761" spans="1:26" x14ac:dyDescent="0.25">
      <c r="A761" t="s">
        <v>11340</v>
      </c>
      <c r="B761" t="s">
        <v>9994</v>
      </c>
      <c r="C761" t="s">
        <v>44</v>
      </c>
      <c r="D761" t="s">
        <v>21</v>
      </c>
      <c r="F761" t="s">
        <v>2688</v>
      </c>
      <c r="I761" t="s">
        <v>44</v>
      </c>
      <c r="J761" t="s">
        <v>44</v>
      </c>
      <c r="K761" t="s">
        <v>159</v>
      </c>
      <c r="L761" t="s">
        <v>6505</v>
      </c>
      <c r="M761" t="s">
        <v>155</v>
      </c>
      <c r="N761" t="b">
        <v>1</v>
      </c>
      <c r="O761" t="s">
        <v>12019</v>
      </c>
      <c r="P761" t="s">
        <v>48</v>
      </c>
      <c r="R761" t="s">
        <v>2093</v>
      </c>
      <c r="U761" t="s">
        <v>271</v>
      </c>
      <c r="V761" t="s">
        <v>271</v>
      </c>
      <c r="W761" t="s">
        <v>31</v>
      </c>
    </row>
    <row r="762" spans="1:26" x14ac:dyDescent="0.25">
      <c r="A762" t="s">
        <v>11717</v>
      </c>
      <c r="B762" t="s">
        <v>9126</v>
      </c>
      <c r="C762" t="s">
        <v>326</v>
      </c>
      <c r="D762" t="s">
        <v>21</v>
      </c>
      <c r="F762" t="s">
        <v>3212</v>
      </c>
      <c r="I762" t="s">
        <v>326</v>
      </c>
      <c r="J762" t="s">
        <v>50</v>
      </c>
      <c r="K762" t="s">
        <v>327</v>
      </c>
      <c r="L762" t="s">
        <v>328</v>
      </c>
      <c r="M762" t="s">
        <v>329</v>
      </c>
      <c r="N762" t="b">
        <v>1</v>
      </c>
      <c r="O762" t="s">
        <v>11907</v>
      </c>
      <c r="P762" t="s">
        <v>48</v>
      </c>
      <c r="R762" t="s">
        <v>3213</v>
      </c>
      <c r="U762" t="s">
        <v>271</v>
      </c>
      <c r="V762" t="s">
        <v>271</v>
      </c>
      <c r="W762" t="s">
        <v>59</v>
      </c>
    </row>
    <row r="763" spans="1:26" x14ac:dyDescent="0.25">
      <c r="A763" t="s">
        <v>10820</v>
      </c>
      <c r="B763" t="s">
        <v>9375</v>
      </c>
      <c r="C763" t="s">
        <v>7837</v>
      </c>
      <c r="D763" t="s">
        <v>21</v>
      </c>
      <c r="F763" t="s">
        <v>3212</v>
      </c>
      <c r="I763" t="s">
        <v>401</v>
      </c>
      <c r="J763" t="s">
        <v>401</v>
      </c>
      <c r="K763" t="s">
        <v>402</v>
      </c>
      <c r="L763" t="s">
        <v>4367</v>
      </c>
      <c r="M763" t="s">
        <v>404</v>
      </c>
      <c r="N763" t="b">
        <v>1</v>
      </c>
      <c r="O763" t="s">
        <v>11939</v>
      </c>
      <c r="P763" t="s">
        <v>48</v>
      </c>
      <c r="R763" t="s">
        <v>2679</v>
      </c>
      <c r="W763" t="s">
        <v>31</v>
      </c>
    </row>
    <row r="764" spans="1:26" x14ac:dyDescent="0.25">
      <c r="A764" t="s">
        <v>11541</v>
      </c>
      <c r="B764" t="s">
        <v>9913</v>
      </c>
      <c r="C764" t="s">
        <v>7840</v>
      </c>
      <c r="D764" t="s">
        <v>21</v>
      </c>
      <c r="F764" t="s">
        <v>207</v>
      </c>
      <c r="I764" t="s">
        <v>419</v>
      </c>
      <c r="J764" t="s">
        <v>103</v>
      </c>
      <c r="K764" t="s">
        <v>104</v>
      </c>
      <c r="L764" t="s">
        <v>6256</v>
      </c>
      <c r="M764" t="s">
        <v>106</v>
      </c>
      <c r="N764" t="b">
        <v>1</v>
      </c>
      <c r="O764" t="s">
        <v>11542</v>
      </c>
      <c r="P764" t="s">
        <v>21</v>
      </c>
      <c r="R764" t="s">
        <v>207</v>
      </c>
      <c r="U764" t="s">
        <v>7828</v>
      </c>
      <c r="V764" t="s">
        <v>202</v>
      </c>
      <c r="W764" t="s">
        <v>97</v>
      </c>
      <c r="Z764" t="s">
        <v>6257</v>
      </c>
    </row>
    <row r="765" spans="1:26" x14ac:dyDescent="0.25">
      <c r="A765" t="s">
        <v>12761</v>
      </c>
      <c r="B765" t="s">
        <v>7238</v>
      </c>
      <c r="C765" t="s">
        <v>44</v>
      </c>
      <c r="D765" t="s">
        <v>21</v>
      </c>
      <c r="F765" t="s">
        <v>1308</v>
      </c>
      <c r="G765" t="s">
        <v>23</v>
      </c>
      <c r="H765" t="s">
        <v>1173</v>
      </c>
      <c r="I765" t="s">
        <v>44</v>
      </c>
      <c r="J765" t="s">
        <v>44</v>
      </c>
      <c r="K765" t="s">
        <v>45</v>
      </c>
      <c r="L765" t="s">
        <v>2680</v>
      </c>
      <c r="M765" t="s">
        <v>47</v>
      </c>
      <c r="N765" t="b">
        <v>1</v>
      </c>
      <c r="O765" t="s">
        <v>12159</v>
      </c>
      <c r="P765" t="s">
        <v>48</v>
      </c>
      <c r="R765" t="s">
        <v>1308</v>
      </c>
      <c r="U765" t="s">
        <v>1310</v>
      </c>
      <c r="V765" t="s">
        <v>1310</v>
      </c>
      <c r="W765" t="s">
        <v>59</v>
      </c>
    </row>
    <row r="766" spans="1:26" x14ac:dyDescent="0.25">
      <c r="A766" t="str">
        <f>VLOOKUP(B766,geraniumwfosp_export[[name]:[rhakhis_wfo]],7,FALSE)</f>
        <v>wfo-1000088759</v>
      </c>
      <c r="B766" t="s">
        <v>9916</v>
      </c>
      <c r="C766" t="s">
        <v>8064</v>
      </c>
      <c r="D766" t="s">
        <v>21</v>
      </c>
      <c r="F766" t="s">
        <v>2906</v>
      </c>
      <c r="I766" t="s">
        <v>6266</v>
      </c>
      <c r="J766" t="s">
        <v>103</v>
      </c>
      <c r="K766" t="s">
        <v>104</v>
      </c>
      <c r="L766" t="s">
        <v>2302</v>
      </c>
      <c r="M766" t="s">
        <v>106</v>
      </c>
      <c r="N766" t="b">
        <v>1</v>
      </c>
      <c r="O766" t="s">
        <v>9326</v>
      </c>
      <c r="P766" t="s">
        <v>21</v>
      </c>
      <c r="R766" t="s">
        <v>676</v>
      </c>
      <c r="U766" t="s">
        <v>677</v>
      </c>
      <c r="V766" t="s">
        <v>677</v>
      </c>
      <c r="W766" t="s">
        <v>31</v>
      </c>
      <c r="Y766" t="s">
        <v>320</v>
      </c>
    </row>
    <row r="767" spans="1:26" x14ac:dyDescent="0.25">
      <c r="A767" t="s">
        <v>10539</v>
      </c>
      <c r="B767" t="s">
        <v>9079</v>
      </c>
      <c r="C767" t="s">
        <v>8180</v>
      </c>
      <c r="D767" t="s">
        <v>21</v>
      </c>
      <c r="F767" t="s">
        <v>2906</v>
      </c>
      <c r="I767" t="s">
        <v>2907</v>
      </c>
      <c r="J767" t="s">
        <v>1255</v>
      </c>
      <c r="K767" t="s">
        <v>2908</v>
      </c>
      <c r="L767" t="s">
        <v>2909</v>
      </c>
      <c r="M767" t="s">
        <v>2910</v>
      </c>
      <c r="N767" t="b">
        <v>1</v>
      </c>
      <c r="O767" t="s">
        <v>9335</v>
      </c>
      <c r="P767" t="s">
        <v>21</v>
      </c>
      <c r="R767" t="s">
        <v>174</v>
      </c>
      <c r="U767" t="s">
        <v>7867</v>
      </c>
      <c r="V767" t="s">
        <v>999</v>
      </c>
      <c r="W767" t="s">
        <v>31</v>
      </c>
      <c r="Z767" t="s">
        <v>2911</v>
      </c>
    </row>
    <row r="768" spans="1:26" x14ac:dyDescent="0.25">
      <c r="A768" t="s">
        <v>10758</v>
      </c>
      <c r="B768" t="s">
        <v>8426</v>
      </c>
      <c r="C768" t="s">
        <v>7836</v>
      </c>
      <c r="D768" t="s">
        <v>21</v>
      </c>
      <c r="F768" t="s">
        <v>207</v>
      </c>
      <c r="G768" t="s">
        <v>23</v>
      </c>
      <c r="H768" t="s">
        <v>2935</v>
      </c>
      <c r="I768" t="s">
        <v>355</v>
      </c>
      <c r="J768" t="s">
        <v>356</v>
      </c>
      <c r="K768" t="s">
        <v>753</v>
      </c>
      <c r="L768" t="s">
        <v>4027</v>
      </c>
      <c r="M768" t="s">
        <v>1386</v>
      </c>
      <c r="N768" t="b">
        <v>0</v>
      </c>
      <c r="O768" t="s">
        <v>11542</v>
      </c>
      <c r="P768" t="s">
        <v>21</v>
      </c>
      <c r="R768" t="s">
        <v>207</v>
      </c>
      <c r="U768" t="s">
        <v>7828</v>
      </c>
      <c r="V768" t="s">
        <v>202</v>
      </c>
      <c r="W768" t="s">
        <v>31</v>
      </c>
      <c r="Z768" t="s">
        <v>4028</v>
      </c>
    </row>
    <row r="769" spans="1:26" x14ac:dyDescent="0.25">
      <c r="A769" t="s">
        <v>10571</v>
      </c>
      <c r="B769" t="s">
        <v>8371</v>
      </c>
      <c r="C769" t="s">
        <v>7927</v>
      </c>
      <c r="D769" t="s">
        <v>21</v>
      </c>
      <c r="F769" t="s">
        <v>2906</v>
      </c>
      <c r="G769" t="s">
        <v>23</v>
      </c>
      <c r="H769" t="s">
        <v>3062</v>
      </c>
      <c r="I769" t="s">
        <v>3063</v>
      </c>
      <c r="J769" t="s">
        <v>3064</v>
      </c>
      <c r="K769" t="s">
        <v>3065</v>
      </c>
      <c r="L769" t="s">
        <v>3066</v>
      </c>
      <c r="M769" t="s">
        <v>733</v>
      </c>
      <c r="N769" t="b">
        <v>1</v>
      </c>
      <c r="O769" t="s">
        <v>9335</v>
      </c>
      <c r="P769" t="s">
        <v>21</v>
      </c>
      <c r="R769" t="s">
        <v>174</v>
      </c>
      <c r="U769" t="s">
        <v>7867</v>
      </c>
      <c r="V769" t="s">
        <v>999</v>
      </c>
      <c r="W769" t="s">
        <v>31</v>
      </c>
    </row>
    <row r="770" spans="1:26" x14ac:dyDescent="0.25">
      <c r="A770" t="s">
        <v>11027</v>
      </c>
      <c r="B770" t="s">
        <v>9616</v>
      </c>
      <c r="C770" t="s">
        <v>256</v>
      </c>
      <c r="D770" t="s">
        <v>21</v>
      </c>
      <c r="F770" t="s">
        <v>3438</v>
      </c>
      <c r="I770" t="s">
        <v>256</v>
      </c>
      <c r="J770" t="s">
        <v>256</v>
      </c>
      <c r="K770" t="s">
        <v>257</v>
      </c>
      <c r="L770" t="s">
        <v>5210</v>
      </c>
      <c r="M770" t="s">
        <v>259</v>
      </c>
      <c r="N770" t="b">
        <v>1</v>
      </c>
      <c r="O770" t="s">
        <v>9206</v>
      </c>
      <c r="P770" t="s">
        <v>21</v>
      </c>
      <c r="R770" t="s">
        <v>2376</v>
      </c>
      <c r="U770" t="s">
        <v>66</v>
      </c>
      <c r="V770" t="s">
        <v>66</v>
      </c>
      <c r="W770" t="s">
        <v>31</v>
      </c>
      <c r="Z770" t="s">
        <v>5211</v>
      </c>
    </row>
    <row r="771" spans="1:26" x14ac:dyDescent="0.25">
      <c r="A771" t="str">
        <f>VLOOKUP(B771,geraniumwfosp_export[[name]:[rhakhis_wfo]],7,FALSE)</f>
        <v>wfo-1000088760</v>
      </c>
      <c r="B771" t="s">
        <v>8892</v>
      </c>
      <c r="C771" t="s">
        <v>8161</v>
      </c>
      <c r="D771" t="s">
        <v>21</v>
      </c>
      <c r="F771" t="s">
        <v>1857</v>
      </c>
      <c r="I771" t="s">
        <v>1858</v>
      </c>
      <c r="J771" t="s">
        <v>1692</v>
      </c>
      <c r="K771" t="s">
        <v>1693</v>
      </c>
      <c r="L771" t="s">
        <v>1694</v>
      </c>
      <c r="M771" t="s">
        <v>552</v>
      </c>
      <c r="N771" t="b">
        <v>1</v>
      </c>
      <c r="O771" t="s">
        <v>11809</v>
      </c>
      <c r="P771" t="s">
        <v>21</v>
      </c>
      <c r="R771" t="s">
        <v>1281</v>
      </c>
      <c r="S771" t="s">
        <v>316</v>
      </c>
      <c r="T771" t="s">
        <v>1281</v>
      </c>
      <c r="U771" t="s">
        <v>575</v>
      </c>
      <c r="V771" t="s">
        <v>575</v>
      </c>
      <c r="W771" t="s">
        <v>31</v>
      </c>
      <c r="Y771" t="s">
        <v>320</v>
      </c>
    </row>
    <row r="772" spans="1:26" x14ac:dyDescent="0.25">
      <c r="A772" t="s">
        <v>11197</v>
      </c>
      <c r="B772" t="s">
        <v>9826</v>
      </c>
      <c r="C772" t="s">
        <v>5953</v>
      </c>
      <c r="D772" t="s">
        <v>21</v>
      </c>
      <c r="F772" t="s">
        <v>5952</v>
      </c>
      <c r="I772" t="s">
        <v>5953</v>
      </c>
      <c r="J772" t="s">
        <v>5953</v>
      </c>
      <c r="K772" t="s">
        <v>919</v>
      </c>
      <c r="L772" t="s">
        <v>5954</v>
      </c>
      <c r="M772" t="s">
        <v>458</v>
      </c>
      <c r="N772" t="b">
        <v>0</v>
      </c>
      <c r="O772" t="s">
        <v>9826</v>
      </c>
      <c r="P772" t="s">
        <v>21</v>
      </c>
      <c r="R772" t="s">
        <v>5952</v>
      </c>
      <c r="U772" t="s">
        <v>5953</v>
      </c>
      <c r="V772" t="s">
        <v>5953</v>
      </c>
      <c r="W772" t="s">
        <v>97</v>
      </c>
      <c r="Z772" t="s">
        <v>5955</v>
      </c>
    </row>
    <row r="773" spans="1:26" x14ac:dyDescent="0.25">
      <c r="A773" t="s">
        <v>11343</v>
      </c>
      <c r="B773" t="s">
        <v>9998</v>
      </c>
      <c r="C773" t="s">
        <v>146</v>
      </c>
      <c r="D773" t="s">
        <v>21</v>
      </c>
      <c r="F773" t="s">
        <v>6514</v>
      </c>
      <c r="I773" t="s">
        <v>146</v>
      </c>
      <c r="J773" t="s">
        <v>146</v>
      </c>
      <c r="K773" t="s">
        <v>147</v>
      </c>
      <c r="L773" t="s">
        <v>6515</v>
      </c>
      <c r="M773" t="s">
        <v>149</v>
      </c>
      <c r="N773" t="b">
        <v>1</v>
      </c>
      <c r="O773" t="s">
        <v>11824</v>
      </c>
      <c r="P773" t="s">
        <v>48</v>
      </c>
      <c r="R773" t="s">
        <v>68</v>
      </c>
      <c r="S773" t="s">
        <v>23</v>
      </c>
      <c r="T773" t="s">
        <v>6514</v>
      </c>
      <c r="U773" t="s">
        <v>6516</v>
      </c>
      <c r="V773" t="s">
        <v>6516</v>
      </c>
      <c r="W773" t="s">
        <v>59</v>
      </c>
    </row>
    <row r="774" spans="1:26" x14ac:dyDescent="0.25">
      <c r="A774" t="s">
        <v>10994</v>
      </c>
      <c r="B774" t="s">
        <v>9583</v>
      </c>
      <c r="C774" t="s">
        <v>66</v>
      </c>
      <c r="D774" t="s">
        <v>21</v>
      </c>
      <c r="F774" t="s">
        <v>2851</v>
      </c>
      <c r="I774" t="s">
        <v>66</v>
      </c>
      <c r="J774" t="s">
        <v>66</v>
      </c>
      <c r="K774" t="s">
        <v>272</v>
      </c>
      <c r="L774" t="s">
        <v>5098</v>
      </c>
      <c r="M774" t="s">
        <v>471</v>
      </c>
      <c r="N774" t="b">
        <v>1</v>
      </c>
      <c r="O774" t="s">
        <v>11893</v>
      </c>
      <c r="P774" t="s">
        <v>48</v>
      </c>
      <c r="R774" t="s">
        <v>2851</v>
      </c>
      <c r="U774" t="s">
        <v>618</v>
      </c>
      <c r="V774" t="s">
        <v>618</v>
      </c>
      <c r="W774" t="s">
        <v>59</v>
      </c>
      <c r="Z774" t="s">
        <v>5099</v>
      </c>
    </row>
    <row r="775" spans="1:26" x14ac:dyDescent="0.25">
      <c r="A775" t="str">
        <f>VLOOKUP(B775,geraniumwfosp_export[[name]:[rhakhis_wfo]],7,FALSE)</f>
        <v>wfo-0000700521</v>
      </c>
      <c r="B775" t="s">
        <v>9320</v>
      </c>
      <c r="C775" t="s">
        <v>2113</v>
      </c>
      <c r="D775" t="s">
        <v>21</v>
      </c>
      <c r="F775" t="s">
        <v>261</v>
      </c>
      <c r="I775" t="s">
        <v>2113</v>
      </c>
      <c r="J775" t="s">
        <v>427</v>
      </c>
      <c r="K775" t="s">
        <v>428</v>
      </c>
      <c r="L775" t="s">
        <v>4170</v>
      </c>
      <c r="M775" t="s">
        <v>179</v>
      </c>
      <c r="N775" t="b">
        <v>1</v>
      </c>
      <c r="O775" t="s">
        <v>9335</v>
      </c>
      <c r="P775" t="s">
        <v>21</v>
      </c>
      <c r="R775" t="s">
        <v>174</v>
      </c>
      <c r="U775" t="s">
        <v>7867</v>
      </c>
      <c r="V775" t="s">
        <v>999</v>
      </c>
      <c r="W775" t="s">
        <v>31</v>
      </c>
      <c r="Z775" t="s">
        <v>4171</v>
      </c>
    </row>
    <row r="776" spans="1:26" x14ac:dyDescent="0.25">
      <c r="A776" t="str">
        <f>VLOOKUP(B776,geraniumwfosp_export[[name]:[rhakhis_wfo]],7,FALSE)</f>
        <v>wfo-1000088761</v>
      </c>
      <c r="B776" t="s">
        <v>9094</v>
      </c>
      <c r="C776" t="s">
        <v>1067</v>
      </c>
      <c r="D776" t="s">
        <v>21</v>
      </c>
      <c r="F776" t="s">
        <v>261</v>
      </c>
      <c r="I776" t="s">
        <v>1067</v>
      </c>
      <c r="J776" t="s">
        <v>1067</v>
      </c>
      <c r="K776" t="s">
        <v>1352</v>
      </c>
      <c r="L776" t="s">
        <v>3041</v>
      </c>
      <c r="M776" t="s">
        <v>3042</v>
      </c>
      <c r="N776" t="b">
        <v>0</v>
      </c>
      <c r="O776" t="s">
        <v>9509</v>
      </c>
      <c r="P776" t="s">
        <v>21</v>
      </c>
      <c r="R776" t="s">
        <v>512</v>
      </c>
      <c r="U776" t="s">
        <v>66</v>
      </c>
      <c r="V776" t="s">
        <v>66</v>
      </c>
      <c r="W776" t="s">
        <v>31</v>
      </c>
      <c r="Y776" t="s">
        <v>187</v>
      </c>
    </row>
    <row r="777" spans="1:26" x14ac:dyDescent="0.25">
      <c r="A777" t="str">
        <f>VLOOKUP(B777,geraniumwfosp_export[[name]:[rhakhis_wfo]],7,FALSE)</f>
        <v>wfo-1000088762</v>
      </c>
      <c r="B777" t="s">
        <v>9451</v>
      </c>
      <c r="C777" t="s">
        <v>7999</v>
      </c>
      <c r="D777" t="s">
        <v>21</v>
      </c>
      <c r="F777" t="s">
        <v>261</v>
      </c>
      <c r="I777" t="s">
        <v>4621</v>
      </c>
      <c r="J777" t="s">
        <v>183</v>
      </c>
      <c r="K777" t="s">
        <v>184</v>
      </c>
      <c r="L777" t="s">
        <v>225</v>
      </c>
      <c r="M777" t="s">
        <v>186</v>
      </c>
      <c r="N777" t="b">
        <v>1</v>
      </c>
      <c r="O777" t="s">
        <v>9552</v>
      </c>
      <c r="P777" t="s">
        <v>21</v>
      </c>
      <c r="R777" t="s">
        <v>249</v>
      </c>
      <c r="U777" t="s">
        <v>66</v>
      </c>
      <c r="V777" t="s">
        <v>66</v>
      </c>
      <c r="W777" t="s">
        <v>31</v>
      </c>
      <c r="Y777" t="s">
        <v>187</v>
      </c>
    </row>
    <row r="778" spans="1:26" x14ac:dyDescent="0.25">
      <c r="A778" t="str">
        <f>VLOOKUP(B778,geraniumwfosp_export[[name]:[rhakhis_wfo]],7,FALSE)</f>
        <v>wfo-1000088763</v>
      </c>
      <c r="B778" t="s">
        <v>10038</v>
      </c>
      <c r="C778" t="s">
        <v>7859</v>
      </c>
      <c r="D778" t="s">
        <v>21</v>
      </c>
      <c r="F778" t="s">
        <v>6648</v>
      </c>
      <c r="I778" t="s">
        <v>1170</v>
      </c>
      <c r="J778" t="s">
        <v>401</v>
      </c>
      <c r="K778" t="s">
        <v>978</v>
      </c>
      <c r="L778" t="s">
        <v>6649</v>
      </c>
      <c r="M778" t="s">
        <v>980</v>
      </c>
      <c r="N778" t="b">
        <v>1</v>
      </c>
      <c r="O778" t="s">
        <v>11919</v>
      </c>
      <c r="P778" t="s">
        <v>48</v>
      </c>
      <c r="R778" t="s">
        <v>3495</v>
      </c>
      <c r="U778" t="s">
        <v>271</v>
      </c>
      <c r="V778" t="s">
        <v>271</v>
      </c>
      <c r="W778" t="s">
        <v>31</v>
      </c>
    </row>
    <row r="779" spans="1:26" x14ac:dyDescent="0.25">
      <c r="A779" t="s">
        <v>10800</v>
      </c>
      <c r="B779" t="s">
        <v>9351</v>
      </c>
      <c r="C779" t="s">
        <v>7828</v>
      </c>
      <c r="D779" t="s">
        <v>21</v>
      </c>
      <c r="F779" t="s">
        <v>4281</v>
      </c>
      <c r="I779" t="s">
        <v>202</v>
      </c>
      <c r="J779" t="s">
        <v>203</v>
      </c>
      <c r="K779" t="s">
        <v>204</v>
      </c>
      <c r="L779" t="s">
        <v>1446</v>
      </c>
      <c r="M779" t="s">
        <v>744</v>
      </c>
      <c r="N779" t="b">
        <v>0</v>
      </c>
      <c r="O779" t="s">
        <v>9710</v>
      </c>
      <c r="P779" t="s">
        <v>21</v>
      </c>
      <c r="R779" t="s">
        <v>562</v>
      </c>
      <c r="U779" t="s">
        <v>164</v>
      </c>
      <c r="V779" t="s">
        <v>164</v>
      </c>
      <c r="W779" t="s">
        <v>31</v>
      </c>
      <c r="Z779" t="s">
        <v>4282</v>
      </c>
    </row>
    <row r="780" spans="1:26" x14ac:dyDescent="0.25">
      <c r="A780" t="s">
        <v>10897</v>
      </c>
      <c r="B780" t="s">
        <v>9466</v>
      </c>
      <c r="C780" t="s">
        <v>66</v>
      </c>
      <c r="D780" t="s">
        <v>21</v>
      </c>
      <c r="F780" t="s">
        <v>4084</v>
      </c>
      <c r="I780" t="s">
        <v>66</v>
      </c>
      <c r="J780" t="s">
        <v>66</v>
      </c>
      <c r="K780" t="s">
        <v>619</v>
      </c>
      <c r="L780" t="s">
        <v>4670</v>
      </c>
      <c r="M780" t="s">
        <v>621</v>
      </c>
      <c r="N780" t="b">
        <v>1</v>
      </c>
      <c r="O780" t="s">
        <v>10091</v>
      </c>
      <c r="P780" t="s">
        <v>21</v>
      </c>
      <c r="R780" t="s">
        <v>680</v>
      </c>
      <c r="U780" t="s">
        <v>66</v>
      </c>
      <c r="V780" t="s">
        <v>66</v>
      </c>
      <c r="W780" t="s">
        <v>31</v>
      </c>
      <c r="Z780" t="s">
        <v>4671</v>
      </c>
    </row>
    <row r="781" spans="1:26" x14ac:dyDescent="0.25">
      <c r="A781" t="s">
        <v>11587</v>
      </c>
      <c r="B781" t="s">
        <v>9733</v>
      </c>
      <c r="C781" t="s">
        <v>809</v>
      </c>
      <c r="D781" t="s">
        <v>21</v>
      </c>
      <c r="F781" t="s">
        <v>5620</v>
      </c>
      <c r="I781" t="s">
        <v>809</v>
      </c>
      <c r="J781" t="s">
        <v>809</v>
      </c>
      <c r="K781" t="s">
        <v>2544</v>
      </c>
      <c r="L781" t="s">
        <v>5621</v>
      </c>
      <c r="M781" t="s">
        <v>2546</v>
      </c>
      <c r="N781" t="b">
        <v>0</v>
      </c>
      <c r="O781" t="s">
        <v>11548</v>
      </c>
      <c r="P781" t="s">
        <v>21</v>
      </c>
      <c r="R781" t="s">
        <v>566</v>
      </c>
      <c r="U781" t="s">
        <v>7828</v>
      </c>
      <c r="V781" t="s">
        <v>202</v>
      </c>
      <c r="W781" t="s">
        <v>31</v>
      </c>
      <c r="Y781" t="s">
        <v>320</v>
      </c>
    </row>
    <row r="782" spans="1:26" x14ac:dyDescent="0.25">
      <c r="A782" t="str">
        <f>VLOOKUP(B782,geraniumwfosp_export[[name]:[rhakhis_wfo]],7,FALSE)</f>
        <v>wfo-1000088588</v>
      </c>
      <c r="B782" t="s">
        <v>9220</v>
      </c>
      <c r="C782" t="s">
        <v>7952</v>
      </c>
      <c r="D782" t="s">
        <v>21</v>
      </c>
      <c r="E782" t="s">
        <v>209</v>
      </c>
      <c r="F782" t="s">
        <v>3640</v>
      </c>
      <c r="I782" t="s">
        <v>3641</v>
      </c>
      <c r="N782" t="b">
        <v>1</v>
      </c>
      <c r="O782" t="s">
        <v>9220</v>
      </c>
      <c r="P782" t="s">
        <v>21</v>
      </c>
      <c r="Q782" t="s">
        <v>209</v>
      </c>
      <c r="R782" t="s">
        <v>3640</v>
      </c>
      <c r="U782" t="s">
        <v>7952</v>
      </c>
      <c r="V782" t="s">
        <v>3641</v>
      </c>
      <c r="W782" t="s">
        <v>214</v>
      </c>
      <c r="X782" t="s">
        <v>3642</v>
      </c>
      <c r="Y782" t="s">
        <v>2177</v>
      </c>
    </row>
    <row r="783" spans="1:26" x14ac:dyDescent="0.25">
      <c r="A783" t="str">
        <f>VLOOKUP(B783,geraniumwfosp_export[[name]:[rhakhis_wfo]],7,FALSE)</f>
        <v>wfo-1000088589</v>
      </c>
      <c r="B783" t="s">
        <v>9977</v>
      </c>
      <c r="C783" t="s">
        <v>195</v>
      </c>
      <c r="D783" t="s">
        <v>21</v>
      </c>
      <c r="F783" t="s">
        <v>6451</v>
      </c>
      <c r="I783" t="s">
        <v>195</v>
      </c>
      <c r="N783" t="b">
        <v>1</v>
      </c>
      <c r="O783" t="s">
        <v>8913</v>
      </c>
      <c r="P783" t="s">
        <v>21</v>
      </c>
      <c r="R783" t="s">
        <v>33</v>
      </c>
      <c r="U783" t="s">
        <v>66</v>
      </c>
      <c r="V783" t="s">
        <v>66</v>
      </c>
      <c r="W783" t="s">
        <v>31</v>
      </c>
      <c r="Y783" t="s">
        <v>4051</v>
      </c>
    </row>
    <row r="784" spans="1:26" x14ac:dyDescent="0.25">
      <c r="A784" t="s">
        <v>11573</v>
      </c>
      <c r="B784" t="s">
        <v>9103</v>
      </c>
      <c r="C784" t="s">
        <v>3074</v>
      </c>
      <c r="D784" t="s">
        <v>21</v>
      </c>
      <c r="F784" t="s">
        <v>3073</v>
      </c>
      <c r="I784" t="s">
        <v>3074</v>
      </c>
      <c r="J784" t="s">
        <v>3074</v>
      </c>
      <c r="K784" t="s">
        <v>3075</v>
      </c>
      <c r="L784" t="s">
        <v>3076</v>
      </c>
      <c r="M784" t="s">
        <v>2490</v>
      </c>
      <c r="N784" t="b">
        <v>0</v>
      </c>
      <c r="O784" t="s">
        <v>8706</v>
      </c>
      <c r="P784" t="s">
        <v>21</v>
      </c>
      <c r="R784" t="s">
        <v>655</v>
      </c>
      <c r="U784" t="s">
        <v>656</v>
      </c>
      <c r="V784" t="s">
        <v>656</v>
      </c>
      <c r="W784" t="s">
        <v>31</v>
      </c>
      <c r="Z784" t="s">
        <v>3077</v>
      </c>
    </row>
    <row r="785" spans="1:26" x14ac:dyDescent="0.25">
      <c r="A785" t="s">
        <v>10178</v>
      </c>
      <c r="B785" t="s">
        <v>8646</v>
      </c>
      <c r="C785" t="s">
        <v>152</v>
      </c>
      <c r="D785" t="s">
        <v>21</v>
      </c>
      <c r="F785" t="s">
        <v>151</v>
      </c>
      <c r="I785" t="s">
        <v>152</v>
      </c>
      <c r="J785" t="s">
        <v>152</v>
      </c>
      <c r="K785" t="s">
        <v>153</v>
      </c>
      <c r="L785" t="s">
        <v>154</v>
      </c>
      <c r="M785" t="s">
        <v>155</v>
      </c>
      <c r="N785" t="b">
        <v>1</v>
      </c>
      <c r="O785" t="s">
        <v>11830</v>
      </c>
      <c r="P785" t="s">
        <v>156</v>
      </c>
      <c r="R785" t="s">
        <v>157</v>
      </c>
      <c r="U785" t="s">
        <v>158</v>
      </c>
      <c r="V785" t="s">
        <v>158</v>
      </c>
      <c r="W785" t="s">
        <v>31</v>
      </c>
    </row>
    <row r="786" spans="1:26" x14ac:dyDescent="0.25">
      <c r="A786" t="s">
        <v>11563</v>
      </c>
      <c r="B786" t="s">
        <v>8974</v>
      </c>
      <c r="C786" t="s">
        <v>7840</v>
      </c>
      <c r="D786" t="s">
        <v>21</v>
      </c>
      <c r="F786" t="s">
        <v>2346</v>
      </c>
      <c r="I786" t="s">
        <v>419</v>
      </c>
      <c r="J786" t="s">
        <v>103</v>
      </c>
      <c r="K786" t="s">
        <v>104</v>
      </c>
      <c r="L786" t="s">
        <v>2067</v>
      </c>
      <c r="M786" t="s">
        <v>106</v>
      </c>
      <c r="N786" t="b">
        <v>1</v>
      </c>
      <c r="O786" t="s">
        <v>9300</v>
      </c>
      <c r="P786" t="s">
        <v>21</v>
      </c>
      <c r="R786" t="s">
        <v>641</v>
      </c>
      <c r="U786" t="s">
        <v>637</v>
      </c>
      <c r="V786" t="s">
        <v>637</v>
      </c>
      <c r="W786" t="s">
        <v>360</v>
      </c>
      <c r="Z786" t="s">
        <v>2347</v>
      </c>
    </row>
    <row r="787" spans="1:26" x14ac:dyDescent="0.25">
      <c r="A787" t="str">
        <f>VLOOKUP(B787,geraniumwfosp_export[[name]:[rhakhis_wfo]],7,FALSE)</f>
        <v>wfo-1000088590</v>
      </c>
      <c r="B787" t="s">
        <v>8935</v>
      </c>
      <c r="C787" t="s">
        <v>8163</v>
      </c>
      <c r="D787" t="s">
        <v>21</v>
      </c>
      <c r="F787" t="s">
        <v>2174</v>
      </c>
      <c r="I787" t="s">
        <v>2175</v>
      </c>
      <c r="J787" t="s">
        <v>103</v>
      </c>
      <c r="K787" t="s">
        <v>104</v>
      </c>
      <c r="L787" t="s">
        <v>2176</v>
      </c>
      <c r="M787" t="s">
        <v>106</v>
      </c>
      <c r="N787" t="b">
        <v>1</v>
      </c>
      <c r="O787" t="s">
        <v>9448</v>
      </c>
      <c r="P787" t="s">
        <v>21</v>
      </c>
      <c r="R787" t="s">
        <v>632</v>
      </c>
      <c r="U787" t="s">
        <v>66</v>
      </c>
      <c r="V787" t="s">
        <v>66</v>
      </c>
      <c r="W787" t="s">
        <v>31</v>
      </c>
      <c r="Y787" t="s">
        <v>2177</v>
      </c>
    </row>
    <row r="788" spans="1:26" x14ac:dyDescent="0.25">
      <c r="A788" t="s">
        <v>10774</v>
      </c>
      <c r="B788" t="s">
        <v>9311</v>
      </c>
      <c r="C788" t="s">
        <v>7846</v>
      </c>
      <c r="D788" t="s">
        <v>21</v>
      </c>
      <c r="F788" t="s">
        <v>4129</v>
      </c>
      <c r="I788" t="s">
        <v>661</v>
      </c>
      <c r="J788" t="s">
        <v>662</v>
      </c>
      <c r="K788" t="s">
        <v>723</v>
      </c>
      <c r="L788" t="s">
        <v>4130</v>
      </c>
      <c r="M788" t="s">
        <v>725</v>
      </c>
      <c r="N788" t="b">
        <v>0</v>
      </c>
      <c r="O788" t="s">
        <v>9311</v>
      </c>
      <c r="P788" t="s">
        <v>21</v>
      </c>
      <c r="R788" t="s">
        <v>4129</v>
      </c>
      <c r="U788" t="s">
        <v>7846</v>
      </c>
      <c r="V788" t="s">
        <v>661</v>
      </c>
      <c r="W788" t="s">
        <v>97</v>
      </c>
      <c r="Z788" t="s">
        <v>4131</v>
      </c>
    </row>
    <row r="789" spans="1:26" x14ac:dyDescent="0.25">
      <c r="A789" t="s">
        <v>11684</v>
      </c>
      <c r="B789" t="s">
        <v>9238</v>
      </c>
      <c r="C789" t="s">
        <v>1473</v>
      </c>
      <c r="D789" t="s">
        <v>21</v>
      </c>
      <c r="F789" t="s">
        <v>3738</v>
      </c>
      <c r="I789" t="s">
        <v>1473</v>
      </c>
      <c r="J789" t="s">
        <v>427</v>
      </c>
      <c r="K789" t="s">
        <v>428</v>
      </c>
      <c r="L789" t="s">
        <v>3739</v>
      </c>
      <c r="M789" t="s">
        <v>179</v>
      </c>
      <c r="N789" t="b">
        <v>1</v>
      </c>
      <c r="O789" t="s">
        <v>9575</v>
      </c>
      <c r="P789" t="s">
        <v>21</v>
      </c>
      <c r="R789" t="s">
        <v>440</v>
      </c>
      <c r="U789" t="s">
        <v>7903</v>
      </c>
      <c r="V789" t="s">
        <v>441</v>
      </c>
      <c r="W789" t="s">
        <v>31</v>
      </c>
      <c r="Z789" t="s">
        <v>3740</v>
      </c>
    </row>
    <row r="790" spans="1:26" x14ac:dyDescent="0.25">
      <c r="A790" t="str">
        <f>VLOOKUP(B790,geraniumwfosp_export[[name]:[rhakhis_wfo]],7,FALSE)</f>
        <v>wfo-1000088591</v>
      </c>
      <c r="B790" t="s">
        <v>9614</v>
      </c>
      <c r="C790" t="s">
        <v>761</v>
      </c>
      <c r="D790" t="s">
        <v>21</v>
      </c>
      <c r="F790" t="s">
        <v>5203</v>
      </c>
      <c r="I790" t="s">
        <v>761</v>
      </c>
      <c r="J790" t="s">
        <v>762</v>
      </c>
      <c r="K790" t="s">
        <v>763</v>
      </c>
      <c r="L790" t="s">
        <v>764</v>
      </c>
      <c r="M790" t="s">
        <v>765</v>
      </c>
      <c r="N790" t="b">
        <v>0</v>
      </c>
      <c r="O790" t="s">
        <v>9044</v>
      </c>
      <c r="P790" t="s">
        <v>21</v>
      </c>
      <c r="R790" t="s">
        <v>766</v>
      </c>
      <c r="U790" t="s">
        <v>459</v>
      </c>
      <c r="V790" t="s">
        <v>459</v>
      </c>
      <c r="W790" t="s">
        <v>31</v>
      </c>
      <c r="Y790" t="s">
        <v>150</v>
      </c>
    </row>
    <row r="791" spans="1:26" x14ac:dyDescent="0.25">
      <c r="A791" t="s">
        <v>10532</v>
      </c>
      <c r="B791" t="s">
        <v>9071</v>
      </c>
      <c r="C791" t="s">
        <v>66</v>
      </c>
      <c r="D791" t="s">
        <v>21</v>
      </c>
      <c r="F791" t="s">
        <v>2852</v>
      </c>
      <c r="I791" t="s">
        <v>66</v>
      </c>
      <c r="J791" t="s">
        <v>66</v>
      </c>
      <c r="K791" t="s">
        <v>272</v>
      </c>
      <c r="L791" t="s">
        <v>2853</v>
      </c>
      <c r="M791" t="s">
        <v>471</v>
      </c>
      <c r="N791" t="b">
        <v>1</v>
      </c>
      <c r="O791" t="s">
        <v>11894</v>
      </c>
      <c r="P791" t="s">
        <v>48</v>
      </c>
      <c r="R791" t="s">
        <v>2852</v>
      </c>
      <c r="U791" t="s">
        <v>618</v>
      </c>
      <c r="V791" t="s">
        <v>618</v>
      </c>
      <c r="W791" t="s">
        <v>31</v>
      </c>
      <c r="Z791" t="s">
        <v>2606</v>
      </c>
    </row>
    <row r="792" spans="1:26" x14ac:dyDescent="0.25">
      <c r="A792" t="s">
        <v>11515</v>
      </c>
      <c r="B792" t="s">
        <v>9352</v>
      </c>
      <c r="C792" t="s">
        <v>4139</v>
      </c>
      <c r="D792" t="s">
        <v>21</v>
      </c>
      <c r="F792" t="s">
        <v>4283</v>
      </c>
      <c r="I792" t="s">
        <v>4139</v>
      </c>
      <c r="J792" t="s">
        <v>1048</v>
      </c>
      <c r="K792" t="s">
        <v>1049</v>
      </c>
      <c r="L792" t="s">
        <v>4284</v>
      </c>
      <c r="M792" t="s">
        <v>2910</v>
      </c>
      <c r="N792" t="b">
        <v>1</v>
      </c>
      <c r="O792" t="s">
        <v>11516</v>
      </c>
      <c r="P792" t="s">
        <v>21</v>
      </c>
      <c r="R792" t="s">
        <v>4283</v>
      </c>
      <c r="U792" t="s">
        <v>4140</v>
      </c>
      <c r="V792" t="s">
        <v>4140</v>
      </c>
      <c r="W792" t="s">
        <v>97</v>
      </c>
      <c r="Z792" t="s">
        <v>4285</v>
      </c>
    </row>
    <row r="793" spans="1:26" x14ac:dyDescent="0.25">
      <c r="A793" t="str">
        <f>VLOOKUP(B793,geraniumwfosp_export[[name]:[rhakhis_wfo]],7,FALSE)</f>
        <v>wfo-1000088764</v>
      </c>
      <c r="B793" t="s">
        <v>10006</v>
      </c>
      <c r="C793" t="s">
        <v>8144</v>
      </c>
      <c r="D793" t="s">
        <v>21</v>
      </c>
      <c r="F793" t="s">
        <v>1320</v>
      </c>
      <c r="I793" t="s">
        <v>6532</v>
      </c>
      <c r="J793" t="s">
        <v>427</v>
      </c>
      <c r="K793" t="s">
        <v>428</v>
      </c>
      <c r="L793" t="s">
        <v>2114</v>
      </c>
      <c r="M793" t="s">
        <v>179</v>
      </c>
      <c r="N793" t="b">
        <v>1</v>
      </c>
      <c r="O793" t="s">
        <v>9450</v>
      </c>
      <c r="P793" t="s">
        <v>21</v>
      </c>
      <c r="R793" t="s">
        <v>538</v>
      </c>
      <c r="U793" t="s">
        <v>483</v>
      </c>
      <c r="V793" t="s">
        <v>483</v>
      </c>
      <c r="W793" t="s">
        <v>31</v>
      </c>
    </row>
    <row r="794" spans="1:26" x14ac:dyDescent="0.25">
      <c r="A794" t="s">
        <v>11267</v>
      </c>
      <c r="B794" t="s">
        <v>9891</v>
      </c>
      <c r="C794" t="s">
        <v>7837</v>
      </c>
      <c r="D794" t="s">
        <v>21</v>
      </c>
      <c r="F794" t="s">
        <v>3669</v>
      </c>
      <c r="I794" t="s">
        <v>401</v>
      </c>
      <c r="J794" t="s">
        <v>401</v>
      </c>
      <c r="K794" t="s">
        <v>402</v>
      </c>
      <c r="L794" t="s">
        <v>5294</v>
      </c>
      <c r="M794" t="s">
        <v>404</v>
      </c>
      <c r="N794" t="b">
        <v>1</v>
      </c>
      <c r="O794" t="s">
        <v>11826</v>
      </c>
      <c r="P794" t="s">
        <v>48</v>
      </c>
      <c r="W794" t="s">
        <v>31</v>
      </c>
    </row>
    <row r="795" spans="1:26" x14ac:dyDescent="0.25">
      <c r="A795" t="s">
        <v>11520</v>
      </c>
      <c r="B795" t="s">
        <v>9481</v>
      </c>
      <c r="C795" t="s">
        <v>7840</v>
      </c>
      <c r="D795" t="s">
        <v>21</v>
      </c>
      <c r="F795" t="s">
        <v>4734</v>
      </c>
      <c r="I795" t="s">
        <v>419</v>
      </c>
      <c r="J795" t="s">
        <v>103</v>
      </c>
      <c r="K795" t="s">
        <v>104</v>
      </c>
      <c r="L795" t="s">
        <v>4735</v>
      </c>
      <c r="M795" t="s">
        <v>106</v>
      </c>
      <c r="N795" t="b">
        <v>1</v>
      </c>
      <c r="O795" t="s">
        <v>11521</v>
      </c>
      <c r="P795" t="s">
        <v>21</v>
      </c>
      <c r="R795" t="s">
        <v>4734</v>
      </c>
      <c r="U795" t="s">
        <v>7828</v>
      </c>
      <c r="V795" t="s">
        <v>202</v>
      </c>
      <c r="W795" t="s">
        <v>97</v>
      </c>
      <c r="Z795" t="s">
        <v>4736</v>
      </c>
    </row>
    <row r="796" spans="1:26" x14ac:dyDescent="0.25">
      <c r="A796" t="str">
        <f>VLOOKUP(B796,geraniumwfosp_export[[name]:[rhakhis_wfo]],7,FALSE)</f>
        <v>wfo-0000700537</v>
      </c>
      <c r="B796" t="s">
        <v>9457</v>
      </c>
      <c r="C796" t="s">
        <v>4648</v>
      </c>
      <c r="D796" t="s">
        <v>21</v>
      </c>
      <c r="F796" t="s">
        <v>2935</v>
      </c>
      <c r="I796" t="s">
        <v>4648</v>
      </c>
      <c r="J796" t="s">
        <v>50</v>
      </c>
      <c r="K796" t="s">
        <v>51</v>
      </c>
      <c r="L796" t="s">
        <v>4649</v>
      </c>
      <c r="M796" t="s">
        <v>53</v>
      </c>
      <c r="N796" t="b">
        <v>1</v>
      </c>
      <c r="O796" t="s">
        <v>11952</v>
      </c>
      <c r="P796" t="s">
        <v>156</v>
      </c>
      <c r="R796" t="s">
        <v>4650</v>
      </c>
      <c r="U796" t="s">
        <v>158</v>
      </c>
      <c r="V796" t="s">
        <v>158</v>
      </c>
      <c r="W796" t="s">
        <v>31</v>
      </c>
    </row>
    <row r="797" spans="1:26" x14ac:dyDescent="0.25">
      <c r="A797" t="s">
        <v>10813</v>
      </c>
      <c r="B797" t="s">
        <v>9368</v>
      </c>
      <c r="C797" t="s">
        <v>4347</v>
      </c>
      <c r="D797" t="s">
        <v>21</v>
      </c>
      <c r="F797" t="s">
        <v>2935</v>
      </c>
      <c r="I797" t="s">
        <v>4347</v>
      </c>
      <c r="J797" t="s">
        <v>3126</v>
      </c>
      <c r="K797" t="s">
        <v>4348</v>
      </c>
      <c r="L797" t="s">
        <v>1050</v>
      </c>
      <c r="M797" t="s">
        <v>1556</v>
      </c>
      <c r="N797" t="b">
        <v>1</v>
      </c>
      <c r="O797" t="s">
        <v>11482</v>
      </c>
      <c r="P797" t="s">
        <v>21</v>
      </c>
      <c r="R797" t="s">
        <v>2040</v>
      </c>
      <c r="U797" t="s">
        <v>158</v>
      </c>
      <c r="V797" t="s">
        <v>158</v>
      </c>
      <c r="W797" t="s">
        <v>31</v>
      </c>
      <c r="Y797" t="s">
        <v>4349</v>
      </c>
      <c r="Z797" t="s">
        <v>4350</v>
      </c>
    </row>
    <row r="798" spans="1:26" x14ac:dyDescent="0.25">
      <c r="A798" t="s">
        <v>11318</v>
      </c>
      <c r="B798" t="s">
        <v>9962</v>
      </c>
      <c r="C798" t="s">
        <v>44</v>
      </c>
      <c r="D798" t="s">
        <v>21</v>
      </c>
      <c r="F798" t="s">
        <v>6407</v>
      </c>
      <c r="I798" t="s">
        <v>44</v>
      </c>
      <c r="J798" t="s">
        <v>44</v>
      </c>
      <c r="K798" t="s">
        <v>45</v>
      </c>
      <c r="L798" t="s">
        <v>6408</v>
      </c>
      <c r="M798" t="s">
        <v>47</v>
      </c>
      <c r="N798" t="b">
        <v>1</v>
      </c>
      <c r="O798" t="s">
        <v>12011</v>
      </c>
      <c r="P798" t="s">
        <v>48</v>
      </c>
      <c r="R798" t="s">
        <v>1390</v>
      </c>
      <c r="W798" t="s">
        <v>31</v>
      </c>
    </row>
    <row r="799" spans="1:26" x14ac:dyDescent="0.25">
      <c r="A799" t="s">
        <v>11251</v>
      </c>
      <c r="B799" t="s">
        <v>9880</v>
      </c>
      <c r="C799" t="s">
        <v>66</v>
      </c>
      <c r="D799" t="s">
        <v>21</v>
      </c>
      <c r="F799" t="s">
        <v>6163</v>
      </c>
      <c r="I799" t="s">
        <v>66</v>
      </c>
      <c r="J799" t="s">
        <v>66</v>
      </c>
      <c r="K799" t="s">
        <v>272</v>
      </c>
      <c r="L799" t="s">
        <v>1409</v>
      </c>
      <c r="M799" t="s">
        <v>471</v>
      </c>
      <c r="N799" t="b">
        <v>1</v>
      </c>
      <c r="O799" t="s">
        <v>12004</v>
      </c>
      <c r="P799" t="s">
        <v>156</v>
      </c>
      <c r="R799" t="s">
        <v>6163</v>
      </c>
      <c r="U799" t="s">
        <v>739</v>
      </c>
      <c r="V799" t="s">
        <v>739</v>
      </c>
      <c r="W799" t="s">
        <v>59</v>
      </c>
      <c r="Z799" t="s">
        <v>6164</v>
      </c>
    </row>
    <row r="800" spans="1:26" x14ac:dyDescent="0.25">
      <c r="A800" t="str">
        <f>VLOOKUP(B800,geraniumwfosp_export[[name]:[rhakhis_wfo]],7,FALSE)</f>
        <v>wfo-1000088765</v>
      </c>
      <c r="B800" t="s">
        <v>8847</v>
      </c>
      <c r="C800" t="s">
        <v>44</v>
      </c>
      <c r="D800" t="s">
        <v>21</v>
      </c>
      <c r="F800" t="s">
        <v>1390</v>
      </c>
      <c r="I800" t="s">
        <v>44</v>
      </c>
      <c r="J800" t="s">
        <v>44</v>
      </c>
      <c r="K800" t="s">
        <v>45</v>
      </c>
      <c r="L800" t="s">
        <v>1548</v>
      </c>
      <c r="M800" t="s">
        <v>47</v>
      </c>
      <c r="N800" t="b">
        <v>1</v>
      </c>
      <c r="O800" t="s">
        <v>12161</v>
      </c>
      <c r="P800" t="s">
        <v>48</v>
      </c>
      <c r="R800" t="s">
        <v>1390</v>
      </c>
      <c r="U800" t="s">
        <v>158</v>
      </c>
      <c r="V800" t="s">
        <v>158</v>
      </c>
      <c r="W800" t="s">
        <v>31</v>
      </c>
    </row>
    <row r="801" spans="1:26" x14ac:dyDescent="0.25">
      <c r="A801" t="s">
        <v>10933</v>
      </c>
      <c r="B801" t="s">
        <v>9503</v>
      </c>
      <c r="C801" t="s">
        <v>1585</v>
      </c>
      <c r="D801" t="s">
        <v>21</v>
      </c>
      <c r="F801" t="s">
        <v>1390</v>
      </c>
      <c r="I801" t="s">
        <v>134</v>
      </c>
      <c r="J801" t="s">
        <v>134</v>
      </c>
      <c r="K801" t="s">
        <v>780</v>
      </c>
      <c r="L801" t="s">
        <v>4810</v>
      </c>
      <c r="M801" t="s">
        <v>598</v>
      </c>
      <c r="N801" t="b">
        <v>1</v>
      </c>
      <c r="O801" t="s">
        <v>12072</v>
      </c>
      <c r="P801" t="s">
        <v>48</v>
      </c>
      <c r="R801" t="s">
        <v>1390</v>
      </c>
      <c r="U801" t="s">
        <v>12039</v>
      </c>
      <c r="V801" t="s">
        <v>1916</v>
      </c>
      <c r="W801" t="s">
        <v>59</v>
      </c>
    </row>
    <row r="802" spans="1:26" x14ac:dyDescent="0.25">
      <c r="A802" t="s">
        <v>11261</v>
      </c>
      <c r="B802" t="s">
        <v>9888</v>
      </c>
      <c r="C802" t="s">
        <v>146</v>
      </c>
      <c r="D802" t="s">
        <v>21</v>
      </c>
      <c r="F802" t="s">
        <v>1390</v>
      </c>
      <c r="I802" t="s">
        <v>146</v>
      </c>
      <c r="J802" t="s">
        <v>146</v>
      </c>
      <c r="K802" t="s">
        <v>147</v>
      </c>
      <c r="L802" t="s">
        <v>6194</v>
      </c>
      <c r="M802" t="s">
        <v>149</v>
      </c>
      <c r="N802" t="b">
        <v>1</v>
      </c>
      <c r="O802" t="s">
        <v>12059</v>
      </c>
      <c r="P802" t="s">
        <v>48</v>
      </c>
      <c r="R802" t="s">
        <v>1099</v>
      </c>
      <c r="U802" t="s">
        <v>12036</v>
      </c>
      <c r="V802" t="s">
        <v>1100</v>
      </c>
      <c r="W802" t="s">
        <v>31</v>
      </c>
    </row>
    <row r="803" spans="1:26" x14ac:dyDescent="0.25">
      <c r="A803" t="str">
        <f>VLOOKUP(B803,geraniumwfosp_export[[name]:[rhakhis_wfo]],7,FALSE)</f>
        <v>wfo-1000088766</v>
      </c>
      <c r="B803" t="s">
        <v>8846</v>
      </c>
      <c r="C803" t="s">
        <v>7844</v>
      </c>
      <c r="D803" t="s">
        <v>21</v>
      </c>
      <c r="F803" t="s">
        <v>1390</v>
      </c>
      <c r="I803" t="s">
        <v>607</v>
      </c>
      <c r="J803" t="s">
        <v>607</v>
      </c>
      <c r="K803" t="s">
        <v>608</v>
      </c>
      <c r="L803" t="s">
        <v>1268</v>
      </c>
      <c r="M803" t="s">
        <v>610</v>
      </c>
      <c r="N803" t="b">
        <v>1</v>
      </c>
      <c r="O803" t="s">
        <v>12162</v>
      </c>
      <c r="P803" t="s">
        <v>48</v>
      </c>
      <c r="R803" t="s">
        <v>1546</v>
      </c>
      <c r="U803" t="s">
        <v>1547</v>
      </c>
      <c r="V803" t="s">
        <v>1547</v>
      </c>
      <c r="W803" t="s">
        <v>31</v>
      </c>
    </row>
    <row r="804" spans="1:26" x14ac:dyDescent="0.25">
      <c r="A804" t="s">
        <v>10550</v>
      </c>
      <c r="B804" t="s">
        <v>9086</v>
      </c>
      <c r="C804" t="s">
        <v>44</v>
      </c>
      <c r="D804" t="s">
        <v>21</v>
      </c>
      <c r="F804" t="s">
        <v>2958</v>
      </c>
      <c r="I804" t="s">
        <v>44</v>
      </c>
      <c r="J804" t="s">
        <v>44</v>
      </c>
      <c r="K804" t="s">
        <v>45</v>
      </c>
      <c r="L804" t="s">
        <v>2959</v>
      </c>
      <c r="M804" t="s">
        <v>47</v>
      </c>
      <c r="N804" t="b">
        <v>1</v>
      </c>
      <c r="O804" t="s">
        <v>11897</v>
      </c>
      <c r="P804" t="s">
        <v>48</v>
      </c>
      <c r="R804" t="s">
        <v>2382</v>
      </c>
      <c r="U804" t="s">
        <v>271</v>
      </c>
      <c r="V804" t="s">
        <v>271</v>
      </c>
      <c r="W804" t="s">
        <v>31</v>
      </c>
    </row>
    <row r="805" spans="1:26" x14ac:dyDescent="0.25">
      <c r="A805" t="s">
        <v>10306</v>
      </c>
      <c r="B805" t="s">
        <v>8799</v>
      </c>
      <c r="C805" t="s">
        <v>172</v>
      </c>
      <c r="D805" t="s">
        <v>21</v>
      </c>
      <c r="F805" t="s">
        <v>1040</v>
      </c>
      <c r="I805" t="s">
        <v>172</v>
      </c>
      <c r="J805" t="s">
        <v>172</v>
      </c>
      <c r="K805" t="s">
        <v>1250</v>
      </c>
      <c r="L805" t="s">
        <v>1251</v>
      </c>
      <c r="M805" t="s">
        <v>1252</v>
      </c>
      <c r="N805" t="b">
        <v>1</v>
      </c>
      <c r="O805" t="s">
        <v>11856</v>
      </c>
      <c r="P805" t="s">
        <v>48</v>
      </c>
      <c r="R805" t="s">
        <v>1040</v>
      </c>
      <c r="U805" t="s">
        <v>1253</v>
      </c>
      <c r="V805" t="s">
        <v>1253</v>
      </c>
      <c r="W805" t="s">
        <v>59</v>
      </c>
    </row>
    <row r="806" spans="1:26" x14ac:dyDescent="0.25">
      <c r="A806" t="str">
        <f>VLOOKUP(B806,geraniumwfosp_export[[name]:[rhakhis_wfo]],7,FALSE)</f>
        <v>wfo-1000088767</v>
      </c>
      <c r="B806" t="s">
        <v>9538</v>
      </c>
      <c r="C806" t="s">
        <v>8215</v>
      </c>
      <c r="D806" t="s">
        <v>21</v>
      </c>
      <c r="F806" t="s">
        <v>1040</v>
      </c>
      <c r="I806" t="s">
        <v>4925</v>
      </c>
      <c r="J806" t="s">
        <v>401</v>
      </c>
      <c r="K806" t="s">
        <v>402</v>
      </c>
      <c r="L806" t="s">
        <v>4926</v>
      </c>
      <c r="M806" t="s">
        <v>404</v>
      </c>
      <c r="N806" t="b">
        <v>1</v>
      </c>
      <c r="O806" t="s">
        <v>11826</v>
      </c>
      <c r="P806" t="s">
        <v>48</v>
      </c>
      <c r="W806" t="s">
        <v>31</v>
      </c>
    </row>
    <row r="807" spans="1:26" x14ac:dyDescent="0.25">
      <c r="A807" t="s">
        <v>11480</v>
      </c>
      <c r="B807" t="s">
        <v>8863</v>
      </c>
      <c r="C807" t="s">
        <v>1668</v>
      </c>
      <c r="D807" t="s">
        <v>21</v>
      </c>
      <c r="F807" t="s">
        <v>1667</v>
      </c>
      <c r="I807" t="s">
        <v>1668</v>
      </c>
      <c r="J807" t="s">
        <v>427</v>
      </c>
      <c r="K807" t="s">
        <v>428</v>
      </c>
      <c r="L807" t="s">
        <v>1669</v>
      </c>
      <c r="M807" t="s">
        <v>179</v>
      </c>
      <c r="N807" t="b">
        <v>1</v>
      </c>
      <c r="O807" t="s">
        <v>11871</v>
      </c>
      <c r="P807" t="s">
        <v>21</v>
      </c>
      <c r="R807" t="s">
        <v>1667</v>
      </c>
      <c r="U807" t="s">
        <v>1670</v>
      </c>
      <c r="V807" t="s">
        <v>1670</v>
      </c>
      <c r="W807" t="s">
        <v>97</v>
      </c>
      <c r="Z807" t="s">
        <v>1671</v>
      </c>
    </row>
    <row r="808" spans="1:26" x14ac:dyDescent="0.25">
      <c r="A808" t="s">
        <v>10534</v>
      </c>
      <c r="B808" t="s">
        <v>9073</v>
      </c>
      <c r="C808" t="s">
        <v>488</v>
      </c>
      <c r="D808" t="s">
        <v>21</v>
      </c>
      <c r="F808" t="s">
        <v>2862</v>
      </c>
      <c r="I808" t="s">
        <v>488</v>
      </c>
      <c r="J808" t="s">
        <v>488</v>
      </c>
      <c r="K808" t="s">
        <v>489</v>
      </c>
      <c r="L808" t="s">
        <v>2019</v>
      </c>
      <c r="M808" t="s">
        <v>491</v>
      </c>
      <c r="N808" t="b">
        <v>0</v>
      </c>
      <c r="O808" t="s">
        <v>8840</v>
      </c>
      <c r="P808" t="s">
        <v>21</v>
      </c>
      <c r="R808" t="s">
        <v>674</v>
      </c>
      <c r="U808" t="s">
        <v>683</v>
      </c>
      <c r="V808" t="s">
        <v>683</v>
      </c>
      <c r="W808" t="s">
        <v>31</v>
      </c>
    </row>
    <row r="809" spans="1:26" x14ac:dyDescent="0.25">
      <c r="A809" t="str">
        <f>VLOOKUP(B809,geraniumwfosp_export[[name]:[rhakhis_wfo]],7,FALSE)</f>
        <v>wfo-0000700550</v>
      </c>
      <c r="B809" t="s">
        <v>9196</v>
      </c>
      <c r="C809" t="s">
        <v>8101</v>
      </c>
      <c r="D809" t="s">
        <v>21</v>
      </c>
      <c r="F809" t="s">
        <v>227</v>
      </c>
      <c r="I809" t="s">
        <v>3527</v>
      </c>
      <c r="J809" t="s">
        <v>1255</v>
      </c>
      <c r="K809" t="s">
        <v>2908</v>
      </c>
      <c r="L809" t="s">
        <v>3528</v>
      </c>
      <c r="M809" t="s">
        <v>2910</v>
      </c>
      <c r="N809" t="b">
        <v>1</v>
      </c>
      <c r="O809" t="s">
        <v>9335</v>
      </c>
      <c r="P809" t="s">
        <v>21</v>
      </c>
      <c r="R809" t="s">
        <v>174</v>
      </c>
      <c r="U809" t="s">
        <v>7867</v>
      </c>
      <c r="V809" t="s">
        <v>999</v>
      </c>
      <c r="W809" t="s">
        <v>31</v>
      </c>
      <c r="Y809" t="s">
        <v>3529</v>
      </c>
      <c r="Z809" t="s">
        <v>3530</v>
      </c>
    </row>
    <row r="810" spans="1:26" x14ac:dyDescent="0.25">
      <c r="A810" t="s">
        <v>11553</v>
      </c>
      <c r="B810" t="s">
        <v>10102</v>
      </c>
      <c r="C810" t="s">
        <v>3503</v>
      </c>
      <c r="D810" t="s">
        <v>21</v>
      </c>
      <c r="F810" t="s">
        <v>227</v>
      </c>
      <c r="I810" t="s">
        <v>3503</v>
      </c>
      <c r="J810" t="s">
        <v>3504</v>
      </c>
      <c r="K810" t="s">
        <v>3505</v>
      </c>
      <c r="L810" t="s">
        <v>6845</v>
      </c>
      <c r="M810" t="s">
        <v>2610</v>
      </c>
      <c r="N810" t="b">
        <v>0</v>
      </c>
      <c r="O810" t="s">
        <v>11858</v>
      </c>
      <c r="P810" t="s">
        <v>21</v>
      </c>
      <c r="R810" t="s">
        <v>227</v>
      </c>
      <c r="U810" t="s">
        <v>459</v>
      </c>
      <c r="V810" t="s">
        <v>459</v>
      </c>
      <c r="W810" t="s">
        <v>97</v>
      </c>
      <c r="Z810" t="s">
        <v>6846</v>
      </c>
    </row>
    <row r="811" spans="1:26" x14ac:dyDescent="0.25">
      <c r="A811" t="s">
        <v>10183</v>
      </c>
      <c r="B811" t="s">
        <v>8654</v>
      </c>
      <c r="C811" t="s">
        <v>228</v>
      </c>
      <c r="D811" t="s">
        <v>21</v>
      </c>
      <c r="F811" t="s">
        <v>227</v>
      </c>
      <c r="I811" t="s">
        <v>228</v>
      </c>
      <c r="J811" t="s">
        <v>228</v>
      </c>
      <c r="K811" t="s">
        <v>229</v>
      </c>
      <c r="L811" t="s">
        <v>230</v>
      </c>
      <c r="M811" t="s">
        <v>231</v>
      </c>
      <c r="N811" t="b">
        <v>0</v>
      </c>
      <c r="O811" t="s">
        <v>11831</v>
      </c>
      <c r="P811" t="s">
        <v>21</v>
      </c>
      <c r="R811" t="s">
        <v>232</v>
      </c>
      <c r="U811" t="s">
        <v>233</v>
      </c>
      <c r="V811" t="s">
        <v>233</v>
      </c>
      <c r="W811" t="s">
        <v>59</v>
      </c>
      <c r="Y811" t="s">
        <v>234</v>
      </c>
      <c r="Z811" t="s">
        <v>235</v>
      </c>
    </row>
    <row r="812" spans="1:26" x14ac:dyDescent="0.25">
      <c r="A812" t="s">
        <v>11772</v>
      </c>
      <c r="B812" t="s">
        <v>8534</v>
      </c>
      <c r="C812" t="s">
        <v>8101</v>
      </c>
      <c r="D812" t="s">
        <v>21</v>
      </c>
      <c r="F812" t="s">
        <v>2906</v>
      </c>
      <c r="G812" t="s">
        <v>23</v>
      </c>
      <c r="H812" t="s">
        <v>2916</v>
      </c>
      <c r="I812" t="s">
        <v>3527</v>
      </c>
      <c r="J812" t="s">
        <v>1255</v>
      </c>
      <c r="K812" t="s">
        <v>5552</v>
      </c>
      <c r="L812" t="s">
        <v>5553</v>
      </c>
      <c r="M812" t="s">
        <v>1935</v>
      </c>
      <c r="N812" t="b">
        <v>0</v>
      </c>
      <c r="O812" t="s">
        <v>9335</v>
      </c>
      <c r="P812" t="s">
        <v>21</v>
      </c>
      <c r="R812" t="s">
        <v>174</v>
      </c>
      <c r="U812" t="s">
        <v>7867</v>
      </c>
      <c r="V812" t="s">
        <v>999</v>
      </c>
      <c r="W812" t="s">
        <v>31</v>
      </c>
      <c r="Z812" t="s">
        <v>5554</v>
      </c>
    </row>
    <row r="813" spans="1:26" x14ac:dyDescent="0.25">
      <c r="A813" t="s">
        <v>12762</v>
      </c>
      <c r="B813" t="s">
        <v>7334</v>
      </c>
      <c r="C813" t="s">
        <v>2475</v>
      </c>
      <c r="D813" t="s">
        <v>21</v>
      </c>
      <c r="F813" t="s">
        <v>227</v>
      </c>
      <c r="G813" t="s">
        <v>23</v>
      </c>
      <c r="H813" t="s">
        <v>3522</v>
      </c>
      <c r="I813" t="s">
        <v>2475</v>
      </c>
      <c r="J813" t="s">
        <v>2475</v>
      </c>
      <c r="K813" t="s">
        <v>2476</v>
      </c>
      <c r="L813" t="s">
        <v>3523</v>
      </c>
      <c r="M813" t="s">
        <v>1575</v>
      </c>
      <c r="N813" t="b">
        <v>1</v>
      </c>
      <c r="O813" t="s">
        <v>11858</v>
      </c>
      <c r="P813" t="s">
        <v>21</v>
      </c>
      <c r="R813" t="s">
        <v>227</v>
      </c>
      <c r="U813" t="s">
        <v>459</v>
      </c>
      <c r="V813" t="s">
        <v>459</v>
      </c>
      <c r="W813" t="s">
        <v>31</v>
      </c>
      <c r="Y813" t="s">
        <v>3524</v>
      </c>
      <c r="Z813" t="s">
        <v>3525</v>
      </c>
    </row>
    <row r="814" spans="1:26" x14ac:dyDescent="0.25">
      <c r="A814" t="str">
        <f>VLOOKUP(B814,geraniumwfosp_export[[name]:[rhakhis_wfo]],7,FALSE)</f>
        <v>wfo-1200096070</v>
      </c>
      <c r="B814" t="s">
        <v>9740</v>
      </c>
      <c r="C814" t="s">
        <v>5663</v>
      </c>
      <c r="D814" t="s">
        <v>21</v>
      </c>
      <c r="F814" t="s">
        <v>5662</v>
      </c>
      <c r="I814" t="s">
        <v>5663</v>
      </c>
      <c r="J814" t="s">
        <v>1027</v>
      </c>
      <c r="K814" t="s">
        <v>4230</v>
      </c>
      <c r="L814" t="s">
        <v>5664</v>
      </c>
      <c r="M814" t="s">
        <v>847</v>
      </c>
      <c r="N814" t="b">
        <v>0</v>
      </c>
      <c r="O814" t="s">
        <v>11486</v>
      </c>
      <c r="P814" t="s">
        <v>21</v>
      </c>
      <c r="R814" t="s">
        <v>2183</v>
      </c>
      <c r="U814" t="s">
        <v>2184</v>
      </c>
      <c r="V814" t="s">
        <v>2184</v>
      </c>
      <c r="W814" t="s">
        <v>31</v>
      </c>
      <c r="Z814" t="s">
        <v>5665</v>
      </c>
    </row>
    <row r="815" spans="1:26" x14ac:dyDescent="0.25">
      <c r="A815" t="s">
        <v>10972</v>
      </c>
      <c r="B815" t="s">
        <v>9559</v>
      </c>
      <c r="C815" t="s">
        <v>1983</v>
      </c>
      <c r="D815" t="s">
        <v>21</v>
      </c>
      <c r="F815" t="s">
        <v>5022</v>
      </c>
      <c r="I815" t="s">
        <v>1983</v>
      </c>
      <c r="J815" t="s">
        <v>1983</v>
      </c>
      <c r="K815" t="s">
        <v>1984</v>
      </c>
      <c r="L815" t="s">
        <v>5023</v>
      </c>
      <c r="M815" t="s">
        <v>508</v>
      </c>
      <c r="N815" t="b">
        <v>0</v>
      </c>
      <c r="O815" t="s">
        <v>9122</v>
      </c>
      <c r="P815" t="s">
        <v>21</v>
      </c>
      <c r="R815" t="s">
        <v>3198</v>
      </c>
      <c r="U815" t="s">
        <v>1624</v>
      </c>
      <c r="V815" t="s">
        <v>1624</v>
      </c>
      <c r="W815" t="s">
        <v>31</v>
      </c>
      <c r="Z815" t="s">
        <v>5024</v>
      </c>
    </row>
    <row r="816" spans="1:26" x14ac:dyDescent="0.25">
      <c r="A816" t="s">
        <v>10573</v>
      </c>
      <c r="B816" t="s">
        <v>9102</v>
      </c>
      <c r="C816" t="s">
        <v>3070</v>
      </c>
      <c r="D816" t="s">
        <v>21</v>
      </c>
      <c r="F816" t="s">
        <v>3069</v>
      </c>
      <c r="I816" t="s">
        <v>3070</v>
      </c>
      <c r="J816" t="s">
        <v>190</v>
      </c>
      <c r="K816" t="s">
        <v>3071</v>
      </c>
      <c r="L816" t="s">
        <v>3072</v>
      </c>
      <c r="M816" t="s">
        <v>1782</v>
      </c>
      <c r="N816" t="b">
        <v>0</v>
      </c>
      <c r="O816" t="s">
        <v>9102</v>
      </c>
      <c r="P816" t="s">
        <v>21</v>
      </c>
      <c r="R816" t="s">
        <v>3069</v>
      </c>
      <c r="U816" t="s">
        <v>3070</v>
      </c>
      <c r="V816" t="s">
        <v>3070</v>
      </c>
      <c r="W816" t="s">
        <v>97</v>
      </c>
    </row>
    <row r="817" spans="1:26" x14ac:dyDescent="0.25">
      <c r="A817" t="s">
        <v>11402</v>
      </c>
      <c r="B817" t="s">
        <v>10069</v>
      </c>
      <c r="C817" t="s">
        <v>44</v>
      </c>
      <c r="D817" t="s">
        <v>21</v>
      </c>
      <c r="F817" t="s">
        <v>100</v>
      </c>
      <c r="I817" t="s">
        <v>44</v>
      </c>
      <c r="J817" t="s">
        <v>44</v>
      </c>
      <c r="K817" t="s">
        <v>159</v>
      </c>
      <c r="L817" t="s">
        <v>6769</v>
      </c>
      <c r="M817" t="s">
        <v>155</v>
      </c>
      <c r="N817" t="b">
        <v>1</v>
      </c>
      <c r="O817" t="s">
        <v>12025</v>
      </c>
      <c r="P817" t="s">
        <v>48</v>
      </c>
      <c r="R817" t="s">
        <v>100</v>
      </c>
      <c r="U817" t="s">
        <v>2255</v>
      </c>
      <c r="V817" t="s">
        <v>2255</v>
      </c>
      <c r="W817" t="s">
        <v>59</v>
      </c>
    </row>
    <row r="818" spans="1:26" x14ac:dyDescent="0.25">
      <c r="A818" t="str">
        <f>VLOOKUP(B818,geraniumwfosp_export[[name]:[rhakhis_wfo]],7,FALSE)</f>
        <v>wfo-1000088768</v>
      </c>
      <c r="B818" t="s">
        <v>9963</v>
      </c>
      <c r="C818" t="s">
        <v>8246</v>
      </c>
      <c r="D818" t="s">
        <v>21</v>
      </c>
      <c r="F818" t="s">
        <v>100</v>
      </c>
      <c r="I818" t="s">
        <v>6409</v>
      </c>
      <c r="J818" t="s">
        <v>183</v>
      </c>
      <c r="K818" t="s">
        <v>184</v>
      </c>
      <c r="L818" t="s">
        <v>225</v>
      </c>
      <c r="M818" t="s">
        <v>186</v>
      </c>
      <c r="N818" t="b">
        <v>1</v>
      </c>
      <c r="O818" t="s">
        <v>12021</v>
      </c>
      <c r="P818" t="s">
        <v>6410</v>
      </c>
      <c r="R818" t="s">
        <v>100</v>
      </c>
      <c r="U818" t="s">
        <v>6411</v>
      </c>
      <c r="V818" t="s">
        <v>6411</v>
      </c>
      <c r="W818" t="s">
        <v>31</v>
      </c>
      <c r="Y818" t="s">
        <v>187</v>
      </c>
    </row>
    <row r="819" spans="1:26" x14ac:dyDescent="0.25">
      <c r="A819" t="s">
        <v>11227</v>
      </c>
      <c r="B819" t="s">
        <v>9864</v>
      </c>
      <c r="C819" t="s">
        <v>6095</v>
      </c>
      <c r="D819" t="s">
        <v>21</v>
      </c>
      <c r="F819" t="s">
        <v>100</v>
      </c>
      <c r="I819" t="s">
        <v>6095</v>
      </c>
      <c r="J819" t="s">
        <v>6095</v>
      </c>
      <c r="K819" t="s">
        <v>6096</v>
      </c>
      <c r="L819" t="s">
        <v>6097</v>
      </c>
      <c r="M819" t="s">
        <v>3800</v>
      </c>
      <c r="N819" t="b">
        <v>0</v>
      </c>
      <c r="O819" t="s">
        <v>9194</v>
      </c>
      <c r="P819" t="s">
        <v>21</v>
      </c>
      <c r="R819" t="s">
        <v>107</v>
      </c>
      <c r="U819" t="s">
        <v>108</v>
      </c>
      <c r="V819" t="s">
        <v>108</v>
      </c>
      <c r="W819" t="s">
        <v>31</v>
      </c>
      <c r="Y819" t="s">
        <v>6078</v>
      </c>
      <c r="Z819" t="s">
        <v>6098</v>
      </c>
    </row>
    <row r="820" spans="1:26" x14ac:dyDescent="0.25">
      <c r="A820" t="s">
        <v>11089</v>
      </c>
      <c r="B820" t="s">
        <v>9695</v>
      </c>
      <c r="C820" t="s">
        <v>706</v>
      </c>
      <c r="D820" t="s">
        <v>21</v>
      </c>
      <c r="F820" t="s">
        <v>100</v>
      </c>
      <c r="I820" t="s">
        <v>706</v>
      </c>
      <c r="J820" t="s">
        <v>706</v>
      </c>
      <c r="K820" t="s">
        <v>707</v>
      </c>
      <c r="L820" t="s">
        <v>3485</v>
      </c>
      <c r="M820" t="s">
        <v>610</v>
      </c>
      <c r="N820" t="b">
        <v>1</v>
      </c>
      <c r="O820" t="s">
        <v>8943</v>
      </c>
      <c r="P820" t="s">
        <v>21</v>
      </c>
      <c r="R820" t="s">
        <v>391</v>
      </c>
      <c r="U820" t="s">
        <v>66</v>
      </c>
      <c r="V820" t="s">
        <v>66</v>
      </c>
      <c r="W820" t="s">
        <v>31</v>
      </c>
      <c r="Y820" t="s">
        <v>709</v>
      </c>
    </row>
    <row r="821" spans="1:26" x14ac:dyDescent="0.25">
      <c r="A821" t="str">
        <f>VLOOKUP(B821,geraniumwfosp_export[[name]:[rhakhis_wfo]],7,FALSE)</f>
        <v>wfo-1000088769</v>
      </c>
      <c r="B821" t="s">
        <v>8979</v>
      </c>
      <c r="C821" t="s">
        <v>2363</v>
      </c>
      <c r="D821" t="s">
        <v>21</v>
      </c>
      <c r="F821" t="s">
        <v>100</v>
      </c>
      <c r="I821" t="s">
        <v>2363</v>
      </c>
      <c r="J821" t="s">
        <v>2363</v>
      </c>
      <c r="K821" t="s">
        <v>2364</v>
      </c>
      <c r="L821" t="s">
        <v>2365</v>
      </c>
      <c r="M821" t="s">
        <v>149</v>
      </c>
      <c r="N821" t="b">
        <v>1</v>
      </c>
      <c r="O821" t="s">
        <v>9518</v>
      </c>
      <c r="P821" t="s">
        <v>21</v>
      </c>
      <c r="R821" t="s">
        <v>1553</v>
      </c>
      <c r="U821" t="s">
        <v>146</v>
      </c>
      <c r="V821" t="s">
        <v>146</v>
      </c>
      <c r="W821" t="s">
        <v>31</v>
      </c>
      <c r="Y821" t="s">
        <v>150</v>
      </c>
    </row>
    <row r="822" spans="1:26" x14ac:dyDescent="0.25">
      <c r="A822" t="s">
        <v>11368</v>
      </c>
      <c r="B822" t="s">
        <v>10030</v>
      </c>
      <c r="C822" t="s">
        <v>66</v>
      </c>
      <c r="D822" t="s">
        <v>21</v>
      </c>
      <c r="F822" t="s">
        <v>100</v>
      </c>
      <c r="I822" t="s">
        <v>66</v>
      </c>
      <c r="J822" t="s">
        <v>66</v>
      </c>
      <c r="K822" t="s">
        <v>272</v>
      </c>
      <c r="L822" t="s">
        <v>6615</v>
      </c>
      <c r="M822" t="s">
        <v>471</v>
      </c>
      <c r="N822" t="b">
        <v>1</v>
      </c>
      <c r="O822" t="s">
        <v>12021</v>
      </c>
      <c r="P822" t="s">
        <v>6410</v>
      </c>
      <c r="R822" t="s">
        <v>100</v>
      </c>
      <c r="U822" t="s">
        <v>6411</v>
      </c>
      <c r="V822" t="s">
        <v>6411</v>
      </c>
      <c r="W822" t="s">
        <v>31</v>
      </c>
      <c r="Y822" t="s">
        <v>6616</v>
      </c>
      <c r="Z822" t="s">
        <v>6617</v>
      </c>
    </row>
    <row r="823" spans="1:26" x14ac:dyDescent="0.25">
      <c r="A823" t="s">
        <v>10757</v>
      </c>
      <c r="B823" t="s">
        <v>8425</v>
      </c>
      <c r="C823" t="s">
        <v>7970</v>
      </c>
      <c r="D823" t="s">
        <v>21</v>
      </c>
      <c r="F823" t="s">
        <v>227</v>
      </c>
      <c r="G823" t="s">
        <v>23</v>
      </c>
      <c r="H823" t="s">
        <v>54</v>
      </c>
      <c r="I823" t="s">
        <v>4023</v>
      </c>
      <c r="J823" t="s">
        <v>1048</v>
      </c>
      <c r="K823" t="s">
        <v>1052</v>
      </c>
      <c r="L823" t="s">
        <v>2366</v>
      </c>
      <c r="M823" t="s">
        <v>1054</v>
      </c>
      <c r="N823" t="b">
        <v>1</v>
      </c>
      <c r="O823" t="s">
        <v>11858</v>
      </c>
      <c r="P823" t="s">
        <v>21</v>
      </c>
      <c r="R823" t="s">
        <v>227</v>
      </c>
      <c r="U823" t="s">
        <v>459</v>
      </c>
      <c r="V823" t="s">
        <v>459</v>
      </c>
      <c r="W823" t="s">
        <v>31</v>
      </c>
    </row>
    <row r="824" spans="1:26" x14ac:dyDescent="0.25">
      <c r="A824" t="s">
        <v>11601</v>
      </c>
      <c r="B824" t="s">
        <v>8262</v>
      </c>
      <c r="C824" t="s">
        <v>7825</v>
      </c>
      <c r="D824" t="s">
        <v>21</v>
      </c>
      <c r="F824" t="s">
        <v>100</v>
      </c>
      <c r="G824" t="s">
        <v>23</v>
      </c>
      <c r="H824" t="s">
        <v>101</v>
      </c>
      <c r="I824" t="s">
        <v>102</v>
      </c>
      <c r="J824" t="s">
        <v>103</v>
      </c>
      <c r="K824" t="s">
        <v>104</v>
      </c>
      <c r="L824" t="s">
        <v>105</v>
      </c>
      <c r="M824" t="s">
        <v>106</v>
      </c>
      <c r="N824" t="b">
        <v>1</v>
      </c>
      <c r="O824" t="s">
        <v>9194</v>
      </c>
      <c r="P824" t="s">
        <v>21</v>
      </c>
      <c r="R824" t="s">
        <v>107</v>
      </c>
      <c r="U824" t="s">
        <v>108</v>
      </c>
      <c r="V824" t="s">
        <v>108</v>
      </c>
      <c r="W824" t="s">
        <v>31</v>
      </c>
    </row>
    <row r="825" spans="1:26" x14ac:dyDescent="0.25">
      <c r="A825" t="s">
        <v>12763</v>
      </c>
      <c r="B825" t="s">
        <v>7121</v>
      </c>
      <c r="C825" t="s">
        <v>44</v>
      </c>
      <c r="D825" t="s">
        <v>21</v>
      </c>
      <c r="F825" t="s">
        <v>100</v>
      </c>
      <c r="G825" t="s">
        <v>23</v>
      </c>
      <c r="H825" t="s">
        <v>1549</v>
      </c>
      <c r="I825" t="s">
        <v>44</v>
      </c>
      <c r="J825" t="s">
        <v>44</v>
      </c>
      <c r="K825" t="s">
        <v>45</v>
      </c>
      <c r="L825" t="s">
        <v>1550</v>
      </c>
      <c r="M825" t="s">
        <v>47</v>
      </c>
      <c r="N825" t="b">
        <v>1</v>
      </c>
      <c r="O825" t="s">
        <v>11902</v>
      </c>
      <c r="P825" t="s">
        <v>48</v>
      </c>
      <c r="R825" t="s">
        <v>100</v>
      </c>
      <c r="W825" t="s">
        <v>31</v>
      </c>
    </row>
    <row r="826" spans="1:26" x14ac:dyDescent="0.25">
      <c r="A826" t="s">
        <v>11047</v>
      </c>
      <c r="B826" t="s">
        <v>9639</v>
      </c>
      <c r="C826" t="s">
        <v>7868</v>
      </c>
      <c r="D826" t="s">
        <v>21</v>
      </c>
      <c r="F826" t="s">
        <v>5297</v>
      </c>
      <c r="I826" t="s">
        <v>1312</v>
      </c>
      <c r="J826" t="s">
        <v>1312</v>
      </c>
      <c r="K826" t="s">
        <v>583</v>
      </c>
      <c r="L826" t="s">
        <v>5298</v>
      </c>
      <c r="M826" t="s">
        <v>1314</v>
      </c>
      <c r="N826" t="b">
        <v>0</v>
      </c>
      <c r="O826" t="s">
        <v>9639</v>
      </c>
      <c r="P826" t="s">
        <v>21</v>
      </c>
      <c r="R826" t="s">
        <v>5297</v>
      </c>
      <c r="U826" t="s">
        <v>7868</v>
      </c>
      <c r="V826" t="s">
        <v>1312</v>
      </c>
      <c r="W826" t="s">
        <v>97</v>
      </c>
      <c r="Z826" t="s">
        <v>5299</v>
      </c>
    </row>
    <row r="827" spans="1:26" x14ac:dyDescent="0.25">
      <c r="A827" t="s">
        <v>11416</v>
      </c>
      <c r="B827" t="s">
        <v>10086</v>
      </c>
      <c r="C827" t="s">
        <v>656</v>
      </c>
      <c r="D827" t="s">
        <v>21</v>
      </c>
      <c r="F827" t="s">
        <v>6805</v>
      </c>
      <c r="I827" t="s">
        <v>656</v>
      </c>
      <c r="J827" t="s">
        <v>656</v>
      </c>
      <c r="K827" t="s">
        <v>657</v>
      </c>
      <c r="L827" t="s">
        <v>6806</v>
      </c>
      <c r="M827" t="s">
        <v>659</v>
      </c>
      <c r="N827" t="b">
        <v>0</v>
      </c>
      <c r="O827" t="s">
        <v>9231</v>
      </c>
      <c r="P827" t="s">
        <v>21</v>
      </c>
      <c r="R827" t="s">
        <v>533</v>
      </c>
      <c r="U827" t="s">
        <v>1363</v>
      </c>
      <c r="V827" t="s">
        <v>1363</v>
      </c>
      <c r="W827" t="s">
        <v>31</v>
      </c>
      <c r="Z827" t="s">
        <v>6807</v>
      </c>
    </row>
    <row r="828" spans="1:26" x14ac:dyDescent="0.25">
      <c r="A828" t="str">
        <f>VLOOKUP(B828,geraniumwfosp_export[[name]:[rhakhis_wfo]],7,FALSE)</f>
        <v>wfo-1000088592</v>
      </c>
      <c r="B828" t="s">
        <v>9959</v>
      </c>
      <c r="C828" t="s">
        <v>387</v>
      </c>
      <c r="D828" t="s">
        <v>21</v>
      </c>
      <c r="F828" t="s">
        <v>6406</v>
      </c>
      <c r="I828" t="s">
        <v>387</v>
      </c>
      <c r="J828" t="s">
        <v>164</v>
      </c>
      <c r="K828" t="s">
        <v>388</v>
      </c>
      <c r="L828" t="s">
        <v>3414</v>
      </c>
      <c r="M828" t="s">
        <v>390</v>
      </c>
      <c r="N828" t="b">
        <v>1</v>
      </c>
      <c r="O828" t="s">
        <v>11857</v>
      </c>
      <c r="P828" t="s">
        <v>21</v>
      </c>
      <c r="W828" t="s">
        <v>360</v>
      </c>
      <c r="Y828" t="s">
        <v>150</v>
      </c>
    </row>
    <row r="829" spans="1:26" x14ac:dyDescent="0.25">
      <c r="A829" t="s">
        <v>11791</v>
      </c>
      <c r="B829" t="s">
        <v>10016</v>
      </c>
      <c r="C829" t="s">
        <v>326</v>
      </c>
      <c r="D829" t="s">
        <v>21</v>
      </c>
      <c r="F829" t="s">
        <v>6570</v>
      </c>
      <c r="I829" t="s">
        <v>326</v>
      </c>
      <c r="J829" t="s">
        <v>50</v>
      </c>
      <c r="K829" t="s">
        <v>327</v>
      </c>
      <c r="L829" t="s">
        <v>1163</v>
      </c>
      <c r="M829" t="s">
        <v>329</v>
      </c>
      <c r="N829" t="b">
        <v>1</v>
      </c>
      <c r="O829" t="s">
        <v>12020</v>
      </c>
      <c r="P829" t="s">
        <v>48</v>
      </c>
      <c r="R829" t="s">
        <v>6570</v>
      </c>
      <c r="W829" t="s">
        <v>59</v>
      </c>
    </row>
    <row r="830" spans="1:26" x14ac:dyDescent="0.25">
      <c r="A830" t="s">
        <v>10253</v>
      </c>
      <c r="B830" t="s">
        <v>8734</v>
      </c>
      <c r="C830" t="s">
        <v>863</v>
      </c>
      <c r="D830" t="s">
        <v>21</v>
      </c>
      <c r="F830" t="s">
        <v>862</v>
      </c>
      <c r="I830" t="s">
        <v>863</v>
      </c>
      <c r="J830" t="s">
        <v>863</v>
      </c>
      <c r="K830" t="s">
        <v>864</v>
      </c>
      <c r="L830" t="s">
        <v>865</v>
      </c>
      <c r="M830" t="s">
        <v>329</v>
      </c>
      <c r="N830" t="b">
        <v>1</v>
      </c>
      <c r="O830" t="s">
        <v>8913</v>
      </c>
      <c r="P830" t="s">
        <v>21</v>
      </c>
      <c r="R830" t="s">
        <v>33</v>
      </c>
      <c r="U830" t="s">
        <v>66</v>
      </c>
      <c r="V830" t="s">
        <v>66</v>
      </c>
      <c r="W830" t="s">
        <v>59</v>
      </c>
      <c r="Y830" t="s">
        <v>80</v>
      </c>
    </row>
    <row r="831" spans="1:26" x14ac:dyDescent="0.25">
      <c r="A831" t="s">
        <v>11748</v>
      </c>
      <c r="B831" t="s">
        <v>9364</v>
      </c>
      <c r="C831" t="s">
        <v>55</v>
      </c>
      <c r="D831" t="s">
        <v>21</v>
      </c>
      <c r="F831" t="s">
        <v>862</v>
      </c>
      <c r="I831" t="s">
        <v>55</v>
      </c>
      <c r="J831" t="s">
        <v>55</v>
      </c>
      <c r="K831" t="s">
        <v>1413</v>
      </c>
      <c r="L831" t="s">
        <v>1414</v>
      </c>
      <c r="M831" t="s">
        <v>58</v>
      </c>
      <c r="N831" t="b">
        <v>1</v>
      </c>
      <c r="O831" t="s">
        <v>11938</v>
      </c>
      <c r="P831" t="s">
        <v>48</v>
      </c>
      <c r="R831" t="s">
        <v>862</v>
      </c>
      <c r="U831" t="s">
        <v>158</v>
      </c>
      <c r="V831" t="s">
        <v>158</v>
      </c>
      <c r="W831" t="s">
        <v>59</v>
      </c>
    </row>
    <row r="832" spans="1:26" x14ac:dyDescent="0.25">
      <c r="A832" t="s">
        <v>11733</v>
      </c>
      <c r="B832" t="s">
        <v>9262</v>
      </c>
      <c r="C832" t="s">
        <v>44</v>
      </c>
      <c r="D832" t="s">
        <v>21</v>
      </c>
      <c r="F832" t="s">
        <v>3872</v>
      </c>
      <c r="I832" t="s">
        <v>44</v>
      </c>
      <c r="J832" t="s">
        <v>44</v>
      </c>
      <c r="K832" t="s">
        <v>45</v>
      </c>
      <c r="L832" t="s">
        <v>3873</v>
      </c>
      <c r="M832" t="s">
        <v>47</v>
      </c>
      <c r="N832" t="b">
        <v>1</v>
      </c>
      <c r="O832" t="s">
        <v>11927</v>
      </c>
      <c r="P832" t="s">
        <v>48</v>
      </c>
      <c r="R832" t="s">
        <v>3874</v>
      </c>
      <c r="U832" t="s">
        <v>3875</v>
      </c>
      <c r="V832" t="s">
        <v>3875</v>
      </c>
      <c r="W832" t="s">
        <v>59</v>
      </c>
    </row>
    <row r="833" spans="1:26" x14ac:dyDescent="0.25">
      <c r="A833" t="s">
        <v>10890</v>
      </c>
      <c r="B833" t="s">
        <v>9455</v>
      </c>
      <c r="C833" t="s">
        <v>4631</v>
      </c>
      <c r="D833" t="s">
        <v>21</v>
      </c>
      <c r="F833" t="s">
        <v>4630</v>
      </c>
      <c r="I833" t="s">
        <v>4631</v>
      </c>
      <c r="J833" t="s">
        <v>4631</v>
      </c>
      <c r="K833" t="s">
        <v>4632</v>
      </c>
      <c r="L833" t="s">
        <v>4633</v>
      </c>
      <c r="M833" t="s">
        <v>1045</v>
      </c>
      <c r="N833" t="b">
        <v>1</v>
      </c>
      <c r="O833" t="s">
        <v>8644</v>
      </c>
      <c r="P833" t="s">
        <v>21</v>
      </c>
      <c r="R833" t="s">
        <v>92</v>
      </c>
      <c r="U833" t="s">
        <v>93</v>
      </c>
      <c r="V833" t="s">
        <v>93</v>
      </c>
      <c r="W833" t="s">
        <v>31</v>
      </c>
      <c r="Z833" t="s">
        <v>4634</v>
      </c>
    </row>
    <row r="834" spans="1:26" x14ac:dyDescent="0.25">
      <c r="A834" t="s">
        <v>11430</v>
      </c>
      <c r="B834" t="s">
        <v>10106</v>
      </c>
      <c r="C834" t="s">
        <v>66</v>
      </c>
      <c r="D834" t="s">
        <v>21</v>
      </c>
      <c r="F834" t="s">
        <v>4571</v>
      </c>
      <c r="I834" t="s">
        <v>66</v>
      </c>
      <c r="J834" t="s">
        <v>66</v>
      </c>
      <c r="K834" t="s">
        <v>272</v>
      </c>
      <c r="L834" t="s">
        <v>1409</v>
      </c>
      <c r="M834" t="s">
        <v>471</v>
      </c>
      <c r="N834" t="b">
        <v>1</v>
      </c>
      <c r="O834" t="s">
        <v>11949</v>
      </c>
      <c r="P834" t="s">
        <v>48</v>
      </c>
      <c r="R834" t="s">
        <v>4571</v>
      </c>
      <c r="U834" t="s">
        <v>618</v>
      </c>
      <c r="V834" t="s">
        <v>618</v>
      </c>
      <c r="W834" t="s">
        <v>59</v>
      </c>
      <c r="Z834" t="s">
        <v>2606</v>
      </c>
    </row>
    <row r="835" spans="1:26" x14ac:dyDescent="0.25">
      <c r="A835" t="s">
        <v>10638</v>
      </c>
      <c r="B835" t="s">
        <v>9171</v>
      </c>
      <c r="C835" t="s">
        <v>66</v>
      </c>
      <c r="D835" t="s">
        <v>21</v>
      </c>
      <c r="F835" t="s">
        <v>3155</v>
      </c>
      <c r="I835" t="s">
        <v>66</v>
      </c>
      <c r="J835" t="s">
        <v>66</v>
      </c>
      <c r="K835" t="s">
        <v>272</v>
      </c>
      <c r="L835" t="s">
        <v>1600</v>
      </c>
      <c r="M835" t="s">
        <v>471</v>
      </c>
      <c r="N835" t="b">
        <v>1</v>
      </c>
      <c r="O835" t="s">
        <v>11906</v>
      </c>
      <c r="P835" t="s">
        <v>156</v>
      </c>
      <c r="R835" t="s">
        <v>3155</v>
      </c>
      <c r="U835" t="s">
        <v>1601</v>
      </c>
      <c r="V835" t="s">
        <v>1601</v>
      </c>
      <c r="W835" t="s">
        <v>59</v>
      </c>
      <c r="Z835" t="s">
        <v>3428</v>
      </c>
    </row>
    <row r="836" spans="1:26" x14ac:dyDescent="0.25">
      <c r="A836" t="s">
        <v>10421</v>
      </c>
      <c r="B836" t="s">
        <v>8931</v>
      </c>
      <c r="C836" t="s">
        <v>2121</v>
      </c>
      <c r="D836" t="s">
        <v>21</v>
      </c>
      <c r="F836" t="s">
        <v>2126</v>
      </c>
      <c r="I836" t="s">
        <v>2121</v>
      </c>
      <c r="J836" t="s">
        <v>2121</v>
      </c>
      <c r="K836" t="s">
        <v>2122</v>
      </c>
      <c r="L836" t="s">
        <v>2127</v>
      </c>
      <c r="M836" t="s">
        <v>2124</v>
      </c>
      <c r="N836" t="b">
        <v>0</v>
      </c>
      <c r="O836" t="s">
        <v>8902</v>
      </c>
      <c r="P836" t="s">
        <v>21</v>
      </c>
      <c r="R836" t="s">
        <v>1982</v>
      </c>
      <c r="U836" t="s">
        <v>1983</v>
      </c>
      <c r="V836" t="s">
        <v>1983</v>
      </c>
      <c r="W836" t="s">
        <v>31</v>
      </c>
      <c r="Z836" t="s">
        <v>2128</v>
      </c>
    </row>
    <row r="837" spans="1:26" x14ac:dyDescent="0.25">
      <c r="A837" t="s">
        <v>10473</v>
      </c>
      <c r="B837" t="s">
        <v>9000</v>
      </c>
      <c r="C837" t="s">
        <v>7828</v>
      </c>
      <c r="D837" t="s">
        <v>21</v>
      </c>
      <c r="F837" t="s">
        <v>2465</v>
      </c>
      <c r="I837" t="s">
        <v>202</v>
      </c>
      <c r="J837" t="s">
        <v>203</v>
      </c>
      <c r="K837" t="s">
        <v>204</v>
      </c>
      <c r="L837" t="s">
        <v>2466</v>
      </c>
      <c r="M837" t="s">
        <v>1183</v>
      </c>
      <c r="N837" t="b">
        <v>0</v>
      </c>
      <c r="O837" t="s">
        <v>8890</v>
      </c>
      <c r="P837" t="s">
        <v>21</v>
      </c>
      <c r="R837" t="s">
        <v>1825</v>
      </c>
      <c r="U837" t="s">
        <v>1826</v>
      </c>
      <c r="V837" t="s">
        <v>1826</v>
      </c>
      <c r="W837" t="s">
        <v>59</v>
      </c>
      <c r="Y837" t="s">
        <v>80</v>
      </c>
    </row>
    <row r="838" spans="1:26" x14ac:dyDescent="0.25">
      <c r="A838" t="s">
        <v>11668</v>
      </c>
      <c r="B838" t="s">
        <v>8866</v>
      </c>
      <c r="C838" t="s">
        <v>7840</v>
      </c>
      <c r="D838" t="s">
        <v>21</v>
      </c>
      <c r="F838" t="s">
        <v>1681</v>
      </c>
      <c r="I838" t="s">
        <v>419</v>
      </c>
      <c r="J838" t="s">
        <v>103</v>
      </c>
      <c r="K838" t="s">
        <v>104</v>
      </c>
      <c r="L838" t="s">
        <v>1677</v>
      </c>
      <c r="M838" t="s">
        <v>106</v>
      </c>
      <c r="N838" t="b">
        <v>1</v>
      </c>
      <c r="O838" t="s">
        <v>7377</v>
      </c>
      <c r="P838" t="s">
        <v>21</v>
      </c>
      <c r="R838" t="s">
        <v>1678</v>
      </c>
      <c r="S838" t="s">
        <v>316</v>
      </c>
      <c r="T838" t="s">
        <v>1678</v>
      </c>
      <c r="U838" t="s">
        <v>1679</v>
      </c>
      <c r="V838" t="s">
        <v>1679</v>
      </c>
      <c r="W838" t="s">
        <v>31</v>
      </c>
      <c r="Z838" t="s">
        <v>1682</v>
      </c>
    </row>
    <row r="839" spans="1:26" x14ac:dyDescent="0.25">
      <c r="A839" t="s">
        <v>11254</v>
      </c>
      <c r="B839" t="s">
        <v>9881</v>
      </c>
      <c r="C839" t="s">
        <v>152</v>
      </c>
      <c r="D839" t="s">
        <v>21</v>
      </c>
      <c r="F839" t="s">
        <v>6170</v>
      </c>
      <c r="I839" t="s">
        <v>152</v>
      </c>
      <c r="J839" t="s">
        <v>152</v>
      </c>
      <c r="K839" t="s">
        <v>153</v>
      </c>
      <c r="L839" t="s">
        <v>6171</v>
      </c>
      <c r="M839" t="s">
        <v>155</v>
      </c>
      <c r="N839" t="b">
        <v>1</v>
      </c>
      <c r="O839" t="s">
        <v>12005</v>
      </c>
      <c r="P839" t="s">
        <v>156</v>
      </c>
      <c r="R839" t="s">
        <v>6170</v>
      </c>
      <c r="U839" t="s">
        <v>5256</v>
      </c>
      <c r="V839" t="s">
        <v>5256</v>
      </c>
      <c r="W839" t="s">
        <v>59</v>
      </c>
    </row>
    <row r="840" spans="1:26" x14ac:dyDescent="0.25">
      <c r="A840" t="s">
        <v>10654</v>
      </c>
      <c r="B840" t="s">
        <v>9189</v>
      </c>
      <c r="C840" t="s">
        <v>683</v>
      </c>
      <c r="D840" t="s">
        <v>21</v>
      </c>
      <c r="F840" t="s">
        <v>3499</v>
      </c>
      <c r="I840" t="s">
        <v>683</v>
      </c>
      <c r="J840" t="s">
        <v>683</v>
      </c>
      <c r="K840" t="s">
        <v>684</v>
      </c>
      <c r="L840" t="s">
        <v>3500</v>
      </c>
      <c r="M840" t="s">
        <v>686</v>
      </c>
      <c r="N840" t="b">
        <v>1</v>
      </c>
      <c r="O840" t="s">
        <v>9189</v>
      </c>
      <c r="P840" t="s">
        <v>21</v>
      </c>
      <c r="R840" t="s">
        <v>3499</v>
      </c>
      <c r="U840" t="s">
        <v>683</v>
      </c>
      <c r="V840" t="s">
        <v>683</v>
      </c>
      <c r="W840" t="s">
        <v>97</v>
      </c>
      <c r="Z840" t="s">
        <v>3501</v>
      </c>
    </row>
    <row r="841" spans="1:26" x14ac:dyDescent="0.25">
      <c r="A841" t="s">
        <v>12553</v>
      </c>
      <c r="B841" t="s">
        <v>7332</v>
      </c>
      <c r="C841" t="s">
        <v>514</v>
      </c>
      <c r="D841" t="s">
        <v>21</v>
      </c>
      <c r="F841" t="s">
        <v>3499</v>
      </c>
      <c r="G841" t="s">
        <v>81</v>
      </c>
      <c r="H841" t="s">
        <v>100</v>
      </c>
      <c r="I841" t="s">
        <v>514</v>
      </c>
      <c r="J841" t="s">
        <v>514</v>
      </c>
      <c r="K841" t="s">
        <v>515</v>
      </c>
      <c r="L841" t="s">
        <v>3510</v>
      </c>
      <c r="M841" t="s">
        <v>517</v>
      </c>
      <c r="N841" t="b">
        <v>0</v>
      </c>
      <c r="O841" t="s">
        <v>9189</v>
      </c>
      <c r="P841" t="s">
        <v>21</v>
      </c>
      <c r="R841" t="s">
        <v>3499</v>
      </c>
      <c r="U841" t="s">
        <v>683</v>
      </c>
      <c r="V841" t="s">
        <v>683</v>
      </c>
      <c r="W841" t="s">
        <v>31</v>
      </c>
      <c r="Z841" t="s">
        <v>3511</v>
      </c>
    </row>
    <row r="842" spans="1:26" x14ac:dyDescent="0.25">
      <c r="A842" t="s">
        <v>12554</v>
      </c>
      <c r="B842" t="s">
        <v>7499</v>
      </c>
      <c r="C842" t="s">
        <v>514</v>
      </c>
      <c r="D842" t="s">
        <v>21</v>
      </c>
      <c r="F842" t="s">
        <v>3499</v>
      </c>
      <c r="G842" t="s">
        <v>81</v>
      </c>
      <c r="H842" t="s">
        <v>325</v>
      </c>
      <c r="I842" t="s">
        <v>514</v>
      </c>
      <c r="J842" t="s">
        <v>514</v>
      </c>
      <c r="K842" t="s">
        <v>515</v>
      </c>
      <c r="L842" t="s">
        <v>3510</v>
      </c>
      <c r="M842" t="s">
        <v>517</v>
      </c>
      <c r="N842" t="b">
        <v>0</v>
      </c>
      <c r="O842" t="s">
        <v>9189</v>
      </c>
      <c r="P842" t="s">
        <v>21</v>
      </c>
      <c r="R842" t="s">
        <v>3499</v>
      </c>
      <c r="U842" t="s">
        <v>683</v>
      </c>
      <c r="V842" t="s">
        <v>683</v>
      </c>
      <c r="W842" t="s">
        <v>31</v>
      </c>
      <c r="Z842" t="s">
        <v>4691</v>
      </c>
    </row>
    <row r="843" spans="1:26" x14ac:dyDescent="0.25">
      <c r="A843" t="str">
        <f>VLOOKUP(B843,geraniumwfosp_export[[name]:[rhakhis_wfo]],7,FALSE)</f>
        <v>wfo-1000088593</v>
      </c>
      <c r="B843" t="s">
        <v>10090</v>
      </c>
      <c r="C843" t="s">
        <v>8127</v>
      </c>
      <c r="D843" t="s">
        <v>21</v>
      </c>
      <c r="F843" t="s">
        <v>6818</v>
      </c>
      <c r="I843" t="s">
        <v>4269</v>
      </c>
      <c r="J843" t="s">
        <v>2369</v>
      </c>
      <c r="K843" t="s">
        <v>2370</v>
      </c>
      <c r="L843" t="s">
        <v>6819</v>
      </c>
      <c r="M843" t="s">
        <v>2372</v>
      </c>
      <c r="N843" t="b">
        <v>1</v>
      </c>
      <c r="O843" t="s">
        <v>8658</v>
      </c>
      <c r="P843" t="s">
        <v>21</v>
      </c>
      <c r="R843" t="s">
        <v>286</v>
      </c>
      <c r="U843" t="s">
        <v>66</v>
      </c>
      <c r="V843" t="s">
        <v>66</v>
      </c>
      <c r="W843" t="s">
        <v>31</v>
      </c>
      <c r="Y843" t="s">
        <v>150</v>
      </c>
    </row>
    <row r="844" spans="1:26" x14ac:dyDescent="0.25">
      <c r="A844" t="s">
        <v>10720</v>
      </c>
      <c r="B844" t="s">
        <v>9255</v>
      </c>
      <c r="C844" t="s">
        <v>1624</v>
      </c>
      <c r="D844" t="s">
        <v>21</v>
      </c>
      <c r="F844" t="s">
        <v>3841</v>
      </c>
      <c r="I844" t="s">
        <v>1624</v>
      </c>
      <c r="J844" t="s">
        <v>826</v>
      </c>
      <c r="K844" t="s">
        <v>1625</v>
      </c>
      <c r="L844" t="s">
        <v>3842</v>
      </c>
      <c r="M844" t="s">
        <v>1627</v>
      </c>
      <c r="N844" t="b">
        <v>1</v>
      </c>
      <c r="O844" t="s">
        <v>8738</v>
      </c>
      <c r="P844" t="s">
        <v>21</v>
      </c>
      <c r="R844" t="s">
        <v>688</v>
      </c>
      <c r="U844" t="s">
        <v>1585</v>
      </c>
      <c r="V844" t="s">
        <v>134</v>
      </c>
      <c r="W844" t="s">
        <v>31</v>
      </c>
      <c r="Y844" t="s">
        <v>320</v>
      </c>
    </row>
    <row r="845" spans="1:26" x14ac:dyDescent="0.25">
      <c r="A845" t="s">
        <v>11015</v>
      </c>
      <c r="B845" t="s">
        <v>9601</v>
      </c>
      <c r="C845" t="s">
        <v>3398</v>
      </c>
      <c r="D845" t="s">
        <v>21</v>
      </c>
      <c r="F845" t="s">
        <v>1729</v>
      </c>
      <c r="I845" t="s">
        <v>3398</v>
      </c>
      <c r="J845" t="s">
        <v>3398</v>
      </c>
      <c r="K845" t="s">
        <v>834</v>
      </c>
      <c r="L845" t="s">
        <v>5164</v>
      </c>
      <c r="M845" t="s">
        <v>975</v>
      </c>
      <c r="N845" t="b">
        <v>0</v>
      </c>
      <c r="O845" t="s">
        <v>8794</v>
      </c>
      <c r="P845" t="s">
        <v>21</v>
      </c>
      <c r="R845" t="s">
        <v>1236</v>
      </c>
      <c r="U845" t="s">
        <v>973</v>
      </c>
      <c r="V845" t="s">
        <v>973</v>
      </c>
      <c r="W845" t="s">
        <v>31</v>
      </c>
      <c r="Z845" t="s">
        <v>5165</v>
      </c>
    </row>
    <row r="846" spans="1:26" x14ac:dyDescent="0.25">
      <c r="A846" t="str">
        <f>VLOOKUP(B846,geraniumwfosp_export[[name]:[rhakhis_wfo]],7,FALSE)</f>
        <v>wfo-1000088594</v>
      </c>
      <c r="B846" t="s">
        <v>10066</v>
      </c>
      <c r="C846" t="s">
        <v>164</v>
      </c>
      <c r="D846" t="s">
        <v>21</v>
      </c>
      <c r="F846" t="s">
        <v>6760</v>
      </c>
      <c r="I846" t="s">
        <v>164</v>
      </c>
      <c r="N846" t="b">
        <v>1</v>
      </c>
      <c r="O846" t="s">
        <v>9448</v>
      </c>
      <c r="P846" t="s">
        <v>21</v>
      </c>
      <c r="R846" t="s">
        <v>632</v>
      </c>
      <c r="U846" t="s">
        <v>66</v>
      </c>
      <c r="V846" t="s">
        <v>66</v>
      </c>
      <c r="W846" t="s">
        <v>31</v>
      </c>
      <c r="Y846" t="s">
        <v>6761</v>
      </c>
    </row>
    <row r="847" spans="1:26" x14ac:dyDescent="0.25">
      <c r="A847" t="s">
        <v>11168</v>
      </c>
      <c r="B847" t="s">
        <v>9783</v>
      </c>
      <c r="C847" t="s">
        <v>8050</v>
      </c>
      <c r="D847" t="s">
        <v>21</v>
      </c>
      <c r="F847" t="s">
        <v>5840</v>
      </c>
      <c r="I847" t="s">
        <v>5841</v>
      </c>
      <c r="J847" t="s">
        <v>5842</v>
      </c>
      <c r="K847" t="s">
        <v>663</v>
      </c>
      <c r="L847" t="s">
        <v>5843</v>
      </c>
      <c r="M847" t="s">
        <v>3859</v>
      </c>
      <c r="N847" t="b">
        <v>0</v>
      </c>
      <c r="O847" t="s">
        <v>9783</v>
      </c>
      <c r="P847" t="s">
        <v>21</v>
      </c>
      <c r="R847" t="s">
        <v>5840</v>
      </c>
      <c r="U847" t="s">
        <v>8050</v>
      </c>
      <c r="V847" t="s">
        <v>5841</v>
      </c>
      <c r="W847" t="s">
        <v>97</v>
      </c>
      <c r="Z847" t="s">
        <v>5844</v>
      </c>
    </row>
    <row r="848" spans="1:26" x14ac:dyDescent="0.25">
      <c r="A848" t="s">
        <v>10733</v>
      </c>
      <c r="B848" t="s">
        <v>9265</v>
      </c>
      <c r="C848" t="s">
        <v>7828</v>
      </c>
      <c r="D848" t="s">
        <v>21</v>
      </c>
      <c r="F848" t="s">
        <v>3892</v>
      </c>
      <c r="I848" t="s">
        <v>202</v>
      </c>
      <c r="J848" t="s">
        <v>203</v>
      </c>
      <c r="K848" t="s">
        <v>569</v>
      </c>
      <c r="L848" t="s">
        <v>3893</v>
      </c>
      <c r="M848" t="s">
        <v>847</v>
      </c>
      <c r="N848" t="b">
        <v>0</v>
      </c>
      <c r="O848" t="s">
        <v>11539</v>
      </c>
      <c r="P848" t="s">
        <v>21</v>
      </c>
      <c r="R848" t="s">
        <v>223</v>
      </c>
      <c r="U848" t="s">
        <v>1224</v>
      </c>
      <c r="V848" t="s">
        <v>1224</v>
      </c>
      <c r="W848" t="s">
        <v>360</v>
      </c>
      <c r="Y848" t="s">
        <v>3894</v>
      </c>
      <c r="Z848" t="s">
        <v>3895</v>
      </c>
    </row>
    <row r="849" spans="1:26" x14ac:dyDescent="0.25">
      <c r="A849" t="s">
        <v>10477</v>
      </c>
      <c r="B849" t="s">
        <v>9004</v>
      </c>
      <c r="C849" t="s">
        <v>461</v>
      </c>
      <c r="D849" t="s">
        <v>21</v>
      </c>
      <c r="F849" t="s">
        <v>2491</v>
      </c>
      <c r="I849" t="s">
        <v>461</v>
      </c>
      <c r="J849" t="s">
        <v>461</v>
      </c>
      <c r="K849" t="s">
        <v>462</v>
      </c>
      <c r="L849" t="s">
        <v>2492</v>
      </c>
      <c r="M849" t="s">
        <v>142</v>
      </c>
      <c r="N849" t="b">
        <v>0</v>
      </c>
      <c r="O849" t="s">
        <v>9004</v>
      </c>
      <c r="P849" t="s">
        <v>21</v>
      </c>
      <c r="R849" t="s">
        <v>2491</v>
      </c>
      <c r="U849" t="s">
        <v>461</v>
      </c>
      <c r="V849" t="s">
        <v>461</v>
      </c>
      <c r="W849" t="s">
        <v>97</v>
      </c>
    </row>
    <row r="850" spans="1:26" x14ac:dyDescent="0.25">
      <c r="A850" t="s">
        <v>10870</v>
      </c>
      <c r="B850" t="s">
        <v>9429</v>
      </c>
      <c r="C850" t="s">
        <v>44</v>
      </c>
      <c r="D850" t="s">
        <v>21</v>
      </c>
      <c r="F850" t="s">
        <v>2094</v>
      </c>
      <c r="I850" t="s">
        <v>44</v>
      </c>
      <c r="J850" t="s">
        <v>44</v>
      </c>
      <c r="K850" t="s">
        <v>45</v>
      </c>
      <c r="L850" t="s">
        <v>4562</v>
      </c>
      <c r="M850" t="s">
        <v>47</v>
      </c>
      <c r="N850" t="b">
        <v>1</v>
      </c>
      <c r="O850" t="s">
        <v>11948</v>
      </c>
      <c r="P850" t="s">
        <v>48</v>
      </c>
      <c r="Q850" t="s">
        <v>209</v>
      </c>
      <c r="R850" t="s">
        <v>3626</v>
      </c>
      <c r="W850" t="s">
        <v>31</v>
      </c>
    </row>
    <row r="851" spans="1:26" x14ac:dyDescent="0.25">
      <c r="A851" t="s">
        <v>10624</v>
      </c>
      <c r="B851" t="s">
        <v>9154</v>
      </c>
      <c r="C851" t="s">
        <v>833</v>
      </c>
      <c r="D851" t="s">
        <v>21</v>
      </c>
      <c r="F851" t="s">
        <v>2094</v>
      </c>
      <c r="I851" t="s">
        <v>833</v>
      </c>
      <c r="J851" t="s">
        <v>833</v>
      </c>
      <c r="K851" t="s">
        <v>834</v>
      </c>
      <c r="L851" t="s">
        <v>3287</v>
      </c>
      <c r="M851" t="s">
        <v>374</v>
      </c>
      <c r="N851" t="b">
        <v>0</v>
      </c>
      <c r="O851" t="s">
        <v>8758</v>
      </c>
      <c r="P851" t="s">
        <v>21</v>
      </c>
      <c r="R851" t="s">
        <v>1013</v>
      </c>
      <c r="U851" t="s">
        <v>1014</v>
      </c>
      <c r="V851" t="s">
        <v>1014</v>
      </c>
      <c r="W851" t="s">
        <v>31</v>
      </c>
      <c r="Y851" t="s">
        <v>815</v>
      </c>
      <c r="Z851" t="s">
        <v>3345</v>
      </c>
    </row>
    <row r="852" spans="1:26" x14ac:dyDescent="0.25">
      <c r="A852" t="str">
        <f>VLOOKUP(B852,geraniumwfosp_export[[name]:[rhakhis_wfo]],7,FALSE)</f>
        <v>wfo-1000088770</v>
      </c>
      <c r="B852" t="s">
        <v>9491</v>
      </c>
      <c r="C852" t="s">
        <v>7834</v>
      </c>
      <c r="D852" t="s">
        <v>21</v>
      </c>
      <c r="F852" t="s">
        <v>2094</v>
      </c>
      <c r="I852" t="s">
        <v>337</v>
      </c>
      <c r="J852" t="s">
        <v>103</v>
      </c>
      <c r="K852" t="s">
        <v>104</v>
      </c>
      <c r="L852" t="s">
        <v>2358</v>
      </c>
      <c r="M852" t="s">
        <v>106</v>
      </c>
      <c r="N852" t="b">
        <v>1</v>
      </c>
      <c r="O852" t="s">
        <v>11513</v>
      </c>
      <c r="P852" t="s">
        <v>21</v>
      </c>
      <c r="R852" t="s">
        <v>2050</v>
      </c>
      <c r="U852" t="s">
        <v>2051</v>
      </c>
      <c r="V852" t="s">
        <v>2051</v>
      </c>
      <c r="W852" t="s">
        <v>31</v>
      </c>
      <c r="Y852" t="s">
        <v>150</v>
      </c>
    </row>
    <row r="853" spans="1:26" x14ac:dyDescent="0.25">
      <c r="A853" t="s">
        <v>10480</v>
      </c>
      <c r="B853" t="s">
        <v>9007</v>
      </c>
      <c r="C853" t="s">
        <v>833</v>
      </c>
      <c r="D853" t="s">
        <v>21</v>
      </c>
      <c r="F853" t="s">
        <v>2505</v>
      </c>
      <c r="I853" t="s">
        <v>833</v>
      </c>
      <c r="J853" t="s">
        <v>833</v>
      </c>
      <c r="K853" t="s">
        <v>834</v>
      </c>
      <c r="L853" t="s">
        <v>2506</v>
      </c>
      <c r="M853" t="s">
        <v>106</v>
      </c>
      <c r="N853" t="b">
        <v>0</v>
      </c>
      <c r="O853" t="s">
        <v>11502</v>
      </c>
      <c r="P853" t="s">
        <v>21</v>
      </c>
      <c r="R853" t="s">
        <v>1956</v>
      </c>
      <c r="U853" t="s">
        <v>1957</v>
      </c>
      <c r="V853" t="s">
        <v>1957</v>
      </c>
      <c r="W853" t="s">
        <v>31</v>
      </c>
      <c r="Y853" t="s">
        <v>2507</v>
      </c>
      <c r="Z853" t="s">
        <v>2508</v>
      </c>
    </row>
    <row r="854" spans="1:26" x14ac:dyDescent="0.25">
      <c r="A854" t="s">
        <v>10796</v>
      </c>
      <c r="B854" t="s">
        <v>9345</v>
      </c>
      <c r="C854" t="s">
        <v>2536</v>
      </c>
      <c r="D854" t="s">
        <v>21</v>
      </c>
      <c r="F854" t="s">
        <v>4263</v>
      </c>
      <c r="I854" t="s">
        <v>2536</v>
      </c>
      <c r="J854" t="s">
        <v>2536</v>
      </c>
      <c r="K854" t="s">
        <v>4264</v>
      </c>
      <c r="L854" t="s">
        <v>4265</v>
      </c>
      <c r="M854" t="s">
        <v>28</v>
      </c>
      <c r="N854" t="b">
        <v>1</v>
      </c>
      <c r="O854" t="s">
        <v>9260</v>
      </c>
      <c r="P854" t="s">
        <v>21</v>
      </c>
      <c r="R854" t="s">
        <v>115</v>
      </c>
      <c r="U854" t="s">
        <v>66</v>
      </c>
      <c r="V854" t="s">
        <v>66</v>
      </c>
      <c r="W854" t="s">
        <v>31</v>
      </c>
    </row>
    <row r="855" spans="1:26" x14ac:dyDescent="0.25">
      <c r="A855" t="s">
        <v>11061</v>
      </c>
      <c r="B855" t="s">
        <v>9657</v>
      </c>
      <c r="C855" t="s">
        <v>2091</v>
      </c>
      <c r="D855" t="s">
        <v>21</v>
      </c>
      <c r="F855" t="s">
        <v>2085</v>
      </c>
      <c r="I855" t="s">
        <v>2091</v>
      </c>
      <c r="J855" t="s">
        <v>2091</v>
      </c>
      <c r="K855" t="s">
        <v>3720</v>
      </c>
      <c r="L855" t="s">
        <v>5350</v>
      </c>
      <c r="M855" t="s">
        <v>626</v>
      </c>
      <c r="N855" t="b">
        <v>0</v>
      </c>
      <c r="O855" t="s">
        <v>9657</v>
      </c>
      <c r="P855" t="s">
        <v>21</v>
      </c>
      <c r="R855" t="s">
        <v>2085</v>
      </c>
      <c r="U855" t="s">
        <v>2091</v>
      </c>
      <c r="V855" t="s">
        <v>2091</v>
      </c>
      <c r="W855" t="s">
        <v>97</v>
      </c>
    </row>
    <row r="856" spans="1:26" x14ac:dyDescent="0.25">
      <c r="A856" t="s">
        <v>10652</v>
      </c>
      <c r="B856" t="s">
        <v>9186</v>
      </c>
      <c r="C856" t="s">
        <v>7837</v>
      </c>
      <c r="D856" t="s">
        <v>21</v>
      </c>
      <c r="F856" t="s">
        <v>3493</v>
      </c>
      <c r="I856" t="s">
        <v>401</v>
      </c>
      <c r="J856" t="s">
        <v>401</v>
      </c>
      <c r="K856" t="s">
        <v>402</v>
      </c>
      <c r="L856" t="s">
        <v>3494</v>
      </c>
      <c r="M856" t="s">
        <v>47</v>
      </c>
      <c r="N856" t="b">
        <v>1</v>
      </c>
      <c r="O856" t="s">
        <v>11919</v>
      </c>
      <c r="P856" t="s">
        <v>48</v>
      </c>
      <c r="R856" t="s">
        <v>3495</v>
      </c>
      <c r="U856" t="s">
        <v>271</v>
      </c>
      <c r="V856" t="s">
        <v>271</v>
      </c>
      <c r="W856" t="s">
        <v>31</v>
      </c>
    </row>
    <row r="857" spans="1:26" x14ac:dyDescent="0.25">
      <c r="A857" t="s">
        <v>10794</v>
      </c>
      <c r="B857" t="s">
        <v>9340</v>
      </c>
      <c r="C857" t="s">
        <v>44</v>
      </c>
      <c r="D857" t="s">
        <v>21</v>
      </c>
      <c r="F857" t="s">
        <v>3926</v>
      </c>
      <c r="I857" t="s">
        <v>44</v>
      </c>
      <c r="J857" t="s">
        <v>44</v>
      </c>
      <c r="K857" t="s">
        <v>45</v>
      </c>
      <c r="L857" t="s">
        <v>4248</v>
      </c>
      <c r="M857" t="s">
        <v>47</v>
      </c>
      <c r="N857" t="b">
        <v>1</v>
      </c>
      <c r="O857" t="s">
        <v>11934</v>
      </c>
      <c r="P857" t="s">
        <v>48</v>
      </c>
      <c r="R857" t="s">
        <v>4052</v>
      </c>
      <c r="W857" t="s">
        <v>31</v>
      </c>
    </row>
    <row r="858" spans="1:26" x14ac:dyDescent="0.25">
      <c r="A858" t="s">
        <v>12764</v>
      </c>
      <c r="B858" t="s">
        <v>7468</v>
      </c>
      <c r="C858" t="s">
        <v>44</v>
      </c>
      <c r="D858" t="s">
        <v>21</v>
      </c>
      <c r="F858" t="s">
        <v>100</v>
      </c>
      <c r="G858" t="s">
        <v>23</v>
      </c>
      <c r="H858" t="s">
        <v>4490</v>
      </c>
      <c r="I858" t="s">
        <v>44</v>
      </c>
      <c r="J858" t="s">
        <v>44</v>
      </c>
      <c r="K858" t="s">
        <v>45</v>
      </c>
      <c r="L858" t="s">
        <v>4491</v>
      </c>
      <c r="M858" t="s">
        <v>47</v>
      </c>
      <c r="N858" t="b">
        <v>1</v>
      </c>
      <c r="O858" t="s">
        <v>12163</v>
      </c>
      <c r="P858" t="s">
        <v>48</v>
      </c>
      <c r="Q858" t="s">
        <v>209</v>
      </c>
      <c r="R858" t="s">
        <v>4492</v>
      </c>
      <c r="U858" t="s">
        <v>93</v>
      </c>
      <c r="V858" t="s">
        <v>93</v>
      </c>
      <c r="W858" t="s">
        <v>31</v>
      </c>
    </row>
    <row r="859" spans="1:26" x14ac:dyDescent="0.25">
      <c r="A859" t="s">
        <v>11179</v>
      </c>
      <c r="B859" t="s">
        <v>9802</v>
      </c>
      <c r="C859" t="s">
        <v>7828</v>
      </c>
      <c r="D859" t="s">
        <v>21</v>
      </c>
      <c r="F859" t="s">
        <v>5891</v>
      </c>
      <c r="I859" t="s">
        <v>202</v>
      </c>
      <c r="J859" t="s">
        <v>203</v>
      </c>
      <c r="K859" t="s">
        <v>204</v>
      </c>
      <c r="L859" t="s">
        <v>4421</v>
      </c>
      <c r="M859" t="s">
        <v>1183</v>
      </c>
      <c r="N859" t="b">
        <v>0</v>
      </c>
      <c r="O859" t="s">
        <v>9256</v>
      </c>
      <c r="P859" t="s">
        <v>21</v>
      </c>
      <c r="R859" t="s">
        <v>991</v>
      </c>
      <c r="U859" t="s">
        <v>1436</v>
      </c>
      <c r="V859" t="s">
        <v>1436</v>
      </c>
      <c r="W859" t="s">
        <v>31</v>
      </c>
      <c r="Z859" t="s">
        <v>5892</v>
      </c>
    </row>
    <row r="860" spans="1:26" x14ac:dyDescent="0.25">
      <c r="A860" t="s">
        <v>11568</v>
      </c>
      <c r="B860" t="s">
        <v>10053</v>
      </c>
      <c r="C860" t="s">
        <v>8069</v>
      </c>
      <c r="D860" t="s">
        <v>21</v>
      </c>
      <c r="F860" t="s">
        <v>6719</v>
      </c>
      <c r="I860" t="s">
        <v>6362</v>
      </c>
      <c r="J860" t="s">
        <v>5000</v>
      </c>
      <c r="K860" t="s">
        <v>6363</v>
      </c>
      <c r="L860" t="s">
        <v>6364</v>
      </c>
      <c r="M860" t="s">
        <v>905</v>
      </c>
      <c r="N860" t="b">
        <v>1</v>
      </c>
      <c r="O860" t="s">
        <v>11857</v>
      </c>
      <c r="P860" t="s">
        <v>21</v>
      </c>
      <c r="W860" t="s">
        <v>360</v>
      </c>
      <c r="Z860" t="s">
        <v>6720</v>
      </c>
    </row>
    <row r="861" spans="1:26" x14ac:dyDescent="0.25">
      <c r="A861" t="s">
        <v>11734</v>
      </c>
      <c r="B861" t="s">
        <v>9298</v>
      </c>
      <c r="C861" t="s">
        <v>146</v>
      </c>
      <c r="D861" t="s">
        <v>21</v>
      </c>
      <c r="F861" t="s">
        <v>4077</v>
      </c>
      <c r="I861" t="s">
        <v>146</v>
      </c>
      <c r="J861" t="s">
        <v>146</v>
      </c>
      <c r="K861" t="s">
        <v>147</v>
      </c>
      <c r="L861" t="s">
        <v>4078</v>
      </c>
      <c r="M861" t="s">
        <v>149</v>
      </c>
      <c r="N861" t="b">
        <v>1</v>
      </c>
      <c r="O861" t="s">
        <v>11931</v>
      </c>
      <c r="P861" t="s">
        <v>2349</v>
      </c>
      <c r="R861" t="s">
        <v>4077</v>
      </c>
      <c r="U861" t="s">
        <v>324</v>
      </c>
      <c r="V861" t="s">
        <v>324</v>
      </c>
      <c r="W861" t="s">
        <v>59</v>
      </c>
    </row>
    <row r="862" spans="1:26" x14ac:dyDescent="0.25">
      <c r="A862" t="s">
        <v>10213</v>
      </c>
      <c r="B862" t="s">
        <v>8688</v>
      </c>
      <c r="C862" t="s">
        <v>7828</v>
      </c>
      <c r="D862" t="s">
        <v>21</v>
      </c>
      <c r="F862" t="s">
        <v>564</v>
      </c>
      <c r="I862" t="s">
        <v>202</v>
      </c>
      <c r="J862" t="s">
        <v>203</v>
      </c>
      <c r="K862" t="s">
        <v>204</v>
      </c>
      <c r="L862" t="s">
        <v>565</v>
      </c>
      <c r="M862" t="s">
        <v>206</v>
      </c>
      <c r="N862" t="b">
        <v>0</v>
      </c>
      <c r="O862" t="s">
        <v>11548</v>
      </c>
      <c r="P862" t="s">
        <v>21</v>
      </c>
      <c r="R862" t="s">
        <v>566</v>
      </c>
      <c r="U862" t="s">
        <v>7828</v>
      </c>
      <c r="V862" t="s">
        <v>202</v>
      </c>
      <c r="W862" t="s">
        <v>31</v>
      </c>
      <c r="Z862" t="s">
        <v>567</v>
      </c>
    </row>
    <row r="863" spans="1:26" x14ac:dyDescent="0.25">
      <c r="A863" t="s">
        <v>12765</v>
      </c>
      <c r="B863" t="s">
        <v>7393</v>
      </c>
      <c r="C863" t="s">
        <v>44</v>
      </c>
      <c r="D863" t="s">
        <v>21</v>
      </c>
      <c r="F863" t="s">
        <v>3926</v>
      </c>
      <c r="G863" t="s">
        <v>23</v>
      </c>
      <c r="H863" t="s">
        <v>3927</v>
      </c>
      <c r="I863" t="s">
        <v>44</v>
      </c>
      <c r="J863" t="s">
        <v>44</v>
      </c>
      <c r="K863" t="s">
        <v>45</v>
      </c>
      <c r="L863" t="s">
        <v>3928</v>
      </c>
      <c r="M863" t="s">
        <v>47</v>
      </c>
      <c r="N863" t="b">
        <v>1</v>
      </c>
      <c r="O863" t="s">
        <v>12164</v>
      </c>
      <c r="P863" t="s">
        <v>48</v>
      </c>
      <c r="R863" t="s">
        <v>3929</v>
      </c>
      <c r="W863" t="s">
        <v>31</v>
      </c>
    </row>
    <row r="864" spans="1:26" x14ac:dyDescent="0.25">
      <c r="A864" t="str">
        <f>VLOOKUP(B864,geraniumwfosp_export[[name]:[rhakhis_wfo]],7,FALSE)</f>
        <v>wfo-1000088595</v>
      </c>
      <c r="B864" t="s">
        <v>9512</v>
      </c>
      <c r="C864" t="s">
        <v>7837</v>
      </c>
      <c r="D864" t="s">
        <v>21</v>
      </c>
      <c r="F864" t="s">
        <v>4833</v>
      </c>
      <c r="I864" t="s">
        <v>401</v>
      </c>
      <c r="J864" t="s">
        <v>401</v>
      </c>
      <c r="K864" t="s">
        <v>402</v>
      </c>
      <c r="L864" t="s">
        <v>4834</v>
      </c>
      <c r="M864" t="s">
        <v>47</v>
      </c>
      <c r="N864" t="b">
        <v>1</v>
      </c>
      <c r="O864" t="s">
        <v>11826</v>
      </c>
      <c r="P864" t="s">
        <v>48</v>
      </c>
      <c r="W864" t="s">
        <v>31</v>
      </c>
    </row>
    <row r="865" spans="1:26" x14ac:dyDescent="0.25">
      <c r="A865" t="s">
        <v>10574</v>
      </c>
      <c r="B865" t="s">
        <v>9105</v>
      </c>
      <c r="C865" t="s">
        <v>44</v>
      </c>
      <c r="D865" t="s">
        <v>21</v>
      </c>
      <c r="F865" t="s">
        <v>3087</v>
      </c>
      <c r="I865" t="s">
        <v>44</v>
      </c>
      <c r="J865" t="s">
        <v>44</v>
      </c>
      <c r="K865" t="s">
        <v>45</v>
      </c>
      <c r="L865" t="s">
        <v>3088</v>
      </c>
      <c r="M865" t="s">
        <v>47</v>
      </c>
      <c r="N865" t="b">
        <v>1</v>
      </c>
      <c r="O865" t="s">
        <v>11902</v>
      </c>
      <c r="P865" t="s">
        <v>48</v>
      </c>
      <c r="Q865" t="s">
        <v>209</v>
      </c>
      <c r="R865" t="s">
        <v>100</v>
      </c>
      <c r="W865" t="s">
        <v>31</v>
      </c>
    </row>
    <row r="866" spans="1:26" x14ac:dyDescent="0.25">
      <c r="A866" t="s">
        <v>11718</v>
      </c>
      <c r="B866" t="s">
        <v>9132</v>
      </c>
      <c r="C866" t="s">
        <v>7847</v>
      </c>
      <c r="D866" t="s">
        <v>21</v>
      </c>
      <c r="F866" t="s">
        <v>3247</v>
      </c>
      <c r="I866" t="s">
        <v>817</v>
      </c>
      <c r="J866" t="s">
        <v>818</v>
      </c>
      <c r="K866" t="s">
        <v>819</v>
      </c>
      <c r="L866" t="s">
        <v>3248</v>
      </c>
      <c r="M866" t="s">
        <v>621</v>
      </c>
      <c r="N866" t="b">
        <v>1</v>
      </c>
      <c r="O866" t="s">
        <v>12066</v>
      </c>
      <c r="P866" t="s">
        <v>48</v>
      </c>
      <c r="R866" t="s">
        <v>3247</v>
      </c>
      <c r="U866" t="s">
        <v>7847</v>
      </c>
      <c r="V866" t="s">
        <v>817</v>
      </c>
      <c r="W866" t="s">
        <v>59</v>
      </c>
    </row>
    <row r="867" spans="1:26" x14ac:dyDescent="0.25">
      <c r="A867" t="s">
        <v>10465</v>
      </c>
      <c r="B867" t="s">
        <v>8990</v>
      </c>
      <c r="C867" t="s">
        <v>1585</v>
      </c>
      <c r="D867" t="s">
        <v>21</v>
      </c>
      <c r="F867" t="s">
        <v>2424</v>
      </c>
      <c r="I867" t="s">
        <v>134</v>
      </c>
      <c r="J867" t="s">
        <v>134</v>
      </c>
      <c r="K867" t="s">
        <v>2425</v>
      </c>
      <c r="L867" t="s">
        <v>2426</v>
      </c>
      <c r="M867" t="s">
        <v>671</v>
      </c>
      <c r="N867" t="b">
        <v>1</v>
      </c>
      <c r="O867" t="s">
        <v>11826</v>
      </c>
      <c r="P867" t="s">
        <v>48</v>
      </c>
      <c r="W867" t="s">
        <v>31</v>
      </c>
      <c r="Z867" t="s">
        <v>2427</v>
      </c>
    </row>
    <row r="868" spans="1:26" x14ac:dyDescent="0.25">
      <c r="A868" t="s">
        <v>11512</v>
      </c>
      <c r="B868" t="s">
        <v>9317</v>
      </c>
      <c r="C868" t="s">
        <v>4160</v>
      </c>
      <c r="D868" t="s">
        <v>21</v>
      </c>
      <c r="F868" t="s">
        <v>2050</v>
      </c>
      <c r="I868" t="s">
        <v>4160</v>
      </c>
      <c r="J868" t="s">
        <v>683</v>
      </c>
      <c r="K868" t="s">
        <v>684</v>
      </c>
      <c r="L868" t="s">
        <v>3500</v>
      </c>
      <c r="M868" t="s">
        <v>686</v>
      </c>
      <c r="N868" t="b">
        <v>1</v>
      </c>
      <c r="O868" t="s">
        <v>11513</v>
      </c>
      <c r="P868" t="s">
        <v>21</v>
      </c>
      <c r="R868" t="s">
        <v>2050</v>
      </c>
      <c r="U868" t="s">
        <v>2051</v>
      </c>
      <c r="V868" t="s">
        <v>2051</v>
      </c>
      <c r="W868" t="s">
        <v>97</v>
      </c>
      <c r="Z868" t="s">
        <v>4161</v>
      </c>
    </row>
    <row r="869" spans="1:26" x14ac:dyDescent="0.25">
      <c r="A869" t="s">
        <v>10535</v>
      </c>
      <c r="B869" t="s">
        <v>8352</v>
      </c>
      <c r="C869" t="s">
        <v>7916</v>
      </c>
      <c r="D869" t="s">
        <v>21</v>
      </c>
      <c r="F869" t="s">
        <v>564</v>
      </c>
      <c r="G869" t="s">
        <v>23</v>
      </c>
      <c r="H869" t="s">
        <v>2869</v>
      </c>
      <c r="I869" t="s">
        <v>2870</v>
      </c>
      <c r="J869" t="s">
        <v>809</v>
      </c>
      <c r="K869" t="s">
        <v>2544</v>
      </c>
      <c r="L869" t="s">
        <v>2871</v>
      </c>
      <c r="M869" t="s">
        <v>2546</v>
      </c>
      <c r="N869" t="b">
        <v>0</v>
      </c>
      <c r="O869" t="s">
        <v>11548</v>
      </c>
      <c r="P869" t="s">
        <v>21</v>
      </c>
      <c r="R869" t="s">
        <v>566</v>
      </c>
      <c r="U869" t="s">
        <v>7828</v>
      </c>
      <c r="V869" t="s">
        <v>202</v>
      </c>
      <c r="W869" t="s">
        <v>31</v>
      </c>
    </row>
    <row r="870" spans="1:26" x14ac:dyDescent="0.25">
      <c r="A870" t="str">
        <f>VLOOKUP(B870,geraniumwfosp_export[[name]:[rhakhis_wfo]],7,FALSE)</f>
        <v>wfo-1000088596</v>
      </c>
      <c r="B870" t="s">
        <v>9244</v>
      </c>
      <c r="C870" t="s">
        <v>8195</v>
      </c>
      <c r="D870" t="s">
        <v>21</v>
      </c>
      <c r="F870" t="s">
        <v>3769</v>
      </c>
      <c r="I870" t="s">
        <v>3770</v>
      </c>
      <c r="J870" t="s">
        <v>103</v>
      </c>
      <c r="K870" t="s">
        <v>104</v>
      </c>
      <c r="L870" t="s">
        <v>3771</v>
      </c>
      <c r="M870" t="s">
        <v>106</v>
      </c>
      <c r="N870" t="b">
        <v>0</v>
      </c>
      <c r="O870" t="s">
        <v>11559</v>
      </c>
      <c r="P870" t="s">
        <v>21</v>
      </c>
      <c r="R870" t="s">
        <v>3755</v>
      </c>
      <c r="U870" t="s">
        <v>1224</v>
      </c>
      <c r="V870" t="s">
        <v>1224</v>
      </c>
      <c r="W870" t="s">
        <v>31</v>
      </c>
      <c r="Y870" t="s">
        <v>320</v>
      </c>
    </row>
    <row r="871" spans="1:26" x14ac:dyDescent="0.25">
      <c r="A871" t="s">
        <v>12096</v>
      </c>
      <c r="B871" t="s">
        <v>8687</v>
      </c>
      <c r="C871" t="s">
        <v>7828</v>
      </c>
      <c r="D871" t="s">
        <v>21</v>
      </c>
      <c r="F871" t="s">
        <v>555</v>
      </c>
      <c r="I871" t="s">
        <v>202</v>
      </c>
      <c r="J871" t="s">
        <v>556</v>
      </c>
      <c r="K871" t="s">
        <v>557</v>
      </c>
      <c r="L871" t="s">
        <v>558</v>
      </c>
      <c r="M871" t="s">
        <v>559</v>
      </c>
      <c r="N871" t="b">
        <v>0</v>
      </c>
      <c r="O871" t="s">
        <v>8712</v>
      </c>
      <c r="P871" t="s">
        <v>21</v>
      </c>
      <c r="R871" t="s">
        <v>421</v>
      </c>
      <c r="U871" t="s">
        <v>164</v>
      </c>
      <c r="V871" t="s">
        <v>164</v>
      </c>
      <c r="W871" t="s">
        <v>31</v>
      </c>
      <c r="Y871" t="s">
        <v>150</v>
      </c>
    </row>
    <row r="872" spans="1:26" x14ac:dyDescent="0.25">
      <c r="A872" t="s">
        <v>10212</v>
      </c>
      <c r="B872" t="s">
        <v>8687</v>
      </c>
      <c r="C872" t="s">
        <v>7828</v>
      </c>
      <c r="D872" t="s">
        <v>21</v>
      </c>
      <c r="F872" t="s">
        <v>555</v>
      </c>
      <c r="I872" t="s">
        <v>202</v>
      </c>
      <c r="J872" t="s">
        <v>203</v>
      </c>
      <c r="K872" t="s">
        <v>204</v>
      </c>
      <c r="L872" t="s">
        <v>1703</v>
      </c>
      <c r="M872" t="s">
        <v>744</v>
      </c>
      <c r="N872" t="b">
        <v>0</v>
      </c>
      <c r="O872" t="s">
        <v>8712</v>
      </c>
      <c r="P872" t="s">
        <v>21</v>
      </c>
      <c r="R872" t="s">
        <v>421</v>
      </c>
      <c r="U872" t="s">
        <v>164</v>
      </c>
      <c r="V872" t="s">
        <v>164</v>
      </c>
      <c r="W872" t="s">
        <v>31</v>
      </c>
      <c r="Z872" t="s">
        <v>5555</v>
      </c>
    </row>
    <row r="873" spans="1:26" x14ac:dyDescent="0.25">
      <c r="A873" t="s">
        <v>10336</v>
      </c>
      <c r="B873" t="s">
        <v>8836</v>
      </c>
      <c r="C873" t="s">
        <v>7828</v>
      </c>
      <c r="D873" t="s">
        <v>21</v>
      </c>
      <c r="F873" t="s">
        <v>1509</v>
      </c>
      <c r="I873" t="s">
        <v>202</v>
      </c>
      <c r="J873" t="s">
        <v>203</v>
      </c>
      <c r="K873" t="s">
        <v>1510</v>
      </c>
      <c r="L873" t="s">
        <v>1511</v>
      </c>
      <c r="M873" t="s">
        <v>905</v>
      </c>
      <c r="N873" t="b">
        <v>0</v>
      </c>
      <c r="O873" t="s">
        <v>9078</v>
      </c>
      <c r="P873" t="s">
        <v>21</v>
      </c>
      <c r="R873" t="s">
        <v>1512</v>
      </c>
      <c r="U873" t="s">
        <v>1513</v>
      </c>
      <c r="V873" t="s">
        <v>1513</v>
      </c>
      <c r="W873" t="s">
        <v>31</v>
      </c>
      <c r="Z873" t="s">
        <v>1514</v>
      </c>
    </row>
    <row r="874" spans="1:26" x14ac:dyDescent="0.25">
      <c r="A874" t="str">
        <f>VLOOKUP(B874,geraniumwfosp_export[[name]:[rhakhis_wfo]],7,FALSE)</f>
        <v>wfo-1000088771</v>
      </c>
      <c r="B874" t="s">
        <v>9137</v>
      </c>
      <c r="C874" t="s">
        <v>7845</v>
      </c>
      <c r="D874" t="s">
        <v>21</v>
      </c>
      <c r="F874" t="s">
        <v>3278</v>
      </c>
      <c r="I874" t="s">
        <v>649</v>
      </c>
      <c r="J874" t="s">
        <v>401</v>
      </c>
      <c r="K874" t="s">
        <v>402</v>
      </c>
      <c r="L874" t="s">
        <v>3279</v>
      </c>
      <c r="M874" t="s">
        <v>404</v>
      </c>
      <c r="N874" t="b">
        <v>1</v>
      </c>
      <c r="O874" t="s">
        <v>12165</v>
      </c>
      <c r="P874" t="s">
        <v>48</v>
      </c>
      <c r="R874" t="s">
        <v>3278</v>
      </c>
      <c r="U874" t="s">
        <v>2041</v>
      </c>
      <c r="V874" t="s">
        <v>2041</v>
      </c>
      <c r="W874" t="s">
        <v>59</v>
      </c>
    </row>
    <row r="875" spans="1:26" x14ac:dyDescent="0.25">
      <c r="A875" t="s">
        <v>11739</v>
      </c>
      <c r="B875" t="s">
        <v>9965</v>
      </c>
      <c r="C875" t="s">
        <v>2036</v>
      </c>
      <c r="D875" t="s">
        <v>21</v>
      </c>
      <c r="F875" t="s">
        <v>3338</v>
      </c>
      <c r="I875" t="s">
        <v>2036</v>
      </c>
      <c r="J875" t="s">
        <v>50</v>
      </c>
      <c r="K875" t="s">
        <v>327</v>
      </c>
      <c r="L875" t="s">
        <v>3897</v>
      </c>
      <c r="M875" t="s">
        <v>329</v>
      </c>
      <c r="N875" t="b">
        <v>1</v>
      </c>
      <c r="O875" t="s">
        <v>12012</v>
      </c>
      <c r="P875" t="s">
        <v>48</v>
      </c>
      <c r="R875" t="s">
        <v>3338</v>
      </c>
      <c r="W875" t="s">
        <v>59</v>
      </c>
    </row>
    <row r="876" spans="1:26" x14ac:dyDescent="0.25">
      <c r="A876" t="s">
        <v>10807</v>
      </c>
      <c r="B876" t="s">
        <v>9361</v>
      </c>
      <c r="C876" t="s">
        <v>44</v>
      </c>
      <c r="D876" t="s">
        <v>21</v>
      </c>
      <c r="F876" t="s">
        <v>3338</v>
      </c>
      <c r="I876" t="s">
        <v>44</v>
      </c>
      <c r="J876" t="s">
        <v>44</v>
      </c>
      <c r="K876" t="s">
        <v>45</v>
      </c>
      <c r="L876" t="s">
        <v>4316</v>
      </c>
      <c r="M876" t="s">
        <v>47</v>
      </c>
      <c r="N876" t="b">
        <v>1</v>
      </c>
      <c r="O876" t="s">
        <v>11817</v>
      </c>
      <c r="P876" t="s">
        <v>48</v>
      </c>
      <c r="R876" t="s">
        <v>956</v>
      </c>
      <c r="S876" t="s">
        <v>23</v>
      </c>
      <c r="T876" t="s">
        <v>323</v>
      </c>
      <c r="U876" t="s">
        <v>602</v>
      </c>
      <c r="V876" t="s">
        <v>602</v>
      </c>
      <c r="W876" t="s">
        <v>31</v>
      </c>
    </row>
    <row r="877" spans="1:26" x14ac:dyDescent="0.25">
      <c r="A877" t="s">
        <v>10991</v>
      </c>
      <c r="B877" t="s">
        <v>9579</v>
      </c>
      <c r="C877" t="s">
        <v>55</v>
      </c>
      <c r="D877" t="s">
        <v>21</v>
      </c>
      <c r="F877" t="s">
        <v>3338</v>
      </c>
      <c r="I877" t="s">
        <v>55</v>
      </c>
      <c r="J877" t="s">
        <v>55</v>
      </c>
      <c r="K877" t="s">
        <v>1413</v>
      </c>
      <c r="L877" t="s">
        <v>2423</v>
      </c>
      <c r="M877" t="s">
        <v>58</v>
      </c>
      <c r="N877" t="b">
        <v>1</v>
      </c>
      <c r="O877" t="s">
        <v>11912</v>
      </c>
      <c r="P877" t="s">
        <v>48</v>
      </c>
      <c r="R877" t="s">
        <v>3338</v>
      </c>
      <c r="U877" t="s">
        <v>172</v>
      </c>
      <c r="V877" t="s">
        <v>172</v>
      </c>
      <c r="W877" t="s">
        <v>59</v>
      </c>
    </row>
    <row r="878" spans="1:26" x14ac:dyDescent="0.25">
      <c r="A878" t="str">
        <f>VLOOKUP(B878,geraniumwfosp_export[[name]:[rhakhis_wfo]],7,FALSE)</f>
        <v>wfo-1000088597</v>
      </c>
      <c r="B878" t="s">
        <v>9310</v>
      </c>
      <c r="C878" t="s">
        <v>4127</v>
      </c>
      <c r="D878" t="s">
        <v>21</v>
      </c>
      <c r="F878" t="s">
        <v>4126</v>
      </c>
      <c r="I878" t="s">
        <v>4127</v>
      </c>
      <c r="J878" t="s">
        <v>61</v>
      </c>
      <c r="K878" t="s">
        <v>62</v>
      </c>
      <c r="L878" t="s">
        <v>63</v>
      </c>
      <c r="M878" t="s">
        <v>64</v>
      </c>
      <c r="N878" t="b">
        <v>1</v>
      </c>
      <c r="O878" t="s">
        <v>11857</v>
      </c>
      <c r="P878" t="s">
        <v>21</v>
      </c>
      <c r="W878" t="s">
        <v>360</v>
      </c>
      <c r="Y878" t="s">
        <v>67</v>
      </c>
      <c r="Z878" t="s">
        <v>4128</v>
      </c>
    </row>
    <row r="879" spans="1:26" x14ac:dyDescent="0.25">
      <c r="A879" t="s">
        <v>10836</v>
      </c>
      <c r="B879" t="s">
        <v>9390</v>
      </c>
      <c r="C879" t="s">
        <v>1731</v>
      </c>
      <c r="D879" t="s">
        <v>21</v>
      </c>
      <c r="F879" t="s">
        <v>4410</v>
      </c>
      <c r="I879" t="s">
        <v>1731</v>
      </c>
      <c r="J879" t="s">
        <v>1731</v>
      </c>
      <c r="K879" t="s">
        <v>1322</v>
      </c>
      <c r="L879" t="s">
        <v>4411</v>
      </c>
      <c r="M879" t="s">
        <v>559</v>
      </c>
      <c r="N879" t="b">
        <v>0</v>
      </c>
      <c r="O879" t="s">
        <v>8794</v>
      </c>
      <c r="P879" t="s">
        <v>21</v>
      </c>
      <c r="R879" t="s">
        <v>1236</v>
      </c>
      <c r="U879" t="s">
        <v>973</v>
      </c>
      <c r="V879" t="s">
        <v>973</v>
      </c>
      <c r="W879" t="s">
        <v>31</v>
      </c>
      <c r="Z879" t="s">
        <v>4412</v>
      </c>
    </row>
    <row r="880" spans="1:26" x14ac:dyDescent="0.25">
      <c r="A880" t="s">
        <v>11080</v>
      </c>
      <c r="B880" t="s">
        <v>9684</v>
      </c>
      <c r="C880" t="s">
        <v>488</v>
      </c>
      <c r="D880" t="s">
        <v>21</v>
      </c>
      <c r="F880" t="s">
        <v>3332</v>
      </c>
      <c r="I880" t="s">
        <v>488</v>
      </c>
      <c r="J880" t="s">
        <v>488</v>
      </c>
      <c r="K880" t="s">
        <v>489</v>
      </c>
      <c r="L880" t="s">
        <v>2019</v>
      </c>
      <c r="M880" t="s">
        <v>491</v>
      </c>
      <c r="N880" t="b">
        <v>1</v>
      </c>
      <c r="O880" t="s">
        <v>9684</v>
      </c>
      <c r="P880" t="s">
        <v>21</v>
      </c>
      <c r="R880" t="s">
        <v>3332</v>
      </c>
      <c r="U880" t="s">
        <v>488</v>
      </c>
      <c r="V880" t="s">
        <v>488</v>
      </c>
      <c r="W880" t="s">
        <v>97</v>
      </c>
    </row>
    <row r="881" spans="1:26" x14ac:dyDescent="0.25">
      <c r="A881" t="s">
        <v>11787</v>
      </c>
      <c r="B881" t="s">
        <v>9859</v>
      </c>
      <c r="C881" t="s">
        <v>5556</v>
      </c>
      <c r="D881" t="s">
        <v>21</v>
      </c>
      <c r="F881" t="s">
        <v>6070</v>
      </c>
      <c r="I881" t="s">
        <v>5556</v>
      </c>
      <c r="J881" t="s">
        <v>5557</v>
      </c>
      <c r="K881" t="s">
        <v>5558</v>
      </c>
      <c r="L881" t="s">
        <v>6071</v>
      </c>
      <c r="M881" t="s">
        <v>1935</v>
      </c>
      <c r="N881" t="b">
        <v>1</v>
      </c>
      <c r="O881" t="s">
        <v>9194</v>
      </c>
      <c r="P881" t="s">
        <v>21</v>
      </c>
      <c r="R881" t="s">
        <v>107</v>
      </c>
      <c r="U881" t="s">
        <v>108</v>
      </c>
      <c r="V881" t="s">
        <v>108</v>
      </c>
      <c r="W881" t="s">
        <v>31</v>
      </c>
      <c r="Z881" t="s">
        <v>6072</v>
      </c>
    </row>
    <row r="882" spans="1:26" x14ac:dyDescent="0.25">
      <c r="A882" t="s">
        <v>10893</v>
      </c>
      <c r="B882" t="s">
        <v>9456</v>
      </c>
      <c r="C882" t="s">
        <v>7846</v>
      </c>
      <c r="D882" t="s">
        <v>21</v>
      </c>
      <c r="F882" t="s">
        <v>4645</v>
      </c>
      <c r="I882" t="s">
        <v>661</v>
      </c>
      <c r="J882" t="s">
        <v>662</v>
      </c>
      <c r="K882" t="s">
        <v>723</v>
      </c>
      <c r="L882" t="s">
        <v>4646</v>
      </c>
      <c r="M882" t="s">
        <v>725</v>
      </c>
      <c r="N882" t="b">
        <v>0</v>
      </c>
      <c r="O882" t="s">
        <v>9456</v>
      </c>
      <c r="P882" t="s">
        <v>21</v>
      </c>
      <c r="R882" t="s">
        <v>4645</v>
      </c>
      <c r="U882" t="s">
        <v>7846</v>
      </c>
      <c r="V882" t="s">
        <v>661</v>
      </c>
      <c r="W882" t="s">
        <v>97</v>
      </c>
      <c r="Z882" t="s">
        <v>4647</v>
      </c>
    </row>
    <row r="883" spans="1:26" x14ac:dyDescent="0.25">
      <c r="A883" t="s">
        <v>10320</v>
      </c>
      <c r="B883" t="s">
        <v>8818</v>
      </c>
      <c r="C883" t="s">
        <v>1585</v>
      </c>
      <c r="D883" t="s">
        <v>21</v>
      </c>
      <c r="F883" t="s">
        <v>1325</v>
      </c>
      <c r="I883" t="s">
        <v>134</v>
      </c>
      <c r="J883" t="s">
        <v>134</v>
      </c>
      <c r="K883" t="s">
        <v>780</v>
      </c>
      <c r="L883" t="s">
        <v>1407</v>
      </c>
      <c r="M883" t="s">
        <v>598</v>
      </c>
      <c r="N883" t="b">
        <v>1</v>
      </c>
      <c r="O883" t="s">
        <v>11860</v>
      </c>
      <c r="P883" t="s">
        <v>48</v>
      </c>
      <c r="R883" t="s">
        <v>1325</v>
      </c>
      <c r="U883" t="s">
        <v>172</v>
      </c>
      <c r="V883" t="s">
        <v>172</v>
      </c>
      <c r="W883" t="s">
        <v>59</v>
      </c>
    </row>
    <row r="884" spans="1:26" x14ac:dyDescent="0.25">
      <c r="A884" t="s">
        <v>10522</v>
      </c>
      <c r="B884" t="s">
        <v>9058</v>
      </c>
      <c r="C884" t="s">
        <v>1585</v>
      </c>
      <c r="D884" t="s">
        <v>21</v>
      </c>
      <c r="F884" t="s">
        <v>1564</v>
      </c>
      <c r="I884" t="s">
        <v>134</v>
      </c>
      <c r="J884" t="s">
        <v>134</v>
      </c>
      <c r="K884" t="s">
        <v>780</v>
      </c>
      <c r="L884" t="s">
        <v>2795</v>
      </c>
      <c r="M884" t="s">
        <v>598</v>
      </c>
      <c r="N884" t="b">
        <v>1</v>
      </c>
      <c r="O884" t="s">
        <v>12064</v>
      </c>
      <c r="P884" t="s">
        <v>48</v>
      </c>
      <c r="R884" t="s">
        <v>1564</v>
      </c>
      <c r="U884" t="s">
        <v>12035</v>
      </c>
      <c r="V884" t="s">
        <v>958</v>
      </c>
      <c r="W884" t="s">
        <v>59</v>
      </c>
    </row>
    <row r="885" spans="1:26" x14ac:dyDescent="0.25">
      <c r="A885" t="s">
        <v>10347</v>
      </c>
      <c r="B885" t="s">
        <v>8851</v>
      </c>
      <c r="C885" t="s">
        <v>575</v>
      </c>
      <c r="D885" t="s">
        <v>21</v>
      </c>
      <c r="F885" t="s">
        <v>1564</v>
      </c>
      <c r="I885" t="s">
        <v>575</v>
      </c>
      <c r="J885" t="s">
        <v>575</v>
      </c>
      <c r="K885" t="s">
        <v>576</v>
      </c>
      <c r="L885" t="s">
        <v>577</v>
      </c>
      <c r="M885" t="s">
        <v>578</v>
      </c>
      <c r="N885" t="b">
        <v>1</v>
      </c>
      <c r="O885" t="s">
        <v>11867</v>
      </c>
      <c r="P885" t="s">
        <v>156</v>
      </c>
      <c r="R885" t="s">
        <v>1564</v>
      </c>
      <c r="U885" t="s">
        <v>1565</v>
      </c>
      <c r="V885" t="s">
        <v>1565</v>
      </c>
      <c r="W885" t="s">
        <v>59</v>
      </c>
      <c r="Z885" t="s">
        <v>1566</v>
      </c>
    </row>
    <row r="886" spans="1:26" x14ac:dyDescent="0.25">
      <c r="A886" t="s">
        <v>11217</v>
      </c>
      <c r="B886" t="s">
        <v>9856</v>
      </c>
      <c r="C886" t="s">
        <v>1624</v>
      </c>
      <c r="D886" t="s">
        <v>21</v>
      </c>
      <c r="F886" t="s">
        <v>1564</v>
      </c>
      <c r="I886" t="s">
        <v>1624</v>
      </c>
      <c r="J886" t="s">
        <v>826</v>
      </c>
      <c r="K886" t="s">
        <v>1625</v>
      </c>
      <c r="L886" t="s">
        <v>3199</v>
      </c>
      <c r="M886" t="s">
        <v>1627</v>
      </c>
      <c r="N886" t="b">
        <v>1</v>
      </c>
      <c r="O886" t="s">
        <v>11559</v>
      </c>
      <c r="P886" t="s">
        <v>21</v>
      </c>
      <c r="R886" t="s">
        <v>3755</v>
      </c>
      <c r="U886" t="s">
        <v>1224</v>
      </c>
      <c r="V886" t="s">
        <v>1224</v>
      </c>
      <c r="W886" t="s">
        <v>59</v>
      </c>
      <c r="Y886" t="s">
        <v>6054</v>
      </c>
    </row>
    <row r="887" spans="1:26" x14ac:dyDescent="0.25">
      <c r="A887" t="s">
        <v>11499</v>
      </c>
      <c r="B887" t="s">
        <v>9263</v>
      </c>
      <c r="C887" t="s">
        <v>7966</v>
      </c>
      <c r="D887" t="s">
        <v>21</v>
      </c>
      <c r="F887" t="s">
        <v>3880</v>
      </c>
      <c r="I887" t="s">
        <v>3881</v>
      </c>
      <c r="J887" t="s">
        <v>103</v>
      </c>
      <c r="K887" t="s">
        <v>104</v>
      </c>
      <c r="L887" t="s">
        <v>3882</v>
      </c>
      <c r="M887" t="s">
        <v>106</v>
      </c>
      <c r="N887" t="b">
        <v>1</v>
      </c>
      <c r="O887" t="s">
        <v>11500</v>
      </c>
      <c r="P887" t="s">
        <v>21</v>
      </c>
      <c r="R887" t="s">
        <v>3880</v>
      </c>
      <c r="U887" t="s">
        <v>12042</v>
      </c>
      <c r="V887" t="s">
        <v>3883</v>
      </c>
      <c r="W887" t="s">
        <v>97</v>
      </c>
    </row>
    <row r="888" spans="1:26" x14ac:dyDescent="0.25">
      <c r="A888" t="s">
        <v>10456</v>
      </c>
      <c r="B888" t="s">
        <v>8973</v>
      </c>
      <c r="C888" t="s">
        <v>7844</v>
      </c>
      <c r="D888" t="s">
        <v>21</v>
      </c>
      <c r="F888" t="s">
        <v>2329</v>
      </c>
      <c r="I888" t="s">
        <v>607</v>
      </c>
      <c r="J888" t="s">
        <v>607</v>
      </c>
      <c r="K888" t="s">
        <v>608</v>
      </c>
      <c r="L888" t="s">
        <v>609</v>
      </c>
      <c r="M888" t="s">
        <v>610</v>
      </c>
      <c r="N888" t="b">
        <v>1</v>
      </c>
      <c r="O888" t="s">
        <v>12063</v>
      </c>
      <c r="P888" t="s">
        <v>48</v>
      </c>
      <c r="R888" t="s">
        <v>2329</v>
      </c>
      <c r="U888" t="s">
        <v>12038</v>
      </c>
      <c r="V888" t="s">
        <v>1412</v>
      </c>
      <c r="W888" t="s">
        <v>59</v>
      </c>
    </row>
    <row r="889" spans="1:26" x14ac:dyDescent="0.25">
      <c r="A889" t="s">
        <v>11283</v>
      </c>
      <c r="B889" t="s">
        <v>9918</v>
      </c>
      <c r="C889" t="s">
        <v>2593</v>
      </c>
      <c r="D889" t="s">
        <v>21</v>
      </c>
      <c r="F889" t="s">
        <v>2329</v>
      </c>
      <c r="I889" t="s">
        <v>2593</v>
      </c>
      <c r="J889" t="s">
        <v>2593</v>
      </c>
      <c r="K889" t="s">
        <v>1573</v>
      </c>
      <c r="L889" t="s">
        <v>6268</v>
      </c>
      <c r="M889" t="s">
        <v>186</v>
      </c>
      <c r="N889" t="b">
        <v>0</v>
      </c>
      <c r="O889" t="s">
        <v>9300</v>
      </c>
      <c r="P889" t="s">
        <v>21</v>
      </c>
      <c r="R889" t="s">
        <v>641</v>
      </c>
      <c r="U889" t="s">
        <v>637</v>
      </c>
      <c r="V889" t="s">
        <v>637</v>
      </c>
      <c r="W889" t="s">
        <v>31</v>
      </c>
      <c r="Y889" t="s">
        <v>6269</v>
      </c>
      <c r="Z889" t="s">
        <v>6270</v>
      </c>
    </row>
    <row r="890" spans="1:26" x14ac:dyDescent="0.25">
      <c r="A890" t="s">
        <v>10690</v>
      </c>
      <c r="B890" t="s">
        <v>9227</v>
      </c>
      <c r="C890" t="s">
        <v>2121</v>
      </c>
      <c r="D890" t="s">
        <v>21</v>
      </c>
      <c r="F890" t="s">
        <v>3683</v>
      </c>
      <c r="I890" t="s">
        <v>2121</v>
      </c>
      <c r="J890" t="s">
        <v>2121</v>
      </c>
      <c r="K890" t="s">
        <v>2122</v>
      </c>
      <c r="L890" t="s">
        <v>3684</v>
      </c>
      <c r="M890" t="s">
        <v>2124</v>
      </c>
      <c r="N890" t="b">
        <v>0</v>
      </c>
      <c r="O890" t="s">
        <v>11539</v>
      </c>
      <c r="P890" t="s">
        <v>21</v>
      </c>
      <c r="R890" t="s">
        <v>223</v>
      </c>
      <c r="U890" t="s">
        <v>1224</v>
      </c>
      <c r="V890" t="s">
        <v>1224</v>
      </c>
      <c r="W890" t="s">
        <v>31</v>
      </c>
      <c r="Z890" t="s">
        <v>3685</v>
      </c>
    </row>
    <row r="891" spans="1:26" x14ac:dyDescent="0.25">
      <c r="A891" t="s">
        <v>11377</v>
      </c>
      <c r="B891" t="s">
        <v>8617</v>
      </c>
      <c r="C891" t="s">
        <v>8082</v>
      </c>
      <c r="D891" t="s">
        <v>21</v>
      </c>
      <c r="F891" t="s">
        <v>2050</v>
      </c>
      <c r="G891" t="s">
        <v>23</v>
      </c>
      <c r="H891" t="s">
        <v>6154</v>
      </c>
      <c r="I891" t="s">
        <v>6651</v>
      </c>
      <c r="J891" t="s">
        <v>662</v>
      </c>
      <c r="K891" t="s">
        <v>2414</v>
      </c>
      <c r="L891" t="s">
        <v>6652</v>
      </c>
      <c r="M891" t="s">
        <v>2416</v>
      </c>
      <c r="N891" t="b">
        <v>0</v>
      </c>
      <c r="O891" t="s">
        <v>11513</v>
      </c>
      <c r="P891" t="s">
        <v>21</v>
      </c>
      <c r="R891" t="s">
        <v>2050</v>
      </c>
      <c r="U891" t="s">
        <v>2051</v>
      </c>
      <c r="V891" t="s">
        <v>2051</v>
      </c>
      <c r="W891" t="s">
        <v>31</v>
      </c>
    </row>
    <row r="892" spans="1:26" x14ac:dyDescent="0.25">
      <c r="A892" t="s">
        <v>11797</v>
      </c>
      <c r="B892" t="s">
        <v>8622</v>
      </c>
      <c r="C892" t="s">
        <v>7840</v>
      </c>
      <c r="D892" t="s">
        <v>21</v>
      </c>
      <c r="F892" t="s">
        <v>3198</v>
      </c>
      <c r="G892" t="s">
        <v>23</v>
      </c>
      <c r="H892" t="s">
        <v>2622</v>
      </c>
      <c r="I892" t="s">
        <v>419</v>
      </c>
      <c r="J892" t="s">
        <v>103</v>
      </c>
      <c r="K892" t="s">
        <v>104</v>
      </c>
      <c r="L892" t="s">
        <v>5756</v>
      </c>
      <c r="M892" t="s">
        <v>106</v>
      </c>
      <c r="N892" t="b">
        <v>1</v>
      </c>
      <c r="O892" t="s">
        <v>9122</v>
      </c>
      <c r="P892" t="s">
        <v>21</v>
      </c>
      <c r="R892" t="s">
        <v>3198</v>
      </c>
      <c r="U892" t="s">
        <v>1624</v>
      </c>
      <c r="V892" t="s">
        <v>1624</v>
      </c>
      <c r="W892" t="s">
        <v>31</v>
      </c>
      <c r="Z892" t="s">
        <v>6783</v>
      </c>
    </row>
    <row r="893" spans="1:26" x14ac:dyDescent="0.25">
      <c r="A893" t="s">
        <v>10595</v>
      </c>
      <c r="B893" t="s">
        <v>9122</v>
      </c>
      <c r="C893" t="s">
        <v>1624</v>
      </c>
      <c r="D893" t="s">
        <v>21</v>
      </c>
      <c r="F893" t="s">
        <v>3198</v>
      </c>
      <c r="I893" t="s">
        <v>1624</v>
      </c>
      <c r="J893" t="s">
        <v>826</v>
      </c>
      <c r="K893" t="s">
        <v>1625</v>
      </c>
      <c r="L893" t="s">
        <v>3199</v>
      </c>
      <c r="M893" t="s">
        <v>1627</v>
      </c>
      <c r="N893" t="b">
        <v>1</v>
      </c>
      <c r="O893" t="s">
        <v>9122</v>
      </c>
      <c r="P893" t="s">
        <v>21</v>
      </c>
      <c r="R893" t="s">
        <v>3198</v>
      </c>
      <c r="U893" t="s">
        <v>1624</v>
      </c>
      <c r="V893" t="s">
        <v>1624</v>
      </c>
      <c r="W893" t="s">
        <v>97</v>
      </c>
      <c r="Z893" t="s">
        <v>3200</v>
      </c>
    </row>
    <row r="894" spans="1:26" x14ac:dyDescent="0.25">
      <c r="A894" t="s">
        <v>10889</v>
      </c>
      <c r="B894" t="s">
        <v>9450</v>
      </c>
      <c r="C894" t="s">
        <v>483</v>
      </c>
      <c r="D894" t="s">
        <v>21</v>
      </c>
      <c r="F894" t="s">
        <v>538</v>
      </c>
      <c r="I894" t="s">
        <v>483</v>
      </c>
      <c r="J894" t="s">
        <v>483</v>
      </c>
      <c r="K894" t="s">
        <v>238</v>
      </c>
      <c r="L894" t="s">
        <v>4619</v>
      </c>
      <c r="M894" t="s">
        <v>2069</v>
      </c>
      <c r="N894" t="b">
        <v>0</v>
      </c>
      <c r="O894" t="s">
        <v>9450</v>
      </c>
      <c r="P894" t="s">
        <v>21</v>
      </c>
      <c r="R894" t="s">
        <v>538</v>
      </c>
      <c r="U894" t="s">
        <v>483</v>
      </c>
      <c r="V894" t="s">
        <v>483</v>
      </c>
      <c r="W894" t="s">
        <v>97</v>
      </c>
      <c r="Z894" t="s">
        <v>4620</v>
      </c>
    </row>
    <row r="895" spans="1:26" x14ac:dyDescent="0.25">
      <c r="A895" t="s">
        <v>11778</v>
      </c>
      <c r="B895" t="s">
        <v>8551</v>
      </c>
      <c r="C895" t="s">
        <v>7840</v>
      </c>
      <c r="D895" t="s">
        <v>21</v>
      </c>
      <c r="F895" t="s">
        <v>3198</v>
      </c>
      <c r="G895" t="s">
        <v>23</v>
      </c>
      <c r="H895" t="s">
        <v>317</v>
      </c>
      <c r="I895" t="s">
        <v>419</v>
      </c>
      <c r="J895" t="s">
        <v>103</v>
      </c>
      <c r="K895" t="s">
        <v>104</v>
      </c>
      <c r="L895" t="s">
        <v>5756</v>
      </c>
      <c r="M895" t="s">
        <v>106</v>
      </c>
      <c r="N895" t="b">
        <v>1</v>
      </c>
      <c r="O895" t="s">
        <v>9122</v>
      </c>
      <c r="P895" t="s">
        <v>21</v>
      </c>
      <c r="R895" t="s">
        <v>3198</v>
      </c>
      <c r="U895" t="s">
        <v>1624</v>
      </c>
      <c r="V895" t="s">
        <v>1624</v>
      </c>
      <c r="W895" t="s">
        <v>59</v>
      </c>
      <c r="Y895" t="s">
        <v>794</v>
      </c>
    </row>
    <row r="896" spans="1:26" x14ac:dyDescent="0.25">
      <c r="A896" t="s">
        <v>10427</v>
      </c>
      <c r="B896" t="s">
        <v>8936</v>
      </c>
      <c r="C896" t="s">
        <v>2179</v>
      </c>
      <c r="D896" t="s">
        <v>21</v>
      </c>
      <c r="F896" t="s">
        <v>2178</v>
      </c>
      <c r="I896" t="s">
        <v>2179</v>
      </c>
      <c r="J896" t="s">
        <v>2179</v>
      </c>
      <c r="K896" t="s">
        <v>2180</v>
      </c>
      <c r="L896" t="s">
        <v>2181</v>
      </c>
      <c r="M896" t="s">
        <v>2182</v>
      </c>
      <c r="N896" t="b">
        <v>1</v>
      </c>
      <c r="O896" t="s">
        <v>11486</v>
      </c>
      <c r="P896" t="s">
        <v>21</v>
      </c>
      <c r="R896" t="s">
        <v>2183</v>
      </c>
      <c r="U896" t="s">
        <v>2184</v>
      </c>
      <c r="V896" t="s">
        <v>2184</v>
      </c>
      <c r="W896" t="s">
        <v>59</v>
      </c>
      <c r="Y896" t="s">
        <v>80</v>
      </c>
    </row>
    <row r="897" spans="1:26" x14ac:dyDescent="0.25">
      <c r="A897" t="s">
        <v>10572</v>
      </c>
      <c r="B897" t="s">
        <v>9101</v>
      </c>
      <c r="C897" t="s">
        <v>7828</v>
      </c>
      <c r="D897" t="s">
        <v>21</v>
      </c>
      <c r="F897" t="s">
        <v>3067</v>
      </c>
      <c r="I897" t="s">
        <v>202</v>
      </c>
      <c r="J897" t="s">
        <v>203</v>
      </c>
      <c r="K897" t="s">
        <v>204</v>
      </c>
      <c r="L897" t="s">
        <v>2732</v>
      </c>
      <c r="M897" t="s">
        <v>744</v>
      </c>
      <c r="N897" t="b">
        <v>0</v>
      </c>
      <c r="O897" t="s">
        <v>11876</v>
      </c>
      <c r="P897" t="s">
        <v>21</v>
      </c>
      <c r="R897" t="s">
        <v>2110</v>
      </c>
      <c r="U897" t="s">
        <v>1224</v>
      </c>
      <c r="V897" t="s">
        <v>1224</v>
      </c>
      <c r="W897" t="s">
        <v>31</v>
      </c>
      <c r="Z897" t="s">
        <v>3068</v>
      </c>
    </row>
    <row r="898" spans="1:26" x14ac:dyDescent="0.25">
      <c r="A898" t="s">
        <v>10937</v>
      </c>
      <c r="B898" t="s">
        <v>9505</v>
      </c>
      <c r="C898" t="s">
        <v>300</v>
      </c>
      <c r="D898" t="s">
        <v>21</v>
      </c>
      <c r="F898" t="s">
        <v>4816</v>
      </c>
      <c r="I898" t="s">
        <v>300</v>
      </c>
      <c r="J898" t="s">
        <v>300</v>
      </c>
      <c r="K898" t="s">
        <v>301</v>
      </c>
      <c r="L898" t="s">
        <v>4817</v>
      </c>
      <c r="M898" t="s">
        <v>1521</v>
      </c>
      <c r="N898" t="b">
        <v>0</v>
      </c>
      <c r="O898" t="s">
        <v>9593</v>
      </c>
      <c r="P898" t="s">
        <v>21</v>
      </c>
      <c r="R898" t="s">
        <v>1753</v>
      </c>
      <c r="U898" t="s">
        <v>1363</v>
      </c>
      <c r="V898" t="s">
        <v>1363</v>
      </c>
      <c r="W898" t="s">
        <v>31</v>
      </c>
      <c r="Z898" t="s">
        <v>4818</v>
      </c>
    </row>
    <row r="899" spans="1:26" x14ac:dyDescent="0.25">
      <c r="A899" t="s">
        <v>11076</v>
      </c>
      <c r="B899" t="s">
        <v>9680</v>
      </c>
      <c r="C899" t="s">
        <v>826</v>
      </c>
      <c r="D899" t="s">
        <v>21</v>
      </c>
      <c r="F899" t="s">
        <v>993</v>
      </c>
      <c r="I899" t="s">
        <v>826</v>
      </c>
      <c r="J899" t="s">
        <v>826</v>
      </c>
      <c r="K899" t="s">
        <v>1625</v>
      </c>
      <c r="L899" t="s">
        <v>4417</v>
      </c>
      <c r="M899" t="s">
        <v>1627</v>
      </c>
      <c r="N899" t="b">
        <v>1</v>
      </c>
      <c r="O899" t="s">
        <v>9680</v>
      </c>
      <c r="P899" t="s">
        <v>21</v>
      </c>
      <c r="R899" t="s">
        <v>993</v>
      </c>
      <c r="U899" t="s">
        <v>826</v>
      </c>
      <c r="V899" t="s">
        <v>826</v>
      </c>
      <c r="W899" t="s">
        <v>97</v>
      </c>
      <c r="Z899" t="s">
        <v>5452</v>
      </c>
    </row>
    <row r="900" spans="1:26" x14ac:dyDescent="0.25">
      <c r="A900" t="s">
        <v>14176</v>
      </c>
      <c r="B900" t="s">
        <v>8674</v>
      </c>
      <c r="C900" t="s">
        <v>7828</v>
      </c>
      <c r="D900" t="s">
        <v>21</v>
      </c>
      <c r="F900" t="s">
        <v>447</v>
      </c>
      <c r="I900" t="s">
        <v>202</v>
      </c>
      <c r="J900" t="s">
        <v>203</v>
      </c>
      <c r="K900" t="s">
        <v>448</v>
      </c>
      <c r="L900" t="s">
        <v>449</v>
      </c>
      <c r="M900" t="s">
        <v>450</v>
      </c>
      <c r="N900" t="b">
        <v>0</v>
      </c>
      <c r="O900" t="s">
        <v>8656</v>
      </c>
      <c r="P900" t="s">
        <v>21</v>
      </c>
      <c r="R900" t="s">
        <v>109</v>
      </c>
      <c r="U900" t="s">
        <v>270</v>
      </c>
      <c r="V900" t="s">
        <v>270</v>
      </c>
      <c r="W900" t="s">
        <v>31</v>
      </c>
      <c r="Z900" t="s">
        <v>451</v>
      </c>
    </row>
    <row r="901" spans="1:26" x14ac:dyDescent="0.25">
      <c r="A901" t="s">
        <v>13954</v>
      </c>
      <c r="B901" t="s">
        <v>8674</v>
      </c>
      <c r="C901" t="s">
        <v>7828</v>
      </c>
      <c r="D901" t="s">
        <v>21</v>
      </c>
      <c r="F901" t="s">
        <v>447</v>
      </c>
      <c r="I901" t="s">
        <v>202</v>
      </c>
      <c r="J901" t="s">
        <v>203</v>
      </c>
      <c r="K901" t="s">
        <v>569</v>
      </c>
      <c r="L901" t="s">
        <v>4427</v>
      </c>
      <c r="M901" t="s">
        <v>571</v>
      </c>
      <c r="N901" t="b">
        <v>0</v>
      </c>
      <c r="O901" t="s">
        <v>8656</v>
      </c>
      <c r="P901" t="s">
        <v>21</v>
      </c>
      <c r="R901" t="s">
        <v>109</v>
      </c>
      <c r="U901" t="s">
        <v>270</v>
      </c>
      <c r="V901" t="s">
        <v>270</v>
      </c>
      <c r="W901" t="s">
        <v>31</v>
      </c>
      <c r="Y901" t="s">
        <v>150</v>
      </c>
    </row>
    <row r="902" spans="1:26" x14ac:dyDescent="0.25">
      <c r="A902" t="s">
        <v>10678</v>
      </c>
      <c r="B902" t="s">
        <v>9216</v>
      </c>
      <c r="C902" t="s">
        <v>146</v>
      </c>
      <c r="D902" t="s">
        <v>21</v>
      </c>
      <c r="F902" t="s">
        <v>413</v>
      </c>
      <c r="I902" t="s">
        <v>146</v>
      </c>
      <c r="J902" t="s">
        <v>146</v>
      </c>
      <c r="K902" t="s">
        <v>147</v>
      </c>
      <c r="L902" t="s">
        <v>3624</v>
      </c>
      <c r="M902" t="s">
        <v>149</v>
      </c>
      <c r="N902" t="b">
        <v>1</v>
      </c>
      <c r="O902" t="s">
        <v>9260</v>
      </c>
      <c r="P902" t="s">
        <v>21</v>
      </c>
      <c r="R902" t="s">
        <v>115</v>
      </c>
      <c r="U902" t="s">
        <v>66</v>
      </c>
      <c r="V902" t="s">
        <v>66</v>
      </c>
      <c r="W902" t="s">
        <v>31</v>
      </c>
      <c r="Z902" t="s">
        <v>3625</v>
      </c>
    </row>
    <row r="903" spans="1:26" x14ac:dyDescent="0.25">
      <c r="A903" t="s">
        <v>10942</v>
      </c>
      <c r="B903" t="s">
        <v>9516</v>
      </c>
      <c r="C903" t="s">
        <v>2966</v>
      </c>
      <c r="D903" t="s">
        <v>21</v>
      </c>
      <c r="F903" t="s">
        <v>413</v>
      </c>
      <c r="I903" t="s">
        <v>2966</v>
      </c>
      <c r="J903" t="s">
        <v>2966</v>
      </c>
      <c r="K903" t="s">
        <v>2967</v>
      </c>
      <c r="L903" t="s">
        <v>4837</v>
      </c>
      <c r="M903" t="s">
        <v>246</v>
      </c>
      <c r="N903" t="b">
        <v>1</v>
      </c>
      <c r="O903" t="s">
        <v>9684</v>
      </c>
      <c r="P903" t="s">
        <v>21</v>
      </c>
      <c r="R903" t="s">
        <v>3332</v>
      </c>
      <c r="U903" t="s">
        <v>488</v>
      </c>
      <c r="V903" t="s">
        <v>488</v>
      </c>
      <c r="W903" t="s">
        <v>59</v>
      </c>
      <c r="Y903" t="s">
        <v>1628</v>
      </c>
      <c r="Z903" t="s">
        <v>4838</v>
      </c>
    </row>
    <row r="904" spans="1:26" x14ac:dyDescent="0.25">
      <c r="A904" t="s">
        <v>10579</v>
      </c>
      <c r="B904" t="s">
        <v>7287</v>
      </c>
      <c r="C904" t="s">
        <v>3105</v>
      </c>
      <c r="D904" t="s">
        <v>21</v>
      </c>
      <c r="F904" t="s">
        <v>413</v>
      </c>
      <c r="G904" t="s">
        <v>316</v>
      </c>
      <c r="H904" t="s">
        <v>3089</v>
      </c>
      <c r="I904" t="s">
        <v>3105</v>
      </c>
      <c r="J904" t="s">
        <v>1899</v>
      </c>
      <c r="K904" t="s">
        <v>1900</v>
      </c>
      <c r="L904" t="s">
        <v>2980</v>
      </c>
      <c r="M904" t="s">
        <v>1133</v>
      </c>
      <c r="N904" t="b">
        <v>0</v>
      </c>
      <c r="O904" t="s">
        <v>9764</v>
      </c>
      <c r="P904" t="s">
        <v>21</v>
      </c>
      <c r="R904" t="s">
        <v>3089</v>
      </c>
      <c r="U904" t="s">
        <v>8045</v>
      </c>
      <c r="V904" t="s">
        <v>3093</v>
      </c>
      <c r="W904" t="s">
        <v>59</v>
      </c>
    </row>
    <row r="905" spans="1:26" x14ac:dyDescent="0.25">
      <c r="A905" t="s">
        <v>10732</v>
      </c>
      <c r="B905" t="s">
        <v>8416</v>
      </c>
      <c r="C905" t="s">
        <v>8197</v>
      </c>
      <c r="D905" t="s">
        <v>21</v>
      </c>
      <c r="F905" t="s">
        <v>2178</v>
      </c>
      <c r="G905" t="s">
        <v>23</v>
      </c>
      <c r="H905" t="s">
        <v>2253</v>
      </c>
      <c r="I905" t="s">
        <v>3886</v>
      </c>
      <c r="J905" t="s">
        <v>2179</v>
      </c>
      <c r="K905" t="s">
        <v>2180</v>
      </c>
      <c r="L905" t="s">
        <v>2181</v>
      </c>
      <c r="M905" t="s">
        <v>2182</v>
      </c>
      <c r="N905" t="b">
        <v>1</v>
      </c>
      <c r="O905" t="s">
        <v>9326</v>
      </c>
      <c r="P905" t="s">
        <v>21</v>
      </c>
      <c r="R905" t="s">
        <v>676</v>
      </c>
      <c r="U905" t="s">
        <v>677</v>
      </c>
      <c r="V905" t="s">
        <v>677</v>
      </c>
      <c r="W905" t="s">
        <v>31</v>
      </c>
    </row>
    <row r="906" spans="1:26" x14ac:dyDescent="0.25">
      <c r="A906" t="s">
        <v>10575</v>
      </c>
      <c r="B906" t="s">
        <v>7283</v>
      </c>
      <c r="C906" t="s">
        <v>3090</v>
      </c>
      <c r="D906" t="s">
        <v>21</v>
      </c>
      <c r="F906" t="s">
        <v>413</v>
      </c>
      <c r="G906" t="s">
        <v>23</v>
      </c>
      <c r="H906" t="s">
        <v>3089</v>
      </c>
      <c r="I906" t="s">
        <v>3090</v>
      </c>
      <c r="J906" t="s">
        <v>3090</v>
      </c>
      <c r="K906" t="s">
        <v>3091</v>
      </c>
      <c r="L906" t="s">
        <v>3092</v>
      </c>
      <c r="M906" t="s">
        <v>1641</v>
      </c>
      <c r="N906" t="b">
        <v>0</v>
      </c>
      <c r="O906" t="s">
        <v>9764</v>
      </c>
      <c r="P906" t="s">
        <v>21</v>
      </c>
      <c r="R906" t="s">
        <v>3089</v>
      </c>
      <c r="U906" t="s">
        <v>8045</v>
      </c>
      <c r="V906" t="s">
        <v>3093</v>
      </c>
      <c r="W906" t="s">
        <v>59</v>
      </c>
      <c r="Z906" t="s">
        <v>3094</v>
      </c>
    </row>
    <row r="907" spans="1:26" x14ac:dyDescent="0.25">
      <c r="A907" t="str">
        <f>VLOOKUP(B907,geraniumwfosp_export[[name]:[rhakhis_wfo]],7,FALSE)</f>
        <v>wfo-1000088773</v>
      </c>
      <c r="B907" t="s">
        <v>10036</v>
      </c>
      <c r="C907" t="s">
        <v>6646</v>
      </c>
      <c r="D907" t="s">
        <v>21</v>
      </c>
      <c r="F907" t="s">
        <v>4930</v>
      </c>
      <c r="I907" t="s">
        <v>6646</v>
      </c>
      <c r="J907" t="s">
        <v>103</v>
      </c>
      <c r="K907" t="s">
        <v>104</v>
      </c>
      <c r="L907" t="s">
        <v>2353</v>
      </c>
      <c r="M907" t="s">
        <v>106</v>
      </c>
      <c r="N907" t="b">
        <v>1</v>
      </c>
      <c r="O907" t="s">
        <v>10091</v>
      </c>
      <c r="P907" t="s">
        <v>21</v>
      </c>
      <c r="R907" t="s">
        <v>680</v>
      </c>
      <c r="U907" t="s">
        <v>66</v>
      </c>
      <c r="V907" t="s">
        <v>66</v>
      </c>
      <c r="W907" t="s">
        <v>31</v>
      </c>
      <c r="Y907" t="s">
        <v>320</v>
      </c>
    </row>
    <row r="908" spans="1:26" x14ac:dyDescent="0.25">
      <c r="A908" t="s">
        <v>10680</v>
      </c>
      <c r="B908" t="s">
        <v>9219</v>
      </c>
      <c r="C908" t="s">
        <v>7828</v>
      </c>
      <c r="D908" t="s">
        <v>21</v>
      </c>
      <c r="F908" t="s">
        <v>3637</v>
      </c>
      <c r="I908" t="s">
        <v>202</v>
      </c>
      <c r="J908" t="s">
        <v>203</v>
      </c>
      <c r="K908" t="s">
        <v>204</v>
      </c>
      <c r="L908" t="s">
        <v>3638</v>
      </c>
      <c r="M908" t="s">
        <v>206</v>
      </c>
      <c r="N908" t="b">
        <v>0</v>
      </c>
      <c r="O908" t="s">
        <v>11548</v>
      </c>
      <c r="P908" t="s">
        <v>21</v>
      </c>
      <c r="R908" t="s">
        <v>566</v>
      </c>
      <c r="U908" t="s">
        <v>7828</v>
      </c>
      <c r="V908" t="s">
        <v>202</v>
      </c>
      <c r="W908" t="s">
        <v>31</v>
      </c>
      <c r="Z908" t="s">
        <v>3639</v>
      </c>
    </row>
    <row r="909" spans="1:26" x14ac:dyDescent="0.25">
      <c r="A909" t="str">
        <f>VLOOKUP(B909,geraniumwfosp_export[[name]:[rhakhis_wfo]],7,FALSE)</f>
        <v>wfo-1000088774</v>
      </c>
      <c r="B909" t="s">
        <v>9732</v>
      </c>
      <c r="C909" t="s">
        <v>8187</v>
      </c>
      <c r="D909" t="s">
        <v>21</v>
      </c>
      <c r="F909" t="s">
        <v>3814</v>
      </c>
      <c r="I909" t="s">
        <v>3236</v>
      </c>
      <c r="J909" t="s">
        <v>103</v>
      </c>
      <c r="K909" t="s">
        <v>104</v>
      </c>
      <c r="L909" t="s">
        <v>5613</v>
      </c>
      <c r="M909" t="s">
        <v>106</v>
      </c>
      <c r="N909" t="b">
        <v>1</v>
      </c>
      <c r="O909" t="s">
        <v>12166</v>
      </c>
      <c r="P909" t="s">
        <v>48</v>
      </c>
      <c r="Q909" t="s">
        <v>209</v>
      </c>
      <c r="R909" t="s">
        <v>3814</v>
      </c>
      <c r="U909" t="s">
        <v>2041</v>
      </c>
      <c r="V909" t="s">
        <v>2041</v>
      </c>
      <c r="W909" t="s">
        <v>31</v>
      </c>
      <c r="Y909" t="s">
        <v>320</v>
      </c>
    </row>
    <row r="910" spans="1:26" x14ac:dyDescent="0.25">
      <c r="A910" t="s">
        <v>10714</v>
      </c>
      <c r="B910" t="s">
        <v>9252</v>
      </c>
      <c r="C910" t="s">
        <v>2233</v>
      </c>
      <c r="D910" t="s">
        <v>21</v>
      </c>
      <c r="F910" t="s">
        <v>3814</v>
      </c>
      <c r="I910" t="s">
        <v>2233</v>
      </c>
      <c r="J910" t="s">
        <v>2233</v>
      </c>
      <c r="K910" t="s">
        <v>3815</v>
      </c>
      <c r="L910" t="s">
        <v>3816</v>
      </c>
      <c r="M910" t="s">
        <v>3817</v>
      </c>
      <c r="N910" t="b">
        <v>0</v>
      </c>
      <c r="O910" t="s">
        <v>9260</v>
      </c>
      <c r="P910" t="s">
        <v>21</v>
      </c>
      <c r="R910" t="s">
        <v>115</v>
      </c>
      <c r="U910" t="s">
        <v>66</v>
      </c>
      <c r="V910" t="s">
        <v>66</v>
      </c>
      <c r="W910" t="s">
        <v>31</v>
      </c>
      <c r="Y910" t="s">
        <v>3818</v>
      </c>
      <c r="Z910" t="s">
        <v>3819</v>
      </c>
    </row>
    <row r="911" spans="1:26" x14ac:dyDescent="0.25">
      <c r="A911" t="s">
        <v>11320</v>
      </c>
      <c r="B911" t="s">
        <v>9966</v>
      </c>
      <c r="C911" t="s">
        <v>66</v>
      </c>
      <c r="D911" t="s">
        <v>21</v>
      </c>
      <c r="F911" t="s">
        <v>3814</v>
      </c>
      <c r="I911" t="s">
        <v>66</v>
      </c>
      <c r="J911" t="s">
        <v>66</v>
      </c>
      <c r="K911" t="s">
        <v>619</v>
      </c>
      <c r="L911" t="s">
        <v>6415</v>
      </c>
      <c r="M911" t="s">
        <v>621</v>
      </c>
      <c r="N911" t="b">
        <v>1</v>
      </c>
      <c r="O911" t="s">
        <v>12013</v>
      </c>
      <c r="P911" t="s">
        <v>48</v>
      </c>
      <c r="R911" t="s">
        <v>3814</v>
      </c>
      <c r="W911" t="s">
        <v>59</v>
      </c>
    </row>
    <row r="912" spans="1:26" x14ac:dyDescent="0.25">
      <c r="A912" t="str">
        <f>VLOOKUP(B912,geraniumwfosp_export[[name]:[rhakhis_wfo]],7,FALSE)</f>
        <v>wfo-1000088775</v>
      </c>
      <c r="B912" t="s">
        <v>10131</v>
      </c>
      <c r="C912" t="s">
        <v>8091</v>
      </c>
      <c r="D912" t="s">
        <v>21</v>
      </c>
      <c r="E912" t="s">
        <v>209</v>
      </c>
      <c r="F912" t="s">
        <v>3814</v>
      </c>
      <c r="I912" t="s">
        <v>6914</v>
      </c>
      <c r="J912" t="s">
        <v>6915</v>
      </c>
      <c r="K912" t="s">
        <v>6916</v>
      </c>
      <c r="L912" t="s">
        <v>6917</v>
      </c>
      <c r="M912" t="s">
        <v>266</v>
      </c>
      <c r="N912" t="b">
        <v>1</v>
      </c>
      <c r="O912" t="s">
        <v>12167</v>
      </c>
      <c r="P912" t="s">
        <v>21</v>
      </c>
      <c r="Q912" t="s">
        <v>209</v>
      </c>
      <c r="R912" t="s">
        <v>3814</v>
      </c>
      <c r="U912" t="s">
        <v>12111</v>
      </c>
      <c r="V912" t="s">
        <v>6918</v>
      </c>
      <c r="W912" t="s">
        <v>214</v>
      </c>
      <c r="X912" t="s">
        <v>6919</v>
      </c>
      <c r="Y912" t="s">
        <v>3818</v>
      </c>
      <c r="Z912" t="s">
        <v>6920</v>
      </c>
    </row>
    <row r="913" spans="1:26" x14ac:dyDescent="0.25">
      <c r="A913" t="str">
        <f>VLOOKUP(B913,geraniumwfosp_export[[name]:[rhakhis_wfo]],7,FALSE)</f>
        <v>wfo-1000088598</v>
      </c>
      <c r="B913" t="s">
        <v>9080</v>
      </c>
      <c r="C913" t="s">
        <v>164</v>
      </c>
      <c r="D913" t="s">
        <v>21</v>
      </c>
      <c r="F913" t="s">
        <v>2927</v>
      </c>
      <c r="I913" t="s">
        <v>164</v>
      </c>
      <c r="N913" t="b">
        <v>1</v>
      </c>
      <c r="O913" t="s">
        <v>11883</v>
      </c>
      <c r="P913" t="s">
        <v>21</v>
      </c>
      <c r="R913" t="s">
        <v>1576</v>
      </c>
      <c r="U913" t="s">
        <v>2525</v>
      </c>
      <c r="V913" t="s">
        <v>2525</v>
      </c>
      <c r="W913" t="s">
        <v>31</v>
      </c>
      <c r="Y913" t="s">
        <v>843</v>
      </c>
    </row>
    <row r="914" spans="1:26" x14ac:dyDescent="0.25">
      <c r="A914" t="s">
        <v>11603</v>
      </c>
      <c r="B914" t="s">
        <v>8647</v>
      </c>
      <c r="C914" t="s">
        <v>44</v>
      </c>
      <c r="D914" t="s">
        <v>21</v>
      </c>
      <c r="F914" t="s">
        <v>157</v>
      </c>
      <c r="I914" t="s">
        <v>44</v>
      </c>
      <c r="J914" t="s">
        <v>44</v>
      </c>
      <c r="K914" t="s">
        <v>159</v>
      </c>
      <c r="L914" t="s">
        <v>160</v>
      </c>
      <c r="M914" t="s">
        <v>161</v>
      </c>
      <c r="N914" t="b">
        <v>1</v>
      </c>
      <c r="O914" t="s">
        <v>11830</v>
      </c>
      <c r="P914" t="s">
        <v>156</v>
      </c>
      <c r="R914" t="s">
        <v>157</v>
      </c>
      <c r="U914" t="s">
        <v>158</v>
      </c>
      <c r="V914" t="s">
        <v>158</v>
      </c>
      <c r="W914" t="s">
        <v>59</v>
      </c>
    </row>
    <row r="915" spans="1:26" x14ac:dyDescent="0.25">
      <c r="A915" t="s">
        <v>10844</v>
      </c>
      <c r="B915" t="s">
        <v>9399</v>
      </c>
      <c r="C915" t="s">
        <v>918</v>
      </c>
      <c r="D915" t="s">
        <v>21</v>
      </c>
      <c r="F915" t="s">
        <v>4430</v>
      </c>
      <c r="I915" t="s">
        <v>918</v>
      </c>
      <c r="J915" t="s">
        <v>918</v>
      </c>
      <c r="K915" t="s">
        <v>919</v>
      </c>
      <c r="L915" t="s">
        <v>4431</v>
      </c>
      <c r="M915" t="s">
        <v>458</v>
      </c>
      <c r="N915" t="b">
        <v>0</v>
      </c>
      <c r="O915" t="s">
        <v>9399</v>
      </c>
      <c r="P915" t="s">
        <v>21</v>
      </c>
      <c r="R915" t="s">
        <v>4430</v>
      </c>
      <c r="U915" t="s">
        <v>918</v>
      </c>
      <c r="V915" t="s">
        <v>918</v>
      </c>
      <c r="W915" t="s">
        <v>97</v>
      </c>
      <c r="Z915" t="s">
        <v>4432</v>
      </c>
    </row>
    <row r="916" spans="1:26" x14ac:dyDescent="0.25">
      <c r="A916" t="s">
        <v>10764</v>
      </c>
      <c r="B916" t="s">
        <v>9296</v>
      </c>
      <c r="C916" t="s">
        <v>1436</v>
      </c>
      <c r="D916" t="s">
        <v>21</v>
      </c>
      <c r="F916" t="s">
        <v>832</v>
      </c>
      <c r="I916" t="s">
        <v>1436</v>
      </c>
      <c r="J916" t="s">
        <v>1436</v>
      </c>
      <c r="K916" t="s">
        <v>2921</v>
      </c>
      <c r="L916" t="s">
        <v>2922</v>
      </c>
      <c r="M916" t="s">
        <v>231</v>
      </c>
      <c r="N916" t="b">
        <v>1</v>
      </c>
      <c r="O916" t="s">
        <v>9680</v>
      </c>
      <c r="P916" t="s">
        <v>21</v>
      </c>
      <c r="R916" t="s">
        <v>993</v>
      </c>
      <c r="U916" t="s">
        <v>826</v>
      </c>
      <c r="V916" t="s">
        <v>826</v>
      </c>
      <c r="W916" t="s">
        <v>31</v>
      </c>
      <c r="Z916" t="s">
        <v>4067</v>
      </c>
    </row>
    <row r="917" spans="1:26" x14ac:dyDescent="0.25">
      <c r="A917" t="s">
        <v>11446</v>
      </c>
      <c r="B917" t="s">
        <v>10128</v>
      </c>
      <c r="C917" t="s">
        <v>7846</v>
      </c>
      <c r="D917" t="s">
        <v>21</v>
      </c>
      <c r="F917" t="s">
        <v>6907</v>
      </c>
      <c r="I917" t="s">
        <v>661</v>
      </c>
      <c r="J917" t="s">
        <v>662</v>
      </c>
      <c r="K917" t="s">
        <v>723</v>
      </c>
      <c r="L917" t="s">
        <v>6908</v>
      </c>
      <c r="M917" t="s">
        <v>725</v>
      </c>
      <c r="N917" t="b">
        <v>0</v>
      </c>
      <c r="O917" t="s">
        <v>10128</v>
      </c>
      <c r="P917" t="s">
        <v>21</v>
      </c>
      <c r="R917" t="s">
        <v>6907</v>
      </c>
      <c r="U917" t="s">
        <v>7846</v>
      </c>
      <c r="V917" t="s">
        <v>661</v>
      </c>
      <c r="W917" t="s">
        <v>97</v>
      </c>
      <c r="Z917" t="s">
        <v>6909</v>
      </c>
    </row>
    <row r="918" spans="1:26" x14ac:dyDescent="0.25">
      <c r="A918" t="s">
        <v>10944</v>
      </c>
      <c r="B918" t="s">
        <v>9518</v>
      </c>
      <c r="C918" t="s">
        <v>146</v>
      </c>
      <c r="D918" t="s">
        <v>21</v>
      </c>
      <c r="F918" t="s">
        <v>1553</v>
      </c>
      <c r="I918" t="s">
        <v>146</v>
      </c>
      <c r="J918" t="s">
        <v>146</v>
      </c>
      <c r="K918" t="s">
        <v>147</v>
      </c>
      <c r="L918" t="s">
        <v>4846</v>
      </c>
      <c r="M918" t="s">
        <v>149</v>
      </c>
      <c r="N918" t="b">
        <v>1</v>
      </c>
      <c r="O918" t="s">
        <v>9518</v>
      </c>
      <c r="P918" t="s">
        <v>21</v>
      </c>
      <c r="R918" t="s">
        <v>1553</v>
      </c>
      <c r="U918" t="s">
        <v>146</v>
      </c>
      <c r="V918" t="s">
        <v>146</v>
      </c>
      <c r="W918" t="s">
        <v>97</v>
      </c>
      <c r="Z918" t="s">
        <v>4847</v>
      </c>
    </row>
    <row r="919" spans="1:26" x14ac:dyDescent="0.25">
      <c r="A919" t="s">
        <v>11597</v>
      </c>
      <c r="B919" t="s">
        <v>8417</v>
      </c>
      <c r="C919" t="s">
        <v>7967</v>
      </c>
      <c r="D919" t="s">
        <v>21</v>
      </c>
      <c r="F919" t="s">
        <v>1553</v>
      </c>
      <c r="G919" t="s">
        <v>316</v>
      </c>
      <c r="H919" t="s">
        <v>2568</v>
      </c>
      <c r="I919" t="s">
        <v>3890</v>
      </c>
      <c r="J919" t="s">
        <v>582</v>
      </c>
      <c r="K919" t="s">
        <v>583</v>
      </c>
      <c r="L919" t="s">
        <v>3891</v>
      </c>
      <c r="M919" t="s">
        <v>585</v>
      </c>
      <c r="N919" t="b">
        <v>0</v>
      </c>
      <c r="O919" t="s">
        <v>9518</v>
      </c>
      <c r="P919" t="s">
        <v>21</v>
      </c>
      <c r="R919" t="s">
        <v>1553</v>
      </c>
      <c r="U919" t="s">
        <v>146</v>
      </c>
      <c r="V919" t="s">
        <v>146</v>
      </c>
      <c r="W919" t="s">
        <v>31</v>
      </c>
    </row>
    <row r="920" spans="1:26" x14ac:dyDescent="0.25">
      <c r="A920" t="s">
        <v>10619</v>
      </c>
      <c r="B920" t="s">
        <v>7313</v>
      </c>
      <c r="C920" t="s">
        <v>2941</v>
      </c>
      <c r="D920" t="s">
        <v>21</v>
      </c>
      <c r="F920" t="s">
        <v>413</v>
      </c>
      <c r="G920" t="s">
        <v>23</v>
      </c>
      <c r="H920" t="s">
        <v>3329</v>
      </c>
      <c r="I920" t="s">
        <v>2941</v>
      </c>
      <c r="J920" t="s">
        <v>2941</v>
      </c>
      <c r="K920" t="s">
        <v>3330</v>
      </c>
      <c r="L920" t="s">
        <v>3331</v>
      </c>
      <c r="M920" t="s">
        <v>1183</v>
      </c>
      <c r="N920" t="b">
        <v>0</v>
      </c>
      <c r="O920" t="s">
        <v>9684</v>
      </c>
      <c r="P920" t="s">
        <v>21</v>
      </c>
      <c r="R920" t="s">
        <v>3332</v>
      </c>
      <c r="U920" t="s">
        <v>488</v>
      </c>
      <c r="V920" t="s">
        <v>488</v>
      </c>
      <c r="W920" t="s">
        <v>31</v>
      </c>
    </row>
    <row r="921" spans="1:26" x14ac:dyDescent="0.25">
      <c r="A921" t="s">
        <v>11708</v>
      </c>
      <c r="B921" t="s">
        <v>8497</v>
      </c>
      <c r="C921" t="s">
        <v>8015</v>
      </c>
      <c r="D921" t="s">
        <v>21</v>
      </c>
      <c r="F921" t="s">
        <v>1553</v>
      </c>
      <c r="G921" t="s">
        <v>23</v>
      </c>
      <c r="H921" t="s">
        <v>544</v>
      </c>
      <c r="I921" t="s">
        <v>4999</v>
      </c>
      <c r="J921" t="s">
        <v>5000</v>
      </c>
      <c r="K921" t="s">
        <v>5001</v>
      </c>
      <c r="L921" t="s">
        <v>5002</v>
      </c>
      <c r="M921" t="s">
        <v>1030</v>
      </c>
      <c r="N921" t="b">
        <v>1</v>
      </c>
      <c r="O921" t="s">
        <v>9518</v>
      </c>
      <c r="P921" t="s">
        <v>21</v>
      </c>
      <c r="R921" t="s">
        <v>1553</v>
      </c>
      <c r="U921" t="s">
        <v>146</v>
      </c>
      <c r="V921" t="s">
        <v>146</v>
      </c>
      <c r="W921" t="s">
        <v>31</v>
      </c>
      <c r="Z921" t="s">
        <v>5003</v>
      </c>
    </row>
    <row r="922" spans="1:26" x14ac:dyDescent="0.25">
      <c r="A922" t="s">
        <v>12766</v>
      </c>
      <c r="B922" t="s">
        <v>7331</v>
      </c>
      <c r="C922" t="s">
        <v>1048</v>
      </c>
      <c r="D922" t="s">
        <v>21</v>
      </c>
      <c r="F922" t="s">
        <v>1553</v>
      </c>
      <c r="G922" t="s">
        <v>23</v>
      </c>
      <c r="H922" t="s">
        <v>3508</v>
      </c>
      <c r="I922" t="s">
        <v>1048</v>
      </c>
      <c r="J922" t="s">
        <v>1048</v>
      </c>
      <c r="K922" t="s">
        <v>1052</v>
      </c>
      <c r="L922" t="s">
        <v>2366</v>
      </c>
      <c r="M922" t="s">
        <v>1054</v>
      </c>
      <c r="N922" t="b">
        <v>1</v>
      </c>
      <c r="O922" t="s">
        <v>9189</v>
      </c>
      <c r="P922" t="s">
        <v>21</v>
      </c>
      <c r="R922" t="s">
        <v>3499</v>
      </c>
      <c r="U922" t="s">
        <v>683</v>
      </c>
      <c r="V922" t="s">
        <v>683</v>
      </c>
      <c r="W922" t="s">
        <v>31</v>
      </c>
      <c r="Z922" t="s">
        <v>3509</v>
      </c>
    </row>
    <row r="923" spans="1:26" x14ac:dyDescent="0.25">
      <c r="A923" t="s">
        <v>11709</v>
      </c>
      <c r="B923" t="s">
        <v>8601</v>
      </c>
      <c r="C923" t="s">
        <v>7826</v>
      </c>
      <c r="D923" t="s">
        <v>21</v>
      </c>
      <c r="F923" t="s">
        <v>1553</v>
      </c>
      <c r="G923" t="s">
        <v>23</v>
      </c>
      <c r="H923" t="s">
        <v>6463</v>
      </c>
      <c r="I923" t="s">
        <v>138</v>
      </c>
      <c r="J923" t="s">
        <v>139</v>
      </c>
      <c r="K923" t="s">
        <v>140</v>
      </c>
      <c r="L923" t="s">
        <v>6464</v>
      </c>
      <c r="M923" t="s">
        <v>142</v>
      </c>
      <c r="N923" t="b">
        <v>1</v>
      </c>
      <c r="O923" t="s">
        <v>9518</v>
      </c>
      <c r="P923" t="s">
        <v>21</v>
      </c>
      <c r="R923" t="s">
        <v>1553</v>
      </c>
      <c r="U923" t="s">
        <v>146</v>
      </c>
      <c r="V923" t="s">
        <v>146</v>
      </c>
      <c r="W923" t="s">
        <v>31</v>
      </c>
      <c r="Z923" t="s">
        <v>6465</v>
      </c>
    </row>
    <row r="924" spans="1:26" x14ac:dyDescent="0.25">
      <c r="A924" t="s">
        <v>10457</v>
      </c>
      <c r="B924" t="s">
        <v>7208</v>
      </c>
      <c r="C924" t="s">
        <v>1048</v>
      </c>
      <c r="D924" t="s">
        <v>21</v>
      </c>
      <c r="F924" t="s">
        <v>1553</v>
      </c>
      <c r="G924" t="s">
        <v>23</v>
      </c>
      <c r="H924" t="s">
        <v>504</v>
      </c>
      <c r="I924" t="s">
        <v>1048</v>
      </c>
      <c r="J924" t="s">
        <v>1048</v>
      </c>
      <c r="K924" t="s">
        <v>1052</v>
      </c>
      <c r="L924" t="s">
        <v>2366</v>
      </c>
      <c r="M924" t="s">
        <v>1054</v>
      </c>
      <c r="N924" t="b">
        <v>1</v>
      </c>
      <c r="O924" t="s">
        <v>9099</v>
      </c>
      <c r="P924" t="s">
        <v>21</v>
      </c>
      <c r="R924" t="s">
        <v>1905</v>
      </c>
      <c r="U924" t="s">
        <v>1760</v>
      </c>
      <c r="V924" t="s">
        <v>1760</v>
      </c>
      <c r="W924" t="s">
        <v>31</v>
      </c>
      <c r="Z924" t="s">
        <v>2367</v>
      </c>
    </row>
    <row r="925" spans="1:26" x14ac:dyDescent="0.25">
      <c r="A925" t="s">
        <v>10882</v>
      </c>
      <c r="B925" t="s">
        <v>8464</v>
      </c>
      <c r="C925" t="s">
        <v>8129</v>
      </c>
      <c r="D925" t="s">
        <v>21</v>
      </c>
      <c r="F925" t="s">
        <v>1553</v>
      </c>
      <c r="G925" t="s">
        <v>23</v>
      </c>
      <c r="H925" t="s">
        <v>2200</v>
      </c>
      <c r="I925" t="s">
        <v>4597</v>
      </c>
      <c r="J925" t="s">
        <v>1048</v>
      </c>
      <c r="K925" t="s">
        <v>1052</v>
      </c>
      <c r="L925" t="s">
        <v>2366</v>
      </c>
      <c r="M925" t="s">
        <v>1054</v>
      </c>
      <c r="N925" t="b">
        <v>1</v>
      </c>
      <c r="O925" t="s">
        <v>9954</v>
      </c>
      <c r="P925" t="s">
        <v>21</v>
      </c>
      <c r="R925" t="s">
        <v>2200</v>
      </c>
      <c r="U925" t="s">
        <v>8143</v>
      </c>
      <c r="V925" t="s">
        <v>1654</v>
      </c>
      <c r="W925" t="s">
        <v>59</v>
      </c>
    </row>
    <row r="926" spans="1:26" x14ac:dyDescent="0.25">
      <c r="A926" t="s">
        <v>10724</v>
      </c>
      <c r="B926" t="s">
        <v>7380</v>
      </c>
      <c r="C926" t="s">
        <v>514</v>
      </c>
      <c r="D926" t="s">
        <v>21</v>
      </c>
      <c r="F926" t="s">
        <v>1553</v>
      </c>
      <c r="G926" t="s">
        <v>23</v>
      </c>
      <c r="H926" t="s">
        <v>3860</v>
      </c>
      <c r="I926" t="s">
        <v>514</v>
      </c>
      <c r="J926" t="s">
        <v>514</v>
      </c>
      <c r="K926" t="s">
        <v>515</v>
      </c>
      <c r="L926" t="s">
        <v>3861</v>
      </c>
      <c r="M926" t="s">
        <v>517</v>
      </c>
      <c r="N926" t="b">
        <v>0</v>
      </c>
      <c r="O926" t="s">
        <v>9518</v>
      </c>
      <c r="P926" t="s">
        <v>21</v>
      </c>
      <c r="R926" t="s">
        <v>1553</v>
      </c>
      <c r="U926" t="s">
        <v>146</v>
      </c>
      <c r="V926" t="s">
        <v>146</v>
      </c>
      <c r="W926" t="s">
        <v>31</v>
      </c>
      <c r="Z926" t="s">
        <v>3862</v>
      </c>
    </row>
    <row r="927" spans="1:26" x14ac:dyDescent="0.25">
      <c r="A927" t="s">
        <v>10903</v>
      </c>
      <c r="B927" t="s">
        <v>9470</v>
      </c>
      <c r="C927" t="s">
        <v>44</v>
      </c>
      <c r="D927" t="s">
        <v>21</v>
      </c>
      <c r="F927" t="s">
        <v>2923</v>
      </c>
      <c r="I927" t="s">
        <v>44</v>
      </c>
      <c r="J927" t="s">
        <v>44</v>
      </c>
      <c r="K927" t="s">
        <v>45</v>
      </c>
      <c r="L927" t="s">
        <v>4685</v>
      </c>
      <c r="M927" t="s">
        <v>155</v>
      </c>
      <c r="N927" t="b">
        <v>1</v>
      </c>
      <c r="O927" t="s">
        <v>11955</v>
      </c>
      <c r="P927" t="s">
        <v>48</v>
      </c>
      <c r="Q927" t="s">
        <v>209</v>
      </c>
      <c r="R927" t="s">
        <v>2923</v>
      </c>
      <c r="U927" t="s">
        <v>2925</v>
      </c>
      <c r="V927" t="s">
        <v>2925</v>
      </c>
      <c r="W927" t="s">
        <v>59</v>
      </c>
    </row>
    <row r="928" spans="1:26" x14ac:dyDescent="0.25">
      <c r="A928" t="s">
        <v>12767</v>
      </c>
      <c r="B928" t="s">
        <v>8597</v>
      </c>
      <c r="C928" t="s">
        <v>8070</v>
      </c>
      <c r="D928" t="s">
        <v>21</v>
      </c>
      <c r="F928" t="s">
        <v>1553</v>
      </c>
      <c r="G928" t="s">
        <v>23</v>
      </c>
      <c r="H928" t="s">
        <v>6393</v>
      </c>
      <c r="I928" t="s">
        <v>6394</v>
      </c>
      <c r="J928" t="s">
        <v>6395</v>
      </c>
      <c r="K928" t="s">
        <v>6396</v>
      </c>
      <c r="L928" t="s">
        <v>6397</v>
      </c>
      <c r="M928" t="s">
        <v>984</v>
      </c>
      <c r="N928" t="b">
        <v>0</v>
      </c>
      <c r="O928" t="s">
        <v>9037</v>
      </c>
      <c r="P928" t="s">
        <v>21</v>
      </c>
      <c r="Q928" t="s">
        <v>209</v>
      </c>
      <c r="R928" t="s">
        <v>2657</v>
      </c>
      <c r="U928" t="s">
        <v>2658</v>
      </c>
      <c r="V928" t="s">
        <v>2658</v>
      </c>
      <c r="W928" t="s">
        <v>214</v>
      </c>
      <c r="X928" t="s">
        <v>2662</v>
      </c>
      <c r="Y928" t="s">
        <v>150</v>
      </c>
    </row>
    <row r="929" spans="1:26" x14ac:dyDescent="0.25">
      <c r="A929" t="s">
        <v>12768</v>
      </c>
      <c r="B929" t="s">
        <v>7264</v>
      </c>
      <c r="C929" t="s">
        <v>44</v>
      </c>
      <c r="D929" t="s">
        <v>21</v>
      </c>
      <c r="F929" t="s">
        <v>2923</v>
      </c>
      <c r="G929" t="s">
        <v>23</v>
      </c>
      <c r="H929" t="s">
        <v>413</v>
      </c>
      <c r="I929" t="s">
        <v>44</v>
      </c>
      <c r="J929" t="s">
        <v>44</v>
      </c>
      <c r="K929" t="s">
        <v>45</v>
      </c>
      <c r="L929" t="s">
        <v>2924</v>
      </c>
      <c r="M929" t="s">
        <v>47</v>
      </c>
      <c r="N929" t="b">
        <v>1</v>
      </c>
      <c r="O929" t="s">
        <v>11955</v>
      </c>
      <c r="P929" t="s">
        <v>48</v>
      </c>
      <c r="R929" t="s">
        <v>2923</v>
      </c>
      <c r="U929" t="s">
        <v>2925</v>
      </c>
      <c r="V929" t="s">
        <v>2925</v>
      </c>
      <c r="W929" t="s">
        <v>31</v>
      </c>
    </row>
    <row r="930" spans="1:26" x14ac:dyDescent="0.25">
      <c r="A930" t="s">
        <v>12769</v>
      </c>
      <c r="B930" t="s">
        <v>7539</v>
      </c>
      <c r="C930" t="s">
        <v>44</v>
      </c>
      <c r="D930" t="s">
        <v>21</v>
      </c>
      <c r="F930" t="s">
        <v>2923</v>
      </c>
      <c r="G930" t="s">
        <v>23</v>
      </c>
      <c r="H930" t="s">
        <v>4812</v>
      </c>
      <c r="I930" t="s">
        <v>44</v>
      </c>
      <c r="J930" t="s">
        <v>44</v>
      </c>
      <c r="K930" t="s">
        <v>45</v>
      </c>
      <c r="L930" t="s">
        <v>5102</v>
      </c>
      <c r="M930" t="s">
        <v>47</v>
      </c>
      <c r="N930" t="b">
        <v>1</v>
      </c>
      <c r="O930" t="s">
        <v>11955</v>
      </c>
      <c r="P930" t="s">
        <v>48</v>
      </c>
      <c r="Q930" t="s">
        <v>209</v>
      </c>
      <c r="R930" t="s">
        <v>2923</v>
      </c>
      <c r="U930" t="s">
        <v>2925</v>
      </c>
      <c r="V930" t="s">
        <v>2925</v>
      </c>
      <c r="W930" t="s">
        <v>31</v>
      </c>
    </row>
    <row r="931" spans="1:26" x14ac:dyDescent="0.25">
      <c r="A931" t="s">
        <v>10633</v>
      </c>
      <c r="B931" t="s">
        <v>9164</v>
      </c>
      <c r="C931" t="s">
        <v>1790</v>
      </c>
      <c r="D931" t="s">
        <v>21</v>
      </c>
      <c r="F931" t="s">
        <v>3406</v>
      </c>
      <c r="I931" t="s">
        <v>1790</v>
      </c>
      <c r="J931" t="s">
        <v>1790</v>
      </c>
      <c r="K931" t="s">
        <v>3407</v>
      </c>
      <c r="L931" t="s">
        <v>3408</v>
      </c>
      <c r="M931" t="s">
        <v>1793</v>
      </c>
      <c r="N931" t="b">
        <v>0</v>
      </c>
      <c r="O931" t="s">
        <v>10031</v>
      </c>
      <c r="P931" t="s">
        <v>21</v>
      </c>
      <c r="R931" t="s">
        <v>965</v>
      </c>
      <c r="U931" t="s">
        <v>8079</v>
      </c>
      <c r="V931" t="s">
        <v>966</v>
      </c>
      <c r="W931" t="s">
        <v>31</v>
      </c>
      <c r="Z931" t="s">
        <v>3409</v>
      </c>
    </row>
    <row r="932" spans="1:26" x14ac:dyDescent="0.25">
      <c r="A932" t="s">
        <v>11382</v>
      </c>
      <c r="B932" t="s">
        <v>10041</v>
      </c>
      <c r="C932" t="s">
        <v>7828</v>
      </c>
      <c r="D932" t="s">
        <v>21</v>
      </c>
      <c r="F932" t="s">
        <v>4898</v>
      </c>
      <c r="I932" t="s">
        <v>202</v>
      </c>
      <c r="J932" t="s">
        <v>203</v>
      </c>
      <c r="K932" t="s">
        <v>204</v>
      </c>
      <c r="L932" t="s">
        <v>6404</v>
      </c>
      <c r="M932" t="s">
        <v>744</v>
      </c>
      <c r="N932" t="b">
        <v>0</v>
      </c>
      <c r="O932" t="s">
        <v>7263</v>
      </c>
      <c r="P932" t="s">
        <v>21</v>
      </c>
      <c r="R932" t="s">
        <v>1435</v>
      </c>
      <c r="S932" t="s">
        <v>316</v>
      </c>
      <c r="T932" t="s">
        <v>1435</v>
      </c>
      <c r="U932" t="s">
        <v>1436</v>
      </c>
      <c r="V932" t="s">
        <v>1436</v>
      </c>
      <c r="W932" t="s">
        <v>31</v>
      </c>
      <c r="Z932" t="s">
        <v>6666</v>
      </c>
    </row>
    <row r="933" spans="1:26" x14ac:dyDescent="0.25">
      <c r="A933" t="s">
        <v>12770</v>
      </c>
      <c r="B933" t="s">
        <v>7265</v>
      </c>
      <c r="C933" t="s">
        <v>44</v>
      </c>
      <c r="D933" t="s">
        <v>21</v>
      </c>
      <c r="F933" t="s">
        <v>2923</v>
      </c>
      <c r="G933" t="s">
        <v>23</v>
      </c>
      <c r="H933" t="s">
        <v>632</v>
      </c>
      <c r="I933" t="s">
        <v>44</v>
      </c>
      <c r="J933" t="s">
        <v>44</v>
      </c>
      <c r="K933" t="s">
        <v>45</v>
      </c>
      <c r="L933" t="s">
        <v>2926</v>
      </c>
      <c r="M933" t="s">
        <v>47</v>
      </c>
      <c r="N933" t="b">
        <v>1</v>
      </c>
      <c r="O933" t="s">
        <v>12168</v>
      </c>
      <c r="P933" t="s">
        <v>48</v>
      </c>
      <c r="R933" t="s">
        <v>632</v>
      </c>
      <c r="U933" t="s">
        <v>164</v>
      </c>
      <c r="V933" t="s">
        <v>164</v>
      </c>
      <c r="W933" t="s">
        <v>59</v>
      </c>
    </row>
    <row r="934" spans="1:26" x14ac:dyDescent="0.25">
      <c r="A934" t="s">
        <v>10611</v>
      </c>
      <c r="B934" t="s">
        <v>9141</v>
      </c>
      <c r="C934" t="s">
        <v>833</v>
      </c>
      <c r="D934" t="s">
        <v>21</v>
      </c>
      <c r="F934" t="s">
        <v>3286</v>
      </c>
      <c r="I934" t="s">
        <v>833</v>
      </c>
      <c r="J934" t="s">
        <v>833</v>
      </c>
      <c r="K934" t="s">
        <v>834</v>
      </c>
      <c r="L934" t="s">
        <v>3287</v>
      </c>
      <c r="M934" t="s">
        <v>374</v>
      </c>
      <c r="N934" t="b">
        <v>0</v>
      </c>
      <c r="O934" t="s">
        <v>8758</v>
      </c>
      <c r="P934" t="s">
        <v>21</v>
      </c>
      <c r="R934" t="s">
        <v>1013</v>
      </c>
      <c r="U934" t="s">
        <v>1014</v>
      </c>
      <c r="V934" t="s">
        <v>1014</v>
      </c>
      <c r="W934" t="s">
        <v>31</v>
      </c>
      <c r="Z934" t="s">
        <v>3288</v>
      </c>
    </row>
    <row r="935" spans="1:26" x14ac:dyDescent="0.25">
      <c r="A935" t="s">
        <v>10954</v>
      </c>
      <c r="B935" t="s">
        <v>8484</v>
      </c>
      <c r="C935" t="s">
        <v>7828</v>
      </c>
      <c r="D935" t="s">
        <v>21</v>
      </c>
      <c r="F935" t="s">
        <v>4898</v>
      </c>
      <c r="G935" t="s">
        <v>23</v>
      </c>
      <c r="H935" t="s">
        <v>4899</v>
      </c>
      <c r="I935" t="s">
        <v>202</v>
      </c>
      <c r="J935" t="s">
        <v>203</v>
      </c>
      <c r="K935" t="s">
        <v>204</v>
      </c>
      <c r="L935" t="s">
        <v>4900</v>
      </c>
      <c r="M935" t="s">
        <v>744</v>
      </c>
      <c r="N935" t="b">
        <v>0</v>
      </c>
      <c r="O935" t="s">
        <v>7263</v>
      </c>
      <c r="P935" t="s">
        <v>21</v>
      </c>
      <c r="R935" t="s">
        <v>1435</v>
      </c>
      <c r="S935" t="s">
        <v>316</v>
      </c>
      <c r="T935" t="s">
        <v>1435</v>
      </c>
      <c r="U935" t="s">
        <v>1436</v>
      </c>
      <c r="V935" t="s">
        <v>1436</v>
      </c>
      <c r="W935" t="s">
        <v>31</v>
      </c>
      <c r="Z935" t="s">
        <v>4901</v>
      </c>
    </row>
    <row r="936" spans="1:26" x14ac:dyDescent="0.25">
      <c r="A936" t="s">
        <v>11676</v>
      </c>
      <c r="B936" t="s">
        <v>8889</v>
      </c>
      <c r="C936" t="s">
        <v>7840</v>
      </c>
      <c r="D936" t="s">
        <v>21</v>
      </c>
      <c r="F936" t="s">
        <v>1823</v>
      </c>
      <c r="I936" t="s">
        <v>419</v>
      </c>
      <c r="J936" t="s">
        <v>103</v>
      </c>
      <c r="K936" t="s">
        <v>104</v>
      </c>
      <c r="L936" t="s">
        <v>1223</v>
      </c>
      <c r="M936" t="s">
        <v>106</v>
      </c>
      <c r="N936" t="b">
        <v>1</v>
      </c>
      <c r="O936" t="s">
        <v>11539</v>
      </c>
      <c r="P936" t="s">
        <v>21</v>
      </c>
      <c r="R936" t="s">
        <v>223</v>
      </c>
      <c r="U936" t="s">
        <v>1224</v>
      </c>
      <c r="V936" t="s">
        <v>1224</v>
      </c>
      <c r="W936" t="s">
        <v>31</v>
      </c>
      <c r="Z936" t="s">
        <v>1824</v>
      </c>
    </row>
    <row r="937" spans="1:26" x14ac:dyDescent="0.25">
      <c r="A937" t="str">
        <f>VLOOKUP(B937,geraniumwfosp_export[[name]:[rhakhis_wfo]],7,FALSE)</f>
        <v>wfo-1000088599</v>
      </c>
      <c r="B937" t="s">
        <v>9854</v>
      </c>
      <c r="C937" t="s">
        <v>8237</v>
      </c>
      <c r="D937" t="s">
        <v>21</v>
      </c>
      <c r="F937" t="s">
        <v>6049</v>
      </c>
      <c r="I937" t="s">
        <v>6050</v>
      </c>
      <c r="J937" t="s">
        <v>164</v>
      </c>
      <c r="K937" t="s">
        <v>165</v>
      </c>
      <c r="L937" t="s">
        <v>3393</v>
      </c>
      <c r="M937" t="s">
        <v>167</v>
      </c>
      <c r="N937" t="b">
        <v>1</v>
      </c>
      <c r="O937" t="s">
        <v>11809</v>
      </c>
      <c r="P937" t="s">
        <v>21</v>
      </c>
      <c r="R937" t="s">
        <v>1281</v>
      </c>
      <c r="S937" t="s">
        <v>316</v>
      </c>
      <c r="T937" t="s">
        <v>1281</v>
      </c>
      <c r="U937" t="s">
        <v>575</v>
      </c>
      <c r="V937" t="s">
        <v>575</v>
      </c>
      <c r="W937" t="s">
        <v>31</v>
      </c>
      <c r="Y937" t="s">
        <v>150</v>
      </c>
    </row>
    <row r="938" spans="1:26" x14ac:dyDescent="0.25">
      <c r="A938" t="s">
        <v>10478</v>
      </c>
      <c r="B938" t="s">
        <v>9006</v>
      </c>
      <c r="C938" t="s">
        <v>1585</v>
      </c>
      <c r="D938" t="s">
        <v>21</v>
      </c>
      <c r="F938" t="s">
        <v>695</v>
      </c>
      <c r="I938" t="s">
        <v>134</v>
      </c>
      <c r="J938" t="s">
        <v>134</v>
      </c>
      <c r="K938" t="s">
        <v>780</v>
      </c>
      <c r="L938" t="s">
        <v>2500</v>
      </c>
      <c r="M938" t="s">
        <v>598</v>
      </c>
      <c r="N938" t="b">
        <v>1</v>
      </c>
      <c r="O938" t="s">
        <v>9006</v>
      </c>
      <c r="P938" t="s">
        <v>21</v>
      </c>
      <c r="R938" t="s">
        <v>695</v>
      </c>
      <c r="U938" t="s">
        <v>1585</v>
      </c>
      <c r="V938" t="s">
        <v>134</v>
      </c>
      <c r="W938" t="s">
        <v>97</v>
      </c>
      <c r="Z938" t="s">
        <v>2501</v>
      </c>
    </row>
    <row r="939" spans="1:26" x14ac:dyDescent="0.25">
      <c r="A939" t="str">
        <f>VLOOKUP(B939,geraniumwfosp_export[[name]:[rhakhis_wfo]],7,FALSE)</f>
        <v>wfo-1000088776</v>
      </c>
      <c r="B939" t="s">
        <v>9808</v>
      </c>
      <c r="C939" t="s">
        <v>8216</v>
      </c>
      <c r="D939" t="s">
        <v>21</v>
      </c>
      <c r="F939" t="s">
        <v>695</v>
      </c>
      <c r="I939" t="s">
        <v>4956</v>
      </c>
      <c r="J939" t="s">
        <v>103</v>
      </c>
      <c r="K939" t="s">
        <v>104</v>
      </c>
      <c r="L939" t="s">
        <v>5906</v>
      </c>
      <c r="M939" t="s">
        <v>106</v>
      </c>
      <c r="N939" t="b">
        <v>1</v>
      </c>
      <c r="O939" t="s">
        <v>9004</v>
      </c>
      <c r="P939" t="s">
        <v>21</v>
      </c>
      <c r="R939" t="s">
        <v>2491</v>
      </c>
      <c r="U939" t="s">
        <v>461</v>
      </c>
      <c r="V939" t="s">
        <v>461</v>
      </c>
      <c r="W939" t="s">
        <v>31</v>
      </c>
      <c r="Y939" t="s">
        <v>320</v>
      </c>
    </row>
    <row r="940" spans="1:26" x14ac:dyDescent="0.25">
      <c r="A940" t="str">
        <f>VLOOKUP(B940,geraniumwfosp_export[[name]:[rhakhis_wfo]],7,FALSE)</f>
        <v>wfo-1000088777</v>
      </c>
      <c r="B940" t="s">
        <v>9379</v>
      </c>
      <c r="C940" t="s">
        <v>7986</v>
      </c>
      <c r="D940" t="s">
        <v>21</v>
      </c>
      <c r="F940" t="s">
        <v>695</v>
      </c>
      <c r="I940" t="s">
        <v>4374</v>
      </c>
      <c r="J940" t="s">
        <v>66</v>
      </c>
      <c r="K940" t="s">
        <v>4375</v>
      </c>
      <c r="L940" t="s">
        <v>4376</v>
      </c>
      <c r="M940" t="s">
        <v>4377</v>
      </c>
      <c r="N940" t="b">
        <v>1</v>
      </c>
      <c r="O940" t="s">
        <v>9006</v>
      </c>
      <c r="P940" t="s">
        <v>21</v>
      </c>
      <c r="R940" t="s">
        <v>695</v>
      </c>
      <c r="U940" t="s">
        <v>1585</v>
      </c>
      <c r="V940" t="s">
        <v>134</v>
      </c>
      <c r="W940" t="s">
        <v>59</v>
      </c>
      <c r="Y940" t="s">
        <v>80</v>
      </c>
    </row>
    <row r="941" spans="1:26" x14ac:dyDescent="0.25">
      <c r="A941" t="s">
        <v>11464</v>
      </c>
      <c r="B941" t="s">
        <v>8638</v>
      </c>
      <c r="C941" t="s">
        <v>8092</v>
      </c>
      <c r="D941" t="s">
        <v>21</v>
      </c>
      <c r="F941" t="s">
        <v>695</v>
      </c>
      <c r="G941" t="s">
        <v>316</v>
      </c>
      <c r="H941" t="s">
        <v>798</v>
      </c>
      <c r="I941" t="s">
        <v>800</v>
      </c>
      <c r="J941" t="s">
        <v>190</v>
      </c>
      <c r="K941" t="s">
        <v>5028</v>
      </c>
      <c r="L941" t="s">
        <v>6981</v>
      </c>
      <c r="M941" t="s">
        <v>5030</v>
      </c>
      <c r="N941" t="b">
        <v>1</v>
      </c>
      <c r="O941" t="s">
        <v>8638</v>
      </c>
      <c r="P941" t="s">
        <v>21</v>
      </c>
      <c r="R941" t="s">
        <v>695</v>
      </c>
      <c r="S941" t="s">
        <v>316</v>
      </c>
      <c r="T941" t="s">
        <v>798</v>
      </c>
      <c r="U941" t="s">
        <v>8092</v>
      </c>
      <c r="V941" t="s">
        <v>800</v>
      </c>
      <c r="W941" t="s">
        <v>97</v>
      </c>
    </row>
    <row r="942" spans="1:26" x14ac:dyDescent="0.25">
      <c r="A942" t="s">
        <v>10955</v>
      </c>
      <c r="B942" t="s">
        <v>8485</v>
      </c>
      <c r="C942" t="s">
        <v>8011</v>
      </c>
      <c r="D942" t="s">
        <v>21</v>
      </c>
      <c r="F942" t="s">
        <v>695</v>
      </c>
      <c r="G942" t="s">
        <v>316</v>
      </c>
      <c r="H942" t="s">
        <v>4906</v>
      </c>
      <c r="I942" t="s">
        <v>4907</v>
      </c>
      <c r="J942" t="s">
        <v>1464</v>
      </c>
      <c r="K942" t="s">
        <v>1465</v>
      </c>
      <c r="L942" t="s">
        <v>4908</v>
      </c>
      <c r="M942" t="s">
        <v>1467</v>
      </c>
      <c r="N942" t="b">
        <v>0</v>
      </c>
      <c r="O942" t="s">
        <v>8485</v>
      </c>
      <c r="P942" t="s">
        <v>21</v>
      </c>
      <c r="R942" t="s">
        <v>695</v>
      </c>
      <c r="S942" t="s">
        <v>316</v>
      </c>
      <c r="T942" t="s">
        <v>4906</v>
      </c>
      <c r="U942" t="s">
        <v>8011</v>
      </c>
      <c r="V942" t="s">
        <v>4907</v>
      </c>
      <c r="W942" t="s">
        <v>97</v>
      </c>
    </row>
    <row r="943" spans="1:26" x14ac:dyDescent="0.25">
      <c r="A943" t="s">
        <v>11560</v>
      </c>
      <c r="B943" t="s">
        <v>8637</v>
      </c>
      <c r="C943" t="s">
        <v>1585</v>
      </c>
      <c r="D943" t="s">
        <v>21</v>
      </c>
      <c r="F943" t="s">
        <v>695</v>
      </c>
      <c r="G943" t="s">
        <v>6980</v>
      </c>
      <c r="H943" t="s">
        <v>695</v>
      </c>
      <c r="I943" t="s">
        <v>134</v>
      </c>
      <c r="J943" t="s">
        <v>134</v>
      </c>
      <c r="K943" t="s">
        <v>780</v>
      </c>
      <c r="L943" t="s">
        <v>2500</v>
      </c>
      <c r="M943" t="s">
        <v>598</v>
      </c>
      <c r="N943" t="b">
        <v>1</v>
      </c>
      <c r="O943" t="s">
        <v>12049</v>
      </c>
      <c r="P943" t="s">
        <v>21</v>
      </c>
      <c r="R943" t="s">
        <v>695</v>
      </c>
      <c r="S943" t="s">
        <v>316</v>
      </c>
      <c r="T943" t="s">
        <v>695</v>
      </c>
      <c r="U943" t="s">
        <v>1585</v>
      </c>
      <c r="V943" t="s">
        <v>134</v>
      </c>
      <c r="W943" t="s">
        <v>97</v>
      </c>
    </row>
    <row r="944" spans="1:26" x14ac:dyDescent="0.25">
      <c r="A944" t="s">
        <v>12771</v>
      </c>
      <c r="B944" t="s">
        <v>7512</v>
      </c>
      <c r="C944" t="s">
        <v>4902</v>
      </c>
      <c r="D944" t="s">
        <v>21</v>
      </c>
      <c r="F944" t="s">
        <v>3286</v>
      </c>
      <c r="G944" t="s">
        <v>23</v>
      </c>
      <c r="H944" t="s">
        <v>1121</v>
      </c>
      <c r="I944" t="s">
        <v>4902</v>
      </c>
      <c r="J944" t="s">
        <v>4902</v>
      </c>
      <c r="K944" t="s">
        <v>4903</v>
      </c>
      <c r="L944" t="s">
        <v>4904</v>
      </c>
      <c r="M944" t="s">
        <v>744</v>
      </c>
      <c r="N944" t="b">
        <v>1</v>
      </c>
      <c r="O944" t="s">
        <v>9816</v>
      </c>
      <c r="P944" t="s">
        <v>21</v>
      </c>
      <c r="R944" t="s">
        <v>346</v>
      </c>
      <c r="U944" t="s">
        <v>347</v>
      </c>
      <c r="V944" t="s">
        <v>347</v>
      </c>
      <c r="W944" t="s">
        <v>31</v>
      </c>
      <c r="Z944" t="s">
        <v>4905</v>
      </c>
    </row>
    <row r="945" spans="1:26" x14ac:dyDescent="0.25">
      <c r="A945" t="s">
        <v>11688</v>
      </c>
      <c r="B945" t="s">
        <v>8559</v>
      </c>
      <c r="C945" t="s">
        <v>7840</v>
      </c>
      <c r="D945" t="s">
        <v>21</v>
      </c>
      <c r="F945" t="s">
        <v>695</v>
      </c>
      <c r="G945" t="s">
        <v>23</v>
      </c>
      <c r="H945" t="s">
        <v>4442</v>
      </c>
      <c r="I945" t="s">
        <v>419</v>
      </c>
      <c r="J945" t="s">
        <v>103</v>
      </c>
      <c r="K945" t="s">
        <v>104</v>
      </c>
      <c r="L945" t="s">
        <v>1608</v>
      </c>
      <c r="M945" t="s">
        <v>106</v>
      </c>
      <c r="N945" t="b">
        <v>1</v>
      </c>
      <c r="O945" t="s">
        <v>10063</v>
      </c>
      <c r="P945" t="s">
        <v>21</v>
      </c>
      <c r="R945" t="s">
        <v>1609</v>
      </c>
      <c r="U945" t="s">
        <v>7997</v>
      </c>
      <c r="V945" t="s">
        <v>1610</v>
      </c>
      <c r="W945" t="s">
        <v>31</v>
      </c>
      <c r="Z945" t="s">
        <v>5889</v>
      </c>
    </row>
    <row r="946" spans="1:26" x14ac:dyDescent="0.25">
      <c r="A946" t="s">
        <v>11666</v>
      </c>
      <c r="B946" t="s">
        <v>8303</v>
      </c>
      <c r="C946" t="s">
        <v>7840</v>
      </c>
      <c r="D946" t="s">
        <v>21</v>
      </c>
      <c r="F946" t="s">
        <v>695</v>
      </c>
      <c r="G946" t="s">
        <v>23</v>
      </c>
      <c r="H946" t="s">
        <v>1607</v>
      </c>
      <c r="I946" t="s">
        <v>419</v>
      </c>
      <c r="J946" t="s">
        <v>103</v>
      </c>
      <c r="K946" t="s">
        <v>104</v>
      </c>
      <c r="L946" t="s">
        <v>1608</v>
      </c>
      <c r="M946" t="s">
        <v>106</v>
      </c>
      <c r="N946" t="b">
        <v>1</v>
      </c>
      <c r="O946" t="s">
        <v>10063</v>
      </c>
      <c r="P946" t="s">
        <v>21</v>
      </c>
      <c r="R946" t="s">
        <v>1609</v>
      </c>
      <c r="U946" t="s">
        <v>7997</v>
      </c>
      <c r="V946" t="s">
        <v>1610</v>
      </c>
      <c r="W946" t="s">
        <v>31</v>
      </c>
      <c r="Z946" t="s">
        <v>1611</v>
      </c>
    </row>
    <row r="947" spans="1:26" x14ac:dyDescent="0.25">
      <c r="A947" t="s">
        <v>12772</v>
      </c>
      <c r="B947" t="s">
        <v>8519</v>
      </c>
      <c r="C947" t="s">
        <v>8029</v>
      </c>
      <c r="D947" t="s">
        <v>21</v>
      </c>
      <c r="F947" t="s">
        <v>695</v>
      </c>
      <c r="G947" t="s">
        <v>23</v>
      </c>
      <c r="H947" t="s">
        <v>275</v>
      </c>
      <c r="I947" t="s">
        <v>5300</v>
      </c>
      <c r="J947" t="s">
        <v>5301</v>
      </c>
      <c r="K947" t="s">
        <v>583</v>
      </c>
      <c r="L947" t="s">
        <v>5302</v>
      </c>
      <c r="M947" t="s">
        <v>1314</v>
      </c>
      <c r="N947" t="b">
        <v>0</v>
      </c>
      <c r="O947" t="s">
        <v>12049</v>
      </c>
      <c r="P947" t="s">
        <v>21</v>
      </c>
      <c r="R947" t="s">
        <v>695</v>
      </c>
      <c r="S947" t="s">
        <v>316</v>
      </c>
      <c r="T947" t="s">
        <v>695</v>
      </c>
      <c r="U947" t="s">
        <v>1585</v>
      </c>
      <c r="V947" t="s">
        <v>134</v>
      </c>
      <c r="W947" t="s">
        <v>31</v>
      </c>
    </row>
    <row r="948" spans="1:26" x14ac:dyDescent="0.25">
      <c r="A948" t="s">
        <v>10232</v>
      </c>
      <c r="B948" t="s">
        <v>7063</v>
      </c>
      <c r="C948" t="s">
        <v>697</v>
      </c>
      <c r="D948" t="s">
        <v>21</v>
      </c>
      <c r="F948" t="s">
        <v>695</v>
      </c>
      <c r="G948" t="s">
        <v>23</v>
      </c>
      <c r="H948" t="s">
        <v>696</v>
      </c>
      <c r="I948" t="s">
        <v>697</v>
      </c>
      <c r="J948" t="s">
        <v>697</v>
      </c>
      <c r="K948" t="s">
        <v>698</v>
      </c>
      <c r="L948" t="s">
        <v>699</v>
      </c>
      <c r="M948" t="s">
        <v>559</v>
      </c>
      <c r="N948" t="b">
        <v>1</v>
      </c>
      <c r="O948" t="s">
        <v>8713</v>
      </c>
      <c r="P948" t="s">
        <v>21</v>
      </c>
      <c r="R948" t="s">
        <v>700</v>
      </c>
      <c r="U948" t="s">
        <v>264</v>
      </c>
      <c r="V948" t="s">
        <v>264</v>
      </c>
      <c r="W948" t="s">
        <v>31</v>
      </c>
      <c r="Z948" t="s">
        <v>701</v>
      </c>
    </row>
    <row r="949" spans="1:26" x14ac:dyDescent="0.25">
      <c r="A949" t="s">
        <v>11052</v>
      </c>
      <c r="B949" t="s">
        <v>7562</v>
      </c>
      <c r="C949" t="s">
        <v>697</v>
      </c>
      <c r="D949" t="s">
        <v>21</v>
      </c>
      <c r="F949" t="s">
        <v>695</v>
      </c>
      <c r="G949" t="s">
        <v>23</v>
      </c>
      <c r="H949" t="s">
        <v>40</v>
      </c>
      <c r="I949" t="s">
        <v>697</v>
      </c>
      <c r="J949" t="s">
        <v>697</v>
      </c>
      <c r="K949" t="s">
        <v>698</v>
      </c>
      <c r="L949" t="s">
        <v>699</v>
      </c>
      <c r="M949" t="s">
        <v>559</v>
      </c>
      <c r="N949" t="b">
        <v>1</v>
      </c>
      <c r="O949" t="s">
        <v>10063</v>
      </c>
      <c r="P949" t="s">
        <v>21</v>
      </c>
      <c r="R949" t="s">
        <v>1609</v>
      </c>
      <c r="U949" t="s">
        <v>7997</v>
      </c>
      <c r="V949" t="s">
        <v>1610</v>
      </c>
      <c r="W949" t="s">
        <v>31</v>
      </c>
      <c r="Z949" t="s">
        <v>5316</v>
      </c>
    </row>
    <row r="950" spans="1:26" x14ac:dyDescent="0.25">
      <c r="A950" t="s">
        <v>11194</v>
      </c>
      <c r="B950" t="s">
        <v>9823</v>
      </c>
      <c r="C950" t="s">
        <v>66</v>
      </c>
      <c r="D950" t="s">
        <v>21</v>
      </c>
      <c r="F950" t="s">
        <v>1448</v>
      </c>
      <c r="I950" t="s">
        <v>66</v>
      </c>
      <c r="J950" t="s">
        <v>66</v>
      </c>
      <c r="K950" t="s">
        <v>596</v>
      </c>
      <c r="L950" t="s">
        <v>5947</v>
      </c>
      <c r="M950" t="s">
        <v>598</v>
      </c>
      <c r="N950" t="b">
        <v>1</v>
      </c>
      <c r="O950" t="s">
        <v>12000</v>
      </c>
      <c r="P950" t="s">
        <v>156</v>
      </c>
      <c r="R950" t="s">
        <v>1448</v>
      </c>
      <c r="U950" t="s">
        <v>739</v>
      </c>
      <c r="V950" t="s">
        <v>739</v>
      </c>
      <c r="W950" t="s">
        <v>59</v>
      </c>
    </row>
    <row r="951" spans="1:26" x14ac:dyDescent="0.25">
      <c r="A951" t="str">
        <f>VLOOKUP(B951,geraniumwfosp_export[[name]:[rhakhis_wfo]],7,FALSE)</f>
        <v>wfo-1000088778</v>
      </c>
      <c r="B951" t="s">
        <v>9809</v>
      </c>
      <c r="C951" t="s">
        <v>8233</v>
      </c>
      <c r="D951" t="s">
        <v>21</v>
      </c>
      <c r="F951" t="s">
        <v>2253</v>
      </c>
      <c r="I951" t="s">
        <v>5907</v>
      </c>
      <c r="J951" t="s">
        <v>677</v>
      </c>
      <c r="K951" t="s">
        <v>4187</v>
      </c>
      <c r="L951" t="s">
        <v>4188</v>
      </c>
      <c r="M951" t="s">
        <v>79</v>
      </c>
      <c r="N951" t="b">
        <v>1</v>
      </c>
      <c r="O951" t="s">
        <v>9326</v>
      </c>
      <c r="P951" t="s">
        <v>21</v>
      </c>
      <c r="R951" t="s">
        <v>676</v>
      </c>
      <c r="U951" t="s">
        <v>677</v>
      </c>
      <c r="V951" t="s">
        <v>677</v>
      </c>
      <c r="W951" t="s">
        <v>31</v>
      </c>
      <c r="Y951" t="s">
        <v>3665</v>
      </c>
    </row>
    <row r="952" spans="1:26" x14ac:dyDescent="0.25">
      <c r="A952" t="s">
        <v>10437</v>
      </c>
      <c r="B952" t="s">
        <v>8946</v>
      </c>
      <c r="C952" t="s">
        <v>44</v>
      </c>
      <c r="D952" t="s">
        <v>21</v>
      </c>
      <c r="F952" t="s">
        <v>2253</v>
      </c>
      <c r="I952" t="s">
        <v>44</v>
      </c>
      <c r="J952" t="s">
        <v>44</v>
      </c>
      <c r="K952" t="s">
        <v>159</v>
      </c>
      <c r="L952" t="s">
        <v>2254</v>
      </c>
      <c r="M952" t="s">
        <v>1022</v>
      </c>
      <c r="N952" t="b">
        <v>1</v>
      </c>
      <c r="O952" t="s">
        <v>11879</v>
      </c>
      <c r="P952" t="s">
        <v>48</v>
      </c>
      <c r="R952" t="s">
        <v>2253</v>
      </c>
      <c r="U952" t="s">
        <v>2255</v>
      </c>
      <c r="V952" t="s">
        <v>2255</v>
      </c>
      <c r="W952" t="s">
        <v>59</v>
      </c>
    </row>
    <row r="953" spans="1:26" x14ac:dyDescent="0.25">
      <c r="A953" t="s">
        <v>11280</v>
      </c>
      <c r="B953" t="s">
        <v>9909</v>
      </c>
      <c r="C953" t="s">
        <v>7837</v>
      </c>
      <c r="D953" t="s">
        <v>21</v>
      </c>
      <c r="F953" t="s">
        <v>2253</v>
      </c>
      <c r="I953" t="s">
        <v>401</v>
      </c>
      <c r="J953" t="s">
        <v>401</v>
      </c>
      <c r="K953" t="s">
        <v>402</v>
      </c>
      <c r="L953" t="s">
        <v>6245</v>
      </c>
      <c r="M953" t="s">
        <v>404</v>
      </c>
      <c r="N953" t="b">
        <v>1</v>
      </c>
      <c r="O953" t="s">
        <v>11826</v>
      </c>
      <c r="P953" t="s">
        <v>48</v>
      </c>
      <c r="W953" t="s">
        <v>31</v>
      </c>
    </row>
    <row r="954" spans="1:26" x14ac:dyDescent="0.25">
      <c r="A954" t="str">
        <f>VLOOKUP(B954,geraniumwfosp_export[[name]:[rhakhis_wfo]],7,FALSE)</f>
        <v>wfo-1000088779</v>
      </c>
      <c r="B954" t="s">
        <v>9822</v>
      </c>
      <c r="C954" t="s">
        <v>8199</v>
      </c>
      <c r="D954" t="s">
        <v>21</v>
      </c>
      <c r="F954" t="s">
        <v>2253</v>
      </c>
      <c r="I954" t="s">
        <v>3989</v>
      </c>
      <c r="J954" t="s">
        <v>3990</v>
      </c>
      <c r="K954" t="s">
        <v>3991</v>
      </c>
      <c r="L954" t="s">
        <v>3992</v>
      </c>
      <c r="M954" t="s">
        <v>1980</v>
      </c>
      <c r="N954" t="b">
        <v>1</v>
      </c>
      <c r="O954" t="s">
        <v>9326</v>
      </c>
      <c r="P954" t="s">
        <v>21</v>
      </c>
      <c r="R954" t="s">
        <v>676</v>
      </c>
      <c r="U954" t="s">
        <v>677</v>
      </c>
      <c r="V954" t="s">
        <v>677</v>
      </c>
      <c r="W954" t="s">
        <v>31</v>
      </c>
      <c r="Y954" t="s">
        <v>320</v>
      </c>
    </row>
    <row r="955" spans="1:26" x14ac:dyDescent="0.25">
      <c r="A955" t="s">
        <v>11002</v>
      </c>
      <c r="B955" t="s">
        <v>9590</v>
      </c>
      <c r="C955" t="s">
        <v>44</v>
      </c>
      <c r="D955" t="s">
        <v>21</v>
      </c>
      <c r="F955" t="s">
        <v>5128</v>
      </c>
      <c r="I955" t="s">
        <v>44</v>
      </c>
      <c r="J955" t="s">
        <v>44</v>
      </c>
      <c r="K955" t="s">
        <v>159</v>
      </c>
      <c r="L955" t="s">
        <v>5129</v>
      </c>
      <c r="M955" t="s">
        <v>404</v>
      </c>
      <c r="N955" t="b">
        <v>1</v>
      </c>
      <c r="O955" t="s">
        <v>11826</v>
      </c>
      <c r="P955" t="s">
        <v>48</v>
      </c>
      <c r="W955" t="s">
        <v>31</v>
      </c>
    </row>
    <row r="956" spans="1:26" x14ac:dyDescent="0.25">
      <c r="A956" t="s">
        <v>11465</v>
      </c>
      <c r="B956" t="s">
        <v>10166</v>
      </c>
      <c r="C956" t="s">
        <v>7976</v>
      </c>
      <c r="D956" t="s">
        <v>21</v>
      </c>
      <c r="F956" t="s">
        <v>6982</v>
      </c>
      <c r="G956" t="s">
        <v>2573</v>
      </c>
      <c r="I956" t="s">
        <v>4214</v>
      </c>
      <c r="J956" t="s">
        <v>4214</v>
      </c>
      <c r="K956" t="s">
        <v>2122</v>
      </c>
      <c r="L956" t="s">
        <v>6983</v>
      </c>
      <c r="M956" t="s">
        <v>1207</v>
      </c>
      <c r="N956" t="b">
        <v>1</v>
      </c>
      <c r="O956" t="s">
        <v>11851</v>
      </c>
      <c r="P956" t="s">
        <v>21</v>
      </c>
      <c r="R956" t="s">
        <v>1134</v>
      </c>
      <c r="U956" t="s">
        <v>1135</v>
      </c>
      <c r="V956" t="s">
        <v>1135</v>
      </c>
      <c r="W956" t="s">
        <v>31</v>
      </c>
      <c r="Z956" t="s">
        <v>6984</v>
      </c>
    </row>
    <row r="957" spans="1:26" x14ac:dyDescent="0.25">
      <c r="A957" t="s">
        <v>11712</v>
      </c>
      <c r="B957" t="s">
        <v>9806</v>
      </c>
      <c r="C957" t="s">
        <v>8051</v>
      </c>
      <c r="D957" t="s">
        <v>21</v>
      </c>
      <c r="F957" t="s">
        <v>90</v>
      </c>
      <c r="I957" t="s">
        <v>5903</v>
      </c>
      <c r="J957" t="s">
        <v>1042</v>
      </c>
      <c r="K957" t="s">
        <v>1043</v>
      </c>
      <c r="L957" t="s">
        <v>3987</v>
      </c>
      <c r="M957" t="s">
        <v>1045</v>
      </c>
      <c r="N957" t="b">
        <v>1</v>
      </c>
      <c r="O957" t="s">
        <v>8913</v>
      </c>
      <c r="P957" t="s">
        <v>21</v>
      </c>
      <c r="R957" t="s">
        <v>33</v>
      </c>
      <c r="U957" t="s">
        <v>66</v>
      </c>
      <c r="V957" t="s">
        <v>66</v>
      </c>
      <c r="W957" t="s">
        <v>31</v>
      </c>
    </row>
    <row r="958" spans="1:26" x14ac:dyDescent="0.25">
      <c r="A958" t="s">
        <v>11803</v>
      </c>
      <c r="B958" t="s">
        <v>9513</v>
      </c>
      <c r="C958" t="s">
        <v>7907</v>
      </c>
      <c r="D958" t="s">
        <v>21</v>
      </c>
      <c r="F958" t="s">
        <v>90</v>
      </c>
      <c r="I958" t="s">
        <v>2689</v>
      </c>
      <c r="J958" t="s">
        <v>401</v>
      </c>
      <c r="K958" t="s">
        <v>402</v>
      </c>
      <c r="L958" t="s">
        <v>3980</v>
      </c>
      <c r="M958" t="s">
        <v>47</v>
      </c>
      <c r="N958" t="b">
        <v>1</v>
      </c>
      <c r="O958" t="s">
        <v>11900</v>
      </c>
      <c r="P958" t="s">
        <v>48</v>
      </c>
      <c r="R958" t="s">
        <v>90</v>
      </c>
      <c r="U958" t="s">
        <v>271</v>
      </c>
      <c r="V958" t="s">
        <v>271</v>
      </c>
      <c r="W958" t="s">
        <v>59</v>
      </c>
    </row>
    <row r="959" spans="1:26" x14ac:dyDescent="0.25">
      <c r="A959" t="s">
        <v>11711</v>
      </c>
      <c r="B959" t="s">
        <v>9095</v>
      </c>
      <c r="C959" t="s">
        <v>326</v>
      </c>
      <c r="D959" t="s">
        <v>21</v>
      </c>
      <c r="F959" t="s">
        <v>90</v>
      </c>
      <c r="I959" t="s">
        <v>326</v>
      </c>
      <c r="J959" t="s">
        <v>50</v>
      </c>
      <c r="K959" t="s">
        <v>327</v>
      </c>
      <c r="L959" t="s">
        <v>824</v>
      </c>
      <c r="M959" t="s">
        <v>329</v>
      </c>
      <c r="N959" t="b">
        <v>1</v>
      </c>
      <c r="O959" t="s">
        <v>11900</v>
      </c>
      <c r="P959" t="s">
        <v>48</v>
      </c>
      <c r="R959" t="s">
        <v>90</v>
      </c>
      <c r="U959" t="s">
        <v>271</v>
      </c>
      <c r="V959" t="s">
        <v>271</v>
      </c>
      <c r="W959" t="s">
        <v>59</v>
      </c>
    </row>
    <row r="960" spans="1:26" x14ac:dyDescent="0.25">
      <c r="A960" t="s">
        <v>11146</v>
      </c>
      <c r="B960" t="s">
        <v>9762</v>
      </c>
      <c r="C960" t="s">
        <v>66</v>
      </c>
      <c r="D960" t="s">
        <v>21</v>
      </c>
      <c r="F960" t="s">
        <v>2449</v>
      </c>
      <c r="I960" t="s">
        <v>66</v>
      </c>
      <c r="J960" t="s">
        <v>66</v>
      </c>
      <c r="K960" t="s">
        <v>272</v>
      </c>
      <c r="L960" t="s">
        <v>5098</v>
      </c>
      <c r="M960" t="s">
        <v>471</v>
      </c>
      <c r="N960" t="b">
        <v>1</v>
      </c>
      <c r="O960" t="s">
        <v>11994</v>
      </c>
      <c r="P960" t="s">
        <v>48</v>
      </c>
      <c r="R960" t="s">
        <v>2449</v>
      </c>
      <c r="U960" t="s">
        <v>618</v>
      </c>
      <c r="V960" t="s">
        <v>618</v>
      </c>
      <c r="W960" t="s">
        <v>59</v>
      </c>
    </row>
    <row r="961" spans="1:26" x14ac:dyDescent="0.25">
      <c r="A961" t="s">
        <v>12773</v>
      </c>
      <c r="B961" t="s">
        <v>8356</v>
      </c>
      <c r="C961" t="s">
        <v>7840</v>
      </c>
      <c r="D961" t="s">
        <v>21</v>
      </c>
      <c r="F961" t="s">
        <v>695</v>
      </c>
      <c r="G961" t="s">
        <v>23</v>
      </c>
      <c r="H961" t="s">
        <v>317</v>
      </c>
      <c r="I961" t="s">
        <v>419</v>
      </c>
      <c r="J961" t="s">
        <v>103</v>
      </c>
      <c r="K961" t="s">
        <v>104</v>
      </c>
      <c r="L961" t="s">
        <v>1608</v>
      </c>
      <c r="M961" t="s">
        <v>106</v>
      </c>
      <c r="N961" t="b">
        <v>1</v>
      </c>
      <c r="O961" t="s">
        <v>9006</v>
      </c>
      <c r="P961" t="s">
        <v>21</v>
      </c>
      <c r="R961" t="s">
        <v>695</v>
      </c>
      <c r="U961" t="s">
        <v>1585</v>
      </c>
      <c r="V961" t="s">
        <v>134</v>
      </c>
      <c r="W961" t="s">
        <v>59</v>
      </c>
      <c r="Y961" t="s">
        <v>794</v>
      </c>
    </row>
    <row r="962" spans="1:26" x14ac:dyDescent="0.25">
      <c r="A962" t="s">
        <v>10225</v>
      </c>
      <c r="B962" t="s">
        <v>8703</v>
      </c>
      <c r="C962" t="s">
        <v>636</v>
      </c>
      <c r="D962" t="s">
        <v>21</v>
      </c>
      <c r="F962" t="s">
        <v>210</v>
      </c>
      <c r="I962" t="s">
        <v>636</v>
      </c>
      <c r="J962" t="s">
        <v>637</v>
      </c>
      <c r="K962" t="s">
        <v>638</v>
      </c>
      <c r="L962" t="s">
        <v>639</v>
      </c>
      <c r="M962" t="s">
        <v>640</v>
      </c>
      <c r="N962" t="b">
        <v>0</v>
      </c>
      <c r="O962" t="s">
        <v>9300</v>
      </c>
      <c r="P962" t="s">
        <v>21</v>
      </c>
      <c r="R962" t="s">
        <v>641</v>
      </c>
      <c r="U962" t="s">
        <v>637</v>
      </c>
      <c r="V962" t="s">
        <v>637</v>
      </c>
      <c r="W962" t="s">
        <v>31</v>
      </c>
      <c r="Y962" t="s">
        <v>642</v>
      </c>
      <c r="Z962" t="s">
        <v>643</v>
      </c>
    </row>
    <row r="963" spans="1:26" x14ac:dyDescent="0.25">
      <c r="A963" t="str">
        <f>VLOOKUP(B963,geraniumwfosp_export[[name]:[rhakhis_wfo]],7,FALSE)</f>
        <v>wfo-1000088780</v>
      </c>
      <c r="B963" t="s">
        <v>9115</v>
      </c>
      <c r="C963" t="s">
        <v>7929</v>
      </c>
      <c r="D963" t="s">
        <v>21</v>
      </c>
      <c r="F963" t="s">
        <v>210</v>
      </c>
      <c r="I963" t="s">
        <v>3138</v>
      </c>
      <c r="J963" t="s">
        <v>103</v>
      </c>
      <c r="K963" t="s">
        <v>104</v>
      </c>
      <c r="L963" t="s">
        <v>3139</v>
      </c>
      <c r="M963" t="s">
        <v>106</v>
      </c>
      <c r="N963" t="b">
        <v>1</v>
      </c>
      <c r="O963" t="s">
        <v>9300</v>
      </c>
      <c r="P963" t="s">
        <v>21</v>
      </c>
      <c r="R963" t="s">
        <v>641</v>
      </c>
      <c r="U963" t="s">
        <v>637</v>
      </c>
      <c r="V963" t="s">
        <v>637</v>
      </c>
      <c r="W963" t="s">
        <v>31</v>
      </c>
      <c r="Y963" t="s">
        <v>320</v>
      </c>
    </row>
    <row r="964" spans="1:26" x14ac:dyDescent="0.25">
      <c r="A964" t="s">
        <v>10310</v>
      </c>
      <c r="B964" t="s">
        <v>8804</v>
      </c>
      <c r="C964" t="s">
        <v>7867</v>
      </c>
      <c r="D964" t="s">
        <v>21</v>
      </c>
      <c r="F964" t="s">
        <v>210</v>
      </c>
      <c r="I964" t="s">
        <v>999</v>
      </c>
      <c r="J964" t="s">
        <v>1305</v>
      </c>
      <c r="K964" t="s">
        <v>1306</v>
      </c>
      <c r="L964" t="s">
        <v>1307</v>
      </c>
      <c r="M964" t="s">
        <v>445</v>
      </c>
      <c r="N964" t="b">
        <v>1</v>
      </c>
      <c r="O964" t="s">
        <v>9335</v>
      </c>
      <c r="P964" t="s">
        <v>21</v>
      </c>
      <c r="R964" t="s">
        <v>174</v>
      </c>
      <c r="U964" t="s">
        <v>7867</v>
      </c>
      <c r="V964" t="s">
        <v>999</v>
      </c>
      <c r="W964" t="s">
        <v>59</v>
      </c>
      <c r="Y964" t="s">
        <v>80</v>
      </c>
    </row>
    <row r="965" spans="1:26" x14ac:dyDescent="0.25">
      <c r="A965" t="str">
        <f>VLOOKUP(B965,geraniumwfosp_export[[name]:[rhakhis_wfo]],7,FALSE)</f>
        <v>wfo-1000088781</v>
      </c>
      <c r="B965" t="s">
        <v>9988</v>
      </c>
      <c r="C965" t="s">
        <v>6491</v>
      </c>
      <c r="D965" t="s">
        <v>21</v>
      </c>
      <c r="E965" t="s">
        <v>209</v>
      </c>
      <c r="F965" t="s">
        <v>210</v>
      </c>
      <c r="I965" t="s">
        <v>6491</v>
      </c>
      <c r="J965" t="s">
        <v>6491</v>
      </c>
      <c r="K965" t="s">
        <v>903</v>
      </c>
      <c r="L965" t="s">
        <v>6492</v>
      </c>
      <c r="M965" t="s">
        <v>847</v>
      </c>
      <c r="N965" t="b">
        <v>0</v>
      </c>
      <c r="O965" t="s">
        <v>9988</v>
      </c>
      <c r="P965" t="s">
        <v>21</v>
      </c>
      <c r="Q965" t="s">
        <v>209</v>
      </c>
      <c r="R965" t="s">
        <v>210</v>
      </c>
      <c r="U965" t="s">
        <v>6491</v>
      </c>
      <c r="V965" t="s">
        <v>6491</v>
      </c>
      <c r="W965" t="s">
        <v>214</v>
      </c>
      <c r="X965" t="s">
        <v>215</v>
      </c>
      <c r="Y965" t="s">
        <v>150</v>
      </c>
    </row>
    <row r="966" spans="1:26" x14ac:dyDescent="0.25">
      <c r="A966" t="str">
        <f>VLOOKUP(B966,geraniumwfosp_export[[name]:[rhakhis_wfo]],7,FALSE)</f>
        <v>wfo-1000088782</v>
      </c>
      <c r="B966" t="s">
        <v>8652</v>
      </c>
      <c r="C966" t="s">
        <v>8148</v>
      </c>
      <c r="D966" t="s">
        <v>21</v>
      </c>
      <c r="E966" t="s">
        <v>209</v>
      </c>
      <c r="F966" t="s">
        <v>210</v>
      </c>
      <c r="I966" t="s">
        <v>211</v>
      </c>
      <c r="J966" t="s">
        <v>103</v>
      </c>
      <c r="K966" t="s">
        <v>104</v>
      </c>
      <c r="L966" t="s">
        <v>212</v>
      </c>
      <c r="M966" t="s">
        <v>106</v>
      </c>
      <c r="N966" t="b">
        <v>1</v>
      </c>
      <c r="O966" t="s">
        <v>12169</v>
      </c>
      <c r="P966" t="s">
        <v>21</v>
      </c>
      <c r="Q966" t="s">
        <v>209</v>
      </c>
      <c r="R966" t="s">
        <v>210</v>
      </c>
      <c r="U966" t="s">
        <v>12114</v>
      </c>
      <c r="V966" t="s">
        <v>213</v>
      </c>
      <c r="W966" t="s">
        <v>214</v>
      </c>
      <c r="X966" t="s">
        <v>215</v>
      </c>
      <c r="Z966" t="s">
        <v>216</v>
      </c>
    </row>
    <row r="967" spans="1:26" x14ac:dyDescent="0.25">
      <c r="A967" t="str">
        <f>VLOOKUP(B967,geraniumwfosp_export[[name]:[rhakhis_wfo]],7,FALSE)</f>
        <v>wfo-1000088600</v>
      </c>
      <c r="B967" t="s">
        <v>9344</v>
      </c>
      <c r="C967" t="s">
        <v>8207</v>
      </c>
      <c r="D967" t="s">
        <v>21</v>
      </c>
      <c r="F967" t="s">
        <v>3630</v>
      </c>
      <c r="I967" t="s">
        <v>4260</v>
      </c>
      <c r="J967" t="s">
        <v>4261</v>
      </c>
      <c r="K967" t="s">
        <v>3866</v>
      </c>
      <c r="L967" t="s">
        <v>4262</v>
      </c>
      <c r="M967" t="s">
        <v>585</v>
      </c>
      <c r="N967" t="b">
        <v>0</v>
      </c>
      <c r="O967" t="s">
        <v>9002</v>
      </c>
      <c r="P967" t="s">
        <v>21</v>
      </c>
      <c r="R967" t="s">
        <v>40</v>
      </c>
      <c r="U967" t="s">
        <v>41</v>
      </c>
      <c r="V967" t="s">
        <v>41</v>
      </c>
      <c r="W967" t="s">
        <v>31</v>
      </c>
      <c r="Y967" t="s">
        <v>320</v>
      </c>
    </row>
    <row r="968" spans="1:26" x14ac:dyDescent="0.25">
      <c r="A968" t="s">
        <v>11583</v>
      </c>
      <c r="B968" t="s">
        <v>10148</v>
      </c>
      <c r="C968" t="s">
        <v>8094</v>
      </c>
      <c r="D968" t="s">
        <v>21</v>
      </c>
      <c r="F968" t="s">
        <v>6999</v>
      </c>
      <c r="I968" t="s">
        <v>6993</v>
      </c>
      <c r="J968" t="s">
        <v>6994</v>
      </c>
      <c r="K968" t="s">
        <v>6995</v>
      </c>
      <c r="L968" t="s">
        <v>5158</v>
      </c>
      <c r="M968" t="s">
        <v>6996</v>
      </c>
      <c r="N968" t="b">
        <v>0</v>
      </c>
      <c r="O968" t="s">
        <v>12033</v>
      </c>
      <c r="P968" t="s">
        <v>21</v>
      </c>
      <c r="R968" t="s">
        <v>6997</v>
      </c>
      <c r="U968" t="s">
        <v>1363</v>
      </c>
      <c r="V968" t="s">
        <v>1363</v>
      </c>
      <c r="W968" t="s">
        <v>31</v>
      </c>
      <c r="Y968" t="s">
        <v>6998</v>
      </c>
    </row>
    <row r="969" spans="1:26" x14ac:dyDescent="0.25">
      <c r="A969" t="s">
        <v>11321</v>
      </c>
      <c r="B969" t="s">
        <v>9967</v>
      </c>
      <c r="C969" t="s">
        <v>44</v>
      </c>
      <c r="D969" t="s">
        <v>21</v>
      </c>
      <c r="F969" t="s">
        <v>6416</v>
      </c>
      <c r="I969" t="s">
        <v>44</v>
      </c>
      <c r="J969" t="s">
        <v>44</v>
      </c>
      <c r="K969" t="s">
        <v>45</v>
      </c>
      <c r="L969" t="s">
        <v>6417</v>
      </c>
      <c r="M969" t="s">
        <v>47</v>
      </c>
      <c r="N969" t="b">
        <v>1</v>
      </c>
      <c r="O969" t="s">
        <v>11826</v>
      </c>
      <c r="P969" t="s">
        <v>48</v>
      </c>
      <c r="W969" t="s">
        <v>31</v>
      </c>
    </row>
    <row r="970" spans="1:26" x14ac:dyDescent="0.25">
      <c r="A970" t="s">
        <v>10817</v>
      </c>
      <c r="B970" t="s">
        <v>9372</v>
      </c>
      <c r="C970" t="s">
        <v>7985</v>
      </c>
      <c r="D970" t="s">
        <v>21</v>
      </c>
      <c r="F970" t="s">
        <v>4360</v>
      </c>
      <c r="I970" t="s">
        <v>4361</v>
      </c>
      <c r="J970" t="s">
        <v>4362</v>
      </c>
      <c r="K970" t="s">
        <v>4363</v>
      </c>
      <c r="L970" t="s">
        <v>4364</v>
      </c>
      <c r="M970" t="s">
        <v>334</v>
      </c>
      <c r="N970" t="b">
        <v>0</v>
      </c>
      <c r="O970" t="s">
        <v>9372</v>
      </c>
      <c r="P970" t="s">
        <v>21</v>
      </c>
      <c r="R970" t="s">
        <v>4360</v>
      </c>
      <c r="U970" t="s">
        <v>7985</v>
      </c>
      <c r="V970" t="s">
        <v>4361</v>
      </c>
      <c r="W970" t="s">
        <v>97</v>
      </c>
    </row>
    <row r="971" spans="1:26" x14ac:dyDescent="0.25">
      <c r="A971" t="s">
        <v>10779</v>
      </c>
      <c r="B971" t="s">
        <v>9314</v>
      </c>
      <c r="C971" t="s">
        <v>1334</v>
      </c>
      <c r="D971" t="s">
        <v>21</v>
      </c>
      <c r="F971" t="s">
        <v>4151</v>
      </c>
      <c r="I971" t="s">
        <v>1334</v>
      </c>
      <c r="J971" t="s">
        <v>1334</v>
      </c>
      <c r="K971" t="s">
        <v>1543</v>
      </c>
      <c r="L971" t="s">
        <v>4152</v>
      </c>
      <c r="M971" t="s">
        <v>905</v>
      </c>
      <c r="N971" t="b">
        <v>0</v>
      </c>
      <c r="O971" t="s">
        <v>9314</v>
      </c>
      <c r="P971" t="s">
        <v>21</v>
      </c>
      <c r="R971" t="s">
        <v>4151</v>
      </c>
      <c r="U971" t="s">
        <v>1334</v>
      </c>
      <c r="V971" t="s">
        <v>1334</v>
      </c>
      <c r="W971" t="s">
        <v>97</v>
      </c>
      <c r="Z971" t="s">
        <v>4153</v>
      </c>
    </row>
    <row r="972" spans="1:26" x14ac:dyDescent="0.25">
      <c r="A972" t="s">
        <v>10787</v>
      </c>
      <c r="B972" t="s">
        <v>10163</v>
      </c>
      <c r="C972" t="s">
        <v>7976</v>
      </c>
      <c r="D972" t="s">
        <v>21</v>
      </c>
      <c r="F972" t="s">
        <v>4213</v>
      </c>
      <c r="G972" t="s">
        <v>2573</v>
      </c>
      <c r="I972" t="s">
        <v>4214</v>
      </c>
      <c r="J972" t="s">
        <v>4214</v>
      </c>
      <c r="K972" t="s">
        <v>2122</v>
      </c>
      <c r="L972" t="s">
        <v>4215</v>
      </c>
      <c r="M972" t="s">
        <v>3317</v>
      </c>
      <c r="N972" t="b">
        <v>1</v>
      </c>
      <c r="O972" t="s">
        <v>9145</v>
      </c>
      <c r="P972" t="s">
        <v>21</v>
      </c>
      <c r="R972" t="s">
        <v>2510</v>
      </c>
      <c r="U972" t="s">
        <v>7940</v>
      </c>
      <c r="V972" t="s">
        <v>3314</v>
      </c>
      <c r="W972" t="s">
        <v>31</v>
      </c>
      <c r="Z972" t="s">
        <v>4216</v>
      </c>
    </row>
    <row r="973" spans="1:26" x14ac:dyDescent="0.25">
      <c r="A973" t="s">
        <v>11468</v>
      </c>
      <c r="B973" t="s">
        <v>10168</v>
      </c>
      <c r="C973" t="s">
        <v>8095</v>
      </c>
      <c r="D973" t="s">
        <v>21</v>
      </c>
      <c r="F973" t="s">
        <v>7003</v>
      </c>
      <c r="G973" t="s">
        <v>2573</v>
      </c>
      <c r="I973" t="s">
        <v>7004</v>
      </c>
      <c r="J973" t="s">
        <v>7004</v>
      </c>
      <c r="K973" t="s">
        <v>1205</v>
      </c>
      <c r="L973" t="s">
        <v>7005</v>
      </c>
      <c r="M973" t="s">
        <v>5030</v>
      </c>
      <c r="N973" t="b">
        <v>1</v>
      </c>
      <c r="O973" t="s">
        <v>9194</v>
      </c>
      <c r="P973" t="s">
        <v>21</v>
      </c>
      <c r="R973" t="s">
        <v>107</v>
      </c>
      <c r="U973" t="s">
        <v>108</v>
      </c>
      <c r="V973" t="s">
        <v>108</v>
      </c>
      <c r="W973" t="s">
        <v>31</v>
      </c>
      <c r="Z973" t="s">
        <v>7006</v>
      </c>
    </row>
    <row r="974" spans="1:26" x14ac:dyDescent="0.25">
      <c r="A974" t="s">
        <v>10626</v>
      </c>
      <c r="B974" t="s">
        <v>8389</v>
      </c>
      <c r="C974" t="s">
        <v>7943</v>
      </c>
      <c r="D974" t="s">
        <v>21</v>
      </c>
      <c r="F974" t="s">
        <v>3368</v>
      </c>
      <c r="G974" t="s">
        <v>81</v>
      </c>
      <c r="H974" t="s">
        <v>3369</v>
      </c>
      <c r="I974" t="s">
        <v>3370</v>
      </c>
      <c r="J974" t="s">
        <v>219</v>
      </c>
      <c r="K974" t="s">
        <v>3371</v>
      </c>
      <c r="L974" t="s">
        <v>3372</v>
      </c>
      <c r="M974" t="s">
        <v>733</v>
      </c>
      <c r="N974" t="b">
        <v>1</v>
      </c>
      <c r="O974" t="s">
        <v>8778</v>
      </c>
      <c r="P974" t="s">
        <v>21</v>
      </c>
      <c r="R974" t="s">
        <v>1149</v>
      </c>
      <c r="U974" t="s">
        <v>734</v>
      </c>
      <c r="V974" t="s">
        <v>734</v>
      </c>
      <c r="W974" t="s">
        <v>31</v>
      </c>
    </row>
    <row r="975" spans="1:26" x14ac:dyDescent="0.25">
      <c r="A975" t="s">
        <v>10771</v>
      </c>
      <c r="B975" t="s">
        <v>9307</v>
      </c>
      <c r="C975" t="s">
        <v>734</v>
      </c>
      <c r="D975" t="s">
        <v>21</v>
      </c>
      <c r="F975" t="s">
        <v>3368</v>
      </c>
      <c r="I975" t="s">
        <v>734</v>
      </c>
      <c r="J975" t="s">
        <v>734</v>
      </c>
      <c r="K975" t="s">
        <v>1150</v>
      </c>
      <c r="L975" t="s">
        <v>4107</v>
      </c>
      <c r="M975" t="s">
        <v>315</v>
      </c>
      <c r="N975" t="b">
        <v>1</v>
      </c>
      <c r="O975" t="s">
        <v>8778</v>
      </c>
      <c r="P975" t="s">
        <v>21</v>
      </c>
      <c r="R975" t="s">
        <v>1149</v>
      </c>
      <c r="U975" t="s">
        <v>734</v>
      </c>
      <c r="V975" t="s">
        <v>734</v>
      </c>
      <c r="W975" t="s">
        <v>31</v>
      </c>
      <c r="Z975" t="s">
        <v>4108</v>
      </c>
    </row>
    <row r="976" spans="1:26" x14ac:dyDescent="0.25">
      <c r="A976" t="s">
        <v>12774</v>
      </c>
      <c r="B976" t="s">
        <v>8337</v>
      </c>
      <c r="C976" t="s">
        <v>7837</v>
      </c>
      <c r="D976" t="s">
        <v>21</v>
      </c>
      <c r="F976" t="s">
        <v>2449</v>
      </c>
      <c r="G976" t="s">
        <v>23</v>
      </c>
      <c r="H976" t="s">
        <v>268</v>
      </c>
      <c r="I976" t="s">
        <v>401</v>
      </c>
      <c r="J976" t="s">
        <v>401</v>
      </c>
      <c r="K976" t="s">
        <v>978</v>
      </c>
      <c r="L976" t="s">
        <v>2450</v>
      </c>
      <c r="M976" t="s">
        <v>980</v>
      </c>
      <c r="N976" t="b">
        <v>1</v>
      </c>
      <c r="O976" t="s">
        <v>11826</v>
      </c>
      <c r="P976" t="s">
        <v>48</v>
      </c>
      <c r="W976" t="s">
        <v>31</v>
      </c>
    </row>
    <row r="977" spans="1:26" x14ac:dyDescent="0.25">
      <c r="A977" t="s">
        <v>11157</v>
      </c>
      <c r="B977" t="s">
        <v>9773</v>
      </c>
      <c r="C977" t="s">
        <v>190</v>
      </c>
      <c r="D977" t="s">
        <v>21</v>
      </c>
      <c r="F977" t="s">
        <v>5784</v>
      </c>
      <c r="I977" t="s">
        <v>190</v>
      </c>
      <c r="J977" t="s">
        <v>190</v>
      </c>
      <c r="K977" t="s">
        <v>3036</v>
      </c>
      <c r="L977" t="s">
        <v>5785</v>
      </c>
      <c r="M977" t="s">
        <v>5782</v>
      </c>
      <c r="N977" t="b">
        <v>0</v>
      </c>
      <c r="O977" t="s">
        <v>9773</v>
      </c>
      <c r="P977" t="s">
        <v>21</v>
      </c>
      <c r="R977" t="s">
        <v>5784</v>
      </c>
      <c r="U977" t="s">
        <v>190</v>
      </c>
      <c r="V977" t="s">
        <v>190</v>
      </c>
      <c r="W977" t="s">
        <v>97</v>
      </c>
      <c r="Z977" t="s">
        <v>5786</v>
      </c>
    </row>
    <row r="978" spans="1:26" x14ac:dyDescent="0.25">
      <c r="A978" t="str">
        <f>VLOOKUP(B978,geraniumwfosp_export[[name]:[rhakhis_wfo]],7,FALSE)</f>
        <v>wfo-1000088601</v>
      </c>
      <c r="B978" t="s">
        <v>8730</v>
      </c>
      <c r="C978" t="s">
        <v>840</v>
      </c>
      <c r="D978" t="s">
        <v>21</v>
      </c>
      <c r="F978" t="s">
        <v>839</v>
      </c>
      <c r="I978" t="s">
        <v>840</v>
      </c>
      <c r="N978" t="b">
        <v>0</v>
      </c>
      <c r="O978" t="s">
        <v>9498</v>
      </c>
      <c r="P978" t="s">
        <v>21</v>
      </c>
      <c r="R978" t="s">
        <v>841</v>
      </c>
      <c r="U978" t="s">
        <v>842</v>
      </c>
      <c r="V978" t="s">
        <v>842</v>
      </c>
      <c r="W978" t="s">
        <v>59</v>
      </c>
      <c r="Y978" t="s">
        <v>843</v>
      </c>
    </row>
    <row r="979" spans="1:26" x14ac:dyDescent="0.25">
      <c r="A979" t="s">
        <v>11003</v>
      </c>
      <c r="B979" t="s">
        <v>9591</v>
      </c>
      <c r="C979" t="s">
        <v>7836</v>
      </c>
      <c r="D979" t="s">
        <v>21</v>
      </c>
      <c r="F979" t="s">
        <v>5130</v>
      </c>
      <c r="I979" t="s">
        <v>355</v>
      </c>
      <c r="J979" t="s">
        <v>356</v>
      </c>
      <c r="K979" t="s">
        <v>753</v>
      </c>
      <c r="L979" t="s">
        <v>5131</v>
      </c>
      <c r="M979" t="s">
        <v>193</v>
      </c>
      <c r="N979" t="b">
        <v>0</v>
      </c>
      <c r="O979" t="s">
        <v>9474</v>
      </c>
      <c r="P979" t="s">
        <v>21</v>
      </c>
      <c r="R979" t="s">
        <v>1319</v>
      </c>
      <c r="U979" t="s">
        <v>93</v>
      </c>
      <c r="V979" t="s">
        <v>93</v>
      </c>
      <c r="W979" t="s">
        <v>31</v>
      </c>
      <c r="Z979" t="s">
        <v>5132</v>
      </c>
    </row>
    <row r="980" spans="1:26" x14ac:dyDescent="0.25">
      <c r="A980" t="s">
        <v>10489</v>
      </c>
      <c r="B980" t="s">
        <v>9020</v>
      </c>
      <c r="C980" t="s">
        <v>623</v>
      </c>
      <c r="D980" t="s">
        <v>21</v>
      </c>
      <c r="F980" t="s">
        <v>2568</v>
      </c>
      <c r="I980" t="s">
        <v>623</v>
      </c>
      <c r="J980" t="s">
        <v>623</v>
      </c>
      <c r="K980" t="s">
        <v>2569</v>
      </c>
      <c r="L980" t="s">
        <v>2570</v>
      </c>
      <c r="M980" t="s">
        <v>374</v>
      </c>
      <c r="N980" t="b">
        <v>0</v>
      </c>
      <c r="O980" t="s">
        <v>9518</v>
      </c>
      <c r="P980" t="s">
        <v>21</v>
      </c>
      <c r="R980" t="s">
        <v>1553</v>
      </c>
      <c r="U980" t="s">
        <v>146</v>
      </c>
      <c r="V980" t="s">
        <v>146</v>
      </c>
      <c r="W980" t="s">
        <v>31</v>
      </c>
      <c r="Z980" t="s">
        <v>2571</v>
      </c>
    </row>
    <row r="981" spans="1:26" x14ac:dyDescent="0.25">
      <c r="A981" t="s">
        <v>11322</v>
      </c>
      <c r="B981" t="s">
        <v>9973</v>
      </c>
      <c r="C981" t="s">
        <v>6441</v>
      </c>
      <c r="D981" t="s">
        <v>21</v>
      </c>
      <c r="F981" t="s">
        <v>4144</v>
      </c>
      <c r="I981" t="s">
        <v>6441</v>
      </c>
      <c r="J981" t="s">
        <v>6441</v>
      </c>
      <c r="K981" t="s">
        <v>834</v>
      </c>
      <c r="L981" t="s">
        <v>6442</v>
      </c>
      <c r="M981" t="s">
        <v>744</v>
      </c>
      <c r="N981" t="b">
        <v>0</v>
      </c>
      <c r="O981" t="s">
        <v>10018</v>
      </c>
      <c r="P981" t="s">
        <v>21</v>
      </c>
      <c r="R981" t="s">
        <v>3395</v>
      </c>
      <c r="U981" t="s">
        <v>3398</v>
      </c>
      <c r="V981" t="s">
        <v>3398</v>
      </c>
      <c r="W981" t="s">
        <v>31</v>
      </c>
      <c r="Z981" t="s">
        <v>6443</v>
      </c>
    </row>
    <row r="982" spans="1:26" x14ac:dyDescent="0.25">
      <c r="A982" t="s">
        <v>11572</v>
      </c>
      <c r="B982" t="s">
        <v>9677</v>
      </c>
      <c r="C982" t="s">
        <v>8034</v>
      </c>
      <c r="D982" t="s">
        <v>21</v>
      </c>
      <c r="F982" t="s">
        <v>5440</v>
      </c>
      <c r="I982" t="s">
        <v>5441</v>
      </c>
      <c r="J982" t="s">
        <v>5441</v>
      </c>
      <c r="K982" t="s">
        <v>5442</v>
      </c>
      <c r="L982" t="s">
        <v>5443</v>
      </c>
      <c r="M982" t="s">
        <v>5272</v>
      </c>
      <c r="N982" t="b">
        <v>0</v>
      </c>
      <c r="O982" t="s">
        <v>8650</v>
      </c>
      <c r="P982" t="s">
        <v>21</v>
      </c>
      <c r="R982" t="s">
        <v>188</v>
      </c>
      <c r="U982" t="s">
        <v>8147</v>
      </c>
      <c r="V982" t="s">
        <v>189</v>
      </c>
      <c r="W982" t="s">
        <v>31</v>
      </c>
      <c r="Z982" t="s">
        <v>5444</v>
      </c>
    </row>
    <row r="983" spans="1:26" x14ac:dyDescent="0.25">
      <c r="A983" t="s">
        <v>11689</v>
      </c>
      <c r="B983" t="s">
        <v>9475</v>
      </c>
      <c r="C983" t="s">
        <v>7840</v>
      </c>
      <c r="D983" t="s">
        <v>21</v>
      </c>
      <c r="F983" t="s">
        <v>4710</v>
      </c>
      <c r="I983" t="s">
        <v>419</v>
      </c>
      <c r="J983" t="s">
        <v>103</v>
      </c>
      <c r="K983" t="s">
        <v>104</v>
      </c>
      <c r="L983" t="s">
        <v>4711</v>
      </c>
      <c r="M983" t="s">
        <v>106</v>
      </c>
      <c r="N983" t="b">
        <v>1</v>
      </c>
      <c r="O983" t="s">
        <v>9437</v>
      </c>
      <c r="P983" t="s">
        <v>21</v>
      </c>
      <c r="R983" t="s">
        <v>4575</v>
      </c>
      <c r="U983" t="s">
        <v>1073</v>
      </c>
      <c r="V983" t="s">
        <v>1073</v>
      </c>
      <c r="W983" t="s">
        <v>31</v>
      </c>
      <c r="Z983" t="s">
        <v>4712</v>
      </c>
    </row>
    <row r="984" spans="1:26" x14ac:dyDescent="0.25">
      <c r="A984" t="s">
        <v>11660</v>
      </c>
      <c r="B984" t="s">
        <v>8816</v>
      </c>
      <c r="C984" t="s">
        <v>1383</v>
      </c>
      <c r="D984" t="s">
        <v>21</v>
      </c>
      <c r="F984" t="s">
        <v>1382</v>
      </c>
      <c r="I984" t="s">
        <v>1383</v>
      </c>
      <c r="J984" t="s">
        <v>1383</v>
      </c>
      <c r="K984" t="s">
        <v>1384</v>
      </c>
      <c r="L984" t="s">
        <v>1385</v>
      </c>
      <c r="M984" t="s">
        <v>1386</v>
      </c>
      <c r="N984" t="b">
        <v>0</v>
      </c>
      <c r="O984" t="s">
        <v>8676</v>
      </c>
      <c r="P984" t="s">
        <v>21</v>
      </c>
      <c r="R984" t="s">
        <v>143</v>
      </c>
      <c r="U984" t="s">
        <v>66</v>
      </c>
      <c r="V984" t="s">
        <v>66</v>
      </c>
      <c r="W984" t="s">
        <v>31</v>
      </c>
      <c r="Z984" t="s">
        <v>1387</v>
      </c>
    </row>
    <row r="985" spans="1:26" x14ac:dyDescent="0.25">
      <c r="A985" t="s">
        <v>11147</v>
      </c>
      <c r="B985" t="s">
        <v>9764</v>
      </c>
      <c r="C985" t="s">
        <v>8045</v>
      </c>
      <c r="D985" t="s">
        <v>21</v>
      </c>
      <c r="F985" t="s">
        <v>3089</v>
      </c>
      <c r="I985" t="s">
        <v>3093</v>
      </c>
      <c r="J985" t="s">
        <v>1657</v>
      </c>
      <c r="K985" t="s">
        <v>3803</v>
      </c>
      <c r="L985" t="s">
        <v>5741</v>
      </c>
      <c r="M985" t="s">
        <v>2805</v>
      </c>
      <c r="N985" t="b">
        <v>0</v>
      </c>
      <c r="O985" t="s">
        <v>9764</v>
      </c>
      <c r="P985" t="s">
        <v>21</v>
      </c>
      <c r="R985" t="s">
        <v>3089</v>
      </c>
      <c r="U985" t="s">
        <v>8045</v>
      </c>
      <c r="V985" t="s">
        <v>3093</v>
      </c>
      <c r="W985" t="s">
        <v>97</v>
      </c>
    </row>
    <row r="986" spans="1:26" x14ac:dyDescent="0.25">
      <c r="A986" t="str">
        <f>VLOOKUP(B986,geraniumwfosp_export[[name]:[rhakhis_wfo]],7,FALSE)</f>
        <v>wfo-1000088602</v>
      </c>
      <c r="B986" t="s">
        <v>10032</v>
      </c>
      <c r="C986" t="s">
        <v>6635</v>
      </c>
      <c r="D986" t="s">
        <v>21</v>
      </c>
      <c r="F986" t="s">
        <v>6635</v>
      </c>
      <c r="I986" t="s">
        <v>6635</v>
      </c>
      <c r="N986" t="b">
        <v>1</v>
      </c>
      <c r="O986" t="s">
        <v>8961</v>
      </c>
      <c r="P986" t="s">
        <v>21</v>
      </c>
      <c r="R986" t="s">
        <v>2304</v>
      </c>
      <c r="U986" t="s">
        <v>683</v>
      </c>
      <c r="V986" t="s">
        <v>683</v>
      </c>
      <c r="W986" t="s">
        <v>31</v>
      </c>
      <c r="Y986" t="s">
        <v>553</v>
      </c>
    </row>
    <row r="987" spans="1:26" x14ac:dyDescent="0.25">
      <c r="A987" t="s">
        <v>11654</v>
      </c>
      <c r="B987" t="s">
        <v>8801</v>
      </c>
      <c r="C987" t="s">
        <v>1261</v>
      </c>
      <c r="D987" t="s">
        <v>21</v>
      </c>
      <c r="F987" t="s">
        <v>1260</v>
      </c>
      <c r="I987" t="s">
        <v>1261</v>
      </c>
      <c r="J987" t="s">
        <v>1262</v>
      </c>
      <c r="K987" t="s">
        <v>1263</v>
      </c>
      <c r="L987" t="s">
        <v>1264</v>
      </c>
      <c r="M987" t="s">
        <v>1265</v>
      </c>
      <c r="N987" t="b">
        <v>1</v>
      </c>
      <c r="O987" t="s">
        <v>8676</v>
      </c>
      <c r="P987" t="s">
        <v>21</v>
      </c>
      <c r="R987" t="s">
        <v>143</v>
      </c>
      <c r="U987" t="s">
        <v>66</v>
      </c>
      <c r="V987" t="s">
        <v>66</v>
      </c>
      <c r="W987" t="s">
        <v>31</v>
      </c>
      <c r="Z987" t="s">
        <v>1266</v>
      </c>
    </row>
    <row r="988" spans="1:26" x14ac:dyDescent="0.25">
      <c r="A988" t="s">
        <v>11290</v>
      </c>
      <c r="B988" t="s">
        <v>9925</v>
      </c>
      <c r="C988" t="s">
        <v>1334</v>
      </c>
      <c r="D988" t="s">
        <v>21</v>
      </c>
      <c r="F988" t="s">
        <v>1279</v>
      </c>
      <c r="I988" t="s">
        <v>1334</v>
      </c>
      <c r="J988" t="s">
        <v>6298</v>
      </c>
      <c r="K988" t="s">
        <v>6299</v>
      </c>
      <c r="L988" t="s">
        <v>6300</v>
      </c>
      <c r="M988" t="s">
        <v>2158</v>
      </c>
      <c r="N988" t="b">
        <v>0</v>
      </c>
      <c r="O988" t="s">
        <v>11809</v>
      </c>
      <c r="P988" t="s">
        <v>21</v>
      </c>
      <c r="R988" t="s">
        <v>1281</v>
      </c>
      <c r="S988" t="s">
        <v>316</v>
      </c>
      <c r="T988" t="s">
        <v>1281</v>
      </c>
      <c r="U988" t="s">
        <v>575</v>
      </c>
      <c r="V988" t="s">
        <v>575</v>
      </c>
      <c r="W988" t="s">
        <v>31</v>
      </c>
      <c r="Z988" t="s">
        <v>6301</v>
      </c>
    </row>
    <row r="989" spans="1:26" x14ac:dyDescent="0.25">
      <c r="A989" t="s">
        <v>11667</v>
      </c>
      <c r="B989" t="s">
        <v>8865</v>
      </c>
      <c r="C989" t="s">
        <v>7840</v>
      </c>
      <c r="D989" t="s">
        <v>21</v>
      </c>
      <c r="F989" t="s">
        <v>1676</v>
      </c>
      <c r="I989" t="s">
        <v>419</v>
      </c>
      <c r="J989" t="s">
        <v>103</v>
      </c>
      <c r="K989" t="s">
        <v>104</v>
      </c>
      <c r="L989" t="s">
        <v>1677</v>
      </c>
      <c r="M989" t="s">
        <v>106</v>
      </c>
      <c r="N989" t="b">
        <v>1</v>
      </c>
      <c r="O989" t="s">
        <v>7377</v>
      </c>
      <c r="P989" t="s">
        <v>21</v>
      </c>
      <c r="R989" t="s">
        <v>1678</v>
      </c>
      <c r="S989" t="s">
        <v>316</v>
      </c>
      <c r="T989" t="s">
        <v>1678</v>
      </c>
      <c r="U989" t="s">
        <v>1679</v>
      </c>
      <c r="V989" t="s">
        <v>1679</v>
      </c>
      <c r="W989" t="s">
        <v>31</v>
      </c>
      <c r="Z989" t="s">
        <v>1680</v>
      </c>
    </row>
    <row r="990" spans="1:26" x14ac:dyDescent="0.25">
      <c r="A990" t="s">
        <v>11579</v>
      </c>
      <c r="B990" t="s">
        <v>9232</v>
      </c>
      <c r="C990" t="s">
        <v>7958</v>
      </c>
      <c r="D990" t="s">
        <v>21</v>
      </c>
      <c r="F990" t="s">
        <v>3714</v>
      </c>
      <c r="I990" t="s">
        <v>3715</v>
      </c>
      <c r="J990" t="s">
        <v>3715</v>
      </c>
      <c r="K990" t="s">
        <v>2122</v>
      </c>
      <c r="L990" t="s">
        <v>3716</v>
      </c>
      <c r="M990" t="s">
        <v>2344</v>
      </c>
      <c r="N990" t="b">
        <v>1</v>
      </c>
      <c r="O990" t="s">
        <v>9048</v>
      </c>
      <c r="P990" t="s">
        <v>21</v>
      </c>
      <c r="R990" t="s">
        <v>1208</v>
      </c>
      <c r="U990" t="s">
        <v>66</v>
      </c>
      <c r="V990" t="s">
        <v>66</v>
      </c>
      <c r="W990" t="s">
        <v>31</v>
      </c>
      <c r="Z990" t="s">
        <v>3717</v>
      </c>
    </row>
    <row r="991" spans="1:26" x14ac:dyDescent="0.25">
      <c r="A991" t="s">
        <v>10769</v>
      </c>
      <c r="B991" t="s">
        <v>9303</v>
      </c>
      <c r="C991" t="s">
        <v>103</v>
      </c>
      <c r="D991" t="s">
        <v>21</v>
      </c>
      <c r="F991" t="s">
        <v>4096</v>
      </c>
      <c r="I991" t="s">
        <v>103</v>
      </c>
      <c r="J991" t="s">
        <v>103</v>
      </c>
      <c r="K991" t="s">
        <v>3971</v>
      </c>
      <c r="L991" t="s">
        <v>3972</v>
      </c>
      <c r="M991" t="s">
        <v>379</v>
      </c>
      <c r="N991" t="b">
        <v>0</v>
      </c>
      <c r="O991" t="s">
        <v>9303</v>
      </c>
      <c r="P991" t="s">
        <v>21</v>
      </c>
      <c r="R991" t="s">
        <v>4096</v>
      </c>
      <c r="U991" t="s">
        <v>103</v>
      </c>
      <c r="V991" t="s">
        <v>103</v>
      </c>
      <c r="W991" t="s">
        <v>97</v>
      </c>
      <c r="Z991" t="s">
        <v>4097</v>
      </c>
    </row>
    <row r="992" spans="1:26" x14ac:dyDescent="0.25">
      <c r="A992" t="s">
        <v>10471</v>
      </c>
      <c r="B992" t="s">
        <v>8997</v>
      </c>
      <c r="C992" t="s">
        <v>7828</v>
      </c>
      <c r="D992" t="s">
        <v>21</v>
      </c>
      <c r="F992" t="s">
        <v>2451</v>
      </c>
      <c r="I992" t="s">
        <v>202</v>
      </c>
      <c r="J992" t="s">
        <v>203</v>
      </c>
      <c r="K992" t="s">
        <v>204</v>
      </c>
      <c r="L992" t="s">
        <v>1280</v>
      </c>
      <c r="M992" t="s">
        <v>626</v>
      </c>
      <c r="N992" t="b">
        <v>0</v>
      </c>
      <c r="O992" t="s">
        <v>9710</v>
      </c>
      <c r="P992" t="s">
        <v>21</v>
      </c>
      <c r="R992" t="s">
        <v>562</v>
      </c>
      <c r="U992" t="s">
        <v>164</v>
      </c>
      <c r="V992" t="s">
        <v>164</v>
      </c>
      <c r="W992" t="s">
        <v>31</v>
      </c>
      <c r="Z992" t="s">
        <v>2452</v>
      </c>
    </row>
    <row r="993" spans="1:26" x14ac:dyDescent="0.25">
      <c r="A993" t="s">
        <v>10514</v>
      </c>
      <c r="B993" t="s">
        <v>9049</v>
      </c>
      <c r="C993" t="s">
        <v>7828</v>
      </c>
      <c r="D993" t="s">
        <v>21</v>
      </c>
      <c r="F993" t="s">
        <v>1011</v>
      </c>
      <c r="I993" t="s">
        <v>202</v>
      </c>
      <c r="J993" t="s">
        <v>203</v>
      </c>
      <c r="K993" t="s">
        <v>204</v>
      </c>
      <c r="L993" t="s">
        <v>2732</v>
      </c>
      <c r="M993" t="s">
        <v>744</v>
      </c>
      <c r="N993" t="b">
        <v>0</v>
      </c>
      <c r="O993" t="s">
        <v>9049</v>
      </c>
      <c r="P993" t="s">
        <v>21</v>
      </c>
      <c r="R993" t="s">
        <v>1011</v>
      </c>
      <c r="U993" t="s">
        <v>7828</v>
      </c>
      <c r="V993" t="s">
        <v>202</v>
      </c>
      <c r="W993" t="s">
        <v>97</v>
      </c>
      <c r="Z993" t="s">
        <v>2733</v>
      </c>
    </row>
    <row r="994" spans="1:26" x14ac:dyDescent="0.25">
      <c r="A994" t="s">
        <v>10793</v>
      </c>
      <c r="B994" t="s">
        <v>9339</v>
      </c>
      <c r="C994" t="s">
        <v>7828</v>
      </c>
      <c r="D994" t="s">
        <v>21</v>
      </c>
      <c r="F994" t="s">
        <v>4245</v>
      </c>
      <c r="I994" t="s">
        <v>202</v>
      </c>
      <c r="J994" t="s">
        <v>203</v>
      </c>
      <c r="K994" t="s">
        <v>204</v>
      </c>
      <c r="L994" t="s">
        <v>3638</v>
      </c>
      <c r="M994" t="s">
        <v>206</v>
      </c>
      <c r="N994" t="b">
        <v>0</v>
      </c>
      <c r="O994" t="s">
        <v>9794</v>
      </c>
      <c r="P994" t="s">
        <v>21</v>
      </c>
      <c r="R994" t="s">
        <v>4246</v>
      </c>
      <c r="U994" t="s">
        <v>1427</v>
      </c>
      <c r="V994" t="s">
        <v>1427</v>
      </c>
      <c r="W994" t="s">
        <v>31</v>
      </c>
      <c r="Z994" t="s">
        <v>4247</v>
      </c>
    </row>
    <row r="995" spans="1:26" x14ac:dyDescent="0.25">
      <c r="A995" t="s">
        <v>11425</v>
      </c>
      <c r="B995" t="s">
        <v>10095</v>
      </c>
      <c r="C995" t="s">
        <v>4902</v>
      </c>
      <c r="D995" t="s">
        <v>21</v>
      </c>
      <c r="F995" t="s">
        <v>3186</v>
      </c>
      <c r="I995" t="s">
        <v>4902</v>
      </c>
      <c r="J995" t="s">
        <v>4902</v>
      </c>
      <c r="K995" t="s">
        <v>834</v>
      </c>
      <c r="L995" t="s">
        <v>6828</v>
      </c>
      <c r="M995" t="s">
        <v>2213</v>
      </c>
      <c r="N995" t="b">
        <v>0</v>
      </c>
      <c r="O995" t="s">
        <v>8794</v>
      </c>
      <c r="P995" t="s">
        <v>21</v>
      </c>
      <c r="R995" t="s">
        <v>1236</v>
      </c>
      <c r="U995" t="s">
        <v>973</v>
      </c>
      <c r="V995" t="s">
        <v>973</v>
      </c>
      <c r="W995" t="s">
        <v>31</v>
      </c>
      <c r="Z995" t="s">
        <v>6829</v>
      </c>
    </row>
    <row r="996" spans="1:26" x14ac:dyDescent="0.25">
      <c r="A996" t="str">
        <f>VLOOKUP(B996,geraniumwfosp_export[[name]:[rhakhis_wfo]],7,FALSE)</f>
        <v>wfo-1000088603</v>
      </c>
      <c r="B996" t="s">
        <v>8999</v>
      </c>
      <c r="C996" t="s">
        <v>2456</v>
      </c>
      <c r="D996" t="s">
        <v>21</v>
      </c>
      <c r="F996" t="s">
        <v>2455</v>
      </c>
      <c r="I996" t="s">
        <v>2456</v>
      </c>
      <c r="J996" t="s">
        <v>2457</v>
      </c>
      <c r="K996" t="s">
        <v>2458</v>
      </c>
      <c r="L996" t="s">
        <v>2459</v>
      </c>
      <c r="M996" t="s">
        <v>640</v>
      </c>
      <c r="N996" t="b">
        <v>1</v>
      </c>
      <c r="O996" t="s">
        <v>9490</v>
      </c>
      <c r="P996" t="s">
        <v>21</v>
      </c>
      <c r="R996" t="s">
        <v>362</v>
      </c>
      <c r="U996" t="s">
        <v>66</v>
      </c>
      <c r="V996" t="s">
        <v>66</v>
      </c>
      <c r="W996" t="s">
        <v>31</v>
      </c>
      <c r="Y996" t="s">
        <v>320</v>
      </c>
    </row>
    <row r="997" spans="1:26" x14ac:dyDescent="0.25">
      <c r="A997" t="s">
        <v>10818</v>
      </c>
      <c r="B997" t="s">
        <v>9373</v>
      </c>
      <c r="C997" t="s">
        <v>7985</v>
      </c>
      <c r="D997" t="s">
        <v>21</v>
      </c>
      <c r="F997" t="s">
        <v>4365</v>
      </c>
      <c r="I997" t="s">
        <v>4361</v>
      </c>
      <c r="J997" t="s">
        <v>4362</v>
      </c>
      <c r="K997" t="s">
        <v>4363</v>
      </c>
      <c r="L997" t="s">
        <v>4364</v>
      </c>
      <c r="M997" t="s">
        <v>334</v>
      </c>
      <c r="N997" t="b">
        <v>0</v>
      </c>
      <c r="O997" t="s">
        <v>9049</v>
      </c>
      <c r="P997" t="s">
        <v>21</v>
      </c>
      <c r="R997" t="s">
        <v>1011</v>
      </c>
      <c r="U997" t="s">
        <v>7828</v>
      </c>
      <c r="V997" t="s">
        <v>202</v>
      </c>
      <c r="W997" t="s">
        <v>31</v>
      </c>
    </row>
    <row r="998" spans="1:26" x14ac:dyDescent="0.25">
      <c r="A998" t="s">
        <v>10938</v>
      </c>
      <c r="B998" t="s">
        <v>9506</v>
      </c>
      <c r="C998" t="s">
        <v>833</v>
      </c>
      <c r="D998" t="s">
        <v>21</v>
      </c>
      <c r="F998" t="s">
        <v>4819</v>
      </c>
      <c r="I998" t="s">
        <v>833</v>
      </c>
      <c r="J998" t="s">
        <v>833</v>
      </c>
      <c r="K998" t="s">
        <v>834</v>
      </c>
      <c r="L998" t="s">
        <v>2506</v>
      </c>
      <c r="M998" t="s">
        <v>106</v>
      </c>
      <c r="N998" t="b">
        <v>0</v>
      </c>
      <c r="O998" t="s">
        <v>8751</v>
      </c>
      <c r="P998" t="s">
        <v>21</v>
      </c>
      <c r="R998" t="s">
        <v>972</v>
      </c>
      <c r="U998" t="s">
        <v>973</v>
      </c>
      <c r="V998" t="s">
        <v>973</v>
      </c>
      <c r="W998" t="s">
        <v>31</v>
      </c>
      <c r="Z998" t="s">
        <v>4820</v>
      </c>
    </row>
    <row r="999" spans="1:26" x14ac:dyDescent="0.25">
      <c r="A999" t="s">
        <v>11249</v>
      </c>
      <c r="B999" t="s">
        <v>9877</v>
      </c>
      <c r="C999" t="s">
        <v>7828</v>
      </c>
      <c r="D999" t="s">
        <v>21</v>
      </c>
      <c r="F999" t="s">
        <v>6158</v>
      </c>
      <c r="I999" t="s">
        <v>202</v>
      </c>
      <c r="J999" t="s">
        <v>203</v>
      </c>
      <c r="K999" t="s">
        <v>204</v>
      </c>
      <c r="L999" t="s">
        <v>6139</v>
      </c>
      <c r="M999" t="s">
        <v>1442</v>
      </c>
      <c r="N999" t="b">
        <v>0</v>
      </c>
      <c r="O999" t="s">
        <v>9383</v>
      </c>
      <c r="P999" t="s">
        <v>21</v>
      </c>
      <c r="R999" t="s">
        <v>2277</v>
      </c>
      <c r="U999" t="s">
        <v>3126</v>
      </c>
      <c r="V999" t="s">
        <v>3126</v>
      </c>
      <c r="W999" t="s">
        <v>31</v>
      </c>
      <c r="Z999" t="s">
        <v>6159</v>
      </c>
    </row>
    <row r="1000" spans="1:26" x14ac:dyDescent="0.25">
      <c r="A1000" t="s">
        <v>10939</v>
      </c>
      <c r="B1000" t="s">
        <v>9508</v>
      </c>
      <c r="C1000" t="s">
        <v>833</v>
      </c>
      <c r="D1000" t="s">
        <v>21</v>
      </c>
      <c r="F1000" t="s">
        <v>4824</v>
      </c>
      <c r="I1000" t="s">
        <v>833</v>
      </c>
      <c r="J1000" t="s">
        <v>833</v>
      </c>
      <c r="K1000" t="s">
        <v>834</v>
      </c>
      <c r="L1000" t="s">
        <v>4825</v>
      </c>
      <c r="M1000" t="s">
        <v>1641</v>
      </c>
      <c r="N1000" t="b">
        <v>0</v>
      </c>
      <c r="O1000" t="s">
        <v>11502</v>
      </c>
      <c r="P1000" t="s">
        <v>21</v>
      </c>
      <c r="R1000" t="s">
        <v>1956</v>
      </c>
      <c r="U1000" t="s">
        <v>1957</v>
      </c>
      <c r="V1000" t="s">
        <v>1957</v>
      </c>
      <c r="W1000" t="s">
        <v>31</v>
      </c>
      <c r="Z1000" t="s">
        <v>4826</v>
      </c>
    </row>
    <row r="1001" spans="1:26" x14ac:dyDescent="0.25">
      <c r="A1001" t="s">
        <v>10926</v>
      </c>
      <c r="B1001" t="s">
        <v>8482</v>
      </c>
      <c r="C1001" t="s">
        <v>7921</v>
      </c>
      <c r="D1001" t="s">
        <v>21</v>
      </c>
      <c r="F1001" t="s">
        <v>3368</v>
      </c>
      <c r="G1001" t="s">
        <v>23</v>
      </c>
      <c r="H1001" t="s">
        <v>3369</v>
      </c>
      <c r="I1001" t="s">
        <v>2969</v>
      </c>
      <c r="J1001" t="s">
        <v>219</v>
      </c>
      <c r="K1001" t="s">
        <v>1322</v>
      </c>
      <c r="L1001" t="s">
        <v>1323</v>
      </c>
      <c r="M1001" t="s">
        <v>1324</v>
      </c>
      <c r="N1001" t="b">
        <v>0</v>
      </c>
      <c r="O1001" t="s">
        <v>8778</v>
      </c>
      <c r="P1001" t="s">
        <v>21</v>
      </c>
      <c r="R1001" t="s">
        <v>1149</v>
      </c>
      <c r="U1001" t="s">
        <v>734</v>
      </c>
      <c r="V1001" t="s">
        <v>734</v>
      </c>
      <c r="W1001" t="s">
        <v>31</v>
      </c>
      <c r="Z1001" t="s">
        <v>4788</v>
      </c>
    </row>
    <row r="1002" spans="1:26" x14ac:dyDescent="0.25">
      <c r="A1002" t="s">
        <v>11026</v>
      </c>
      <c r="B1002" t="s">
        <v>8514</v>
      </c>
      <c r="C1002" t="s">
        <v>8024</v>
      </c>
      <c r="D1002" t="s">
        <v>21</v>
      </c>
      <c r="F1002" t="s">
        <v>4824</v>
      </c>
      <c r="G1002" t="s">
        <v>23</v>
      </c>
      <c r="H1002" t="s">
        <v>1783</v>
      </c>
      <c r="I1002" t="s">
        <v>5206</v>
      </c>
      <c r="J1002" t="s">
        <v>5206</v>
      </c>
      <c r="K1002" t="s">
        <v>5207</v>
      </c>
      <c r="L1002" t="s">
        <v>5208</v>
      </c>
      <c r="M1002" t="s">
        <v>3175</v>
      </c>
      <c r="N1002" t="b">
        <v>0</v>
      </c>
      <c r="O1002" t="s">
        <v>9067</v>
      </c>
      <c r="P1002" t="s">
        <v>21</v>
      </c>
      <c r="R1002" t="s">
        <v>1786</v>
      </c>
      <c r="U1002" t="s">
        <v>1787</v>
      </c>
      <c r="V1002" t="s">
        <v>1787</v>
      </c>
      <c r="W1002" t="s">
        <v>31</v>
      </c>
      <c r="Z1002" t="s">
        <v>5209</v>
      </c>
    </row>
    <row r="1003" spans="1:26" x14ac:dyDescent="0.25">
      <c r="A1003" t="s">
        <v>11586</v>
      </c>
      <c r="B1003" t="s">
        <v>8308</v>
      </c>
      <c r="C1003" t="s">
        <v>7879</v>
      </c>
      <c r="D1003" t="s">
        <v>21</v>
      </c>
      <c r="F1003" t="s">
        <v>972</v>
      </c>
      <c r="G1003" t="s">
        <v>81</v>
      </c>
      <c r="H1003" t="s">
        <v>1325</v>
      </c>
      <c r="I1003" t="s">
        <v>1778</v>
      </c>
      <c r="J1003" t="s">
        <v>1779</v>
      </c>
      <c r="K1003" t="s">
        <v>1780</v>
      </c>
      <c r="L1003" t="s">
        <v>1781</v>
      </c>
      <c r="M1003" t="s">
        <v>1782</v>
      </c>
      <c r="N1003" t="b">
        <v>0</v>
      </c>
      <c r="O1003" t="s">
        <v>8751</v>
      </c>
      <c r="P1003" t="s">
        <v>21</v>
      </c>
      <c r="R1003" t="s">
        <v>972</v>
      </c>
      <c r="U1003" t="s">
        <v>973</v>
      </c>
      <c r="V1003" t="s">
        <v>973</v>
      </c>
      <c r="W1003" t="s">
        <v>31</v>
      </c>
    </row>
    <row r="1004" spans="1:26" x14ac:dyDescent="0.25">
      <c r="A1004" t="s">
        <v>10268</v>
      </c>
      <c r="B1004" t="s">
        <v>8751</v>
      </c>
      <c r="C1004" t="s">
        <v>973</v>
      </c>
      <c r="D1004" t="s">
        <v>21</v>
      </c>
      <c r="F1004" t="s">
        <v>972</v>
      </c>
      <c r="I1004" t="s">
        <v>973</v>
      </c>
      <c r="J1004" t="s">
        <v>973</v>
      </c>
      <c r="K1004" t="s">
        <v>111</v>
      </c>
      <c r="L1004" t="s">
        <v>974</v>
      </c>
      <c r="M1004" t="s">
        <v>975</v>
      </c>
      <c r="N1004" t="b">
        <v>0</v>
      </c>
      <c r="O1004" t="s">
        <v>8751</v>
      </c>
      <c r="P1004" t="s">
        <v>21</v>
      </c>
      <c r="R1004" t="s">
        <v>972</v>
      </c>
      <c r="U1004" t="s">
        <v>973</v>
      </c>
      <c r="V1004" t="s">
        <v>973</v>
      </c>
      <c r="W1004" t="s">
        <v>97</v>
      </c>
      <c r="Z1004" t="s">
        <v>976</v>
      </c>
    </row>
    <row r="1005" spans="1:26" x14ac:dyDescent="0.25">
      <c r="A1005" t="s">
        <v>11158</v>
      </c>
      <c r="B1005" t="s">
        <v>8552</v>
      </c>
      <c r="C1005" t="s">
        <v>8046</v>
      </c>
      <c r="D1005" t="s">
        <v>21</v>
      </c>
      <c r="F1005" t="s">
        <v>4824</v>
      </c>
      <c r="G1005" t="s">
        <v>23</v>
      </c>
      <c r="H1005" t="s">
        <v>5787</v>
      </c>
      <c r="I1005" t="s">
        <v>5788</v>
      </c>
      <c r="J1005" t="s">
        <v>5788</v>
      </c>
      <c r="K1005" t="s">
        <v>5789</v>
      </c>
      <c r="L1005" t="s">
        <v>5790</v>
      </c>
      <c r="M1005" t="s">
        <v>2490</v>
      </c>
      <c r="N1005" t="b">
        <v>0</v>
      </c>
      <c r="O1005" t="s">
        <v>9067</v>
      </c>
      <c r="P1005" t="s">
        <v>21</v>
      </c>
      <c r="R1005" t="s">
        <v>1786</v>
      </c>
      <c r="U1005" t="s">
        <v>1787</v>
      </c>
      <c r="V1005" t="s">
        <v>1787</v>
      </c>
      <c r="W1005" t="s">
        <v>31</v>
      </c>
      <c r="Z1005" t="s">
        <v>5791</v>
      </c>
    </row>
    <row r="1006" spans="1:26" x14ac:dyDescent="0.25">
      <c r="A1006" t="s">
        <v>11127</v>
      </c>
      <c r="B1006" t="s">
        <v>9742</v>
      </c>
      <c r="C1006" t="s">
        <v>1048</v>
      </c>
      <c r="D1006" t="s">
        <v>21</v>
      </c>
      <c r="F1006" t="s">
        <v>4521</v>
      </c>
      <c r="I1006" t="s">
        <v>1048</v>
      </c>
      <c r="J1006" t="s">
        <v>1048</v>
      </c>
      <c r="K1006" t="s">
        <v>1049</v>
      </c>
      <c r="L1006" t="s">
        <v>5606</v>
      </c>
      <c r="M1006" t="s">
        <v>3800</v>
      </c>
      <c r="N1006" t="b">
        <v>1</v>
      </c>
      <c r="O1006" t="s">
        <v>9742</v>
      </c>
      <c r="P1006" t="s">
        <v>21</v>
      </c>
      <c r="R1006" t="s">
        <v>4521</v>
      </c>
      <c r="U1006" t="s">
        <v>1048</v>
      </c>
      <c r="V1006" t="s">
        <v>1048</v>
      </c>
      <c r="W1006" t="s">
        <v>97</v>
      </c>
    </row>
    <row r="1007" spans="1:26" x14ac:dyDescent="0.25">
      <c r="A1007" t="s">
        <v>10866</v>
      </c>
      <c r="B1007" t="s">
        <v>8459</v>
      </c>
      <c r="C1007" t="s">
        <v>8128</v>
      </c>
      <c r="D1007" t="s">
        <v>21</v>
      </c>
      <c r="F1007" t="s">
        <v>4521</v>
      </c>
      <c r="G1007" t="s">
        <v>316</v>
      </c>
      <c r="H1007" t="s">
        <v>4522</v>
      </c>
      <c r="I1007" t="s">
        <v>4523</v>
      </c>
      <c r="J1007" t="s">
        <v>582</v>
      </c>
      <c r="K1007" t="s">
        <v>4524</v>
      </c>
      <c r="L1007" t="s">
        <v>4525</v>
      </c>
      <c r="M1007" t="s">
        <v>3569</v>
      </c>
      <c r="N1007" t="b">
        <v>0</v>
      </c>
      <c r="O1007" t="s">
        <v>8459</v>
      </c>
      <c r="P1007" t="s">
        <v>21</v>
      </c>
      <c r="R1007" t="s">
        <v>4521</v>
      </c>
      <c r="S1007" t="s">
        <v>316</v>
      </c>
      <c r="T1007" t="s">
        <v>4522</v>
      </c>
      <c r="U1007" t="s">
        <v>8128</v>
      </c>
      <c r="V1007" t="s">
        <v>4523</v>
      </c>
      <c r="W1007" t="s">
        <v>97</v>
      </c>
    </row>
    <row r="1008" spans="1:26" x14ac:dyDescent="0.25">
      <c r="A1008" t="s">
        <v>11209</v>
      </c>
      <c r="B1008" t="s">
        <v>7671</v>
      </c>
      <c r="C1008" t="s">
        <v>1048</v>
      </c>
      <c r="D1008" t="s">
        <v>21</v>
      </c>
      <c r="F1008" t="s">
        <v>4521</v>
      </c>
      <c r="G1008" t="s">
        <v>316</v>
      </c>
      <c r="H1008" t="s">
        <v>4521</v>
      </c>
      <c r="I1008" t="s">
        <v>1048</v>
      </c>
      <c r="J1008" t="s">
        <v>1048</v>
      </c>
      <c r="K1008" t="s">
        <v>1049</v>
      </c>
      <c r="L1008" t="s">
        <v>5606</v>
      </c>
      <c r="M1008" t="s">
        <v>3800</v>
      </c>
      <c r="N1008" t="b">
        <v>1</v>
      </c>
      <c r="O1008" t="s">
        <v>7671</v>
      </c>
      <c r="P1008" t="s">
        <v>21</v>
      </c>
      <c r="R1008" t="s">
        <v>4521</v>
      </c>
      <c r="S1008" t="s">
        <v>316</v>
      </c>
      <c r="T1008" t="s">
        <v>4521</v>
      </c>
      <c r="U1008" t="s">
        <v>1048</v>
      </c>
      <c r="V1008" t="s">
        <v>1048</v>
      </c>
      <c r="W1008" t="s">
        <v>97</v>
      </c>
      <c r="Z1008" t="s">
        <v>6018</v>
      </c>
    </row>
    <row r="1009" spans="1:26" x14ac:dyDescent="0.25">
      <c r="A1009" t="s">
        <v>10293</v>
      </c>
      <c r="B1009" t="s">
        <v>8778</v>
      </c>
      <c r="C1009" t="s">
        <v>734</v>
      </c>
      <c r="D1009" t="s">
        <v>21</v>
      </c>
      <c r="F1009" t="s">
        <v>1149</v>
      </c>
      <c r="I1009" t="s">
        <v>734</v>
      </c>
      <c r="J1009" t="s">
        <v>734</v>
      </c>
      <c r="K1009" t="s">
        <v>1150</v>
      </c>
      <c r="L1009" t="s">
        <v>1151</v>
      </c>
      <c r="M1009" t="s">
        <v>315</v>
      </c>
      <c r="N1009" t="b">
        <v>1</v>
      </c>
      <c r="O1009" t="s">
        <v>8778</v>
      </c>
      <c r="P1009" t="s">
        <v>21</v>
      </c>
      <c r="R1009" t="s">
        <v>1149</v>
      </c>
      <c r="U1009" t="s">
        <v>734</v>
      </c>
      <c r="V1009" t="s">
        <v>734</v>
      </c>
      <c r="W1009" t="s">
        <v>97</v>
      </c>
      <c r="Z1009" t="s">
        <v>1152</v>
      </c>
    </row>
    <row r="1010" spans="1:26" x14ac:dyDescent="0.25">
      <c r="A1010" t="s">
        <v>10932</v>
      </c>
      <c r="B1010" t="s">
        <v>7506</v>
      </c>
      <c r="C1010" t="s">
        <v>833</v>
      </c>
      <c r="D1010" t="s">
        <v>21</v>
      </c>
      <c r="F1010" t="s">
        <v>972</v>
      </c>
      <c r="G1010" t="s">
        <v>23</v>
      </c>
      <c r="H1010" t="s">
        <v>1325</v>
      </c>
      <c r="I1010" t="s">
        <v>833</v>
      </c>
      <c r="J1010" t="s">
        <v>833</v>
      </c>
      <c r="K1010" t="s">
        <v>834</v>
      </c>
      <c r="L1010" t="s">
        <v>4806</v>
      </c>
      <c r="M1010" t="s">
        <v>374</v>
      </c>
      <c r="N1010" t="b">
        <v>0</v>
      </c>
      <c r="O1010" t="s">
        <v>8751</v>
      </c>
      <c r="P1010" t="s">
        <v>21</v>
      </c>
      <c r="R1010" t="s">
        <v>972</v>
      </c>
      <c r="U1010" t="s">
        <v>973</v>
      </c>
      <c r="V1010" t="s">
        <v>973</v>
      </c>
      <c r="W1010" t="s">
        <v>31</v>
      </c>
      <c r="Z1010" t="s">
        <v>4807</v>
      </c>
    </row>
    <row r="1011" spans="1:26" x14ac:dyDescent="0.25">
      <c r="A1011" t="s">
        <v>10370</v>
      </c>
      <c r="B1011" t="s">
        <v>8309</v>
      </c>
      <c r="C1011" t="s">
        <v>7880</v>
      </c>
      <c r="D1011" t="s">
        <v>21</v>
      </c>
      <c r="F1011" t="s">
        <v>1149</v>
      </c>
      <c r="G1011" t="s">
        <v>23</v>
      </c>
      <c r="H1011" t="s">
        <v>1783</v>
      </c>
      <c r="I1011" t="s">
        <v>1784</v>
      </c>
      <c r="J1011" t="s">
        <v>1779</v>
      </c>
      <c r="K1011" t="s">
        <v>1780</v>
      </c>
      <c r="L1011" t="s">
        <v>1785</v>
      </c>
      <c r="M1011" t="s">
        <v>1782</v>
      </c>
      <c r="N1011" t="b">
        <v>0</v>
      </c>
      <c r="O1011" t="s">
        <v>9067</v>
      </c>
      <c r="P1011" t="s">
        <v>21</v>
      </c>
      <c r="R1011" t="s">
        <v>1786</v>
      </c>
      <c r="U1011" t="s">
        <v>1787</v>
      </c>
      <c r="V1011" t="s">
        <v>1787</v>
      </c>
      <c r="W1011" t="s">
        <v>31</v>
      </c>
    </row>
    <row r="1012" spans="1:26" x14ac:dyDescent="0.25">
      <c r="A1012" t="s">
        <v>11453</v>
      </c>
      <c r="B1012" t="s">
        <v>10140</v>
      </c>
      <c r="C1012" t="s">
        <v>4543</v>
      </c>
      <c r="D1012" t="s">
        <v>21</v>
      </c>
      <c r="F1012" t="s">
        <v>6941</v>
      </c>
      <c r="I1012" t="s">
        <v>4543</v>
      </c>
      <c r="J1012" t="s">
        <v>4543</v>
      </c>
      <c r="K1012" t="s">
        <v>1772</v>
      </c>
      <c r="L1012" t="s">
        <v>6942</v>
      </c>
      <c r="M1012" t="s">
        <v>1506</v>
      </c>
      <c r="N1012" t="b">
        <v>0</v>
      </c>
      <c r="O1012" t="s">
        <v>9113</v>
      </c>
      <c r="P1012" t="s">
        <v>21</v>
      </c>
      <c r="R1012" t="s">
        <v>452</v>
      </c>
      <c r="U1012" t="s">
        <v>459</v>
      </c>
      <c r="V1012" t="s">
        <v>459</v>
      </c>
      <c r="W1012" t="s">
        <v>31</v>
      </c>
    </row>
    <row r="1013" spans="1:26" x14ac:dyDescent="0.25">
      <c r="A1013" t="s">
        <v>10945</v>
      </c>
      <c r="B1013" t="s">
        <v>9519</v>
      </c>
      <c r="C1013" t="s">
        <v>2764</v>
      </c>
      <c r="D1013" t="s">
        <v>21</v>
      </c>
      <c r="F1013" t="s">
        <v>4848</v>
      </c>
      <c r="I1013" t="s">
        <v>2764</v>
      </c>
      <c r="J1013" t="s">
        <v>2764</v>
      </c>
      <c r="K1013" t="s">
        <v>204</v>
      </c>
      <c r="L1013" t="s">
        <v>4849</v>
      </c>
      <c r="M1013" t="s">
        <v>3434</v>
      </c>
      <c r="N1013" t="b">
        <v>0</v>
      </c>
      <c r="O1013" t="s">
        <v>9519</v>
      </c>
      <c r="P1013" t="s">
        <v>21</v>
      </c>
      <c r="R1013" t="s">
        <v>4848</v>
      </c>
      <c r="U1013" t="s">
        <v>2764</v>
      </c>
      <c r="V1013" t="s">
        <v>2764</v>
      </c>
      <c r="W1013" t="s">
        <v>97</v>
      </c>
      <c r="Z1013" t="s">
        <v>4850</v>
      </c>
    </row>
    <row r="1014" spans="1:26" x14ac:dyDescent="0.25">
      <c r="A1014" t="s">
        <v>11148</v>
      </c>
      <c r="B1014" t="s">
        <v>9765</v>
      </c>
      <c r="C1014" t="s">
        <v>7863</v>
      </c>
      <c r="D1014" t="s">
        <v>21</v>
      </c>
      <c r="F1014" t="s">
        <v>5742</v>
      </c>
      <c r="I1014" t="s">
        <v>1234</v>
      </c>
      <c r="J1014" t="s">
        <v>2514</v>
      </c>
      <c r="K1014" t="s">
        <v>583</v>
      </c>
      <c r="L1014" t="s">
        <v>5743</v>
      </c>
      <c r="M1014" t="s">
        <v>1314</v>
      </c>
      <c r="N1014" t="b">
        <v>0</v>
      </c>
      <c r="O1014" t="s">
        <v>11851</v>
      </c>
      <c r="P1014" t="s">
        <v>21</v>
      </c>
      <c r="R1014" t="s">
        <v>1134</v>
      </c>
      <c r="U1014" t="s">
        <v>1135</v>
      </c>
      <c r="V1014" t="s">
        <v>1135</v>
      </c>
      <c r="W1014" t="s">
        <v>31</v>
      </c>
      <c r="Z1014" t="s">
        <v>5744</v>
      </c>
    </row>
    <row r="1015" spans="1:26" x14ac:dyDescent="0.25">
      <c r="A1015" t="str">
        <f>VLOOKUP(B1015,geraniumwfosp_export[[name]:[rhakhis_wfo]],7,FALSE)</f>
        <v>wfo-1000088783</v>
      </c>
      <c r="B1015" t="s">
        <v>9441</v>
      </c>
      <c r="C1015" t="s">
        <v>7859</v>
      </c>
      <c r="D1015" t="s">
        <v>21</v>
      </c>
      <c r="F1015" t="s">
        <v>4254</v>
      </c>
      <c r="I1015" t="s">
        <v>1170</v>
      </c>
      <c r="J1015" t="s">
        <v>401</v>
      </c>
      <c r="K1015" t="s">
        <v>978</v>
      </c>
      <c r="L1015" t="s">
        <v>4596</v>
      </c>
      <c r="M1015" t="s">
        <v>980</v>
      </c>
      <c r="N1015" t="b">
        <v>1</v>
      </c>
      <c r="O1015" t="s">
        <v>12119</v>
      </c>
      <c r="P1015" t="s">
        <v>48</v>
      </c>
      <c r="R1015" t="s">
        <v>68</v>
      </c>
      <c r="S1015" t="s">
        <v>23</v>
      </c>
      <c r="T1015" t="s">
        <v>4254</v>
      </c>
      <c r="U1015" t="s">
        <v>2298</v>
      </c>
      <c r="V1015" t="s">
        <v>2298</v>
      </c>
      <c r="W1015" t="s">
        <v>59</v>
      </c>
    </row>
    <row r="1016" spans="1:26" x14ac:dyDescent="0.25">
      <c r="A1016" t="s">
        <v>10880</v>
      </c>
      <c r="B1016" t="s">
        <v>9442</v>
      </c>
      <c r="C1016" t="s">
        <v>44</v>
      </c>
      <c r="D1016" t="s">
        <v>21</v>
      </c>
      <c r="F1016" t="s">
        <v>4254</v>
      </c>
      <c r="I1016" t="s">
        <v>44</v>
      </c>
      <c r="J1016" t="s">
        <v>44</v>
      </c>
      <c r="K1016" t="s">
        <v>45</v>
      </c>
      <c r="L1016" t="s">
        <v>4255</v>
      </c>
      <c r="M1016" t="s">
        <v>47</v>
      </c>
      <c r="N1016" t="b">
        <v>1</v>
      </c>
      <c r="O1016" t="s">
        <v>11819</v>
      </c>
      <c r="P1016" t="s">
        <v>48</v>
      </c>
      <c r="R1016" t="s">
        <v>68</v>
      </c>
      <c r="S1016" t="s">
        <v>23</v>
      </c>
      <c r="T1016" t="s">
        <v>4256</v>
      </c>
      <c r="U1016" t="s">
        <v>4257</v>
      </c>
      <c r="V1016" t="s">
        <v>4257</v>
      </c>
      <c r="W1016" t="s">
        <v>59</v>
      </c>
    </row>
    <row r="1017" spans="1:26" x14ac:dyDescent="0.25">
      <c r="A1017" t="s">
        <v>12775</v>
      </c>
      <c r="B1017" t="s">
        <v>7617</v>
      </c>
      <c r="C1017" t="s">
        <v>5647</v>
      </c>
      <c r="D1017" t="s">
        <v>21</v>
      </c>
      <c r="F1017" t="s">
        <v>1149</v>
      </c>
      <c r="G1017" t="s">
        <v>23</v>
      </c>
      <c r="H1017" t="s">
        <v>3286</v>
      </c>
      <c r="I1017" t="s">
        <v>5647</v>
      </c>
      <c r="J1017" t="s">
        <v>833</v>
      </c>
      <c r="K1017" t="s">
        <v>834</v>
      </c>
      <c r="L1017" t="s">
        <v>5648</v>
      </c>
      <c r="M1017" t="s">
        <v>106</v>
      </c>
      <c r="N1017" t="b">
        <v>0</v>
      </c>
      <c r="O1017" t="s">
        <v>8758</v>
      </c>
      <c r="P1017" t="s">
        <v>21</v>
      </c>
      <c r="R1017" t="s">
        <v>1013</v>
      </c>
      <c r="U1017" t="s">
        <v>1014</v>
      </c>
      <c r="V1017" t="s">
        <v>1014</v>
      </c>
      <c r="W1017" t="s">
        <v>31</v>
      </c>
    </row>
    <row r="1018" spans="1:26" x14ac:dyDescent="0.25">
      <c r="A1018" t="s">
        <v>11138</v>
      </c>
      <c r="B1018" t="s">
        <v>9756</v>
      </c>
      <c r="C1018" t="s">
        <v>44</v>
      </c>
      <c r="D1018" t="s">
        <v>21</v>
      </c>
      <c r="F1018" t="s">
        <v>323</v>
      </c>
      <c r="I1018" t="s">
        <v>44</v>
      </c>
      <c r="J1018" t="s">
        <v>44</v>
      </c>
      <c r="K1018" t="s">
        <v>159</v>
      </c>
      <c r="L1018" t="s">
        <v>5719</v>
      </c>
      <c r="M1018" t="s">
        <v>384</v>
      </c>
      <c r="N1018" t="b">
        <v>1</v>
      </c>
      <c r="O1018" t="s">
        <v>11817</v>
      </c>
      <c r="P1018" t="s">
        <v>48</v>
      </c>
      <c r="R1018" t="s">
        <v>956</v>
      </c>
      <c r="S1018" t="s">
        <v>23</v>
      </c>
      <c r="T1018" t="s">
        <v>323</v>
      </c>
      <c r="U1018" t="s">
        <v>602</v>
      </c>
      <c r="V1018" t="s">
        <v>602</v>
      </c>
      <c r="W1018" t="s">
        <v>59</v>
      </c>
    </row>
    <row r="1019" spans="1:26" x14ac:dyDescent="0.25">
      <c r="A1019" t="s">
        <v>11272</v>
      </c>
      <c r="B1019" t="s">
        <v>9897</v>
      </c>
      <c r="C1019" t="s">
        <v>146</v>
      </c>
      <c r="D1019" t="s">
        <v>21</v>
      </c>
      <c r="F1019" t="s">
        <v>323</v>
      </c>
      <c r="I1019" t="s">
        <v>146</v>
      </c>
      <c r="J1019" t="s">
        <v>146</v>
      </c>
      <c r="K1019" t="s">
        <v>147</v>
      </c>
      <c r="L1019" t="s">
        <v>6224</v>
      </c>
      <c r="M1019" t="s">
        <v>149</v>
      </c>
      <c r="N1019" t="b">
        <v>1</v>
      </c>
      <c r="O1019" t="s">
        <v>11836</v>
      </c>
      <c r="P1019" t="s">
        <v>156</v>
      </c>
      <c r="R1019" t="s">
        <v>323</v>
      </c>
      <c r="U1019" t="s">
        <v>579</v>
      </c>
      <c r="V1019" t="s">
        <v>579</v>
      </c>
      <c r="W1019" t="s">
        <v>59</v>
      </c>
    </row>
    <row r="1020" spans="1:26" x14ac:dyDescent="0.25">
      <c r="A1020" t="s">
        <v>12776</v>
      </c>
      <c r="B1020" t="s">
        <v>7443</v>
      </c>
      <c r="C1020" t="s">
        <v>44</v>
      </c>
      <c r="D1020" t="s">
        <v>21</v>
      </c>
      <c r="F1020" t="s">
        <v>4254</v>
      </c>
      <c r="G1020" t="s">
        <v>23</v>
      </c>
      <c r="H1020" t="s">
        <v>169</v>
      </c>
      <c r="I1020" t="s">
        <v>44</v>
      </c>
      <c r="J1020" t="s">
        <v>44</v>
      </c>
      <c r="K1020" t="s">
        <v>45</v>
      </c>
      <c r="L1020" t="s">
        <v>4255</v>
      </c>
      <c r="M1020" t="s">
        <v>47</v>
      </c>
      <c r="N1020" t="b">
        <v>1</v>
      </c>
      <c r="O1020" t="s">
        <v>11819</v>
      </c>
      <c r="P1020" t="s">
        <v>48</v>
      </c>
      <c r="R1020" t="s">
        <v>68</v>
      </c>
      <c r="S1020" t="s">
        <v>23</v>
      </c>
      <c r="T1020" t="s">
        <v>4256</v>
      </c>
      <c r="U1020" t="s">
        <v>4257</v>
      </c>
      <c r="V1020" t="s">
        <v>4257</v>
      </c>
      <c r="W1020" t="s">
        <v>31</v>
      </c>
    </row>
    <row r="1021" spans="1:26" x14ac:dyDescent="0.25">
      <c r="A1021" t="s">
        <v>12777</v>
      </c>
      <c r="B1021" t="s">
        <v>7704</v>
      </c>
      <c r="C1021" t="s">
        <v>44</v>
      </c>
      <c r="D1021" t="s">
        <v>21</v>
      </c>
      <c r="F1021" t="s">
        <v>323</v>
      </c>
      <c r="G1021" t="s">
        <v>23</v>
      </c>
      <c r="H1021" t="s">
        <v>4687</v>
      </c>
      <c r="I1021" t="s">
        <v>44</v>
      </c>
      <c r="J1021" t="s">
        <v>44</v>
      </c>
      <c r="K1021" t="s">
        <v>159</v>
      </c>
      <c r="L1021" t="s">
        <v>6193</v>
      </c>
      <c r="M1021" t="s">
        <v>404</v>
      </c>
      <c r="N1021" t="b">
        <v>1</v>
      </c>
      <c r="O1021" t="s">
        <v>11817</v>
      </c>
      <c r="P1021" t="s">
        <v>48</v>
      </c>
      <c r="R1021" t="s">
        <v>956</v>
      </c>
      <c r="S1021" t="s">
        <v>23</v>
      </c>
      <c r="T1021" t="s">
        <v>323</v>
      </c>
      <c r="U1021" t="s">
        <v>602</v>
      </c>
      <c r="V1021" t="s">
        <v>602</v>
      </c>
      <c r="W1021" t="s">
        <v>31</v>
      </c>
    </row>
    <row r="1022" spans="1:26" x14ac:dyDescent="0.25">
      <c r="A1022" t="s">
        <v>10845</v>
      </c>
      <c r="B1022" t="s">
        <v>9400</v>
      </c>
      <c r="C1022" t="s">
        <v>918</v>
      </c>
      <c r="D1022" t="s">
        <v>21</v>
      </c>
      <c r="F1022" t="s">
        <v>4433</v>
      </c>
      <c r="I1022" t="s">
        <v>918</v>
      </c>
      <c r="J1022" t="s">
        <v>918</v>
      </c>
      <c r="K1022" t="s">
        <v>919</v>
      </c>
      <c r="L1022" t="s">
        <v>3460</v>
      </c>
      <c r="M1022" t="s">
        <v>458</v>
      </c>
      <c r="N1022" t="b">
        <v>0</v>
      </c>
      <c r="O1022" t="s">
        <v>8945</v>
      </c>
      <c r="P1022" t="s">
        <v>21</v>
      </c>
      <c r="R1022" t="s">
        <v>2243</v>
      </c>
      <c r="U1022" t="s">
        <v>918</v>
      </c>
      <c r="V1022" t="s">
        <v>918</v>
      </c>
      <c r="W1022" t="s">
        <v>31</v>
      </c>
      <c r="Z1022" t="s">
        <v>4434</v>
      </c>
    </row>
    <row r="1023" spans="1:26" x14ac:dyDescent="0.25">
      <c r="A1023" t="s">
        <v>10709</v>
      </c>
      <c r="B1023" t="s">
        <v>9243</v>
      </c>
      <c r="C1023" t="s">
        <v>459</v>
      </c>
      <c r="D1023" t="s">
        <v>21</v>
      </c>
      <c r="F1023" t="s">
        <v>3765</v>
      </c>
      <c r="I1023" t="s">
        <v>459</v>
      </c>
      <c r="J1023" t="s">
        <v>459</v>
      </c>
      <c r="K1023" t="s">
        <v>3766</v>
      </c>
      <c r="L1023" t="s">
        <v>3767</v>
      </c>
      <c r="M1023" t="s">
        <v>2638</v>
      </c>
      <c r="N1023" t="b">
        <v>1</v>
      </c>
      <c r="O1023" t="s">
        <v>10031</v>
      </c>
      <c r="P1023" t="s">
        <v>21</v>
      </c>
      <c r="R1023" t="s">
        <v>965</v>
      </c>
      <c r="U1023" t="s">
        <v>8079</v>
      </c>
      <c r="V1023" t="s">
        <v>966</v>
      </c>
      <c r="W1023" t="s">
        <v>31</v>
      </c>
      <c r="Z1023" t="s">
        <v>3768</v>
      </c>
    </row>
    <row r="1024" spans="1:26" x14ac:dyDescent="0.25">
      <c r="A1024" t="str">
        <f>VLOOKUP(B1024,geraniumwfosp_export[[name]:[rhakhis_wfo]],7,FALSE)</f>
        <v>wfo-1000088784</v>
      </c>
      <c r="B1024" t="s">
        <v>9758</v>
      </c>
      <c r="C1024" t="s">
        <v>8189</v>
      </c>
      <c r="D1024" t="s">
        <v>21</v>
      </c>
      <c r="F1024" t="s">
        <v>60</v>
      </c>
      <c r="I1024" t="s">
        <v>3343</v>
      </c>
      <c r="J1024" t="s">
        <v>683</v>
      </c>
      <c r="K1024" t="s">
        <v>684</v>
      </c>
      <c r="L1024" t="s">
        <v>3500</v>
      </c>
      <c r="M1024" t="s">
        <v>686</v>
      </c>
      <c r="N1024" t="b">
        <v>1</v>
      </c>
      <c r="O1024" t="s">
        <v>9293</v>
      </c>
      <c r="P1024" t="s">
        <v>21</v>
      </c>
      <c r="R1024" t="s">
        <v>296</v>
      </c>
      <c r="U1024" t="s">
        <v>146</v>
      </c>
      <c r="V1024" t="s">
        <v>146</v>
      </c>
      <c r="W1024" t="s">
        <v>31</v>
      </c>
      <c r="Y1024" t="s">
        <v>320</v>
      </c>
    </row>
    <row r="1025" spans="1:26" x14ac:dyDescent="0.25">
      <c r="A1025" t="s">
        <v>10322</v>
      </c>
      <c r="B1025" t="s">
        <v>8820</v>
      </c>
      <c r="C1025" t="s">
        <v>7844</v>
      </c>
      <c r="D1025" t="s">
        <v>21</v>
      </c>
      <c r="F1025" t="s">
        <v>60</v>
      </c>
      <c r="I1025" t="s">
        <v>607</v>
      </c>
      <c r="J1025" t="s">
        <v>607</v>
      </c>
      <c r="K1025" t="s">
        <v>608</v>
      </c>
      <c r="L1025" t="s">
        <v>1268</v>
      </c>
      <c r="M1025" t="s">
        <v>610</v>
      </c>
      <c r="N1025" t="b">
        <v>1</v>
      </c>
      <c r="O1025" t="s">
        <v>12061</v>
      </c>
      <c r="P1025" t="s">
        <v>48</v>
      </c>
      <c r="R1025" t="s">
        <v>60</v>
      </c>
      <c r="U1025" t="s">
        <v>12038</v>
      </c>
      <c r="V1025" t="s">
        <v>1412</v>
      </c>
      <c r="W1025" t="s">
        <v>59</v>
      </c>
    </row>
    <row r="1026" spans="1:26" x14ac:dyDescent="0.25">
      <c r="A1026" t="s">
        <v>10174</v>
      </c>
      <c r="B1026" t="s">
        <v>8643</v>
      </c>
      <c r="C1026" t="s">
        <v>61</v>
      </c>
      <c r="D1026" t="s">
        <v>21</v>
      </c>
      <c r="F1026" t="s">
        <v>60</v>
      </c>
      <c r="I1026" t="s">
        <v>61</v>
      </c>
      <c r="J1026" t="s">
        <v>61</v>
      </c>
      <c r="K1026" t="s">
        <v>62</v>
      </c>
      <c r="L1026" t="s">
        <v>63</v>
      </c>
      <c r="M1026" t="s">
        <v>64</v>
      </c>
      <c r="N1026" t="b">
        <v>1</v>
      </c>
      <c r="O1026" t="s">
        <v>8822</v>
      </c>
      <c r="P1026" t="s">
        <v>21</v>
      </c>
      <c r="R1026" t="s">
        <v>65</v>
      </c>
      <c r="U1026" t="s">
        <v>66</v>
      </c>
      <c r="V1026" t="s">
        <v>66</v>
      </c>
      <c r="W1026" t="s">
        <v>31</v>
      </c>
      <c r="Y1026" t="s">
        <v>67</v>
      </c>
    </row>
    <row r="1027" spans="1:26" x14ac:dyDescent="0.25">
      <c r="A1027" t="s">
        <v>10978</v>
      </c>
      <c r="B1027" t="s">
        <v>10165</v>
      </c>
      <c r="C1027" t="s">
        <v>8017</v>
      </c>
      <c r="D1027" t="s">
        <v>21</v>
      </c>
      <c r="F1027" t="s">
        <v>5045</v>
      </c>
      <c r="G1027" t="s">
        <v>2573</v>
      </c>
      <c r="I1027" t="s">
        <v>5046</v>
      </c>
      <c r="J1027" t="s">
        <v>5046</v>
      </c>
      <c r="K1027" t="s">
        <v>1205</v>
      </c>
      <c r="L1027" t="s">
        <v>4215</v>
      </c>
      <c r="M1027" t="s">
        <v>3317</v>
      </c>
      <c r="N1027" t="b">
        <v>1</v>
      </c>
      <c r="O1027" t="s">
        <v>8676</v>
      </c>
      <c r="P1027" t="s">
        <v>21</v>
      </c>
      <c r="R1027" t="s">
        <v>143</v>
      </c>
      <c r="U1027" t="s">
        <v>66</v>
      </c>
      <c r="V1027" t="s">
        <v>66</v>
      </c>
      <c r="W1027" t="s">
        <v>31</v>
      </c>
      <c r="Z1027" t="s">
        <v>5047</v>
      </c>
    </row>
    <row r="1028" spans="1:26" x14ac:dyDescent="0.25">
      <c r="A1028" t="s">
        <v>10485</v>
      </c>
      <c r="B1028" t="s">
        <v>9015</v>
      </c>
      <c r="C1028" t="s">
        <v>190</v>
      </c>
      <c r="D1028" t="s">
        <v>21</v>
      </c>
      <c r="F1028" t="s">
        <v>2548</v>
      </c>
      <c r="I1028" t="s">
        <v>190</v>
      </c>
      <c r="J1028" t="s">
        <v>190</v>
      </c>
      <c r="K1028" t="s">
        <v>191</v>
      </c>
      <c r="L1028" t="s">
        <v>2549</v>
      </c>
      <c r="M1028" t="s">
        <v>2550</v>
      </c>
      <c r="N1028" t="b">
        <v>1</v>
      </c>
      <c r="O1028" t="s">
        <v>11885</v>
      </c>
      <c r="P1028" t="s">
        <v>21</v>
      </c>
      <c r="R1028" t="s">
        <v>2548</v>
      </c>
      <c r="U1028" t="s">
        <v>2551</v>
      </c>
      <c r="V1028" t="s">
        <v>2551</v>
      </c>
      <c r="W1028" t="s">
        <v>97</v>
      </c>
      <c r="Z1028" t="s">
        <v>2552</v>
      </c>
    </row>
    <row r="1029" spans="1:26" x14ac:dyDescent="0.25">
      <c r="A1029" t="s">
        <v>12649</v>
      </c>
      <c r="B1029" t="s">
        <v>8499</v>
      </c>
      <c r="C1029" t="s">
        <v>8016</v>
      </c>
      <c r="D1029" t="s">
        <v>21</v>
      </c>
      <c r="F1029" t="s">
        <v>92</v>
      </c>
      <c r="G1029" t="s">
        <v>316</v>
      </c>
      <c r="H1029" t="s">
        <v>3249</v>
      </c>
      <c r="I1029" t="s">
        <v>5041</v>
      </c>
      <c r="J1029" t="s">
        <v>5042</v>
      </c>
      <c r="K1029" t="s">
        <v>5043</v>
      </c>
      <c r="L1029" t="s">
        <v>5044</v>
      </c>
      <c r="M1029" t="s">
        <v>3569</v>
      </c>
      <c r="N1029" t="b">
        <v>0</v>
      </c>
      <c r="O1029" t="s">
        <v>11542</v>
      </c>
      <c r="P1029" t="s">
        <v>21</v>
      </c>
      <c r="R1029" t="s">
        <v>207</v>
      </c>
      <c r="U1029" t="s">
        <v>7828</v>
      </c>
      <c r="V1029" t="s">
        <v>202</v>
      </c>
      <c r="W1029" t="s">
        <v>31</v>
      </c>
    </row>
    <row r="1030" spans="1:26" x14ac:dyDescent="0.25">
      <c r="A1030" t="s">
        <v>11470</v>
      </c>
      <c r="B1030" t="s">
        <v>8644</v>
      </c>
      <c r="C1030" t="s">
        <v>93</v>
      </c>
      <c r="D1030" t="s">
        <v>21</v>
      </c>
      <c r="F1030" t="s">
        <v>92</v>
      </c>
      <c r="I1030" t="s">
        <v>93</v>
      </c>
      <c r="J1030" t="s">
        <v>93</v>
      </c>
      <c r="K1030" t="s">
        <v>94</v>
      </c>
      <c r="L1030" t="s">
        <v>95</v>
      </c>
      <c r="M1030" t="s">
        <v>96</v>
      </c>
      <c r="N1030" t="b">
        <v>1</v>
      </c>
      <c r="O1030" t="s">
        <v>8644</v>
      </c>
      <c r="P1030" t="s">
        <v>21</v>
      </c>
      <c r="R1030" t="s">
        <v>92</v>
      </c>
      <c r="U1030" t="s">
        <v>93</v>
      </c>
      <c r="V1030" t="s">
        <v>93</v>
      </c>
      <c r="W1030" t="s">
        <v>97</v>
      </c>
      <c r="Y1030" t="s">
        <v>98</v>
      </c>
      <c r="Z1030" t="s">
        <v>99</v>
      </c>
    </row>
    <row r="1031" spans="1:26" x14ac:dyDescent="0.25">
      <c r="A1031" t="s">
        <v>12097</v>
      </c>
      <c r="B1031" t="s">
        <v>8644</v>
      </c>
      <c r="C1031" t="s">
        <v>93</v>
      </c>
      <c r="D1031" t="s">
        <v>21</v>
      </c>
      <c r="F1031" t="s">
        <v>92</v>
      </c>
      <c r="I1031" t="s">
        <v>93</v>
      </c>
      <c r="J1031" t="s">
        <v>93</v>
      </c>
      <c r="K1031" t="s">
        <v>2636</v>
      </c>
      <c r="L1031" t="s">
        <v>3515</v>
      </c>
      <c r="M1031" t="s">
        <v>1627</v>
      </c>
      <c r="N1031" t="b">
        <v>1</v>
      </c>
      <c r="O1031" t="s">
        <v>8644</v>
      </c>
      <c r="P1031" t="s">
        <v>21</v>
      </c>
      <c r="R1031" t="s">
        <v>92</v>
      </c>
      <c r="U1031" t="s">
        <v>93</v>
      </c>
      <c r="V1031" t="s">
        <v>93</v>
      </c>
      <c r="W1031" t="s">
        <v>59</v>
      </c>
      <c r="Y1031" t="s">
        <v>150</v>
      </c>
    </row>
    <row r="1032" spans="1:26" x14ac:dyDescent="0.25">
      <c r="A1032" t="s">
        <v>12778</v>
      </c>
      <c r="B1032" t="s">
        <v>7703</v>
      </c>
      <c r="C1032" t="s">
        <v>44</v>
      </c>
      <c r="D1032" t="s">
        <v>21</v>
      </c>
      <c r="F1032" t="s">
        <v>323</v>
      </c>
      <c r="G1032" t="s">
        <v>23</v>
      </c>
      <c r="H1032" t="s">
        <v>6191</v>
      </c>
      <c r="I1032" t="s">
        <v>44</v>
      </c>
      <c r="J1032" t="s">
        <v>44</v>
      </c>
      <c r="K1032" t="s">
        <v>159</v>
      </c>
      <c r="L1032" t="s">
        <v>6192</v>
      </c>
      <c r="M1032" t="s">
        <v>404</v>
      </c>
      <c r="N1032" t="b">
        <v>1</v>
      </c>
      <c r="O1032" t="s">
        <v>11817</v>
      </c>
      <c r="P1032" t="s">
        <v>48</v>
      </c>
      <c r="R1032" t="s">
        <v>956</v>
      </c>
      <c r="S1032" t="s">
        <v>23</v>
      </c>
      <c r="T1032" t="s">
        <v>323</v>
      </c>
      <c r="U1032" t="s">
        <v>602</v>
      </c>
      <c r="V1032" t="s">
        <v>602</v>
      </c>
      <c r="W1032" t="s">
        <v>31</v>
      </c>
    </row>
    <row r="1033" spans="1:26" x14ac:dyDescent="0.25">
      <c r="A1033" t="s">
        <v>10495</v>
      </c>
      <c r="B1033" t="s">
        <v>9027</v>
      </c>
      <c r="C1033" t="s">
        <v>55</v>
      </c>
      <c r="D1033" t="s">
        <v>21</v>
      </c>
      <c r="F1033" t="s">
        <v>2612</v>
      </c>
      <c r="I1033" t="s">
        <v>55</v>
      </c>
      <c r="J1033" t="s">
        <v>55</v>
      </c>
      <c r="K1033" t="s">
        <v>56</v>
      </c>
      <c r="L1033" t="s">
        <v>57</v>
      </c>
      <c r="M1033" t="s">
        <v>58</v>
      </c>
      <c r="N1033" t="b">
        <v>1</v>
      </c>
      <c r="O1033" t="s">
        <v>11813</v>
      </c>
      <c r="P1033" t="s">
        <v>48</v>
      </c>
      <c r="R1033" t="s">
        <v>1032</v>
      </c>
      <c r="S1033" t="s">
        <v>23</v>
      </c>
      <c r="T1033" t="s">
        <v>2612</v>
      </c>
      <c r="U1033" t="s">
        <v>2613</v>
      </c>
      <c r="V1033" t="s">
        <v>2613</v>
      </c>
      <c r="W1033" t="s">
        <v>59</v>
      </c>
    </row>
    <row r="1034" spans="1:26" x14ac:dyDescent="0.25">
      <c r="A1034" t="s">
        <v>10229</v>
      </c>
      <c r="B1034" t="s">
        <v>8708</v>
      </c>
      <c r="C1034" t="s">
        <v>668</v>
      </c>
      <c r="D1034" t="s">
        <v>21</v>
      </c>
      <c r="F1034" t="s">
        <v>667</v>
      </c>
      <c r="I1034" t="s">
        <v>668</v>
      </c>
      <c r="J1034" t="s">
        <v>668</v>
      </c>
      <c r="K1034" t="s">
        <v>669</v>
      </c>
      <c r="L1034" t="s">
        <v>670</v>
      </c>
      <c r="M1034" t="s">
        <v>671</v>
      </c>
      <c r="N1034" t="b">
        <v>1</v>
      </c>
      <c r="O1034" t="s">
        <v>8943</v>
      </c>
      <c r="P1034" t="s">
        <v>21</v>
      </c>
      <c r="R1034" t="s">
        <v>391</v>
      </c>
      <c r="U1034" t="s">
        <v>66</v>
      </c>
      <c r="V1034" t="s">
        <v>66</v>
      </c>
      <c r="W1034" t="s">
        <v>31</v>
      </c>
      <c r="Y1034" t="s">
        <v>672</v>
      </c>
      <c r="Z1034" t="s">
        <v>673</v>
      </c>
    </row>
    <row r="1035" spans="1:26" x14ac:dyDescent="0.25">
      <c r="A1035" t="s">
        <v>10934</v>
      </c>
      <c r="B1035" t="s">
        <v>9504</v>
      </c>
      <c r="C1035" t="s">
        <v>146</v>
      </c>
      <c r="D1035" t="s">
        <v>21</v>
      </c>
      <c r="F1035" t="s">
        <v>1546</v>
      </c>
      <c r="I1035" t="s">
        <v>146</v>
      </c>
      <c r="J1035" t="s">
        <v>146</v>
      </c>
      <c r="K1035" t="s">
        <v>147</v>
      </c>
      <c r="L1035" t="s">
        <v>4811</v>
      </c>
      <c r="M1035" t="s">
        <v>149</v>
      </c>
      <c r="N1035" t="b">
        <v>1</v>
      </c>
      <c r="O1035" t="s">
        <v>12072</v>
      </c>
      <c r="P1035" t="s">
        <v>48</v>
      </c>
      <c r="R1035" t="s">
        <v>1390</v>
      </c>
      <c r="U1035" t="s">
        <v>12039</v>
      </c>
      <c r="V1035" t="s">
        <v>1916</v>
      </c>
      <c r="W1035" t="s">
        <v>31</v>
      </c>
    </row>
    <row r="1036" spans="1:26" x14ac:dyDescent="0.25">
      <c r="A1036" t="s">
        <v>12098</v>
      </c>
      <c r="B1036" t="s">
        <v>9504</v>
      </c>
      <c r="C1036" t="s">
        <v>146</v>
      </c>
      <c r="D1036" t="s">
        <v>21</v>
      </c>
      <c r="F1036" t="s">
        <v>1546</v>
      </c>
      <c r="I1036" t="s">
        <v>146</v>
      </c>
      <c r="J1036" t="s">
        <v>146</v>
      </c>
      <c r="K1036" t="s">
        <v>147</v>
      </c>
      <c r="L1036" t="s">
        <v>148</v>
      </c>
      <c r="M1036" t="s">
        <v>149</v>
      </c>
      <c r="N1036" t="b">
        <v>1</v>
      </c>
      <c r="O1036" t="s">
        <v>12072</v>
      </c>
      <c r="P1036" t="s">
        <v>48</v>
      </c>
      <c r="R1036" t="s">
        <v>1390</v>
      </c>
      <c r="U1036" t="s">
        <v>12039</v>
      </c>
      <c r="V1036" t="s">
        <v>1916</v>
      </c>
      <c r="W1036" t="s">
        <v>31</v>
      </c>
      <c r="Y1036" t="s">
        <v>150</v>
      </c>
    </row>
    <row r="1037" spans="1:26" x14ac:dyDescent="0.25">
      <c r="A1037" t="s">
        <v>11144</v>
      </c>
      <c r="B1037" t="s">
        <v>9761</v>
      </c>
      <c r="C1037" t="s">
        <v>5731</v>
      </c>
      <c r="D1037" t="s">
        <v>21</v>
      </c>
      <c r="F1037" t="s">
        <v>5730</v>
      </c>
      <c r="I1037" t="s">
        <v>5731</v>
      </c>
      <c r="J1037" t="s">
        <v>5731</v>
      </c>
      <c r="K1037" t="s">
        <v>5732</v>
      </c>
      <c r="L1037" t="s">
        <v>5733</v>
      </c>
      <c r="M1037" t="s">
        <v>79</v>
      </c>
      <c r="N1037" t="b">
        <v>0</v>
      </c>
      <c r="O1037" t="s">
        <v>8981</v>
      </c>
      <c r="P1037" t="s">
        <v>21</v>
      </c>
      <c r="R1037" t="s">
        <v>241</v>
      </c>
      <c r="U1037" t="s">
        <v>66</v>
      </c>
      <c r="V1037" t="s">
        <v>66</v>
      </c>
      <c r="W1037" t="s">
        <v>31</v>
      </c>
      <c r="Z1037" t="s">
        <v>5734</v>
      </c>
    </row>
    <row r="1038" spans="1:26" x14ac:dyDescent="0.25">
      <c r="A1038" t="s">
        <v>10335</v>
      </c>
      <c r="B1038" t="s">
        <v>8835</v>
      </c>
      <c r="C1038" t="s">
        <v>7875</v>
      </c>
      <c r="D1038" t="s">
        <v>21</v>
      </c>
      <c r="F1038" t="s">
        <v>1501</v>
      </c>
      <c r="I1038" t="s">
        <v>1502</v>
      </c>
      <c r="J1038" t="s">
        <v>1503</v>
      </c>
      <c r="K1038" t="s">
        <v>1504</v>
      </c>
      <c r="L1038" t="s">
        <v>1505</v>
      </c>
      <c r="M1038" t="s">
        <v>1506</v>
      </c>
      <c r="N1038" t="b">
        <v>1</v>
      </c>
      <c r="O1038" t="s">
        <v>9223</v>
      </c>
      <c r="P1038" t="s">
        <v>21</v>
      </c>
      <c r="R1038" t="s">
        <v>1507</v>
      </c>
      <c r="U1038" t="s">
        <v>1073</v>
      </c>
      <c r="V1038" t="s">
        <v>1073</v>
      </c>
      <c r="W1038" t="s">
        <v>31</v>
      </c>
      <c r="Y1038" t="s">
        <v>1508</v>
      </c>
    </row>
    <row r="1039" spans="1:26" x14ac:dyDescent="0.25">
      <c r="A1039" t="s">
        <v>11334</v>
      </c>
      <c r="B1039" t="s">
        <v>9989</v>
      </c>
      <c r="C1039" t="s">
        <v>172</v>
      </c>
      <c r="D1039" t="s">
        <v>21</v>
      </c>
      <c r="F1039" t="s">
        <v>1867</v>
      </c>
      <c r="I1039" t="s">
        <v>172</v>
      </c>
      <c r="J1039" t="s">
        <v>172</v>
      </c>
      <c r="K1039" t="s">
        <v>6493</v>
      </c>
      <c r="L1039" t="s">
        <v>6494</v>
      </c>
      <c r="M1039" t="s">
        <v>3564</v>
      </c>
      <c r="N1039" t="b">
        <v>1</v>
      </c>
      <c r="O1039" t="s">
        <v>8981</v>
      </c>
      <c r="P1039" t="s">
        <v>21</v>
      </c>
      <c r="R1039" t="s">
        <v>241</v>
      </c>
      <c r="U1039" t="s">
        <v>66</v>
      </c>
      <c r="V1039" t="s">
        <v>66</v>
      </c>
      <c r="W1039" t="s">
        <v>31</v>
      </c>
      <c r="Y1039" t="s">
        <v>1870</v>
      </c>
      <c r="Z1039" t="s">
        <v>6495</v>
      </c>
    </row>
    <row r="1040" spans="1:26" x14ac:dyDescent="0.25">
      <c r="A1040" t="s">
        <v>10423</v>
      </c>
      <c r="B1040" t="s">
        <v>8933</v>
      </c>
      <c r="C1040" t="s">
        <v>50</v>
      </c>
      <c r="D1040" t="s">
        <v>21</v>
      </c>
      <c r="F1040" t="s">
        <v>1867</v>
      </c>
      <c r="I1040" t="s">
        <v>50</v>
      </c>
      <c r="J1040" t="s">
        <v>50</v>
      </c>
      <c r="K1040" t="s">
        <v>51</v>
      </c>
      <c r="L1040" t="s">
        <v>2145</v>
      </c>
      <c r="M1040" t="s">
        <v>53</v>
      </c>
      <c r="N1040" t="b">
        <v>1</v>
      </c>
      <c r="O1040" t="s">
        <v>8933</v>
      </c>
      <c r="P1040" t="s">
        <v>21</v>
      </c>
      <c r="R1040" t="s">
        <v>1867</v>
      </c>
      <c r="U1040" t="s">
        <v>50</v>
      </c>
      <c r="V1040" t="s">
        <v>50</v>
      </c>
      <c r="W1040" t="s">
        <v>97</v>
      </c>
      <c r="Z1040" t="s">
        <v>2146</v>
      </c>
    </row>
    <row r="1041" spans="1:26" x14ac:dyDescent="0.25">
      <c r="A1041" t="s">
        <v>10384</v>
      </c>
      <c r="B1041" t="s">
        <v>8893</v>
      </c>
      <c r="C1041" t="s">
        <v>7828</v>
      </c>
      <c r="D1041" t="s">
        <v>21</v>
      </c>
      <c r="F1041" t="s">
        <v>1867</v>
      </c>
      <c r="I1041" t="s">
        <v>202</v>
      </c>
      <c r="J1041" t="s">
        <v>203</v>
      </c>
      <c r="K1041" t="s">
        <v>569</v>
      </c>
      <c r="L1041" t="s">
        <v>1868</v>
      </c>
      <c r="M1041" t="s">
        <v>142</v>
      </c>
      <c r="N1041" t="b">
        <v>0</v>
      </c>
      <c r="O1041" t="s">
        <v>9445</v>
      </c>
      <c r="P1041" t="s">
        <v>21</v>
      </c>
      <c r="R1041" t="s">
        <v>1869</v>
      </c>
      <c r="U1041" t="s">
        <v>7997</v>
      </c>
      <c r="V1041" t="s">
        <v>1610</v>
      </c>
      <c r="W1041" t="s">
        <v>31</v>
      </c>
      <c r="Y1041" t="s">
        <v>1870</v>
      </c>
      <c r="Z1041" t="s">
        <v>1871</v>
      </c>
    </row>
    <row r="1042" spans="1:26" x14ac:dyDescent="0.25">
      <c r="A1042" t="s">
        <v>10490</v>
      </c>
      <c r="B1042" t="s">
        <v>9023</v>
      </c>
      <c r="C1042" t="s">
        <v>833</v>
      </c>
      <c r="D1042" t="s">
        <v>21</v>
      </c>
      <c r="F1042" t="s">
        <v>2583</v>
      </c>
      <c r="I1042" t="s">
        <v>833</v>
      </c>
      <c r="J1042" t="s">
        <v>833</v>
      </c>
      <c r="K1042" t="s">
        <v>834</v>
      </c>
      <c r="L1042" t="s">
        <v>2584</v>
      </c>
      <c r="M1042" t="s">
        <v>345</v>
      </c>
      <c r="N1042" t="b">
        <v>0</v>
      </c>
      <c r="O1042" t="s">
        <v>8961</v>
      </c>
      <c r="P1042" t="s">
        <v>21</v>
      </c>
      <c r="R1042" t="s">
        <v>2304</v>
      </c>
      <c r="U1042" t="s">
        <v>683</v>
      </c>
      <c r="V1042" t="s">
        <v>683</v>
      </c>
      <c r="W1042" t="s">
        <v>31</v>
      </c>
      <c r="Z1042" t="s">
        <v>2585</v>
      </c>
    </row>
    <row r="1043" spans="1:26" x14ac:dyDescent="0.25">
      <c r="A1043" t="s">
        <v>11510</v>
      </c>
      <c r="B1043" t="s">
        <v>9312</v>
      </c>
      <c r="C1043" t="s">
        <v>4139</v>
      </c>
      <c r="D1043" t="s">
        <v>21</v>
      </c>
      <c r="F1043" t="s">
        <v>4138</v>
      </c>
      <c r="I1043" t="s">
        <v>4139</v>
      </c>
      <c r="J1043" t="s">
        <v>1048</v>
      </c>
      <c r="K1043" t="s">
        <v>1049</v>
      </c>
      <c r="L1043" t="s">
        <v>3050</v>
      </c>
      <c r="M1043" t="s">
        <v>2910</v>
      </c>
      <c r="N1043" t="b">
        <v>1</v>
      </c>
      <c r="O1043" t="s">
        <v>11511</v>
      </c>
      <c r="P1043" t="s">
        <v>21</v>
      </c>
      <c r="R1043" t="s">
        <v>4138</v>
      </c>
      <c r="U1043" t="s">
        <v>4140</v>
      </c>
      <c r="V1043" t="s">
        <v>4140</v>
      </c>
      <c r="W1043" t="s">
        <v>97</v>
      </c>
      <c r="Z1043" t="s">
        <v>4141</v>
      </c>
    </row>
    <row r="1044" spans="1:26" x14ac:dyDescent="0.25">
      <c r="A1044" t="str">
        <f>VLOOKUP(B1044,geraniumwfosp_export[[name]:[rhakhis_wfo]],7,FALSE)</f>
        <v>wfo-1000088785</v>
      </c>
      <c r="B1044" t="s">
        <v>9292</v>
      </c>
      <c r="C1044" t="s">
        <v>7845</v>
      </c>
      <c r="D1044" t="s">
        <v>21</v>
      </c>
      <c r="F1044" t="s">
        <v>4052</v>
      </c>
      <c r="I1044" t="s">
        <v>649</v>
      </c>
      <c r="J1044" t="s">
        <v>401</v>
      </c>
      <c r="K1044" t="s">
        <v>402</v>
      </c>
      <c r="L1044" t="s">
        <v>4053</v>
      </c>
      <c r="M1044" t="s">
        <v>404</v>
      </c>
      <c r="N1044" t="b">
        <v>1</v>
      </c>
      <c r="O1044" t="s">
        <v>12170</v>
      </c>
      <c r="P1044" t="s">
        <v>48</v>
      </c>
      <c r="R1044" t="s">
        <v>4052</v>
      </c>
      <c r="U1044" t="s">
        <v>7888</v>
      </c>
      <c r="V1044" t="s">
        <v>651</v>
      </c>
      <c r="W1044" t="s">
        <v>59</v>
      </c>
    </row>
    <row r="1045" spans="1:26" x14ac:dyDescent="0.25">
      <c r="A1045" t="s">
        <v>10596</v>
      </c>
      <c r="B1045" t="s">
        <v>9125</v>
      </c>
      <c r="C1045" t="s">
        <v>7846</v>
      </c>
      <c r="D1045" t="s">
        <v>21</v>
      </c>
      <c r="F1045" t="s">
        <v>1634</v>
      </c>
      <c r="I1045" t="s">
        <v>661</v>
      </c>
      <c r="J1045" t="s">
        <v>662</v>
      </c>
      <c r="K1045" t="s">
        <v>723</v>
      </c>
      <c r="L1045" t="s">
        <v>3209</v>
      </c>
      <c r="M1045" t="s">
        <v>725</v>
      </c>
      <c r="N1045" t="b">
        <v>0</v>
      </c>
      <c r="O1045" t="s">
        <v>9125</v>
      </c>
      <c r="P1045" t="s">
        <v>21</v>
      </c>
      <c r="R1045" t="s">
        <v>1634</v>
      </c>
      <c r="U1045" t="s">
        <v>7846</v>
      </c>
      <c r="V1045" t="s">
        <v>661</v>
      </c>
      <c r="W1045" t="s">
        <v>97</v>
      </c>
      <c r="Z1045" t="s">
        <v>3210</v>
      </c>
    </row>
    <row r="1046" spans="1:26" x14ac:dyDescent="0.25">
      <c r="A1046" t="s">
        <v>10536</v>
      </c>
      <c r="B1046" t="s">
        <v>9075</v>
      </c>
      <c r="C1046" t="s">
        <v>8161</v>
      </c>
      <c r="D1046" t="s">
        <v>21</v>
      </c>
      <c r="F1046" t="s">
        <v>2872</v>
      </c>
      <c r="I1046" t="s">
        <v>1858</v>
      </c>
      <c r="J1046" t="s">
        <v>1692</v>
      </c>
      <c r="K1046" t="s">
        <v>1693</v>
      </c>
      <c r="L1046" t="s">
        <v>2873</v>
      </c>
      <c r="M1046" t="s">
        <v>552</v>
      </c>
      <c r="N1046" t="b">
        <v>1</v>
      </c>
      <c r="O1046" t="s">
        <v>11627</v>
      </c>
      <c r="P1046" t="s">
        <v>21</v>
      </c>
      <c r="R1046" t="s">
        <v>1281</v>
      </c>
      <c r="S1046" t="s">
        <v>316</v>
      </c>
      <c r="T1046" t="s">
        <v>2872</v>
      </c>
      <c r="U1046" t="s">
        <v>8203</v>
      </c>
      <c r="V1046" t="s">
        <v>2874</v>
      </c>
      <c r="W1046" t="s">
        <v>59</v>
      </c>
      <c r="Z1046" t="s">
        <v>2875</v>
      </c>
    </row>
    <row r="1047" spans="1:26" x14ac:dyDescent="0.25">
      <c r="A1047" t="s">
        <v>11532</v>
      </c>
      <c r="B1047" t="s">
        <v>9721</v>
      </c>
      <c r="C1047" t="s">
        <v>1473</v>
      </c>
      <c r="D1047" t="s">
        <v>21</v>
      </c>
      <c r="F1047" t="s">
        <v>5222</v>
      </c>
      <c r="I1047" t="s">
        <v>1473</v>
      </c>
      <c r="J1047" t="s">
        <v>427</v>
      </c>
      <c r="K1047" t="s">
        <v>428</v>
      </c>
      <c r="L1047" t="s">
        <v>5598</v>
      </c>
      <c r="M1047" t="s">
        <v>179</v>
      </c>
      <c r="N1047" t="b">
        <v>1</v>
      </c>
      <c r="O1047" t="s">
        <v>11533</v>
      </c>
      <c r="P1047" t="s">
        <v>21</v>
      </c>
      <c r="R1047" t="s">
        <v>5222</v>
      </c>
      <c r="U1047" t="s">
        <v>1475</v>
      </c>
      <c r="V1047" t="s">
        <v>1475</v>
      </c>
      <c r="W1047" t="s">
        <v>97</v>
      </c>
      <c r="Z1047" t="s">
        <v>5599</v>
      </c>
    </row>
    <row r="1048" spans="1:26" x14ac:dyDescent="0.25">
      <c r="A1048" t="s">
        <v>10799</v>
      </c>
      <c r="B1048" t="s">
        <v>9350</v>
      </c>
      <c r="C1048" t="s">
        <v>7828</v>
      </c>
      <c r="D1048" t="s">
        <v>21</v>
      </c>
      <c r="F1048" t="s">
        <v>4278</v>
      </c>
      <c r="I1048" t="s">
        <v>202</v>
      </c>
      <c r="J1048" t="s">
        <v>203</v>
      </c>
      <c r="K1048" t="s">
        <v>204</v>
      </c>
      <c r="L1048" t="s">
        <v>4279</v>
      </c>
      <c r="M1048" t="s">
        <v>744</v>
      </c>
      <c r="N1048" t="b">
        <v>0</v>
      </c>
      <c r="O1048" t="s">
        <v>8751</v>
      </c>
      <c r="P1048" t="s">
        <v>21</v>
      </c>
      <c r="R1048" t="s">
        <v>972</v>
      </c>
      <c r="U1048" t="s">
        <v>973</v>
      </c>
      <c r="V1048" t="s">
        <v>973</v>
      </c>
      <c r="W1048" t="s">
        <v>31</v>
      </c>
      <c r="Z1048" t="s">
        <v>4280</v>
      </c>
    </row>
    <row r="1049" spans="1:26" x14ac:dyDescent="0.25">
      <c r="A1049" t="s">
        <v>10439</v>
      </c>
      <c r="B1049" t="s">
        <v>8950</v>
      </c>
      <c r="C1049" t="s">
        <v>7899</v>
      </c>
      <c r="D1049" t="s">
        <v>21</v>
      </c>
      <c r="F1049" t="s">
        <v>2268</v>
      </c>
      <c r="I1049" t="s">
        <v>2269</v>
      </c>
      <c r="J1049" t="s">
        <v>876</v>
      </c>
      <c r="K1049" t="s">
        <v>2270</v>
      </c>
      <c r="L1049" t="s">
        <v>2271</v>
      </c>
      <c r="M1049" t="s">
        <v>450</v>
      </c>
      <c r="N1049" t="b">
        <v>0</v>
      </c>
      <c r="O1049" t="s">
        <v>9474</v>
      </c>
      <c r="P1049" t="s">
        <v>21</v>
      </c>
      <c r="R1049" t="s">
        <v>1319</v>
      </c>
      <c r="U1049" t="s">
        <v>93</v>
      </c>
      <c r="V1049" t="s">
        <v>93</v>
      </c>
      <c r="W1049" t="s">
        <v>31</v>
      </c>
      <c r="Z1049" t="s">
        <v>2272</v>
      </c>
    </row>
    <row r="1050" spans="1:26" x14ac:dyDescent="0.25">
      <c r="A1050" t="s">
        <v>11608</v>
      </c>
      <c r="B1050" t="s">
        <v>8265</v>
      </c>
      <c r="C1050" t="s">
        <v>7829</v>
      </c>
      <c r="D1050" t="s">
        <v>21</v>
      </c>
      <c r="F1050" t="s">
        <v>92</v>
      </c>
      <c r="G1050" t="s">
        <v>23</v>
      </c>
      <c r="H1050" t="s">
        <v>217</v>
      </c>
      <c r="I1050" t="s">
        <v>218</v>
      </c>
      <c r="J1050" t="s">
        <v>219</v>
      </c>
      <c r="K1050" t="s">
        <v>220</v>
      </c>
      <c r="L1050" t="s">
        <v>221</v>
      </c>
      <c r="M1050" t="s">
        <v>222</v>
      </c>
      <c r="N1050" t="b">
        <v>0</v>
      </c>
      <c r="O1050" t="s">
        <v>8644</v>
      </c>
      <c r="P1050" t="s">
        <v>21</v>
      </c>
      <c r="R1050" t="s">
        <v>92</v>
      </c>
      <c r="U1050" t="s">
        <v>93</v>
      </c>
      <c r="V1050" t="s">
        <v>93</v>
      </c>
      <c r="W1050" t="s">
        <v>31</v>
      </c>
    </row>
    <row r="1051" spans="1:26" x14ac:dyDescent="0.25">
      <c r="A1051" t="s">
        <v>11792</v>
      </c>
      <c r="B1051" t="s">
        <v>9968</v>
      </c>
      <c r="C1051" t="s">
        <v>8071</v>
      </c>
      <c r="D1051" t="s">
        <v>21</v>
      </c>
      <c r="F1051" t="s">
        <v>6418</v>
      </c>
      <c r="I1051" t="s">
        <v>6419</v>
      </c>
      <c r="J1051" t="s">
        <v>6420</v>
      </c>
      <c r="K1051" t="s">
        <v>6421</v>
      </c>
      <c r="L1051" t="s">
        <v>6422</v>
      </c>
      <c r="M1051" t="s">
        <v>1862</v>
      </c>
      <c r="N1051" t="b">
        <v>1</v>
      </c>
      <c r="O1051" t="s">
        <v>12014</v>
      </c>
      <c r="P1051" t="s">
        <v>2349</v>
      </c>
      <c r="R1051" t="s">
        <v>6423</v>
      </c>
      <c r="U1051" t="s">
        <v>6424</v>
      </c>
      <c r="V1051" t="s">
        <v>6424</v>
      </c>
      <c r="W1051" t="s">
        <v>31</v>
      </c>
    </row>
    <row r="1052" spans="1:26" x14ac:dyDescent="0.25">
      <c r="A1052" t="s">
        <v>11549</v>
      </c>
      <c r="B1052" t="s">
        <v>10033</v>
      </c>
      <c r="C1052" t="s">
        <v>7840</v>
      </c>
      <c r="D1052" t="s">
        <v>21</v>
      </c>
      <c r="F1052" t="s">
        <v>6636</v>
      </c>
      <c r="I1052" t="s">
        <v>419</v>
      </c>
      <c r="J1052" t="s">
        <v>103</v>
      </c>
      <c r="K1052" t="s">
        <v>104</v>
      </c>
      <c r="L1052" t="s">
        <v>5384</v>
      </c>
      <c r="M1052" t="s">
        <v>106</v>
      </c>
      <c r="N1052" t="b">
        <v>1</v>
      </c>
      <c r="O1052" t="s">
        <v>11550</v>
      </c>
      <c r="P1052" t="s">
        <v>21</v>
      </c>
      <c r="R1052" t="s">
        <v>6636</v>
      </c>
      <c r="U1052" t="s">
        <v>7828</v>
      </c>
      <c r="V1052" t="s">
        <v>202</v>
      </c>
      <c r="W1052" t="s">
        <v>97</v>
      </c>
      <c r="Z1052" t="s">
        <v>6637</v>
      </c>
    </row>
    <row r="1053" spans="1:26" x14ac:dyDescent="0.25">
      <c r="A1053" t="s">
        <v>11618</v>
      </c>
      <c r="B1053" t="s">
        <v>8670</v>
      </c>
      <c r="C1053" t="s">
        <v>426</v>
      </c>
      <c r="D1053" t="s">
        <v>21</v>
      </c>
      <c r="F1053" t="s">
        <v>425</v>
      </c>
      <c r="I1053" t="s">
        <v>426</v>
      </c>
      <c r="J1053" t="s">
        <v>427</v>
      </c>
      <c r="K1053" t="s">
        <v>428</v>
      </c>
      <c r="L1053" t="s">
        <v>429</v>
      </c>
      <c r="M1053" t="s">
        <v>179</v>
      </c>
      <c r="N1053" t="b">
        <v>1</v>
      </c>
      <c r="O1053" t="s">
        <v>9552</v>
      </c>
      <c r="P1053" t="s">
        <v>21</v>
      </c>
      <c r="R1053" t="s">
        <v>249</v>
      </c>
      <c r="U1053" t="s">
        <v>66</v>
      </c>
      <c r="V1053" t="s">
        <v>66</v>
      </c>
      <c r="W1053" t="s">
        <v>31</v>
      </c>
      <c r="Z1053" t="s">
        <v>430</v>
      </c>
    </row>
    <row r="1054" spans="1:26" x14ac:dyDescent="0.25">
      <c r="A1054" t="s">
        <v>10538</v>
      </c>
      <c r="B1054" t="s">
        <v>9076</v>
      </c>
      <c r="C1054" t="s">
        <v>2881</v>
      </c>
      <c r="D1054" t="s">
        <v>21</v>
      </c>
      <c r="F1054" t="s">
        <v>2880</v>
      </c>
      <c r="I1054" t="s">
        <v>2881</v>
      </c>
      <c r="J1054" t="s">
        <v>190</v>
      </c>
      <c r="K1054" t="s">
        <v>191</v>
      </c>
      <c r="L1054" t="s">
        <v>192</v>
      </c>
      <c r="M1054" t="s">
        <v>193</v>
      </c>
      <c r="N1054" t="b">
        <v>0</v>
      </c>
      <c r="O1054" t="s">
        <v>9076</v>
      </c>
      <c r="P1054" t="s">
        <v>21</v>
      </c>
      <c r="R1054" t="s">
        <v>2880</v>
      </c>
      <c r="U1054" t="s">
        <v>2881</v>
      </c>
      <c r="V1054" t="s">
        <v>2881</v>
      </c>
      <c r="W1054" t="s">
        <v>97</v>
      </c>
    </row>
    <row r="1055" spans="1:26" x14ac:dyDescent="0.25">
      <c r="A1055" t="s">
        <v>11103</v>
      </c>
      <c r="B1055" t="s">
        <v>9714</v>
      </c>
      <c r="C1055" t="s">
        <v>1559</v>
      </c>
      <c r="D1055" t="s">
        <v>21</v>
      </c>
      <c r="F1055" t="s">
        <v>5568</v>
      </c>
      <c r="I1055" t="s">
        <v>1559</v>
      </c>
      <c r="J1055" t="s">
        <v>1559</v>
      </c>
      <c r="K1055" t="s">
        <v>1560</v>
      </c>
      <c r="L1055" t="s">
        <v>1561</v>
      </c>
      <c r="M1055" t="s">
        <v>1562</v>
      </c>
      <c r="N1055" t="b">
        <v>1</v>
      </c>
      <c r="O1055" t="s">
        <v>9002</v>
      </c>
      <c r="P1055" t="s">
        <v>21</v>
      </c>
      <c r="R1055" t="s">
        <v>40</v>
      </c>
      <c r="U1055" t="s">
        <v>41</v>
      </c>
      <c r="V1055" t="s">
        <v>41</v>
      </c>
      <c r="W1055" t="s">
        <v>31</v>
      </c>
      <c r="Z1055" t="s">
        <v>5569</v>
      </c>
    </row>
    <row r="1056" spans="1:26" x14ac:dyDescent="0.25">
      <c r="A1056" t="s">
        <v>11714</v>
      </c>
      <c r="B1056" t="s">
        <v>9106</v>
      </c>
      <c r="C1056" t="s">
        <v>7840</v>
      </c>
      <c r="D1056" t="s">
        <v>21</v>
      </c>
      <c r="F1056" t="s">
        <v>3101</v>
      </c>
      <c r="I1056" t="s">
        <v>419</v>
      </c>
      <c r="J1056" t="s">
        <v>103</v>
      </c>
      <c r="K1056" t="s">
        <v>104</v>
      </c>
      <c r="L1056" t="s">
        <v>3100</v>
      </c>
      <c r="M1056" t="s">
        <v>106</v>
      </c>
      <c r="N1056" t="b">
        <v>1</v>
      </c>
      <c r="O1056" t="s">
        <v>9921</v>
      </c>
      <c r="P1056" t="s">
        <v>21</v>
      </c>
      <c r="R1056" t="s">
        <v>1592</v>
      </c>
      <c r="U1056" t="s">
        <v>8243</v>
      </c>
      <c r="V1056" t="s">
        <v>1593</v>
      </c>
      <c r="W1056" t="s">
        <v>31</v>
      </c>
    </row>
    <row r="1057" spans="1:26" x14ac:dyDescent="0.25">
      <c r="A1057" t="s">
        <v>11165</v>
      </c>
      <c r="B1057" t="s">
        <v>9780</v>
      </c>
      <c r="C1057" t="s">
        <v>459</v>
      </c>
      <c r="D1057" t="s">
        <v>21</v>
      </c>
      <c r="F1057" t="s">
        <v>5501</v>
      </c>
      <c r="I1057" t="s">
        <v>459</v>
      </c>
      <c r="J1057" t="s">
        <v>459</v>
      </c>
      <c r="K1057" t="s">
        <v>2701</v>
      </c>
      <c r="L1057" t="s">
        <v>5826</v>
      </c>
      <c r="M1057" t="s">
        <v>2182</v>
      </c>
      <c r="N1057" t="b">
        <v>1</v>
      </c>
      <c r="O1057" t="s">
        <v>8796</v>
      </c>
      <c r="P1057" t="s">
        <v>21</v>
      </c>
      <c r="R1057" t="s">
        <v>173</v>
      </c>
      <c r="U1057" t="s">
        <v>66</v>
      </c>
      <c r="V1057" t="s">
        <v>66</v>
      </c>
      <c r="W1057" t="s">
        <v>31</v>
      </c>
      <c r="Z1057" t="s">
        <v>5827</v>
      </c>
    </row>
    <row r="1058" spans="1:26" x14ac:dyDescent="0.25">
      <c r="A1058" t="s">
        <v>10203</v>
      </c>
      <c r="B1058" t="s">
        <v>8675</v>
      </c>
      <c r="C1058" t="s">
        <v>461</v>
      </c>
      <c r="D1058" t="s">
        <v>21</v>
      </c>
      <c r="F1058" t="s">
        <v>460</v>
      </c>
      <c r="I1058" t="s">
        <v>461</v>
      </c>
      <c r="J1058" t="s">
        <v>461</v>
      </c>
      <c r="K1058" t="s">
        <v>462</v>
      </c>
      <c r="L1058" t="s">
        <v>463</v>
      </c>
      <c r="M1058" t="s">
        <v>464</v>
      </c>
      <c r="N1058" t="b">
        <v>0</v>
      </c>
      <c r="O1058" t="s">
        <v>9490</v>
      </c>
      <c r="P1058" t="s">
        <v>21</v>
      </c>
      <c r="R1058" t="s">
        <v>362</v>
      </c>
      <c r="U1058" t="s">
        <v>66</v>
      </c>
      <c r="V1058" t="s">
        <v>66</v>
      </c>
      <c r="W1058" t="s">
        <v>31</v>
      </c>
      <c r="Z1058" t="s">
        <v>465</v>
      </c>
    </row>
    <row r="1059" spans="1:26" x14ac:dyDescent="0.25">
      <c r="A1059" t="s">
        <v>11105</v>
      </c>
      <c r="B1059" t="s">
        <v>9716</v>
      </c>
      <c r="C1059" t="s">
        <v>1174</v>
      </c>
      <c r="D1059" t="s">
        <v>21</v>
      </c>
      <c r="F1059" t="s">
        <v>5572</v>
      </c>
      <c r="I1059" t="s">
        <v>1174</v>
      </c>
      <c r="J1059" t="s">
        <v>1174</v>
      </c>
      <c r="K1059" t="s">
        <v>3680</v>
      </c>
      <c r="L1059" t="s">
        <v>3681</v>
      </c>
      <c r="M1059" t="s">
        <v>2610</v>
      </c>
      <c r="N1059" t="b">
        <v>1</v>
      </c>
      <c r="O1059" t="s">
        <v>8981</v>
      </c>
      <c r="P1059" t="s">
        <v>21</v>
      </c>
      <c r="R1059" t="s">
        <v>241</v>
      </c>
      <c r="U1059" t="s">
        <v>66</v>
      </c>
      <c r="V1059" t="s">
        <v>66</v>
      </c>
      <c r="W1059" t="s">
        <v>31</v>
      </c>
      <c r="Z1059" t="s">
        <v>5573</v>
      </c>
    </row>
    <row r="1060" spans="1:26" x14ac:dyDescent="0.25">
      <c r="A1060" t="s">
        <v>10962</v>
      </c>
      <c r="B1060" t="s">
        <v>9543</v>
      </c>
      <c r="C1060" t="s">
        <v>4944</v>
      </c>
      <c r="D1060" t="s">
        <v>21</v>
      </c>
      <c r="F1060" t="s">
        <v>4943</v>
      </c>
      <c r="I1060" t="s">
        <v>4944</v>
      </c>
      <c r="J1060" t="s">
        <v>4944</v>
      </c>
      <c r="K1060" t="s">
        <v>1922</v>
      </c>
      <c r="L1060" t="s">
        <v>4945</v>
      </c>
      <c r="M1060" t="s">
        <v>524</v>
      </c>
      <c r="N1060" t="b">
        <v>0</v>
      </c>
      <c r="O1060" t="s">
        <v>9543</v>
      </c>
      <c r="P1060" t="s">
        <v>21</v>
      </c>
      <c r="R1060" t="s">
        <v>4943</v>
      </c>
      <c r="U1060" t="s">
        <v>4944</v>
      </c>
      <c r="V1060" t="s">
        <v>4944</v>
      </c>
      <c r="W1060" t="s">
        <v>97</v>
      </c>
      <c r="Z1060" t="s">
        <v>4946</v>
      </c>
    </row>
    <row r="1061" spans="1:26" x14ac:dyDescent="0.25">
      <c r="A1061" t="s">
        <v>10645</v>
      </c>
      <c r="B1061" t="s">
        <v>9177</v>
      </c>
      <c r="C1061" t="s">
        <v>918</v>
      </c>
      <c r="D1061" t="s">
        <v>21</v>
      </c>
      <c r="F1061" t="s">
        <v>3459</v>
      </c>
      <c r="I1061" t="s">
        <v>918</v>
      </c>
      <c r="J1061" t="s">
        <v>918</v>
      </c>
      <c r="K1061" t="s">
        <v>919</v>
      </c>
      <c r="L1061" t="s">
        <v>3460</v>
      </c>
      <c r="M1061" t="s">
        <v>458</v>
      </c>
      <c r="N1061" t="b">
        <v>0</v>
      </c>
      <c r="O1061" t="s">
        <v>9177</v>
      </c>
      <c r="P1061" t="s">
        <v>21</v>
      </c>
      <c r="R1061" t="s">
        <v>3459</v>
      </c>
      <c r="U1061" t="s">
        <v>918</v>
      </c>
      <c r="V1061" t="s">
        <v>918</v>
      </c>
      <c r="W1061" t="s">
        <v>97</v>
      </c>
      <c r="Z1061" t="s">
        <v>3461</v>
      </c>
    </row>
    <row r="1062" spans="1:26" x14ac:dyDescent="0.25">
      <c r="A1062" t="str">
        <f>VLOOKUP(B1062,geraniumwfosp_export[[name]:[rhakhis_wfo]],7,FALSE)</f>
        <v>wfo-1000088786</v>
      </c>
      <c r="B1062" t="s">
        <v>8873</v>
      </c>
      <c r="C1062" t="s">
        <v>1705</v>
      </c>
      <c r="D1062" t="s">
        <v>21</v>
      </c>
      <c r="F1062" t="s">
        <v>495</v>
      </c>
      <c r="I1062" t="s">
        <v>1705</v>
      </c>
      <c r="J1062" t="s">
        <v>233</v>
      </c>
      <c r="K1062" t="s">
        <v>111</v>
      </c>
      <c r="L1062" t="s">
        <v>1706</v>
      </c>
      <c r="M1062" t="s">
        <v>1707</v>
      </c>
      <c r="N1062" t="b">
        <v>0</v>
      </c>
      <c r="O1062" t="s">
        <v>8676</v>
      </c>
      <c r="P1062" t="s">
        <v>21</v>
      </c>
      <c r="R1062" t="s">
        <v>143</v>
      </c>
      <c r="U1062" t="s">
        <v>66</v>
      </c>
      <c r="V1062" t="s">
        <v>66</v>
      </c>
      <c r="W1062" t="s">
        <v>31</v>
      </c>
      <c r="Y1062" t="s">
        <v>150</v>
      </c>
    </row>
    <row r="1063" spans="1:26" x14ac:dyDescent="0.25">
      <c r="A1063" t="s">
        <v>10806</v>
      </c>
      <c r="B1063" t="s">
        <v>9360</v>
      </c>
      <c r="C1063" t="s">
        <v>256</v>
      </c>
      <c r="D1063" t="s">
        <v>21</v>
      </c>
      <c r="F1063" t="s">
        <v>495</v>
      </c>
      <c r="I1063" t="s">
        <v>256</v>
      </c>
      <c r="J1063" t="s">
        <v>256</v>
      </c>
      <c r="K1063" t="s">
        <v>4313</v>
      </c>
      <c r="L1063" t="s">
        <v>4314</v>
      </c>
      <c r="M1063" t="s">
        <v>2977</v>
      </c>
      <c r="N1063" t="b">
        <v>0</v>
      </c>
      <c r="O1063" t="s">
        <v>9360</v>
      </c>
      <c r="P1063" t="s">
        <v>21</v>
      </c>
      <c r="R1063" t="s">
        <v>495</v>
      </c>
      <c r="U1063" t="s">
        <v>256</v>
      </c>
      <c r="V1063" t="s">
        <v>256</v>
      </c>
      <c r="W1063" t="s">
        <v>97</v>
      </c>
      <c r="Z1063" t="s">
        <v>4315</v>
      </c>
    </row>
    <row r="1064" spans="1:26" x14ac:dyDescent="0.25">
      <c r="A1064" t="s">
        <v>11670</v>
      </c>
      <c r="B1064" t="s">
        <v>9722</v>
      </c>
      <c r="C1064" t="s">
        <v>1473</v>
      </c>
      <c r="D1064" t="s">
        <v>21</v>
      </c>
      <c r="F1064" t="s">
        <v>495</v>
      </c>
      <c r="I1064" t="s">
        <v>1473</v>
      </c>
      <c r="J1064" t="s">
        <v>427</v>
      </c>
      <c r="K1064" t="s">
        <v>428</v>
      </c>
      <c r="L1064" t="s">
        <v>5598</v>
      </c>
      <c r="M1064" t="s">
        <v>179</v>
      </c>
      <c r="N1064" t="b">
        <v>1</v>
      </c>
      <c r="O1064" t="s">
        <v>9692</v>
      </c>
      <c r="P1064" t="s">
        <v>21</v>
      </c>
      <c r="R1064" t="s">
        <v>1085</v>
      </c>
      <c r="U1064" t="s">
        <v>7853</v>
      </c>
      <c r="V1064" t="s">
        <v>1082</v>
      </c>
      <c r="W1064" t="s">
        <v>59</v>
      </c>
      <c r="Y1064" t="s">
        <v>5600</v>
      </c>
      <c r="Z1064" t="s">
        <v>5601</v>
      </c>
    </row>
    <row r="1065" spans="1:26" x14ac:dyDescent="0.25">
      <c r="A1065" t="s">
        <v>10215</v>
      </c>
      <c r="B1065" t="s">
        <v>8691</v>
      </c>
      <c r="C1065" t="s">
        <v>7843</v>
      </c>
      <c r="D1065" t="s">
        <v>21</v>
      </c>
      <c r="F1065" t="s">
        <v>580</v>
      </c>
      <c r="I1065" t="s">
        <v>581</v>
      </c>
      <c r="J1065" t="s">
        <v>582</v>
      </c>
      <c r="K1065" t="s">
        <v>583</v>
      </c>
      <c r="L1065" t="s">
        <v>584</v>
      </c>
      <c r="M1065" t="s">
        <v>585</v>
      </c>
      <c r="N1065" t="b">
        <v>0</v>
      </c>
      <c r="O1065" t="s">
        <v>8691</v>
      </c>
      <c r="P1065" t="s">
        <v>21</v>
      </c>
      <c r="R1065" t="s">
        <v>580</v>
      </c>
      <c r="U1065" t="s">
        <v>7843</v>
      </c>
      <c r="V1065" t="s">
        <v>581</v>
      </c>
      <c r="W1065" t="s">
        <v>97</v>
      </c>
    </row>
    <row r="1066" spans="1:26" x14ac:dyDescent="0.25">
      <c r="A1066" t="str">
        <f>VLOOKUP(B1066,geraniumwfosp_export[[name]:[rhakhis_wfo]],7,FALSE)</f>
        <v>wfo-1000088787</v>
      </c>
      <c r="B1066" t="s">
        <v>9460</v>
      </c>
      <c r="C1066" t="s">
        <v>8130</v>
      </c>
      <c r="D1066" t="s">
        <v>21</v>
      </c>
      <c r="F1066" t="s">
        <v>4015</v>
      </c>
      <c r="I1066" t="s">
        <v>4656</v>
      </c>
      <c r="J1066" t="s">
        <v>1048</v>
      </c>
      <c r="K1066" t="s">
        <v>1052</v>
      </c>
      <c r="L1066" t="s">
        <v>4657</v>
      </c>
      <c r="M1066" t="s">
        <v>1054</v>
      </c>
      <c r="N1066" t="b">
        <v>1</v>
      </c>
      <c r="O1066" t="s">
        <v>8691</v>
      </c>
      <c r="P1066" t="s">
        <v>21</v>
      </c>
      <c r="R1066" t="s">
        <v>580</v>
      </c>
      <c r="U1066" t="s">
        <v>7843</v>
      </c>
      <c r="V1066" t="s">
        <v>581</v>
      </c>
      <c r="W1066" t="s">
        <v>59</v>
      </c>
      <c r="Y1066" t="s">
        <v>4658</v>
      </c>
    </row>
    <row r="1067" spans="1:26" x14ac:dyDescent="0.25">
      <c r="A1067" t="s">
        <v>11507</v>
      </c>
      <c r="B1067" t="s">
        <v>9286</v>
      </c>
      <c r="C1067" t="s">
        <v>7969</v>
      </c>
      <c r="D1067" t="s">
        <v>21</v>
      </c>
      <c r="F1067" t="s">
        <v>4015</v>
      </c>
      <c r="I1067" t="s">
        <v>4016</v>
      </c>
      <c r="J1067" t="s">
        <v>4017</v>
      </c>
      <c r="K1067" t="s">
        <v>4018</v>
      </c>
      <c r="L1067" t="s">
        <v>2171</v>
      </c>
      <c r="M1067" t="s">
        <v>167</v>
      </c>
      <c r="N1067" t="b">
        <v>1</v>
      </c>
      <c r="O1067" t="s">
        <v>9286</v>
      </c>
      <c r="P1067" t="s">
        <v>21</v>
      </c>
      <c r="R1067" t="s">
        <v>4015</v>
      </c>
      <c r="U1067" t="s">
        <v>7969</v>
      </c>
      <c r="V1067" t="s">
        <v>4016</v>
      </c>
      <c r="W1067" t="s">
        <v>97</v>
      </c>
      <c r="Z1067" t="s">
        <v>4019</v>
      </c>
    </row>
    <row r="1068" spans="1:26" x14ac:dyDescent="0.25">
      <c r="A1068" t="s">
        <v>11319</v>
      </c>
      <c r="B1068" t="s">
        <v>9964</v>
      </c>
      <c r="C1068" t="s">
        <v>7828</v>
      </c>
      <c r="D1068" t="s">
        <v>21</v>
      </c>
      <c r="F1068" t="s">
        <v>6412</v>
      </c>
      <c r="I1068" t="s">
        <v>202</v>
      </c>
      <c r="J1068" t="s">
        <v>203</v>
      </c>
      <c r="K1068" t="s">
        <v>204</v>
      </c>
      <c r="L1068" t="s">
        <v>6413</v>
      </c>
      <c r="M1068" t="s">
        <v>744</v>
      </c>
      <c r="N1068" t="b">
        <v>0</v>
      </c>
      <c r="O1068" t="s">
        <v>9964</v>
      </c>
      <c r="P1068" t="s">
        <v>21</v>
      </c>
      <c r="R1068" t="s">
        <v>6412</v>
      </c>
      <c r="U1068" t="s">
        <v>7828</v>
      </c>
      <c r="V1068" t="s">
        <v>202</v>
      </c>
      <c r="W1068" t="s">
        <v>97</v>
      </c>
      <c r="Z1068" t="s">
        <v>6414</v>
      </c>
    </row>
    <row r="1069" spans="1:26" x14ac:dyDescent="0.25">
      <c r="A1069" t="s">
        <v>11008</v>
      </c>
      <c r="B1069" t="s">
        <v>9596</v>
      </c>
      <c r="C1069" t="s">
        <v>7828</v>
      </c>
      <c r="D1069" t="s">
        <v>21</v>
      </c>
      <c r="F1069" t="s">
        <v>453</v>
      </c>
      <c r="I1069" t="s">
        <v>202</v>
      </c>
      <c r="J1069" t="s">
        <v>203</v>
      </c>
      <c r="K1069" t="s">
        <v>936</v>
      </c>
      <c r="L1069" t="s">
        <v>5144</v>
      </c>
      <c r="M1069" t="s">
        <v>1010</v>
      </c>
      <c r="N1069" t="b">
        <v>0</v>
      </c>
      <c r="O1069" t="s">
        <v>9596</v>
      </c>
      <c r="P1069" t="s">
        <v>21</v>
      </c>
      <c r="R1069" t="s">
        <v>453</v>
      </c>
      <c r="U1069" t="s">
        <v>7828</v>
      </c>
      <c r="V1069" t="s">
        <v>202</v>
      </c>
      <c r="W1069" t="s">
        <v>97</v>
      </c>
      <c r="Z1069" t="s">
        <v>5145</v>
      </c>
    </row>
    <row r="1070" spans="1:26" x14ac:dyDescent="0.25">
      <c r="A1070" t="s">
        <v>11556</v>
      </c>
      <c r="B1070" t="s">
        <v>10122</v>
      </c>
      <c r="C1070" t="s">
        <v>7840</v>
      </c>
      <c r="D1070" t="s">
        <v>21</v>
      </c>
      <c r="F1070" t="s">
        <v>848</v>
      </c>
      <c r="I1070" t="s">
        <v>419</v>
      </c>
      <c r="J1070" t="s">
        <v>103</v>
      </c>
      <c r="K1070" t="s">
        <v>104</v>
      </c>
      <c r="L1070" t="s">
        <v>4832</v>
      </c>
      <c r="M1070" t="s">
        <v>106</v>
      </c>
      <c r="N1070" t="b">
        <v>1</v>
      </c>
      <c r="O1070" t="s">
        <v>11557</v>
      </c>
      <c r="P1070" t="s">
        <v>21</v>
      </c>
      <c r="R1070" t="s">
        <v>848</v>
      </c>
      <c r="U1070" t="s">
        <v>7828</v>
      </c>
      <c r="V1070" t="s">
        <v>202</v>
      </c>
      <c r="W1070" t="s">
        <v>97</v>
      </c>
      <c r="Z1070" t="s">
        <v>6896</v>
      </c>
    </row>
    <row r="1071" spans="1:26" x14ac:dyDescent="0.25">
      <c r="A1071" t="s">
        <v>10928</v>
      </c>
      <c r="B1071" t="s">
        <v>9499</v>
      </c>
      <c r="C1071" t="s">
        <v>4793</v>
      </c>
      <c r="D1071" t="s">
        <v>21</v>
      </c>
      <c r="F1071" t="s">
        <v>4792</v>
      </c>
      <c r="I1071" t="s">
        <v>4793</v>
      </c>
      <c r="J1071" t="s">
        <v>4793</v>
      </c>
      <c r="K1071" t="s">
        <v>204</v>
      </c>
      <c r="L1071" t="s">
        <v>4794</v>
      </c>
      <c r="M1071" t="s">
        <v>1402</v>
      </c>
      <c r="N1071" t="b">
        <v>0</v>
      </c>
      <c r="O1071" t="s">
        <v>9437</v>
      </c>
      <c r="P1071" t="s">
        <v>21</v>
      </c>
      <c r="R1071" t="s">
        <v>4575</v>
      </c>
      <c r="U1071" t="s">
        <v>1073</v>
      </c>
      <c r="V1071" t="s">
        <v>1073</v>
      </c>
      <c r="W1071" t="s">
        <v>31</v>
      </c>
      <c r="Z1071" t="s">
        <v>4795</v>
      </c>
    </row>
    <row r="1072" spans="1:26" x14ac:dyDescent="0.25">
      <c r="A1072" t="str">
        <f>VLOOKUP(B1072,geraniumwfosp_export[[name]:[rhakhis_wfo]],7,FALSE)</f>
        <v>wfo-1000088604</v>
      </c>
      <c r="B1072" t="s">
        <v>9990</v>
      </c>
      <c r="C1072" t="s">
        <v>8148</v>
      </c>
      <c r="D1072" t="s">
        <v>21</v>
      </c>
      <c r="E1072" t="s">
        <v>209</v>
      </c>
      <c r="F1072" t="s">
        <v>6496</v>
      </c>
      <c r="I1072" t="s">
        <v>211</v>
      </c>
      <c r="J1072" t="s">
        <v>103</v>
      </c>
      <c r="K1072" t="s">
        <v>104</v>
      </c>
      <c r="L1072" t="s">
        <v>212</v>
      </c>
      <c r="M1072" t="s">
        <v>106</v>
      </c>
      <c r="N1072" t="b">
        <v>1</v>
      </c>
      <c r="O1072" t="s">
        <v>12171</v>
      </c>
      <c r="P1072" t="s">
        <v>21</v>
      </c>
      <c r="Q1072" t="s">
        <v>209</v>
      </c>
      <c r="R1072" t="s">
        <v>6496</v>
      </c>
      <c r="U1072" t="s">
        <v>12114</v>
      </c>
      <c r="V1072" t="s">
        <v>213</v>
      </c>
      <c r="W1072" t="s">
        <v>214</v>
      </c>
      <c r="X1072" t="s">
        <v>6497</v>
      </c>
      <c r="Z1072" t="s">
        <v>6498</v>
      </c>
    </row>
    <row r="1073" spans="1:26" x14ac:dyDescent="0.25">
      <c r="A1073" t="s">
        <v>10979</v>
      </c>
      <c r="B1073" t="s">
        <v>9569</v>
      </c>
      <c r="C1073" t="s">
        <v>483</v>
      </c>
      <c r="D1073" t="s">
        <v>21</v>
      </c>
      <c r="F1073" t="s">
        <v>5053</v>
      </c>
      <c r="I1073" t="s">
        <v>483</v>
      </c>
      <c r="J1073" t="s">
        <v>483</v>
      </c>
      <c r="K1073" t="s">
        <v>238</v>
      </c>
      <c r="L1073" t="s">
        <v>4456</v>
      </c>
      <c r="M1073" t="s">
        <v>485</v>
      </c>
      <c r="N1073" t="b">
        <v>0</v>
      </c>
      <c r="O1073" t="s">
        <v>9569</v>
      </c>
      <c r="P1073" t="s">
        <v>21</v>
      </c>
      <c r="R1073" t="s">
        <v>5053</v>
      </c>
      <c r="U1073" t="s">
        <v>483</v>
      </c>
      <c r="V1073" t="s">
        <v>483</v>
      </c>
      <c r="W1073" t="s">
        <v>97</v>
      </c>
      <c r="Z1073" t="s">
        <v>5054</v>
      </c>
    </row>
    <row r="1074" spans="1:26" x14ac:dyDescent="0.25">
      <c r="A1074" t="s">
        <v>10345</v>
      </c>
      <c r="B1074" t="s">
        <v>8849</v>
      </c>
      <c r="C1074" t="s">
        <v>61</v>
      </c>
      <c r="D1074" t="s">
        <v>21</v>
      </c>
      <c r="F1074" t="s">
        <v>1554</v>
      </c>
      <c r="I1074" t="s">
        <v>61</v>
      </c>
      <c r="J1074" t="s">
        <v>61</v>
      </c>
      <c r="K1074" t="s">
        <v>62</v>
      </c>
      <c r="L1074" t="s">
        <v>1555</v>
      </c>
      <c r="M1074" t="s">
        <v>1556</v>
      </c>
      <c r="N1074" t="b">
        <v>1</v>
      </c>
      <c r="O1074" t="s">
        <v>8913</v>
      </c>
      <c r="P1074" t="s">
        <v>21</v>
      </c>
      <c r="R1074" t="s">
        <v>33</v>
      </c>
      <c r="U1074" t="s">
        <v>66</v>
      </c>
      <c r="V1074" t="s">
        <v>66</v>
      </c>
      <c r="W1074" t="s">
        <v>31</v>
      </c>
      <c r="Z1074" t="s">
        <v>1557</v>
      </c>
    </row>
    <row r="1075" spans="1:26" x14ac:dyDescent="0.25">
      <c r="A1075" t="s">
        <v>10445</v>
      </c>
      <c r="B1075" t="s">
        <v>8956</v>
      </c>
      <c r="C1075" t="s">
        <v>44</v>
      </c>
      <c r="D1075" t="s">
        <v>21</v>
      </c>
      <c r="F1075" t="s">
        <v>2295</v>
      </c>
      <c r="I1075" t="s">
        <v>44</v>
      </c>
      <c r="J1075" t="s">
        <v>44</v>
      </c>
      <c r="K1075" t="s">
        <v>159</v>
      </c>
      <c r="L1075" t="s">
        <v>2296</v>
      </c>
      <c r="M1075" t="s">
        <v>384</v>
      </c>
      <c r="N1075" t="b">
        <v>1</v>
      </c>
      <c r="O1075" t="s">
        <v>11812</v>
      </c>
      <c r="P1075" t="s">
        <v>48</v>
      </c>
      <c r="R1075" t="s">
        <v>956</v>
      </c>
      <c r="S1075" t="s">
        <v>23</v>
      </c>
      <c r="T1075" t="s">
        <v>2297</v>
      </c>
      <c r="U1075" t="s">
        <v>2298</v>
      </c>
      <c r="V1075" t="s">
        <v>2298</v>
      </c>
      <c r="W1075" t="s">
        <v>31</v>
      </c>
    </row>
    <row r="1076" spans="1:26" x14ac:dyDescent="0.25">
      <c r="A1076" t="s">
        <v>10973</v>
      </c>
      <c r="B1076" t="s">
        <v>9560</v>
      </c>
      <c r="C1076" t="s">
        <v>7828</v>
      </c>
      <c r="D1076" t="s">
        <v>21</v>
      </c>
      <c r="F1076" t="s">
        <v>1762</v>
      </c>
      <c r="I1076" t="s">
        <v>202</v>
      </c>
      <c r="J1076" t="s">
        <v>203</v>
      </c>
      <c r="K1076" t="s">
        <v>448</v>
      </c>
      <c r="L1076" t="s">
        <v>2572</v>
      </c>
      <c r="M1076" t="s">
        <v>450</v>
      </c>
      <c r="N1076" t="b">
        <v>0</v>
      </c>
      <c r="O1076" t="s">
        <v>8743</v>
      </c>
      <c r="P1076" t="s">
        <v>21</v>
      </c>
      <c r="R1076" t="s">
        <v>572</v>
      </c>
      <c r="U1076" t="s">
        <v>573</v>
      </c>
      <c r="V1076" t="s">
        <v>573</v>
      </c>
      <c r="W1076" t="s">
        <v>31</v>
      </c>
      <c r="Y1076" t="s">
        <v>5025</v>
      </c>
    </row>
    <row r="1077" spans="1:26" x14ac:dyDescent="0.25">
      <c r="A1077" t="s">
        <v>11505</v>
      </c>
      <c r="B1077" t="s">
        <v>9285</v>
      </c>
      <c r="C1077" t="s">
        <v>4011</v>
      </c>
      <c r="D1077" t="s">
        <v>21</v>
      </c>
      <c r="F1077" t="s">
        <v>568</v>
      </c>
      <c r="I1077" t="s">
        <v>4011</v>
      </c>
      <c r="J1077" t="s">
        <v>2166</v>
      </c>
      <c r="K1077" t="s">
        <v>2167</v>
      </c>
      <c r="L1077" t="s">
        <v>4012</v>
      </c>
      <c r="M1077" t="s">
        <v>4013</v>
      </c>
      <c r="N1077" t="b">
        <v>1</v>
      </c>
      <c r="O1077" t="s">
        <v>11506</v>
      </c>
      <c r="P1077" t="s">
        <v>21</v>
      </c>
      <c r="R1077" t="s">
        <v>568</v>
      </c>
      <c r="U1077" t="s">
        <v>683</v>
      </c>
      <c r="V1077" t="s">
        <v>683</v>
      </c>
      <c r="W1077" t="s">
        <v>97</v>
      </c>
      <c r="Z1077" t="s">
        <v>4014</v>
      </c>
    </row>
    <row r="1078" spans="1:26" x14ac:dyDescent="0.25">
      <c r="A1078" t="str">
        <f>VLOOKUP(B1078,geraniumwfosp_export[[name]:[rhakhis_wfo]],7,FALSE)</f>
        <v>wfo-1000088788</v>
      </c>
      <c r="B1078" t="s">
        <v>8689</v>
      </c>
      <c r="C1078" t="s">
        <v>7828</v>
      </c>
      <c r="D1078" t="s">
        <v>21</v>
      </c>
      <c r="F1078" t="s">
        <v>568</v>
      </c>
      <c r="I1078" t="s">
        <v>202</v>
      </c>
      <c r="J1078" t="s">
        <v>203</v>
      </c>
      <c r="K1078" t="s">
        <v>569</v>
      </c>
      <c r="L1078" t="s">
        <v>570</v>
      </c>
      <c r="M1078" t="s">
        <v>571</v>
      </c>
      <c r="N1078" t="b">
        <v>0</v>
      </c>
      <c r="O1078" t="s">
        <v>8743</v>
      </c>
      <c r="P1078" t="s">
        <v>21</v>
      </c>
      <c r="R1078" t="s">
        <v>572</v>
      </c>
      <c r="U1078" t="s">
        <v>573</v>
      </c>
      <c r="V1078" t="s">
        <v>573</v>
      </c>
      <c r="W1078" t="s">
        <v>31</v>
      </c>
      <c r="Y1078" t="s">
        <v>150</v>
      </c>
    </row>
    <row r="1079" spans="1:26" x14ac:dyDescent="0.25">
      <c r="A1079" t="s">
        <v>14177</v>
      </c>
      <c r="B1079" t="s">
        <v>8689</v>
      </c>
      <c r="C1079" t="s">
        <v>7828</v>
      </c>
      <c r="D1079" t="s">
        <v>21</v>
      </c>
      <c r="F1079" t="s">
        <v>568</v>
      </c>
      <c r="I1079" t="s">
        <v>202</v>
      </c>
      <c r="J1079" t="s">
        <v>203</v>
      </c>
      <c r="K1079" t="s">
        <v>448</v>
      </c>
      <c r="L1079" t="s">
        <v>2572</v>
      </c>
      <c r="M1079" t="s">
        <v>450</v>
      </c>
      <c r="N1079" t="b">
        <v>0</v>
      </c>
      <c r="O1079" t="s">
        <v>12120</v>
      </c>
      <c r="P1079" t="s">
        <v>21</v>
      </c>
      <c r="R1079" t="s">
        <v>572</v>
      </c>
      <c r="S1079" t="s">
        <v>2573</v>
      </c>
      <c r="U1079" t="s">
        <v>573</v>
      </c>
      <c r="V1079" t="s">
        <v>573</v>
      </c>
      <c r="W1079" t="s">
        <v>31</v>
      </c>
      <c r="Y1079" t="s">
        <v>2574</v>
      </c>
      <c r="Z1079" t="s">
        <v>2575</v>
      </c>
    </row>
    <row r="1080" spans="1:26" x14ac:dyDescent="0.25">
      <c r="A1080" t="s">
        <v>11122</v>
      </c>
      <c r="B1080" t="s">
        <v>8539</v>
      </c>
      <c r="C1080" t="s">
        <v>8138</v>
      </c>
      <c r="D1080" t="s">
        <v>21</v>
      </c>
      <c r="F1080" t="s">
        <v>568</v>
      </c>
      <c r="G1080" t="s">
        <v>316</v>
      </c>
      <c r="H1080" t="s">
        <v>2517</v>
      </c>
      <c r="I1080" t="s">
        <v>5649</v>
      </c>
      <c r="J1080" t="s">
        <v>582</v>
      </c>
      <c r="K1080" t="s">
        <v>4524</v>
      </c>
      <c r="L1080" t="s">
        <v>5650</v>
      </c>
      <c r="M1080" t="s">
        <v>3569</v>
      </c>
      <c r="N1080" t="b">
        <v>0</v>
      </c>
      <c r="O1080" t="s">
        <v>11506</v>
      </c>
      <c r="P1080" t="s">
        <v>21</v>
      </c>
      <c r="R1080" t="s">
        <v>568</v>
      </c>
      <c r="U1080" t="s">
        <v>683</v>
      </c>
      <c r="V1080" t="s">
        <v>683</v>
      </c>
      <c r="W1080" t="s">
        <v>31</v>
      </c>
    </row>
    <row r="1081" spans="1:26" x14ac:dyDescent="0.25">
      <c r="A1081" t="s">
        <v>10664</v>
      </c>
      <c r="B1081" t="s">
        <v>9203</v>
      </c>
      <c r="C1081" t="s">
        <v>7837</v>
      </c>
      <c r="D1081" t="s">
        <v>21</v>
      </c>
      <c r="F1081" t="s">
        <v>3577</v>
      </c>
      <c r="I1081" t="s">
        <v>401</v>
      </c>
      <c r="J1081" t="s">
        <v>401</v>
      </c>
      <c r="K1081" t="s">
        <v>978</v>
      </c>
      <c r="L1081" t="s">
        <v>3578</v>
      </c>
      <c r="M1081" t="s">
        <v>980</v>
      </c>
      <c r="N1081" t="b">
        <v>1</v>
      </c>
      <c r="O1081" t="s">
        <v>11826</v>
      </c>
      <c r="P1081" t="s">
        <v>48</v>
      </c>
      <c r="W1081" t="s">
        <v>31</v>
      </c>
    </row>
    <row r="1082" spans="1:26" x14ac:dyDescent="0.25">
      <c r="A1082" t="str">
        <f>VLOOKUP(B1082,geraniumwfosp_export[[name]:[rhakhis_wfo]],7,FALSE)</f>
        <v>wfo-1000088605</v>
      </c>
      <c r="B1082" t="s">
        <v>10003</v>
      </c>
      <c r="C1082" t="s">
        <v>8073</v>
      </c>
      <c r="D1082" t="s">
        <v>21</v>
      </c>
      <c r="F1082" t="s">
        <v>3966</v>
      </c>
      <c r="I1082" t="s">
        <v>6523</v>
      </c>
      <c r="J1082" t="s">
        <v>2556</v>
      </c>
      <c r="K1082" t="s">
        <v>184</v>
      </c>
      <c r="L1082" t="s">
        <v>6524</v>
      </c>
      <c r="M1082" t="s">
        <v>559</v>
      </c>
      <c r="N1082" t="b">
        <v>1</v>
      </c>
      <c r="O1082" t="s">
        <v>8913</v>
      </c>
      <c r="P1082" t="s">
        <v>21</v>
      </c>
      <c r="R1082" t="s">
        <v>33</v>
      </c>
      <c r="U1082" t="s">
        <v>66</v>
      </c>
      <c r="V1082" t="s">
        <v>66</v>
      </c>
      <c r="W1082" t="s">
        <v>31</v>
      </c>
    </row>
    <row r="1083" spans="1:26" x14ac:dyDescent="0.25">
      <c r="A1083" t="s">
        <v>11783</v>
      </c>
      <c r="B1083" t="s">
        <v>9819</v>
      </c>
      <c r="C1083" t="s">
        <v>2642</v>
      </c>
      <c r="D1083" t="s">
        <v>21</v>
      </c>
      <c r="F1083" t="s">
        <v>5943</v>
      </c>
      <c r="I1083" t="s">
        <v>2642</v>
      </c>
      <c r="J1083" t="s">
        <v>50</v>
      </c>
      <c r="K1083" t="s">
        <v>327</v>
      </c>
      <c r="L1083" t="s">
        <v>613</v>
      </c>
      <c r="M1083" t="s">
        <v>329</v>
      </c>
      <c r="N1083" t="b">
        <v>1</v>
      </c>
      <c r="O1083" t="s">
        <v>11999</v>
      </c>
      <c r="P1083" t="s">
        <v>156</v>
      </c>
      <c r="R1083" t="s">
        <v>5943</v>
      </c>
      <c r="U1083" t="s">
        <v>683</v>
      </c>
      <c r="V1083" t="s">
        <v>683</v>
      </c>
      <c r="W1083" t="s">
        <v>59</v>
      </c>
    </row>
    <row r="1084" spans="1:26" x14ac:dyDescent="0.25">
      <c r="A1084" t="s">
        <v>11205</v>
      </c>
      <c r="B1084" t="s">
        <v>9841</v>
      </c>
      <c r="C1084" t="s">
        <v>146</v>
      </c>
      <c r="D1084" t="s">
        <v>21</v>
      </c>
      <c r="F1084" t="s">
        <v>5943</v>
      </c>
      <c r="I1084" t="s">
        <v>146</v>
      </c>
      <c r="J1084" t="s">
        <v>146</v>
      </c>
      <c r="K1084" t="s">
        <v>147</v>
      </c>
      <c r="L1084" t="s">
        <v>6008</v>
      </c>
      <c r="M1084" t="s">
        <v>149</v>
      </c>
      <c r="N1084" t="b">
        <v>1</v>
      </c>
      <c r="O1084" t="s">
        <v>12002</v>
      </c>
      <c r="P1084" t="s">
        <v>156</v>
      </c>
      <c r="R1084" t="s">
        <v>5943</v>
      </c>
      <c r="U1084" t="s">
        <v>6009</v>
      </c>
      <c r="V1084" t="s">
        <v>6009</v>
      </c>
      <c r="W1084" t="s">
        <v>59</v>
      </c>
    </row>
    <row r="1085" spans="1:26" x14ac:dyDescent="0.25">
      <c r="A1085" t="s">
        <v>11749</v>
      </c>
      <c r="B1085" t="s">
        <v>9387</v>
      </c>
      <c r="C1085" t="s">
        <v>651</v>
      </c>
      <c r="D1085" t="s">
        <v>21</v>
      </c>
      <c r="F1085" t="s">
        <v>681</v>
      </c>
      <c r="I1085" t="s">
        <v>651</v>
      </c>
      <c r="J1085" t="s">
        <v>2041</v>
      </c>
      <c r="K1085" t="s">
        <v>2042</v>
      </c>
      <c r="L1085" t="s">
        <v>4398</v>
      </c>
      <c r="M1085" t="s">
        <v>2044</v>
      </c>
      <c r="N1085" t="b">
        <v>1</v>
      </c>
      <c r="O1085" t="s">
        <v>10091</v>
      </c>
      <c r="P1085" t="s">
        <v>21</v>
      </c>
      <c r="R1085" t="s">
        <v>680</v>
      </c>
      <c r="U1085" t="s">
        <v>66</v>
      </c>
      <c r="V1085" t="s">
        <v>66</v>
      </c>
      <c r="W1085" t="s">
        <v>31</v>
      </c>
      <c r="Z1085" t="s">
        <v>4399</v>
      </c>
    </row>
    <row r="1086" spans="1:26" x14ac:dyDescent="0.25">
      <c r="A1086" t="s">
        <v>10707</v>
      </c>
      <c r="B1086" t="s">
        <v>8410</v>
      </c>
      <c r="C1086" t="s">
        <v>7899</v>
      </c>
      <c r="D1086" t="s">
        <v>21</v>
      </c>
      <c r="F1086" t="s">
        <v>2268</v>
      </c>
      <c r="G1086" t="s">
        <v>23</v>
      </c>
      <c r="H1086" t="s">
        <v>3753</v>
      </c>
      <c r="I1086" t="s">
        <v>2269</v>
      </c>
      <c r="J1086" t="s">
        <v>876</v>
      </c>
      <c r="K1086" t="s">
        <v>2270</v>
      </c>
      <c r="L1086" t="s">
        <v>2271</v>
      </c>
      <c r="M1086" t="s">
        <v>450</v>
      </c>
      <c r="N1086" t="b">
        <v>0</v>
      </c>
      <c r="O1086" t="s">
        <v>9474</v>
      </c>
      <c r="P1086" t="s">
        <v>21</v>
      </c>
      <c r="R1086" t="s">
        <v>1319</v>
      </c>
      <c r="U1086" t="s">
        <v>93</v>
      </c>
      <c r="V1086" t="s">
        <v>93</v>
      </c>
      <c r="W1086" t="s">
        <v>31</v>
      </c>
      <c r="Z1086" t="s">
        <v>3754</v>
      </c>
    </row>
    <row r="1087" spans="1:26" x14ac:dyDescent="0.25">
      <c r="A1087" t="s">
        <v>10273</v>
      </c>
      <c r="B1087" t="s">
        <v>8756</v>
      </c>
      <c r="C1087" t="s">
        <v>1585</v>
      </c>
      <c r="D1087" t="s">
        <v>21</v>
      </c>
      <c r="F1087" t="s">
        <v>614</v>
      </c>
      <c r="I1087" t="s">
        <v>134</v>
      </c>
      <c r="J1087" t="s">
        <v>134</v>
      </c>
      <c r="K1087" t="s">
        <v>780</v>
      </c>
      <c r="L1087" t="s">
        <v>1006</v>
      </c>
      <c r="M1087" t="s">
        <v>598</v>
      </c>
      <c r="N1087" t="b">
        <v>1</v>
      </c>
      <c r="O1087" t="s">
        <v>11826</v>
      </c>
      <c r="P1087" t="s">
        <v>48</v>
      </c>
      <c r="W1087" t="s">
        <v>31</v>
      </c>
    </row>
    <row r="1088" spans="1:26" x14ac:dyDescent="0.25">
      <c r="A1088" t="str">
        <f>VLOOKUP(B1088,geraniumwfosp_export[[name]:[rhakhis_wfo]],7,FALSE)</f>
        <v>wfo-1000088789</v>
      </c>
      <c r="B1088" t="s">
        <v>8699</v>
      </c>
      <c r="C1088" t="s">
        <v>66</v>
      </c>
      <c r="D1088" t="s">
        <v>21</v>
      </c>
      <c r="F1088" t="s">
        <v>614</v>
      </c>
      <c r="I1088" t="s">
        <v>66</v>
      </c>
      <c r="J1088" t="s">
        <v>66</v>
      </c>
      <c r="K1088" t="s">
        <v>615</v>
      </c>
      <c r="L1088" t="s">
        <v>616</v>
      </c>
      <c r="M1088" t="s">
        <v>617</v>
      </c>
      <c r="N1088" t="b">
        <v>1</v>
      </c>
      <c r="O1088" t="s">
        <v>12172</v>
      </c>
      <c r="P1088" t="s">
        <v>48</v>
      </c>
      <c r="R1088" t="s">
        <v>614</v>
      </c>
      <c r="U1088" t="s">
        <v>618</v>
      </c>
      <c r="V1088" t="s">
        <v>618</v>
      </c>
      <c r="W1088" t="s">
        <v>31</v>
      </c>
    </row>
    <row r="1089" spans="1:26" x14ac:dyDescent="0.25">
      <c r="A1089" t="s">
        <v>10996</v>
      </c>
      <c r="B1089" t="s">
        <v>7540</v>
      </c>
      <c r="C1089" t="s">
        <v>902</v>
      </c>
      <c r="D1089" t="s">
        <v>21</v>
      </c>
      <c r="F1089" t="s">
        <v>681</v>
      </c>
      <c r="G1089" t="s">
        <v>23</v>
      </c>
      <c r="H1089" t="s">
        <v>5112</v>
      </c>
      <c r="I1089" t="s">
        <v>902</v>
      </c>
      <c r="J1089" t="s">
        <v>902</v>
      </c>
      <c r="K1089" t="s">
        <v>433</v>
      </c>
      <c r="L1089" t="s">
        <v>5113</v>
      </c>
      <c r="M1089" t="s">
        <v>1030</v>
      </c>
      <c r="N1089" t="b">
        <v>0</v>
      </c>
      <c r="O1089" t="s">
        <v>10091</v>
      </c>
      <c r="P1089" t="s">
        <v>21</v>
      </c>
      <c r="R1089" t="s">
        <v>680</v>
      </c>
      <c r="U1089" t="s">
        <v>66</v>
      </c>
      <c r="V1089" t="s">
        <v>66</v>
      </c>
      <c r="W1089" t="s">
        <v>31</v>
      </c>
      <c r="Z1089" t="s">
        <v>5114</v>
      </c>
    </row>
    <row r="1090" spans="1:26" x14ac:dyDescent="0.25">
      <c r="A1090" t="s">
        <v>12779</v>
      </c>
      <c r="B1090" t="s">
        <v>8492</v>
      </c>
      <c r="C1090" t="s">
        <v>7991</v>
      </c>
      <c r="D1090" t="s">
        <v>21</v>
      </c>
      <c r="F1090" t="s">
        <v>614</v>
      </c>
      <c r="G1090" t="s">
        <v>23</v>
      </c>
      <c r="H1090" t="s">
        <v>1325</v>
      </c>
      <c r="I1090" t="s">
        <v>4494</v>
      </c>
      <c r="J1090" t="s">
        <v>66</v>
      </c>
      <c r="K1090" t="s">
        <v>615</v>
      </c>
      <c r="L1090" t="s">
        <v>616</v>
      </c>
      <c r="M1090" t="s">
        <v>617</v>
      </c>
      <c r="N1090" t="b">
        <v>1</v>
      </c>
      <c r="O1090" t="s">
        <v>11826</v>
      </c>
      <c r="P1090" t="s">
        <v>48</v>
      </c>
      <c r="W1090" t="s">
        <v>31</v>
      </c>
    </row>
    <row r="1091" spans="1:26" x14ac:dyDescent="0.25">
      <c r="A1091" t="s">
        <v>11459</v>
      </c>
      <c r="B1091" t="s">
        <v>10142</v>
      </c>
      <c r="C1091" t="s">
        <v>8008</v>
      </c>
      <c r="D1091" t="s">
        <v>21</v>
      </c>
      <c r="F1091" t="s">
        <v>6961</v>
      </c>
      <c r="I1091" t="s">
        <v>4858</v>
      </c>
      <c r="J1091" t="s">
        <v>1657</v>
      </c>
      <c r="K1091" t="s">
        <v>4860</v>
      </c>
      <c r="L1091" t="s">
        <v>6962</v>
      </c>
      <c r="M1091" t="s">
        <v>1010</v>
      </c>
      <c r="N1091" t="b">
        <v>1</v>
      </c>
      <c r="O1091" t="s">
        <v>11486</v>
      </c>
      <c r="P1091" t="s">
        <v>21</v>
      </c>
      <c r="R1091" t="s">
        <v>2183</v>
      </c>
      <c r="U1091" t="s">
        <v>2184</v>
      </c>
      <c r="V1091" t="s">
        <v>2184</v>
      </c>
      <c r="W1091" t="s">
        <v>31</v>
      </c>
      <c r="Z1091" t="s">
        <v>6963</v>
      </c>
    </row>
    <row r="1092" spans="1:26" x14ac:dyDescent="0.25">
      <c r="A1092" t="s">
        <v>11352</v>
      </c>
      <c r="B1092" t="s">
        <v>10012</v>
      </c>
      <c r="C1092" t="s">
        <v>1787</v>
      </c>
      <c r="D1092" t="s">
        <v>21</v>
      </c>
      <c r="F1092" t="s">
        <v>6546</v>
      </c>
      <c r="I1092" t="s">
        <v>1787</v>
      </c>
      <c r="J1092" t="s">
        <v>2827</v>
      </c>
      <c r="K1092" t="s">
        <v>2828</v>
      </c>
      <c r="L1092" t="s">
        <v>6547</v>
      </c>
      <c r="M1092" t="s">
        <v>1716</v>
      </c>
      <c r="N1092" t="b">
        <v>1</v>
      </c>
      <c r="O1092" t="s">
        <v>8656</v>
      </c>
      <c r="P1092" t="s">
        <v>21</v>
      </c>
      <c r="R1092" t="s">
        <v>109</v>
      </c>
      <c r="U1092" t="s">
        <v>270</v>
      </c>
      <c r="V1092" t="s">
        <v>270</v>
      </c>
      <c r="W1092" t="s">
        <v>31</v>
      </c>
      <c r="Z1092" t="s">
        <v>6548</v>
      </c>
    </row>
    <row r="1093" spans="1:26" x14ac:dyDescent="0.25">
      <c r="A1093" t="str">
        <f>VLOOKUP(B1093,geraniumwfosp_export[[name]:[rhakhis_wfo]],7,FALSE)</f>
        <v>wfo-1000088606</v>
      </c>
      <c r="B1093" t="s">
        <v>9131</v>
      </c>
      <c r="C1093" t="s">
        <v>3242</v>
      </c>
      <c r="D1093" t="s">
        <v>21</v>
      </c>
      <c r="F1093" t="s">
        <v>3241</v>
      </c>
      <c r="I1093" t="s">
        <v>3242</v>
      </c>
      <c r="J1093" t="s">
        <v>3243</v>
      </c>
      <c r="K1093" t="s">
        <v>3244</v>
      </c>
      <c r="L1093" t="s">
        <v>3245</v>
      </c>
      <c r="M1093" t="s">
        <v>1177</v>
      </c>
      <c r="N1093" t="b">
        <v>1</v>
      </c>
      <c r="O1093" t="s">
        <v>8656</v>
      </c>
      <c r="P1093" t="s">
        <v>21</v>
      </c>
      <c r="R1093" t="s">
        <v>109</v>
      </c>
      <c r="U1093" t="s">
        <v>270</v>
      </c>
      <c r="V1093" t="s">
        <v>270</v>
      </c>
      <c r="W1093" t="s">
        <v>31</v>
      </c>
      <c r="Y1093" t="s">
        <v>3246</v>
      </c>
    </row>
    <row r="1094" spans="1:26" x14ac:dyDescent="0.25">
      <c r="A1094" t="s">
        <v>11050</v>
      </c>
      <c r="B1094" t="s">
        <v>9646</v>
      </c>
      <c r="C1094" t="s">
        <v>55</v>
      </c>
      <c r="D1094" t="s">
        <v>21</v>
      </c>
      <c r="F1094" t="s">
        <v>5312</v>
      </c>
      <c r="I1094" t="s">
        <v>55</v>
      </c>
      <c r="J1094" t="s">
        <v>55</v>
      </c>
      <c r="K1094" t="s">
        <v>56</v>
      </c>
      <c r="L1094" t="s">
        <v>2850</v>
      </c>
      <c r="M1094" t="s">
        <v>58</v>
      </c>
      <c r="N1094" t="b">
        <v>1</v>
      </c>
      <c r="O1094" t="s">
        <v>11826</v>
      </c>
      <c r="P1094" t="s">
        <v>48</v>
      </c>
      <c r="W1094" t="s">
        <v>31</v>
      </c>
    </row>
    <row r="1095" spans="1:26" x14ac:dyDescent="0.25">
      <c r="A1095" t="s">
        <v>11610</v>
      </c>
      <c r="B1095" t="s">
        <v>8957</v>
      </c>
      <c r="C1095" t="s">
        <v>2036</v>
      </c>
      <c r="D1095" t="s">
        <v>21</v>
      </c>
      <c r="F1095" t="s">
        <v>2297</v>
      </c>
      <c r="I1095" t="s">
        <v>2036</v>
      </c>
      <c r="J1095" t="s">
        <v>50</v>
      </c>
      <c r="K1095" t="s">
        <v>327</v>
      </c>
      <c r="L1095" t="s">
        <v>2299</v>
      </c>
      <c r="M1095" t="s">
        <v>329</v>
      </c>
      <c r="N1095" t="b">
        <v>1</v>
      </c>
      <c r="O1095" t="s">
        <v>11812</v>
      </c>
      <c r="P1095" t="s">
        <v>48</v>
      </c>
      <c r="R1095" t="s">
        <v>956</v>
      </c>
      <c r="S1095" t="s">
        <v>23</v>
      </c>
      <c r="T1095" t="s">
        <v>2297</v>
      </c>
      <c r="U1095" t="s">
        <v>2298</v>
      </c>
      <c r="V1095" t="s">
        <v>2298</v>
      </c>
      <c r="W1095" t="s">
        <v>59</v>
      </c>
    </row>
    <row r="1096" spans="1:26" x14ac:dyDescent="0.25">
      <c r="A1096" t="s">
        <v>12780</v>
      </c>
      <c r="B1096" t="s">
        <v>8493</v>
      </c>
      <c r="C1096" t="s">
        <v>7991</v>
      </c>
      <c r="D1096" t="s">
        <v>21</v>
      </c>
      <c r="F1096" t="s">
        <v>614</v>
      </c>
      <c r="G1096" t="s">
        <v>23</v>
      </c>
      <c r="H1096" t="s">
        <v>775</v>
      </c>
      <c r="I1096" t="s">
        <v>4494</v>
      </c>
      <c r="J1096" t="s">
        <v>66</v>
      </c>
      <c r="K1096" t="s">
        <v>615</v>
      </c>
      <c r="L1096" t="s">
        <v>616</v>
      </c>
      <c r="M1096" t="s">
        <v>617</v>
      </c>
      <c r="N1096" t="b">
        <v>1</v>
      </c>
      <c r="O1096" t="s">
        <v>11826</v>
      </c>
      <c r="P1096" t="s">
        <v>48</v>
      </c>
      <c r="W1096" t="s">
        <v>31</v>
      </c>
    </row>
    <row r="1097" spans="1:26" x14ac:dyDescent="0.25">
      <c r="A1097" t="s">
        <v>10266</v>
      </c>
      <c r="B1097" t="s">
        <v>8748</v>
      </c>
      <c r="C1097" t="s">
        <v>1585</v>
      </c>
      <c r="D1097" t="s">
        <v>21</v>
      </c>
      <c r="F1097" t="s">
        <v>956</v>
      </c>
      <c r="I1097" t="s">
        <v>134</v>
      </c>
      <c r="J1097" t="s">
        <v>134</v>
      </c>
      <c r="K1097" t="s">
        <v>780</v>
      </c>
      <c r="L1097" t="s">
        <v>957</v>
      </c>
      <c r="M1097" t="s">
        <v>598</v>
      </c>
      <c r="N1097" t="b">
        <v>1</v>
      </c>
      <c r="O1097" t="s">
        <v>12058</v>
      </c>
      <c r="P1097" t="s">
        <v>48</v>
      </c>
      <c r="R1097" t="s">
        <v>956</v>
      </c>
      <c r="U1097" t="s">
        <v>12035</v>
      </c>
      <c r="V1097" t="s">
        <v>958</v>
      </c>
      <c r="W1097" t="s">
        <v>59</v>
      </c>
    </row>
    <row r="1098" spans="1:26" x14ac:dyDescent="0.25">
      <c r="A1098" t="str">
        <f>VLOOKUP(B1098,geraniumwfosp_export[[name]:[rhakhis_wfo]],7,FALSE)</f>
        <v>wfo-1000088790</v>
      </c>
      <c r="B1098" t="s">
        <v>9865</v>
      </c>
      <c r="C1098" t="s">
        <v>8238</v>
      </c>
      <c r="D1098" t="s">
        <v>21</v>
      </c>
      <c r="F1098" t="s">
        <v>6099</v>
      </c>
      <c r="I1098" t="s">
        <v>6100</v>
      </c>
      <c r="J1098" t="s">
        <v>183</v>
      </c>
      <c r="K1098" t="s">
        <v>184</v>
      </c>
      <c r="L1098" t="s">
        <v>185</v>
      </c>
      <c r="M1098" t="s">
        <v>186</v>
      </c>
      <c r="N1098" t="b">
        <v>1</v>
      </c>
      <c r="O1098" t="s">
        <v>8656</v>
      </c>
      <c r="P1098" t="s">
        <v>21</v>
      </c>
      <c r="R1098" t="s">
        <v>109</v>
      </c>
      <c r="U1098" t="s">
        <v>270</v>
      </c>
      <c r="V1098" t="s">
        <v>270</v>
      </c>
      <c r="W1098" t="s">
        <v>31</v>
      </c>
      <c r="Y1098" t="s">
        <v>187</v>
      </c>
    </row>
    <row r="1099" spans="1:26" x14ac:dyDescent="0.25">
      <c r="A1099" t="s">
        <v>11611</v>
      </c>
      <c r="B1099" t="s">
        <v>10068</v>
      </c>
      <c r="C1099" t="s">
        <v>8085</v>
      </c>
      <c r="D1099" t="s">
        <v>21</v>
      </c>
      <c r="F1099" t="s">
        <v>6765</v>
      </c>
      <c r="I1099" t="s">
        <v>6767</v>
      </c>
      <c r="J1099" t="s">
        <v>103</v>
      </c>
      <c r="K1099" t="s">
        <v>104</v>
      </c>
      <c r="L1099" t="s">
        <v>6768</v>
      </c>
      <c r="M1099" t="s">
        <v>106</v>
      </c>
      <c r="N1099" t="b">
        <v>1</v>
      </c>
      <c r="O1099" t="s">
        <v>9211</v>
      </c>
      <c r="P1099" t="s">
        <v>21</v>
      </c>
      <c r="R1099" t="s">
        <v>3609</v>
      </c>
      <c r="U1099" t="s">
        <v>3610</v>
      </c>
      <c r="V1099" t="s">
        <v>3610</v>
      </c>
      <c r="W1099" t="s">
        <v>31</v>
      </c>
    </row>
    <row r="1100" spans="1:26" x14ac:dyDescent="0.25">
      <c r="A1100" t="s">
        <v>10615</v>
      </c>
      <c r="B1100" t="s">
        <v>9144</v>
      </c>
      <c r="C1100" t="s">
        <v>7939</v>
      </c>
      <c r="D1100" t="s">
        <v>21</v>
      </c>
      <c r="F1100" t="s">
        <v>1829</v>
      </c>
      <c r="I1100" t="s">
        <v>3297</v>
      </c>
      <c r="J1100" t="s">
        <v>3298</v>
      </c>
      <c r="K1100" t="s">
        <v>1838</v>
      </c>
      <c r="L1100" t="s">
        <v>3299</v>
      </c>
      <c r="M1100" t="s">
        <v>450</v>
      </c>
      <c r="N1100" t="b">
        <v>0</v>
      </c>
      <c r="O1100" t="s">
        <v>9748</v>
      </c>
      <c r="P1100" t="s">
        <v>21</v>
      </c>
      <c r="R1100" t="s">
        <v>435</v>
      </c>
      <c r="U1100" t="s">
        <v>436</v>
      </c>
      <c r="V1100" t="s">
        <v>436</v>
      </c>
      <c r="W1100" t="s">
        <v>31</v>
      </c>
      <c r="Y1100" t="s">
        <v>3300</v>
      </c>
    </row>
    <row r="1101" spans="1:26" x14ac:dyDescent="0.25">
      <c r="A1101" t="s">
        <v>11327</v>
      </c>
      <c r="B1101" t="s">
        <v>9979</v>
      </c>
      <c r="C1101" t="s">
        <v>683</v>
      </c>
      <c r="D1101" t="s">
        <v>21</v>
      </c>
      <c r="F1101" t="s">
        <v>1829</v>
      </c>
      <c r="I1101" t="s">
        <v>683</v>
      </c>
      <c r="J1101" t="s">
        <v>683</v>
      </c>
      <c r="K1101" t="s">
        <v>5290</v>
      </c>
      <c r="L1101" t="s">
        <v>6466</v>
      </c>
      <c r="M1101" t="s">
        <v>445</v>
      </c>
      <c r="N1101" t="b">
        <v>0</v>
      </c>
      <c r="O1101" t="s">
        <v>8656</v>
      </c>
      <c r="P1101" t="s">
        <v>21</v>
      </c>
      <c r="R1101" t="s">
        <v>109</v>
      </c>
      <c r="U1101" t="s">
        <v>270</v>
      </c>
      <c r="V1101" t="s">
        <v>270</v>
      </c>
      <c r="W1101" t="s">
        <v>31</v>
      </c>
      <c r="Z1101" t="s">
        <v>6467</v>
      </c>
    </row>
    <row r="1102" spans="1:26" x14ac:dyDescent="0.25">
      <c r="A1102" t="s">
        <v>12781</v>
      </c>
      <c r="B1102" t="s">
        <v>7444</v>
      </c>
      <c r="C1102" t="s">
        <v>2036</v>
      </c>
      <c r="D1102" t="s">
        <v>21</v>
      </c>
      <c r="F1102" t="s">
        <v>2297</v>
      </c>
      <c r="G1102" t="s">
        <v>23</v>
      </c>
      <c r="H1102" t="s">
        <v>4266</v>
      </c>
      <c r="I1102" t="s">
        <v>2036</v>
      </c>
      <c r="J1102" t="s">
        <v>50</v>
      </c>
      <c r="K1102" t="s">
        <v>327</v>
      </c>
      <c r="L1102" t="s">
        <v>613</v>
      </c>
      <c r="M1102" t="s">
        <v>329</v>
      </c>
      <c r="N1102" t="b">
        <v>1</v>
      </c>
      <c r="O1102" t="s">
        <v>11826</v>
      </c>
      <c r="P1102" t="s">
        <v>48</v>
      </c>
      <c r="W1102" t="s">
        <v>31</v>
      </c>
    </row>
    <row r="1103" spans="1:26" x14ac:dyDescent="0.25">
      <c r="A1103" t="s">
        <v>10842</v>
      </c>
      <c r="B1103" t="s">
        <v>9398</v>
      </c>
      <c r="C1103" t="s">
        <v>195</v>
      </c>
      <c r="D1103" t="s">
        <v>21</v>
      </c>
      <c r="F1103" t="s">
        <v>4426</v>
      </c>
      <c r="I1103" t="s">
        <v>195</v>
      </c>
      <c r="J1103" t="s">
        <v>195</v>
      </c>
      <c r="K1103" t="s">
        <v>867</v>
      </c>
      <c r="L1103" t="s">
        <v>2936</v>
      </c>
      <c r="M1103" t="s">
        <v>1302</v>
      </c>
      <c r="N1103" t="b">
        <v>0</v>
      </c>
      <c r="O1103" t="s">
        <v>9490</v>
      </c>
      <c r="P1103" t="s">
        <v>21</v>
      </c>
      <c r="R1103" t="s">
        <v>362</v>
      </c>
      <c r="U1103" t="s">
        <v>66</v>
      </c>
      <c r="V1103" t="s">
        <v>66</v>
      </c>
      <c r="W1103" t="s">
        <v>31</v>
      </c>
      <c r="Y1103" t="s">
        <v>199</v>
      </c>
    </row>
    <row r="1104" spans="1:26" x14ac:dyDescent="0.25">
      <c r="A1104" t="str">
        <f>VLOOKUP(B1104,geraniumwfosp_export[[name]:[rhakhis_wfo]],7,FALSE)</f>
        <v>wfo-1000088607</v>
      </c>
      <c r="B1104" t="s">
        <v>8659</v>
      </c>
      <c r="C1104" t="s">
        <v>7832</v>
      </c>
      <c r="D1104" t="s">
        <v>21</v>
      </c>
      <c r="F1104" t="s">
        <v>291</v>
      </c>
      <c r="I1104" t="s">
        <v>292</v>
      </c>
      <c r="J1104" t="s">
        <v>293</v>
      </c>
      <c r="K1104" t="s">
        <v>294</v>
      </c>
      <c r="L1104" t="s">
        <v>295</v>
      </c>
      <c r="M1104" t="s">
        <v>246</v>
      </c>
      <c r="N1104" t="b">
        <v>1</v>
      </c>
      <c r="O1104" t="s">
        <v>9293</v>
      </c>
      <c r="P1104" t="s">
        <v>21</v>
      </c>
      <c r="R1104" t="s">
        <v>296</v>
      </c>
      <c r="U1104" t="s">
        <v>146</v>
      </c>
      <c r="V1104" t="s">
        <v>146</v>
      </c>
      <c r="W1104" t="s">
        <v>31</v>
      </c>
      <c r="Y1104" t="s">
        <v>297</v>
      </c>
      <c r="Z1104" t="s">
        <v>298</v>
      </c>
    </row>
    <row r="1105" spans="1:26" x14ac:dyDescent="0.25">
      <c r="A1105" t="str">
        <f>VLOOKUP(B1105,geraniumwfosp_export[[name]:[rhakhis_wfo]],7,FALSE)</f>
        <v>wfo-1000088791</v>
      </c>
      <c r="B1105" t="s">
        <v>9736</v>
      </c>
      <c r="C1105" t="s">
        <v>5640</v>
      </c>
      <c r="D1105" t="s">
        <v>21</v>
      </c>
      <c r="F1105" t="s">
        <v>291</v>
      </c>
      <c r="I1105" t="s">
        <v>5640</v>
      </c>
      <c r="J1105" t="s">
        <v>5640</v>
      </c>
      <c r="M1105" t="s">
        <v>266</v>
      </c>
      <c r="N1105" t="b">
        <v>1</v>
      </c>
      <c r="O1105" t="s">
        <v>9084</v>
      </c>
      <c r="P1105" t="s">
        <v>21</v>
      </c>
      <c r="R1105" t="s">
        <v>2938</v>
      </c>
      <c r="U1105" t="s">
        <v>488</v>
      </c>
      <c r="V1105" t="s">
        <v>488</v>
      </c>
      <c r="W1105" t="s">
        <v>31</v>
      </c>
      <c r="Y1105" t="s">
        <v>5641</v>
      </c>
    </row>
    <row r="1106" spans="1:26" x14ac:dyDescent="0.25">
      <c r="A1106" t="s">
        <v>11191</v>
      </c>
      <c r="B1106" t="s">
        <v>9814</v>
      </c>
      <c r="C1106" t="s">
        <v>2121</v>
      </c>
      <c r="D1106" t="s">
        <v>21</v>
      </c>
      <c r="F1106" t="s">
        <v>5927</v>
      </c>
      <c r="I1106" t="s">
        <v>2121</v>
      </c>
      <c r="J1106" t="s">
        <v>2121</v>
      </c>
      <c r="K1106" t="s">
        <v>2122</v>
      </c>
      <c r="L1106" t="s">
        <v>5928</v>
      </c>
      <c r="M1106" t="s">
        <v>2124</v>
      </c>
      <c r="N1106" t="b">
        <v>0</v>
      </c>
      <c r="O1106" t="s">
        <v>9814</v>
      </c>
      <c r="P1106" t="s">
        <v>21</v>
      </c>
      <c r="R1106" t="s">
        <v>5927</v>
      </c>
      <c r="U1106" t="s">
        <v>2121</v>
      </c>
      <c r="V1106" t="s">
        <v>2121</v>
      </c>
      <c r="W1106" t="s">
        <v>97</v>
      </c>
      <c r="Z1106" t="s">
        <v>5929</v>
      </c>
    </row>
    <row r="1107" spans="1:26" x14ac:dyDescent="0.25">
      <c r="A1107" t="s">
        <v>10474</v>
      </c>
      <c r="B1107" t="s">
        <v>9001</v>
      </c>
      <c r="C1107" t="s">
        <v>340</v>
      </c>
      <c r="D1107" t="s">
        <v>21</v>
      </c>
      <c r="F1107" t="s">
        <v>339</v>
      </c>
      <c r="I1107" t="s">
        <v>340</v>
      </c>
      <c r="J1107" t="s">
        <v>340</v>
      </c>
      <c r="K1107" t="s">
        <v>1922</v>
      </c>
      <c r="L1107" t="s">
        <v>2467</v>
      </c>
      <c r="M1107" t="s">
        <v>847</v>
      </c>
      <c r="N1107" t="b">
        <v>0</v>
      </c>
      <c r="O1107" t="s">
        <v>9001</v>
      </c>
      <c r="P1107" t="s">
        <v>21</v>
      </c>
      <c r="R1107" t="s">
        <v>339</v>
      </c>
      <c r="U1107" t="s">
        <v>340</v>
      </c>
      <c r="V1107" t="s">
        <v>340</v>
      </c>
      <c r="W1107" t="s">
        <v>97</v>
      </c>
      <c r="Y1107" t="s">
        <v>2468</v>
      </c>
      <c r="Z1107" t="s">
        <v>2469</v>
      </c>
    </row>
    <row r="1108" spans="1:26" x14ac:dyDescent="0.25">
      <c r="A1108" t="s">
        <v>10300</v>
      </c>
      <c r="B1108" t="s">
        <v>8788</v>
      </c>
      <c r="C1108" t="s">
        <v>1204</v>
      </c>
      <c r="D1108" t="s">
        <v>21</v>
      </c>
      <c r="F1108" t="s">
        <v>1203</v>
      </c>
      <c r="I1108" t="s">
        <v>1204</v>
      </c>
      <c r="J1108" t="s">
        <v>1204</v>
      </c>
      <c r="K1108" t="s">
        <v>1205</v>
      </c>
      <c r="L1108" t="s">
        <v>1206</v>
      </c>
      <c r="M1108" t="s">
        <v>1207</v>
      </c>
      <c r="N1108" t="b">
        <v>1</v>
      </c>
      <c r="O1108" t="s">
        <v>9048</v>
      </c>
      <c r="P1108" t="s">
        <v>21</v>
      </c>
      <c r="R1108" t="s">
        <v>1208</v>
      </c>
      <c r="U1108" t="s">
        <v>66</v>
      </c>
      <c r="V1108" t="s">
        <v>66</v>
      </c>
      <c r="W1108" t="s">
        <v>31</v>
      </c>
      <c r="Z1108" t="s">
        <v>1209</v>
      </c>
    </row>
    <row r="1109" spans="1:26" x14ac:dyDescent="0.25">
      <c r="A1109" t="str">
        <f>VLOOKUP(B1109,geraniumwfosp_export[[name]:[rhakhis_wfo]],7,FALSE)</f>
        <v>wfo-1000088608</v>
      </c>
      <c r="B1109" t="s">
        <v>8880</v>
      </c>
      <c r="C1109" t="s">
        <v>1185</v>
      </c>
      <c r="D1109" t="s">
        <v>21</v>
      </c>
      <c r="F1109" t="s">
        <v>1767</v>
      </c>
      <c r="I1109" t="s">
        <v>1185</v>
      </c>
      <c r="J1109" t="s">
        <v>1185</v>
      </c>
      <c r="K1109" t="s">
        <v>1186</v>
      </c>
      <c r="L1109" t="s">
        <v>1187</v>
      </c>
      <c r="M1109" t="s">
        <v>1188</v>
      </c>
      <c r="N1109" t="b">
        <v>1</v>
      </c>
      <c r="O1109" t="s">
        <v>8822</v>
      </c>
      <c r="P1109" t="s">
        <v>21</v>
      </c>
      <c r="R1109" t="s">
        <v>65</v>
      </c>
      <c r="U1109" t="s">
        <v>66</v>
      </c>
      <c r="V1109" t="s">
        <v>66</v>
      </c>
      <c r="W1109" t="s">
        <v>31</v>
      </c>
      <c r="Z1109" t="s">
        <v>1768</v>
      </c>
    </row>
    <row r="1110" spans="1:26" x14ac:dyDescent="0.25">
      <c r="A1110" t="s">
        <v>10324</v>
      </c>
      <c r="B1110" t="s">
        <v>8822</v>
      </c>
      <c r="C1110" t="s">
        <v>66</v>
      </c>
      <c r="D1110" t="s">
        <v>21</v>
      </c>
      <c r="F1110" t="s">
        <v>65</v>
      </c>
      <c r="I1110" t="s">
        <v>66</v>
      </c>
      <c r="J1110" t="s">
        <v>66</v>
      </c>
      <c r="K1110" t="s">
        <v>272</v>
      </c>
      <c r="L1110" t="s">
        <v>1242</v>
      </c>
      <c r="M1110" t="s">
        <v>471</v>
      </c>
      <c r="N1110" t="b">
        <v>1</v>
      </c>
      <c r="O1110" t="s">
        <v>8822</v>
      </c>
      <c r="P1110" t="s">
        <v>21</v>
      </c>
      <c r="R1110" t="s">
        <v>65</v>
      </c>
      <c r="U1110" t="s">
        <v>66</v>
      </c>
      <c r="V1110" t="s">
        <v>66</v>
      </c>
      <c r="W1110" t="s">
        <v>97</v>
      </c>
      <c r="Z1110" t="s">
        <v>1422</v>
      </c>
    </row>
    <row r="1111" spans="1:26" x14ac:dyDescent="0.25">
      <c r="A1111" t="s">
        <v>12782</v>
      </c>
      <c r="B1111" t="s">
        <v>8536</v>
      </c>
      <c r="C1111" t="s">
        <v>8137</v>
      </c>
      <c r="D1111" t="s">
        <v>21</v>
      </c>
      <c r="F1111" t="s">
        <v>1829</v>
      </c>
      <c r="G1111" t="s">
        <v>23</v>
      </c>
      <c r="H1111" t="s">
        <v>3644</v>
      </c>
      <c r="I1111" t="s">
        <v>5589</v>
      </c>
      <c r="J1111" t="s">
        <v>1654</v>
      </c>
      <c r="K1111" t="s">
        <v>5590</v>
      </c>
      <c r="L1111" t="s">
        <v>646</v>
      </c>
      <c r="M1111" t="s">
        <v>1354</v>
      </c>
      <c r="N1111" t="b">
        <v>1</v>
      </c>
      <c r="O1111" t="s">
        <v>8656</v>
      </c>
      <c r="P1111" t="s">
        <v>21</v>
      </c>
      <c r="R1111" t="s">
        <v>109</v>
      </c>
      <c r="U1111" t="s">
        <v>270</v>
      </c>
      <c r="V1111" t="s">
        <v>270</v>
      </c>
      <c r="W1111" t="s">
        <v>31</v>
      </c>
      <c r="Z1111" t="s">
        <v>5591</v>
      </c>
    </row>
    <row r="1112" spans="1:26" x14ac:dyDescent="0.25">
      <c r="A1112" t="s">
        <v>12783</v>
      </c>
      <c r="B1112" t="s">
        <v>8296</v>
      </c>
      <c r="C1112" t="s">
        <v>7827</v>
      </c>
      <c r="D1112" t="s">
        <v>21</v>
      </c>
      <c r="F1112" t="s">
        <v>65</v>
      </c>
      <c r="G1112" t="s">
        <v>23</v>
      </c>
      <c r="H1112" t="s">
        <v>1423</v>
      </c>
      <c r="I1112" t="s">
        <v>175</v>
      </c>
      <c r="J1112" t="s">
        <v>176</v>
      </c>
      <c r="K1112" t="s">
        <v>1424</v>
      </c>
      <c r="L1112" t="s">
        <v>1425</v>
      </c>
      <c r="M1112" t="s">
        <v>765</v>
      </c>
      <c r="N1112" t="b">
        <v>0</v>
      </c>
      <c r="O1112" t="s">
        <v>8822</v>
      </c>
      <c r="P1112" t="s">
        <v>21</v>
      </c>
      <c r="R1112" t="s">
        <v>65</v>
      </c>
      <c r="U1112" t="s">
        <v>66</v>
      </c>
      <c r="V1112" t="s">
        <v>66</v>
      </c>
      <c r="W1112" t="s">
        <v>31</v>
      </c>
      <c r="Z1112" t="s">
        <v>1426</v>
      </c>
    </row>
    <row r="1113" spans="1:26" x14ac:dyDescent="0.25">
      <c r="A1113" t="s">
        <v>12784</v>
      </c>
      <c r="B1113" t="s">
        <v>7770</v>
      </c>
      <c r="C1113" t="s">
        <v>6681</v>
      </c>
      <c r="D1113" t="s">
        <v>21</v>
      </c>
      <c r="F1113" t="s">
        <v>65</v>
      </c>
      <c r="G1113" t="s">
        <v>23</v>
      </c>
      <c r="H1113" t="s">
        <v>6680</v>
      </c>
      <c r="I1113" t="s">
        <v>6681</v>
      </c>
      <c r="J1113" t="s">
        <v>6681</v>
      </c>
      <c r="K1113" t="s">
        <v>6682</v>
      </c>
      <c r="L1113" t="s">
        <v>6683</v>
      </c>
      <c r="M1113" t="s">
        <v>733</v>
      </c>
      <c r="N1113" t="b">
        <v>1</v>
      </c>
      <c r="O1113" t="s">
        <v>8822</v>
      </c>
      <c r="P1113" t="s">
        <v>21</v>
      </c>
      <c r="R1113" t="s">
        <v>65</v>
      </c>
      <c r="U1113" t="s">
        <v>66</v>
      </c>
      <c r="V1113" t="s">
        <v>66</v>
      </c>
      <c r="W1113" t="s">
        <v>31</v>
      </c>
      <c r="Y1113" t="s">
        <v>1743</v>
      </c>
    </row>
    <row r="1114" spans="1:26" x14ac:dyDescent="0.25">
      <c r="A1114" t="s">
        <v>10826</v>
      </c>
      <c r="B1114" t="s">
        <v>9382</v>
      </c>
      <c r="C1114" t="s">
        <v>1174</v>
      </c>
      <c r="D1114" t="s">
        <v>21</v>
      </c>
      <c r="F1114" t="s">
        <v>4383</v>
      </c>
      <c r="I1114" t="s">
        <v>1174</v>
      </c>
      <c r="J1114" t="s">
        <v>1174</v>
      </c>
      <c r="K1114" t="s">
        <v>4384</v>
      </c>
      <c r="L1114" t="s">
        <v>4385</v>
      </c>
      <c r="M1114" t="s">
        <v>4386</v>
      </c>
      <c r="N1114" t="b">
        <v>1</v>
      </c>
      <c r="O1114" t="s">
        <v>11857</v>
      </c>
      <c r="P1114" t="s">
        <v>21</v>
      </c>
      <c r="W1114" t="s">
        <v>360</v>
      </c>
      <c r="Z1114" t="s">
        <v>4387</v>
      </c>
    </row>
    <row r="1115" spans="1:26" x14ac:dyDescent="0.25">
      <c r="A1115" t="str">
        <f>VLOOKUP(B1115,geraniumwfosp_export[[name]:[rhakhis_wfo]],7,FALSE)</f>
        <v>wfo-1000088792</v>
      </c>
      <c r="B1115" t="s">
        <v>9155</v>
      </c>
      <c r="C1115" t="s">
        <v>3347</v>
      </c>
      <c r="D1115" t="s">
        <v>21</v>
      </c>
      <c r="F1115" t="s">
        <v>3346</v>
      </c>
      <c r="I1115" t="s">
        <v>3347</v>
      </c>
      <c r="J1115" t="s">
        <v>3347</v>
      </c>
      <c r="K1115" t="s">
        <v>3348</v>
      </c>
      <c r="L1115" t="s">
        <v>3349</v>
      </c>
      <c r="M1115" t="s">
        <v>571</v>
      </c>
      <c r="N1115" t="b">
        <v>0</v>
      </c>
      <c r="O1115" t="s">
        <v>8796</v>
      </c>
      <c r="P1115" t="s">
        <v>21</v>
      </c>
      <c r="R1115" t="s">
        <v>173</v>
      </c>
      <c r="U1115" t="s">
        <v>66</v>
      </c>
      <c r="V1115" t="s">
        <v>66</v>
      </c>
      <c r="W1115" t="s">
        <v>31</v>
      </c>
      <c r="X1115" t="s">
        <v>3350</v>
      </c>
      <c r="Z1115" t="s">
        <v>3351</v>
      </c>
    </row>
    <row r="1116" spans="1:26" x14ac:dyDescent="0.25">
      <c r="A1116" t="s">
        <v>11288</v>
      </c>
      <c r="B1116" t="s">
        <v>9923</v>
      </c>
      <c r="C1116" t="s">
        <v>710</v>
      </c>
      <c r="D1116" t="s">
        <v>21</v>
      </c>
      <c r="F1116" t="s">
        <v>6287</v>
      </c>
      <c r="I1116" t="s">
        <v>710</v>
      </c>
      <c r="J1116" t="s">
        <v>710</v>
      </c>
      <c r="K1116" t="s">
        <v>711</v>
      </c>
      <c r="L1116" t="s">
        <v>6288</v>
      </c>
      <c r="M1116" t="s">
        <v>713</v>
      </c>
      <c r="N1116" t="b">
        <v>1</v>
      </c>
      <c r="O1116" t="s">
        <v>9048</v>
      </c>
      <c r="P1116" t="s">
        <v>21</v>
      </c>
      <c r="R1116" t="s">
        <v>1208</v>
      </c>
      <c r="U1116" t="s">
        <v>66</v>
      </c>
      <c r="V1116" t="s">
        <v>66</v>
      </c>
      <c r="W1116" t="s">
        <v>59</v>
      </c>
      <c r="Y1116" t="s">
        <v>80</v>
      </c>
    </row>
    <row r="1117" spans="1:26" x14ac:dyDescent="0.25">
      <c r="A1117" t="s">
        <v>11311</v>
      </c>
      <c r="B1117" t="s">
        <v>9953</v>
      </c>
      <c r="C1117" t="s">
        <v>1585</v>
      </c>
      <c r="D1117" t="s">
        <v>21</v>
      </c>
      <c r="F1117" t="s">
        <v>6384</v>
      </c>
      <c r="I1117" t="s">
        <v>134</v>
      </c>
      <c r="J1117" t="s">
        <v>134</v>
      </c>
      <c r="K1117" t="s">
        <v>780</v>
      </c>
      <c r="L1117" t="s">
        <v>5707</v>
      </c>
      <c r="M1117" t="s">
        <v>598</v>
      </c>
      <c r="N1117" t="b">
        <v>1</v>
      </c>
      <c r="O1117" t="s">
        <v>11826</v>
      </c>
      <c r="P1117" t="s">
        <v>48</v>
      </c>
      <c r="W1117" t="s">
        <v>31</v>
      </c>
    </row>
    <row r="1118" spans="1:26" x14ac:dyDescent="0.25">
      <c r="A1118" t="s">
        <v>10533</v>
      </c>
      <c r="B1118" t="s">
        <v>9072</v>
      </c>
      <c r="C1118" t="s">
        <v>44</v>
      </c>
      <c r="D1118" t="s">
        <v>21</v>
      </c>
      <c r="F1118" t="s">
        <v>2854</v>
      </c>
      <c r="I1118" t="s">
        <v>44</v>
      </c>
      <c r="J1118" t="s">
        <v>44</v>
      </c>
      <c r="K1118" t="s">
        <v>45</v>
      </c>
      <c r="L1118" t="s">
        <v>2855</v>
      </c>
      <c r="M1118" t="s">
        <v>47</v>
      </c>
      <c r="N1118" t="b">
        <v>1</v>
      </c>
      <c r="O1118" t="s">
        <v>11895</v>
      </c>
      <c r="P1118" t="s">
        <v>48</v>
      </c>
      <c r="R1118" t="s">
        <v>2856</v>
      </c>
      <c r="U1118" t="s">
        <v>2857</v>
      </c>
      <c r="V1118" t="s">
        <v>2857</v>
      </c>
      <c r="W1118" t="s">
        <v>31</v>
      </c>
    </row>
    <row r="1119" spans="1:26" x14ac:dyDescent="0.25">
      <c r="A1119" t="s">
        <v>11612</v>
      </c>
      <c r="B1119" t="s">
        <v>9815</v>
      </c>
      <c r="C1119" t="s">
        <v>5930</v>
      </c>
      <c r="D1119" t="s">
        <v>21</v>
      </c>
      <c r="F1119" t="s">
        <v>2990</v>
      </c>
      <c r="I1119" t="s">
        <v>5930</v>
      </c>
      <c r="J1119" t="s">
        <v>5931</v>
      </c>
      <c r="K1119" t="s">
        <v>1465</v>
      </c>
      <c r="L1119" t="s">
        <v>5932</v>
      </c>
      <c r="M1119" t="s">
        <v>1615</v>
      </c>
      <c r="N1119" t="b">
        <v>1</v>
      </c>
      <c r="O1119" t="s">
        <v>8394</v>
      </c>
      <c r="P1119" t="s">
        <v>21</v>
      </c>
      <c r="R1119" t="s">
        <v>128</v>
      </c>
      <c r="S1119" t="s">
        <v>316</v>
      </c>
      <c r="T1119" t="s">
        <v>2990</v>
      </c>
      <c r="U1119" t="s">
        <v>7946</v>
      </c>
      <c r="V1119" t="s">
        <v>2996</v>
      </c>
      <c r="W1119" t="s">
        <v>59</v>
      </c>
    </row>
    <row r="1120" spans="1:26" x14ac:dyDescent="0.25">
      <c r="A1120" t="s">
        <v>10216</v>
      </c>
      <c r="B1120" t="s">
        <v>8692</v>
      </c>
      <c r="C1120" t="s">
        <v>44</v>
      </c>
      <c r="D1120" t="s">
        <v>21</v>
      </c>
      <c r="F1120" t="s">
        <v>586</v>
      </c>
      <c r="I1120" t="s">
        <v>44</v>
      </c>
      <c r="J1120" t="s">
        <v>44</v>
      </c>
      <c r="K1120" t="s">
        <v>159</v>
      </c>
      <c r="L1120" t="s">
        <v>587</v>
      </c>
      <c r="M1120" t="s">
        <v>47</v>
      </c>
      <c r="N1120" t="b">
        <v>1</v>
      </c>
      <c r="O1120" t="s">
        <v>12054</v>
      </c>
      <c r="P1120" t="s">
        <v>48</v>
      </c>
      <c r="R1120" t="s">
        <v>586</v>
      </c>
      <c r="U1120" t="s">
        <v>7852</v>
      </c>
      <c r="V1120" t="s">
        <v>588</v>
      </c>
      <c r="W1120" t="s">
        <v>59</v>
      </c>
    </row>
    <row r="1121" spans="1:26" x14ac:dyDescent="0.25">
      <c r="A1121" t="s">
        <v>10487</v>
      </c>
      <c r="B1121" t="s">
        <v>9018</v>
      </c>
      <c r="C1121" t="s">
        <v>190</v>
      </c>
      <c r="D1121" t="s">
        <v>21</v>
      </c>
      <c r="F1121" t="s">
        <v>2559</v>
      </c>
      <c r="I1121" t="s">
        <v>190</v>
      </c>
      <c r="J1121" t="s">
        <v>190</v>
      </c>
      <c r="K1121" t="s">
        <v>191</v>
      </c>
      <c r="L1121" t="s">
        <v>2560</v>
      </c>
      <c r="M1121" t="s">
        <v>2561</v>
      </c>
      <c r="N1121" t="b">
        <v>1</v>
      </c>
      <c r="O1121" t="s">
        <v>9018</v>
      </c>
      <c r="P1121" t="s">
        <v>21</v>
      </c>
      <c r="R1121" t="s">
        <v>2559</v>
      </c>
      <c r="U1121" t="s">
        <v>190</v>
      </c>
      <c r="V1121" t="s">
        <v>190</v>
      </c>
      <c r="W1121" t="s">
        <v>97</v>
      </c>
      <c r="Z1121" t="s">
        <v>2562</v>
      </c>
    </row>
    <row r="1122" spans="1:26" x14ac:dyDescent="0.25">
      <c r="A1122" t="str">
        <f>VLOOKUP(B1122,geraniumwfosp_export[[name]:[rhakhis_wfo]],7,FALSE)</f>
        <v>wfo-1000088609</v>
      </c>
      <c r="B1122" t="s">
        <v>9971</v>
      </c>
      <c r="C1122" t="s">
        <v>8248</v>
      </c>
      <c r="D1122" t="s">
        <v>21</v>
      </c>
      <c r="F1122" t="s">
        <v>4650</v>
      </c>
      <c r="I1122" t="s">
        <v>6432</v>
      </c>
      <c r="J1122" t="s">
        <v>103</v>
      </c>
      <c r="K1122" t="s">
        <v>104</v>
      </c>
      <c r="L1122" t="s">
        <v>6433</v>
      </c>
      <c r="M1122" t="s">
        <v>106</v>
      </c>
      <c r="N1122" t="b">
        <v>1</v>
      </c>
      <c r="O1122" t="s">
        <v>11952</v>
      </c>
      <c r="P1122" t="s">
        <v>156</v>
      </c>
      <c r="R1122" t="s">
        <v>4650</v>
      </c>
      <c r="U1122" t="s">
        <v>158</v>
      </c>
      <c r="V1122" t="s">
        <v>158</v>
      </c>
      <c r="W1122" t="s">
        <v>59</v>
      </c>
      <c r="Y1122" t="s">
        <v>320</v>
      </c>
    </row>
    <row r="1123" spans="1:26" x14ac:dyDescent="0.25">
      <c r="A1123" t="str">
        <f>VLOOKUP(B1123,geraniumwfosp_export[[name]:[rhakhis_wfo]],7,FALSE)</f>
        <v>wfo-1000088610</v>
      </c>
      <c r="B1123" t="s">
        <v>8789</v>
      </c>
      <c r="C1123" t="s">
        <v>1073</v>
      </c>
      <c r="D1123" t="s">
        <v>21</v>
      </c>
      <c r="F1123" t="s">
        <v>1210</v>
      </c>
      <c r="I1123" t="s">
        <v>1073</v>
      </c>
      <c r="N1123" t="b">
        <v>1</v>
      </c>
      <c r="O1123" t="s">
        <v>11857</v>
      </c>
      <c r="P1123" t="s">
        <v>21</v>
      </c>
      <c r="W1123" t="s">
        <v>360</v>
      </c>
      <c r="Y1123" t="s">
        <v>843</v>
      </c>
    </row>
    <row r="1124" spans="1:26" x14ac:dyDescent="0.25">
      <c r="A1124" t="str">
        <f>VLOOKUP(B1124,geraniumwfosp_export[[name]:[rhakhis_wfo]],7,FALSE)</f>
        <v>wfo-1000088611</v>
      </c>
      <c r="B1124" t="s">
        <v>9431</v>
      </c>
      <c r="C1124" t="s">
        <v>146</v>
      </c>
      <c r="D1124" t="s">
        <v>21</v>
      </c>
      <c r="F1124" t="s">
        <v>4564</v>
      </c>
      <c r="I1124" t="s">
        <v>146</v>
      </c>
      <c r="J1124" t="s">
        <v>146</v>
      </c>
      <c r="K1124" t="s">
        <v>147</v>
      </c>
      <c r="L1124" t="s">
        <v>4565</v>
      </c>
      <c r="M1124" t="s">
        <v>149</v>
      </c>
      <c r="N1124" t="b">
        <v>1</v>
      </c>
      <c r="O1124" t="s">
        <v>12173</v>
      </c>
      <c r="P1124" t="s">
        <v>156</v>
      </c>
      <c r="R1124" t="s">
        <v>3155</v>
      </c>
      <c r="W1124" t="s">
        <v>360</v>
      </c>
    </row>
    <row r="1125" spans="1:26" x14ac:dyDescent="0.25">
      <c r="A1125" t="s">
        <v>11337</v>
      </c>
      <c r="B1125" t="s">
        <v>9991</v>
      </c>
      <c r="C1125" t="s">
        <v>6499</v>
      </c>
      <c r="D1125" t="s">
        <v>21</v>
      </c>
      <c r="F1125" t="s">
        <v>844</v>
      </c>
      <c r="I1125" t="s">
        <v>6499</v>
      </c>
      <c r="J1125" t="s">
        <v>4035</v>
      </c>
      <c r="K1125" t="s">
        <v>4036</v>
      </c>
      <c r="L1125" t="s">
        <v>6500</v>
      </c>
      <c r="M1125" t="s">
        <v>309</v>
      </c>
      <c r="N1125" t="b">
        <v>1</v>
      </c>
      <c r="O1125" t="s">
        <v>8796</v>
      </c>
      <c r="P1125" t="s">
        <v>21</v>
      </c>
      <c r="R1125" t="s">
        <v>173</v>
      </c>
      <c r="U1125" t="s">
        <v>66</v>
      </c>
      <c r="V1125" t="s">
        <v>66</v>
      </c>
      <c r="W1125" t="s">
        <v>31</v>
      </c>
    </row>
    <row r="1126" spans="1:26" x14ac:dyDescent="0.25">
      <c r="B1126" t="s">
        <v>7524</v>
      </c>
      <c r="C1126" t="s">
        <v>3559</v>
      </c>
      <c r="D1126" t="s">
        <v>21</v>
      </c>
      <c r="F1126" t="s">
        <v>1208</v>
      </c>
      <c r="G1126" t="s">
        <v>804</v>
      </c>
      <c r="H1126" t="s">
        <v>1215</v>
      </c>
      <c r="I1126" t="s">
        <v>3559</v>
      </c>
      <c r="J1126" t="s">
        <v>521</v>
      </c>
      <c r="K1126" t="s">
        <v>522</v>
      </c>
      <c r="L1126" t="s">
        <v>4977</v>
      </c>
      <c r="M1126" t="s">
        <v>524</v>
      </c>
      <c r="N1126" t="b">
        <v>1</v>
      </c>
      <c r="O1126" t="s">
        <v>9654</v>
      </c>
      <c r="P1126" t="s">
        <v>21</v>
      </c>
      <c r="R1126" t="s">
        <v>1215</v>
      </c>
      <c r="U1126" t="s">
        <v>8033</v>
      </c>
      <c r="V1126" t="s">
        <v>1216</v>
      </c>
      <c r="W1126" t="s">
        <v>59</v>
      </c>
    </row>
    <row r="1127" spans="1:26" x14ac:dyDescent="0.25">
      <c r="A1127" t="s">
        <v>12555</v>
      </c>
      <c r="B1127" t="s">
        <v>7294</v>
      </c>
      <c r="C1127" t="s">
        <v>1357</v>
      </c>
      <c r="D1127" t="s">
        <v>21</v>
      </c>
      <c r="F1127" t="s">
        <v>1208</v>
      </c>
      <c r="G1127" t="s">
        <v>81</v>
      </c>
      <c r="H1127" t="s">
        <v>3161</v>
      </c>
      <c r="I1127" t="s">
        <v>1357</v>
      </c>
      <c r="J1127" t="s">
        <v>1357</v>
      </c>
      <c r="K1127" t="s">
        <v>1358</v>
      </c>
      <c r="L1127" t="s">
        <v>3162</v>
      </c>
      <c r="M1127" t="s">
        <v>1360</v>
      </c>
      <c r="N1127" t="b">
        <v>0</v>
      </c>
      <c r="O1127" t="s">
        <v>9048</v>
      </c>
      <c r="P1127" t="s">
        <v>21</v>
      </c>
      <c r="R1127" t="s">
        <v>1208</v>
      </c>
      <c r="U1127" t="s">
        <v>66</v>
      </c>
      <c r="V1127" t="s">
        <v>66</v>
      </c>
      <c r="W1127" t="s">
        <v>31</v>
      </c>
      <c r="Z1127" t="s">
        <v>3163</v>
      </c>
    </row>
    <row r="1128" spans="1:26" x14ac:dyDescent="0.25">
      <c r="A1128" t="s">
        <v>12556</v>
      </c>
      <c r="B1128" t="s">
        <v>7567</v>
      </c>
      <c r="C1128" t="s">
        <v>1357</v>
      </c>
      <c r="D1128" t="s">
        <v>21</v>
      </c>
      <c r="F1128" t="s">
        <v>1208</v>
      </c>
      <c r="G1128" t="s">
        <v>81</v>
      </c>
      <c r="H1128" t="s">
        <v>5362</v>
      </c>
      <c r="I1128" t="s">
        <v>1357</v>
      </c>
      <c r="J1128" t="s">
        <v>1357</v>
      </c>
      <c r="K1128" t="s">
        <v>1358</v>
      </c>
      <c r="L1128" t="s">
        <v>5363</v>
      </c>
      <c r="M1128" t="s">
        <v>1360</v>
      </c>
      <c r="N1128" t="b">
        <v>0</v>
      </c>
      <c r="O1128" t="s">
        <v>9048</v>
      </c>
      <c r="P1128" t="s">
        <v>21</v>
      </c>
      <c r="R1128" t="s">
        <v>1208</v>
      </c>
      <c r="U1128" t="s">
        <v>66</v>
      </c>
      <c r="V1128" t="s">
        <v>66</v>
      </c>
      <c r="W1128" t="s">
        <v>31</v>
      </c>
      <c r="Z1128" t="s">
        <v>5364</v>
      </c>
    </row>
    <row r="1129" spans="1:26" x14ac:dyDescent="0.25">
      <c r="A1129" t="s">
        <v>12557</v>
      </c>
      <c r="B1129" t="s">
        <v>7768</v>
      </c>
      <c r="C1129" t="s">
        <v>1357</v>
      </c>
      <c r="D1129" t="s">
        <v>21</v>
      </c>
      <c r="F1129" t="s">
        <v>1208</v>
      </c>
      <c r="G1129" t="s">
        <v>81</v>
      </c>
      <c r="H1129" t="s">
        <v>6673</v>
      </c>
      <c r="I1129" t="s">
        <v>1357</v>
      </c>
      <c r="J1129" t="s">
        <v>1357</v>
      </c>
      <c r="K1129" t="s">
        <v>1358</v>
      </c>
      <c r="L1129" t="s">
        <v>6674</v>
      </c>
      <c r="M1129" t="s">
        <v>1360</v>
      </c>
      <c r="N1129" t="b">
        <v>0</v>
      </c>
      <c r="O1129" t="s">
        <v>9048</v>
      </c>
      <c r="P1129" t="s">
        <v>21</v>
      </c>
      <c r="R1129" t="s">
        <v>1208</v>
      </c>
      <c r="U1129" t="s">
        <v>66</v>
      </c>
      <c r="V1129" t="s">
        <v>66</v>
      </c>
      <c r="W1129" t="s">
        <v>31</v>
      </c>
      <c r="Z1129" t="s">
        <v>6675</v>
      </c>
    </row>
    <row r="1130" spans="1:26" x14ac:dyDescent="0.25">
      <c r="A1130" t="s">
        <v>10513</v>
      </c>
      <c r="B1130" t="s">
        <v>9048</v>
      </c>
      <c r="C1130" t="s">
        <v>66</v>
      </c>
      <c r="D1130" t="s">
        <v>21</v>
      </c>
      <c r="F1130" t="s">
        <v>1208</v>
      </c>
      <c r="I1130" t="s">
        <v>66</v>
      </c>
      <c r="J1130" t="s">
        <v>66</v>
      </c>
      <c r="K1130" t="s">
        <v>272</v>
      </c>
      <c r="L1130" t="s">
        <v>2730</v>
      </c>
      <c r="M1130" t="s">
        <v>471</v>
      </c>
      <c r="N1130" t="b">
        <v>1</v>
      </c>
      <c r="O1130" t="s">
        <v>9048</v>
      </c>
      <c r="P1130" t="s">
        <v>21</v>
      </c>
      <c r="R1130" t="s">
        <v>1208</v>
      </c>
      <c r="U1130" t="s">
        <v>66</v>
      </c>
      <c r="V1130" t="s">
        <v>66</v>
      </c>
      <c r="W1130" t="s">
        <v>97</v>
      </c>
      <c r="Z1130" t="s">
        <v>2731</v>
      </c>
    </row>
    <row r="1131" spans="1:26" x14ac:dyDescent="0.25">
      <c r="A1131" t="s">
        <v>12650</v>
      </c>
      <c r="B1131" t="s">
        <v>7419</v>
      </c>
      <c r="C1131" t="s">
        <v>371</v>
      </c>
      <c r="D1131" t="s">
        <v>21</v>
      </c>
      <c r="F1131" t="s">
        <v>1208</v>
      </c>
      <c r="G1131" t="s">
        <v>316</v>
      </c>
      <c r="H1131" t="s">
        <v>4070</v>
      </c>
      <c r="I1131" t="s">
        <v>371</v>
      </c>
      <c r="J1131" t="s">
        <v>371</v>
      </c>
      <c r="K1131" t="s">
        <v>3513</v>
      </c>
      <c r="L1131" t="s">
        <v>4071</v>
      </c>
      <c r="M1131" t="s">
        <v>2213</v>
      </c>
      <c r="N1131" t="b">
        <v>0</v>
      </c>
      <c r="O1131" t="s">
        <v>9048</v>
      </c>
      <c r="P1131" t="s">
        <v>21</v>
      </c>
      <c r="R1131" t="s">
        <v>1208</v>
      </c>
      <c r="U1131" t="s">
        <v>66</v>
      </c>
      <c r="V1131" t="s">
        <v>66</v>
      </c>
      <c r="W1131" t="s">
        <v>59</v>
      </c>
      <c r="Y1131" t="s">
        <v>4072</v>
      </c>
    </row>
    <row r="1132" spans="1:26" x14ac:dyDescent="0.25">
      <c r="A1132" t="s">
        <v>12651</v>
      </c>
      <c r="B1132" t="s">
        <v>7187</v>
      </c>
      <c r="C1132" t="s">
        <v>1760</v>
      </c>
      <c r="D1132" t="s">
        <v>21</v>
      </c>
      <c r="F1132" t="s">
        <v>1208</v>
      </c>
      <c r="G1132" t="s">
        <v>316</v>
      </c>
      <c r="H1132" t="s">
        <v>1211</v>
      </c>
      <c r="I1132" t="s">
        <v>1760</v>
      </c>
      <c r="J1132" t="s">
        <v>1760</v>
      </c>
      <c r="K1132" t="s">
        <v>2187</v>
      </c>
      <c r="L1132" t="s">
        <v>2188</v>
      </c>
      <c r="M1132" t="s">
        <v>1030</v>
      </c>
      <c r="N1132" t="b">
        <v>0</v>
      </c>
      <c r="O1132" t="s">
        <v>9654</v>
      </c>
      <c r="P1132" t="s">
        <v>21</v>
      </c>
      <c r="R1132" t="s">
        <v>1215</v>
      </c>
      <c r="U1132" t="s">
        <v>8033</v>
      </c>
      <c r="V1132" t="s">
        <v>1216</v>
      </c>
      <c r="W1132" t="s">
        <v>31</v>
      </c>
      <c r="Y1132" t="s">
        <v>2189</v>
      </c>
      <c r="Z1132" t="s">
        <v>2190</v>
      </c>
    </row>
    <row r="1133" spans="1:26" x14ac:dyDescent="0.25">
      <c r="A1133" t="s">
        <v>12785</v>
      </c>
      <c r="B1133" t="s">
        <v>7040</v>
      </c>
      <c r="C1133" t="s">
        <v>312</v>
      </c>
      <c r="D1133" t="s">
        <v>21</v>
      </c>
      <c r="F1133" t="s">
        <v>65</v>
      </c>
      <c r="G1133" t="s">
        <v>23</v>
      </c>
      <c r="H1133" t="s">
        <v>311</v>
      </c>
      <c r="I1133" t="s">
        <v>312</v>
      </c>
      <c r="J1133" t="s">
        <v>313</v>
      </c>
      <c r="K1133" t="s">
        <v>314</v>
      </c>
      <c r="L1133" t="s">
        <v>262</v>
      </c>
      <c r="M1133" t="s">
        <v>315</v>
      </c>
      <c r="N1133" t="b">
        <v>1</v>
      </c>
      <c r="O1133" t="s">
        <v>8913</v>
      </c>
      <c r="P1133" t="s">
        <v>21</v>
      </c>
      <c r="R1133" t="s">
        <v>33</v>
      </c>
      <c r="U1133" t="s">
        <v>66</v>
      </c>
      <c r="V1133" t="s">
        <v>66</v>
      </c>
      <c r="W1133" t="s">
        <v>31</v>
      </c>
    </row>
    <row r="1134" spans="1:26" x14ac:dyDescent="0.25">
      <c r="A1134" t="s">
        <v>12786</v>
      </c>
      <c r="B1134" t="s">
        <v>7293</v>
      </c>
      <c r="C1134" t="s">
        <v>1357</v>
      </c>
      <c r="D1134" t="s">
        <v>21</v>
      </c>
      <c r="F1134" t="s">
        <v>1208</v>
      </c>
      <c r="G1134" t="s">
        <v>23</v>
      </c>
      <c r="H1134" t="s">
        <v>633</v>
      </c>
      <c r="I1134" t="s">
        <v>1357</v>
      </c>
      <c r="J1134" t="s">
        <v>1357</v>
      </c>
      <c r="K1134" t="s">
        <v>1358</v>
      </c>
      <c r="L1134" t="s">
        <v>3159</v>
      </c>
      <c r="M1134" t="s">
        <v>1360</v>
      </c>
      <c r="N1134" t="b">
        <v>0</v>
      </c>
      <c r="O1134" t="s">
        <v>9048</v>
      </c>
      <c r="P1134" t="s">
        <v>21</v>
      </c>
      <c r="R1134" t="s">
        <v>1208</v>
      </c>
      <c r="U1134" t="s">
        <v>66</v>
      </c>
      <c r="V1134" t="s">
        <v>66</v>
      </c>
      <c r="W1134" t="s">
        <v>31</v>
      </c>
      <c r="Z1134" t="s">
        <v>3160</v>
      </c>
    </row>
    <row r="1135" spans="1:26" x14ac:dyDescent="0.25">
      <c r="A1135" t="s">
        <v>10428</v>
      </c>
      <c r="B1135" t="s">
        <v>7186</v>
      </c>
      <c r="C1135" t="s">
        <v>376</v>
      </c>
      <c r="D1135" t="s">
        <v>21</v>
      </c>
      <c r="F1135" t="s">
        <v>1208</v>
      </c>
      <c r="G1135" t="s">
        <v>23</v>
      </c>
      <c r="H1135" t="s">
        <v>1215</v>
      </c>
      <c r="I1135" t="s">
        <v>376</v>
      </c>
      <c r="J1135" t="s">
        <v>376</v>
      </c>
      <c r="K1135" t="s">
        <v>1118</v>
      </c>
      <c r="L1135" t="s">
        <v>2185</v>
      </c>
      <c r="M1135" t="s">
        <v>944</v>
      </c>
      <c r="N1135" t="b">
        <v>0</v>
      </c>
      <c r="O1135" t="s">
        <v>9654</v>
      </c>
      <c r="P1135" t="s">
        <v>21</v>
      </c>
      <c r="R1135" t="s">
        <v>1215</v>
      </c>
      <c r="U1135" t="s">
        <v>8033</v>
      </c>
      <c r="V1135" t="s">
        <v>1216</v>
      </c>
      <c r="W1135" t="s">
        <v>59</v>
      </c>
      <c r="Z1135" t="s">
        <v>2186</v>
      </c>
    </row>
    <row r="1136" spans="1:26" x14ac:dyDescent="0.25">
      <c r="A1136" t="s">
        <v>12787</v>
      </c>
      <c r="B1136" t="s">
        <v>7108</v>
      </c>
      <c r="C1136" t="s">
        <v>1357</v>
      </c>
      <c r="D1136" t="s">
        <v>21</v>
      </c>
      <c r="F1136" t="s">
        <v>1208</v>
      </c>
      <c r="G1136" t="s">
        <v>23</v>
      </c>
      <c r="H1136" t="s">
        <v>1325</v>
      </c>
      <c r="I1136" t="s">
        <v>1357</v>
      </c>
      <c r="J1136" t="s">
        <v>1357</v>
      </c>
      <c r="K1136" t="s">
        <v>1358</v>
      </c>
      <c r="L1136" t="s">
        <v>1359</v>
      </c>
      <c r="M1136" t="s">
        <v>1360</v>
      </c>
      <c r="N1136" t="b">
        <v>0</v>
      </c>
      <c r="O1136" t="s">
        <v>9048</v>
      </c>
      <c r="P1136" t="s">
        <v>21</v>
      </c>
      <c r="R1136" t="s">
        <v>1208</v>
      </c>
      <c r="U1136" t="s">
        <v>66</v>
      </c>
      <c r="V1136" t="s">
        <v>66</v>
      </c>
      <c r="W1136" t="s">
        <v>31</v>
      </c>
      <c r="Z1136" t="s">
        <v>1361</v>
      </c>
    </row>
    <row r="1137" spans="1:26" x14ac:dyDescent="0.25">
      <c r="A1137" t="s">
        <v>12788</v>
      </c>
      <c r="B1137" t="s">
        <v>8329</v>
      </c>
      <c r="C1137" t="s">
        <v>7894</v>
      </c>
      <c r="D1137" t="s">
        <v>21</v>
      </c>
      <c r="F1137" t="s">
        <v>1208</v>
      </c>
      <c r="G1137" t="s">
        <v>23</v>
      </c>
      <c r="H1137" t="s">
        <v>2191</v>
      </c>
      <c r="I1137" t="s">
        <v>2192</v>
      </c>
      <c r="J1137" t="s">
        <v>103</v>
      </c>
      <c r="K1137" t="s">
        <v>104</v>
      </c>
      <c r="L1137" t="s">
        <v>2193</v>
      </c>
      <c r="M1137" t="s">
        <v>106</v>
      </c>
      <c r="N1137" t="b">
        <v>1</v>
      </c>
      <c r="O1137" t="s">
        <v>9654</v>
      </c>
      <c r="P1137" t="s">
        <v>21</v>
      </c>
      <c r="R1137" t="s">
        <v>1215</v>
      </c>
      <c r="U1137" t="s">
        <v>8033</v>
      </c>
      <c r="V1137" t="s">
        <v>1216</v>
      </c>
      <c r="W1137" t="s">
        <v>31</v>
      </c>
      <c r="Y1137" t="s">
        <v>320</v>
      </c>
    </row>
    <row r="1138" spans="1:26" x14ac:dyDescent="0.25">
      <c r="A1138" t="s">
        <v>12789</v>
      </c>
      <c r="B1138" t="s">
        <v>7245</v>
      </c>
      <c r="C1138" t="s">
        <v>2735</v>
      </c>
      <c r="D1138" t="s">
        <v>21</v>
      </c>
      <c r="F1138" t="s">
        <v>1208</v>
      </c>
      <c r="G1138" t="s">
        <v>23</v>
      </c>
      <c r="H1138" t="s">
        <v>2734</v>
      </c>
      <c r="I1138" t="s">
        <v>2735</v>
      </c>
      <c r="J1138" t="s">
        <v>2736</v>
      </c>
      <c r="K1138" t="s">
        <v>2737</v>
      </c>
      <c r="L1138" t="s">
        <v>2738</v>
      </c>
      <c r="M1138" t="s">
        <v>1853</v>
      </c>
      <c r="N1138" t="b">
        <v>1</v>
      </c>
      <c r="O1138" t="s">
        <v>9048</v>
      </c>
      <c r="P1138" t="s">
        <v>21</v>
      </c>
      <c r="R1138" t="s">
        <v>1208</v>
      </c>
      <c r="U1138" t="s">
        <v>66</v>
      </c>
      <c r="V1138" t="s">
        <v>66</v>
      </c>
      <c r="W1138" t="s">
        <v>31</v>
      </c>
      <c r="Z1138" t="s">
        <v>2739</v>
      </c>
    </row>
    <row r="1139" spans="1:26" x14ac:dyDescent="0.25">
      <c r="A1139" t="s">
        <v>12790</v>
      </c>
      <c r="B1139" t="s">
        <v>7786</v>
      </c>
      <c r="C1139" t="s">
        <v>1357</v>
      </c>
      <c r="D1139" t="s">
        <v>21</v>
      </c>
      <c r="F1139" t="s">
        <v>1208</v>
      </c>
      <c r="G1139" t="s">
        <v>23</v>
      </c>
      <c r="H1139" t="s">
        <v>6741</v>
      </c>
      <c r="I1139" t="s">
        <v>1357</v>
      </c>
      <c r="J1139" t="s">
        <v>1357</v>
      </c>
      <c r="K1139" t="s">
        <v>1358</v>
      </c>
      <c r="L1139" t="s">
        <v>6742</v>
      </c>
      <c r="M1139" t="s">
        <v>1360</v>
      </c>
      <c r="N1139" t="b">
        <v>0</v>
      </c>
      <c r="O1139" t="s">
        <v>9048</v>
      </c>
      <c r="P1139" t="s">
        <v>21</v>
      </c>
      <c r="R1139" t="s">
        <v>1208</v>
      </c>
      <c r="U1139" t="s">
        <v>66</v>
      </c>
      <c r="V1139" t="s">
        <v>66</v>
      </c>
      <c r="W1139" t="s">
        <v>31</v>
      </c>
      <c r="Z1139" t="s">
        <v>6743</v>
      </c>
    </row>
    <row r="1140" spans="1:26" x14ac:dyDescent="0.25">
      <c r="A1140" t="s">
        <v>12791</v>
      </c>
      <c r="B1140" t="s">
        <v>7316</v>
      </c>
      <c r="C1140" t="s">
        <v>1357</v>
      </c>
      <c r="D1140" t="s">
        <v>21</v>
      </c>
      <c r="F1140" t="s">
        <v>1208</v>
      </c>
      <c r="G1140" t="s">
        <v>23</v>
      </c>
      <c r="H1140" t="s">
        <v>3361</v>
      </c>
      <c r="I1140" t="s">
        <v>1357</v>
      </c>
      <c r="J1140" t="s">
        <v>1357</v>
      </c>
      <c r="K1140" t="s">
        <v>1358</v>
      </c>
      <c r="L1140" t="s">
        <v>3362</v>
      </c>
      <c r="M1140" t="s">
        <v>1360</v>
      </c>
      <c r="N1140" t="b">
        <v>0</v>
      </c>
      <c r="O1140" t="s">
        <v>9048</v>
      </c>
      <c r="P1140" t="s">
        <v>21</v>
      </c>
      <c r="R1140" t="s">
        <v>1208</v>
      </c>
      <c r="U1140" t="s">
        <v>66</v>
      </c>
      <c r="V1140" t="s">
        <v>66</v>
      </c>
      <c r="W1140" t="s">
        <v>31</v>
      </c>
      <c r="Z1140" t="s">
        <v>3363</v>
      </c>
    </row>
    <row r="1141" spans="1:26" x14ac:dyDescent="0.25">
      <c r="A1141" t="s">
        <v>12792</v>
      </c>
      <c r="B1141" t="s">
        <v>7246</v>
      </c>
      <c r="C1141" t="s">
        <v>2740</v>
      </c>
      <c r="D1141" t="s">
        <v>21</v>
      </c>
      <c r="F1141" t="s">
        <v>1208</v>
      </c>
      <c r="G1141" t="s">
        <v>23</v>
      </c>
      <c r="H1141" t="s">
        <v>1065</v>
      </c>
      <c r="I1141" t="s">
        <v>2740</v>
      </c>
      <c r="N1141" t="b">
        <v>1</v>
      </c>
      <c r="O1141" t="s">
        <v>9048</v>
      </c>
      <c r="P1141" t="s">
        <v>21</v>
      </c>
      <c r="R1141" t="s">
        <v>1208</v>
      </c>
      <c r="U1141" t="s">
        <v>66</v>
      </c>
      <c r="V1141" t="s">
        <v>66</v>
      </c>
      <c r="W1141" t="s">
        <v>31</v>
      </c>
      <c r="Y1141" t="s">
        <v>2741</v>
      </c>
    </row>
    <row r="1142" spans="1:26" x14ac:dyDescent="0.25">
      <c r="A1142" t="s">
        <v>12793</v>
      </c>
      <c r="B1142" t="s">
        <v>7785</v>
      </c>
      <c r="C1142" t="s">
        <v>1357</v>
      </c>
      <c r="D1142" t="s">
        <v>21</v>
      </c>
      <c r="F1142" t="s">
        <v>1208</v>
      </c>
      <c r="G1142" t="s">
        <v>23</v>
      </c>
      <c r="H1142" t="s">
        <v>6738</v>
      </c>
      <c r="I1142" t="s">
        <v>1357</v>
      </c>
      <c r="J1142" t="s">
        <v>1357</v>
      </c>
      <c r="K1142" t="s">
        <v>1358</v>
      </c>
      <c r="L1142" t="s">
        <v>6739</v>
      </c>
      <c r="M1142" t="s">
        <v>1360</v>
      </c>
      <c r="N1142" t="b">
        <v>0</v>
      </c>
      <c r="O1142" t="s">
        <v>9048</v>
      </c>
      <c r="P1142" t="s">
        <v>21</v>
      </c>
      <c r="R1142" t="s">
        <v>1208</v>
      </c>
      <c r="U1142" t="s">
        <v>66</v>
      </c>
      <c r="V1142" t="s">
        <v>66</v>
      </c>
      <c r="W1142" t="s">
        <v>31</v>
      </c>
      <c r="Z1142" t="s">
        <v>6740</v>
      </c>
    </row>
    <row r="1143" spans="1:26" x14ac:dyDescent="0.25">
      <c r="A1143" t="s">
        <v>10282</v>
      </c>
      <c r="B1143" t="s">
        <v>8765</v>
      </c>
      <c r="C1143" t="s">
        <v>1048</v>
      </c>
      <c r="D1143" t="s">
        <v>21</v>
      </c>
      <c r="F1143" t="s">
        <v>1047</v>
      </c>
      <c r="I1143" t="s">
        <v>1048</v>
      </c>
      <c r="J1143" t="s">
        <v>1048</v>
      </c>
      <c r="K1143" t="s">
        <v>1049</v>
      </c>
      <c r="L1143" t="s">
        <v>1050</v>
      </c>
      <c r="M1143" t="s">
        <v>259</v>
      </c>
      <c r="N1143" t="b">
        <v>1</v>
      </c>
      <c r="O1143" t="s">
        <v>8765</v>
      </c>
      <c r="P1143" t="s">
        <v>21</v>
      </c>
      <c r="R1143" t="s">
        <v>1047</v>
      </c>
      <c r="U1143" t="s">
        <v>1048</v>
      </c>
      <c r="V1143" t="s">
        <v>1048</v>
      </c>
      <c r="W1143" t="s">
        <v>97</v>
      </c>
      <c r="Z1143" t="s">
        <v>1051</v>
      </c>
    </row>
    <row r="1144" spans="1:26" x14ac:dyDescent="0.25">
      <c r="A1144" t="s">
        <v>11125</v>
      </c>
      <c r="B1144" t="s">
        <v>9741</v>
      </c>
      <c r="C1144" t="s">
        <v>44</v>
      </c>
      <c r="D1144" t="s">
        <v>21</v>
      </c>
      <c r="F1144" t="s">
        <v>1173</v>
      </c>
      <c r="I1144" t="s">
        <v>44</v>
      </c>
      <c r="J1144" t="s">
        <v>44</v>
      </c>
      <c r="K1144" t="s">
        <v>45</v>
      </c>
      <c r="L1144" t="s">
        <v>5669</v>
      </c>
      <c r="M1144" t="s">
        <v>47</v>
      </c>
      <c r="N1144" t="b">
        <v>1</v>
      </c>
      <c r="O1144" t="s">
        <v>11826</v>
      </c>
      <c r="P1144" t="s">
        <v>48</v>
      </c>
      <c r="W1144" t="s">
        <v>31</v>
      </c>
    </row>
    <row r="1145" spans="1:26" x14ac:dyDescent="0.25">
      <c r="A1145" t="s">
        <v>11164</v>
      </c>
      <c r="B1145" t="s">
        <v>9779</v>
      </c>
      <c r="C1145" t="s">
        <v>7837</v>
      </c>
      <c r="D1145" t="s">
        <v>21</v>
      </c>
      <c r="F1145" t="s">
        <v>1173</v>
      </c>
      <c r="I1145" t="s">
        <v>401</v>
      </c>
      <c r="J1145" t="s">
        <v>401</v>
      </c>
      <c r="K1145" t="s">
        <v>402</v>
      </c>
      <c r="L1145" t="s">
        <v>2333</v>
      </c>
      <c r="M1145" t="s">
        <v>47</v>
      </c>
      <c r="N1145" t="b">
        <v>1</v>
      </c>
      <c r="O1145" t="s">
        <v>11826</v>
      </c>
      <c r="P1145" t="s">
        <v>48</v>
      </c>
      <c r="W1145" t="s">
        <v>31</v>
      </c>
    </row>
    <row r="1146" spans="1:26" x14ac:dyDescent="0.25">
      <c r="A1146" t="s">
        <v>11378</v>
      </c>
      <c r="B1146" t="s">
        <v>7822</v>
      </c>
      <c r="C1146" t="s">
        <v>6653</v>
      </c>
      <c r="D1146" t="s">
        <v>21</v>
      </c>
      <c r="F1146" t="s">
        <v>1173</v>
      </c>
      <c r="G1146" t="s">
        <v>81</v>
      </c>
      <c r="H1146" t="s">
        <v>452</v>
      </c>
      <c r="I1146" t="s">
        <v>6653</v>
      </c>
      <c r="J1146" t="s">
        <v>2864</v>
      </c>
      <c r="K1146" t="s">
        <v>2865</v>
      </c>
      <c r="L1146" t="s">
        <v>6654</v>
      </c>
      <c r="M1146" t="s">
        <v>206</v>
      </c>
      <c r="N1146" t="b">
        <v>0</v>
      </c>
      <c r="O1146" t="s">
        <v>8965</v>
      </c>
      <c r="P1146" t="s">
        <v>21</v>
      </c>
      <c r="R1146" t="s">
        <v>1173</v>
      </c>
      <c r="U1146" t="s">
        <v>66</v>
      </c>
      <c r="V1146" t="s">
        <v>66</v>
      </c>
      <c r="W1146" t="s">
        <v>31</v>
      </c>
      <c r="Z1146" t="s">
        <v>6655</v>
      </c>
    </row>
    <row r="1147" spans="1:26" x14ac:dyDescent="0.25">
      <c r="A1147" t="s">
        <v>10451</v>
      </c>
      <c r="B1147" t="s">
        <v>8965</v>
      </c>
      <c r="C1147" t="s">
        <v>66</v>
      </c>
      <c r="D1147" t="s">
        <v>21</v>
      </c>
      <c r="F1147" t="s">
        <v>1173</v>
      </c>
      <c r="I1147" t="s">
        <v>66</v>
      </c>
      <c r="J1147" t="s">
        <v>66</v>
      </c>
      <c r="K1147" t="s">
        <v>272</v>
      </c>
      <c r="L1147" t="s">
        <v>470</v>
      </c>
      <c r="M1147" t="s">
        <v>471</v>
      </c>
      <c r="N1147" t="b">
        <v>1</v>
      </c>
      <c r="O1147" t="s">
        <v>8965</v>
      </c>
      <c r="P1147" t="s">
        <v>21</v>
      </c>
      <c r="R1147" t="s">
        <v>1173</v>
      </c>
      <c r="U1147" t="s">
        <v>66</v>
      </c>
      <c r="V1147" t="s">
        <v>66</v>
      </c>
      <c r="W1147" t="s">
        <v>97</v>
      </c>
      <c r="Z1147" t="s">
        <v>2320</v>
      </c>
    </row>
    <row r="1148" spans="1:26" x14ac:dyDescent="0.25">
      <c r="A1148" t="str">
        <f>VLOOKUP(B1148,geraniumwfosp_export[[name]:[rhakhis_wfo]],7,FALSE)</f>
        <v>wfo-1000088793</v>
      </c>
      <c r="B1148" t="s">
        <v>8841</v>
      </c>
      <c r="C1148" t="s">
        <v>8157</v>
      </c>
      <c r="D1148" t="s">
        <v>21</v>
      </c>
      <c r="F1148" t="s">
        <v>1173</v>
      </c>
      <c r="I1148" t="s">
        <v>1532</v>
      </c>
      <c r="J1148" t="s">
        <v>103</v>
      </c>
      <c r="K1148" t="s">
        <v>104</v>
      </c>
      <c r="L1148" t="s">
        <v>1533</v>
      </c>
      <c r="M1148" t="s">
        <v>106</v>
      </c>
      <c r="N1148" t="b">
        <v>1</v>
      </c>
      <c r="O1148" t="s">
        <v>8840</v>
      </c>
      <c r="P1148" t="s">
        <v>21</v>
      </c>
      <c r="R1148" t="s">
        <v>674</v>
      </c>
      <c r="U1148" t="s">
        <v>683</v>
      </c>
      <c r="V1148" t="s">
        <v>683</v>
      </c>
      <c r="W1148" t="s">
        <v>31</v>
      </c>
      <c r="Y1148" t="s">
        <v>320</v>
      </c>
    </row>
    <row r="1149" spans="1:26" x14ac:dyDescent="0.25">
      <c r="A1149" t="s">
        <v>12794</v>
      </c>
      <c r="B1149" t="s">
        <v>7228</v>
      </c>
      <c r="C1149" t="s">
        <v>1357</v>
      </c>
      <c r="D1149" t="s">
        <v>21</v>
      </c>
      <c r="F1149" t="s">
        <v>1208</v>
      </c>
      <c r="G1149" t="s">
        <v>23</v>
      </c>
      <c r="H1149" t="s">
        <v>317</v>
      </c>
      <c r="I1149" t="s">
        <v>1357</v>
      </c>
      <c r="J1149" t="s">
        <v>1357</v>
      </c>
      <c r="K1149" t="s">
        <v>1358</v>
      </c>
      <c r="L1149" t="s">
        <v>2553</v>
      </c>
      <c r="M1149" t="s">
        <v>1360</v>
      </c>
      <c r="N1149" t="b">
        <v>0</v>
      </c>
      <c r="O1149" t="s">
        <v>9048</v>
      </c>
      <c r="P1149" t="s">
        <v>21</v>
      </c>
      <c r="R1149" t="s">
        <v>1208</v>
      </c>
      <c r="U1149" t="s">
        <v>66</v>
      </c>
      <c r="V1149" t="s">
        <v>66</v>
      </c>
      <c r="W1149" t="s">
        <v>59</v>
      </c>
      <c r="Y1149" t="s">
        <v>794</v>
      </c>
    </row>
    <row r="1150" spans="1:26" x14ac:dyDescent="0.25">
      <c r="A1150" t="s">
        <v>10296</v>
      </c>
      <c r="B1150" t="s">
        <v>7096</v>
      </c>
      <c r="C1150" t="s">
        <v>1174</v>
      </c>
      <c r="D1150" t="s">
        <v>21</v>
      </c>
      <c r="F1150" t="s">
        <v>1173</v>
      </c>
      <c r="G1150" t="s">
        <v>23</v>
      </c>
      <c r="H1150" t="s">
        <v>452</v>
      </c>
      <c r="I1150" t="s">
        <v>1174</v>
      </c>
      <c r="J1150" t="s">
        <v>1174</v>
      </c>
      <c r="K1150" t="s">
        <v>1175</v>
      </c>
      <c r="L1150" t="s">
        <v>1176</v>
      </c>
      <c r="M1150" t="s">
        <v>1177</v>
      </c>
      <c r="N1150" t="b">
        <v>1</v>
      </c>
      <c r="O1150" t="s">
        <v>8965</v>
      </c>
      <c r="P1150" t="s">
        <v>21</v>
      </c>
      <c r="R1150" t="s">
        <v>1173</v>
      </c>
      <c r="U1150" t="s">
        <v>66</v>
      </c>
      <c r="V1150" t="s">
        <v>66</v>
      </c>
      <c r="W1150" t="s">
        <v>31</v>
      </c>
      <c r="Y1150" t="s">
        <v>150</v>
      </c>
    </row>
    <row r="1151" spans="1:26" x14ac:dyDescent="0.25">
      <c r="A1151" t="s">
        <v>11132</v>
      </c>
      <c r="B1151" t="s">
        <v>8542</v>
      </c>
      <c r="C1151" t="s">
        <v>8041</v>
      </c>
      <c r="D1151" t="s">
        <v>21</v>
      </c>
      <c r="F1151" t="s">
        <v>1173</v>
      </c>
      <c r="G1151" t="s">
        <v>23</v>
      </c>
      <c r="H1151" t="s">
        <v>544</v>
      </c>
      <c r="I1151" t="s">
        <v>5691</v>
      </c>
      <c r="J1151" t="s">
        <v>5692</v>
      </c>
      <c r="K1151" t="s">
        <v>5693</v>
      </c>
      <c r="L1151" t="s">
        <v>5694</v>
      </c>
      <c r="M1151" t="s">
        <v>5695</v>
      </c>
      <c r="N1151" t="b">
        <v>0</v>
      </c>
      <c r="O1151" t="s">
        <v>8965</v>
      </c>
      <c r="P1151" t="s">
        <v>21</v>
      </c>
      <c r="R1151" t="s">
        <v>1173</v>
      </c>
      <c r="U1151" t="s">
        <v>66</v>
      </c>
      <c r="V1151" t="s">
        <v>66</v>
      </c>
      <c r="W1151" t="s">
        <v>31</v>
      </c>
      <c r="Z1151" t="s">
        <v>5696</v>
      </c>
    </row>
    <row r="1152" spans="1:26" x14ac:dyDescent="0.25">
      <c r="A1152" t="s">
        <v>12795</v>
      </c>
      <c r="B1152" t="s">
        <v>7259</v>
      </c>
      <c r="C1152" t="s">
        <v>1174</v>
      </c>
      <c r="D1152" t="s">
        <v>21</v>
      </c>
      <c r="F1152" t="s">
        <v>1173</v>
      </c>
      <c r="G1152" t="s">
        <v>23</v>
      </c>
      <c r="H1152" t="s">
        <v>2903</v>
      </c>
      <c r="I1152" t="s">
        <v>1174</v>
      </c>
      <c r="J1152" t="s">
        <v>1174</v>
      </c>
      <c r="K1152" t="s">
        <v>1175</v>
      </c>
      <c r="L1152" t="s">
        <v>1176</v>
      </c>
      <c r="M1152" t="s">
        <v>1177</v>
      </c>
      <c r="N1152" t="b">
        <v>1</v>
      </c>
      <c r="O1152" t="s">
        <v>8965</v>
      </c>
      <c r="P1152" t="s">
        <v>21</v>
      </c>
      <c r="R1152" t="s">
        <v>1173</v>
      </c>
      <c r="U1152" t="s">
        <v>66</v>
      </c>
      <c r="V1152" t="s">
        <v>66</v>
      </c>
      <c r="W1152" t="s">
        <v>31</v>
      </c>
      <c r="Y1152" t="s">
        <v>150</v>
      </c>
    </row>
    <row r="1153" spans="1:26" x14ac:dyDescent="0.25">
      <c r="A1153" t="s">
        <v>12796</v>
      </c>
      <c r="B1153" t="s">
        <v>7260</v>
      </c>
      <c r="C1153" t="s">
        <v>1174</v>
      </c>
      <c r="D1153" t="s">
        <v>21</v>
      </c>
      <c r="F1153" t="s">
        <v>1173</v>
      </c>
      <c r="G1153" t="s">
        <v>23</v>
      </c>
      <c r="H1153" t="s">
        <v>413</v>
      </c>
      <c r="I1153" t="s">
        <v>1174</v>
      </c>
      <c r="J1153" t="s">
        <v>1174</v>
      </c>
      <c r="K1153" t="s">
        <v>1175</v>
      </c>
      <c r="L1153" t="s">
        <v>1176</v>
      </c>
      <c r="M1153" t="s">
        <v>1177</v>
      </c>
      <c r="N1153" t="b">
        <v>1</v>
      </c>
      <c r="O1153" t="s">
        <v>8965</v>
      </c>
      <c r="P1153" t="s">
        <v>21</v>
      </c>
      <c r="R1153" t="s">
        <v>1173</v>
      </c>
      <c r="U1153" t="s">
        <v>66</v>
      </c>
      <c r="V1153" t="s">
        <v>66</v>
      </c>
      <c r="W1153" t="s">
        <v>31</v>
      </c>
      <c r="Y1153" t="s">
        <v>150</v>
      </c>
    </row>
    <row r="1154" spans="1:26" x14ac:dyDescent="0.25">
      <c r="A1154" t="s">
        <v>12797</v>
      </c>
      <c r="B1154" t="s">
        <v>7698</v>
      </c>
      <c r="C1154" t="s">
        <v>1174</v>
      </c>
      <c r="D1154" t="s">
        <v>21</v>
      </c>
      <c r="F1154" t="s">
        <v>1173</v>
      </c>
      <c r="G1154" t="s">
        <v>23</v>
      </c>
      <c r="H1154" t="s">
        <v>6169</v>
      </c>
      <c r="I1154" t="s">
        <v>1174</v>
      </c>
      <c r="J1154" t="s">
        <v>1174</v>
      </c>
      <c r="K1154" t="s">
        <v>1175</v>
      </c>
      <c r="L1154" t="s">
        <v>1176</v>
      </c>
      <c r="M1154" t="s">
        <v>1177</v>
      </c>
      <c r="N1154" t="b">
        <v>1</v>
      </c>
      <c r="O1154" t="s">
        <v>8965</v>
      </c>
      <c r="P1154" t="s">
        <v>21</v>
      </c>
      <c r="R1154" t="s">
        <v>1173</v>
      </c>
      <c r="U1154" t="s">
        <v>66</v>
      </c>
      <c r="V1154" t="s">
        <v>66</v>
      </c>
      <c r="W1154" t="s">
        <v>31</v>
      </c>
      <c r="Y1154" t="s">
        <v>150</v>
      </c>
    </row>
    <row r="1155" spans="1:26" x14ac:dyDescent="0.25">
      <c r="A1155" t="s">
        <v>10914</v>
      </c>
      <c r="B1155" t="s">
        <v>8475</v>
      </c>
      <c r="C1155" t="s">
        <v>8004</v>
      </c>
      <c r="D1155" t="s">
        <v>21</v>
      </c>
      <c r="F1155" t="s">
        <v>1173</v>
      </c>
      <c r="G1155" t="s">
        <v>23</v>
      </c>
      <c r="H1155" t="s">
        <v>1116</v>
      </c>
      <c r="I1155" t="s">
        <v>4725</v>
      </c>
      <c r="J1155" t="s">
        <v>4726</v>
      </c>
      <c r="K1155" t="s">
        <v>4727</v>
      </c>
      <c r="L1155" t="s">
        <v>4728</v>
      </c>
      <c r="M1155" t="s">
        <v>2977</v>
      </c>
      <c r="N1155" t="b">
        <v>0</v>
      </c>
      <c r="O1155" t="s">
        <v>8965</v>
      </c>
      <c r="P1155" t="s">
        <v>21</v>
      </c>
      <c r="R1155" t="s">
        <v>1173</v>
      </c>
      <c r="U1155" t="s">
        <v>66</v>
      </c>
      <c r="V1155" t="s">
        <v>66</v>
      </c>
      <c r="W1155" t="s">
        <v>31</v>
      </c>
      <c r="Z1155" t="s">
        <v>4729</v>
      </c>
    </row>
    <row r="1156" spans="1:26" x14ac:dyDescent="0.25">
      <c r="A1156" t="s">
        <v>12798</v>
      </c>
      <c r="B1156" t="s">
        <v>8557</v>
      </c>
      <c r="C1156" t="s">
        <v>8015</v>
      </c>
      <c r="D1156" t="s">
        <v>21</v>
      </c>
      <c r="F1156" t="s">
        <v>1173</v>
      </c>
      <c r="G1156" t="s">
        <v>23</v>
      </c>
      <c r="H1156" t="s">
        <v>3589</v>
      </c>
      <c r="I1156" t="s">
        <v>4999</v>
      </c>
      <c r="J1156" t="s">
        <v>5000</v>
      </c>
      <c r="K1156" t="s">
        <v>5001</v>
      </c>
      <c r="L1156" t="s">
        <v>5002</v>
      </c>
      <c r="M1156" t="s">
        <v>1030</v>
      </c>
      <c r="N1156" t="b">
        <v>1</v>
      </c>
      <c r="O1156" t="s">
        <v>8965</v>
      </c>
      <c r="P1156" t="s">
        <v>21</v>
      </c>
      <c r="R1156" t="s">
        <v>1173</v>
      </c>
      <c r="U1156" t="s">
        <v>66</v>
      </c>
      <c r="V1156" t="s">
        <v>66</v>
      </c>
      <c r="W1156" t="s">
        <v>31</v>
      </c>
      <c r="Z1156" t="s">
        <v>5866</v>
      </c>
    </row>
    <row r="1157" spans="1:26" x14ac:dyDescent="0.25">
      <c r="A1157" t="s">
        <v>11429</v>
      </c>
      <c r="B1157" t="s">
        <v>10104</v>
      </c>
      <c r="C1157" t="s">
        <v>809</v>
      </c>
      <c r="D1157" t="s">
        <v>21</v>
      </c>
      <c r="F1157" t="s">
        <v>6849</v>
      </c>
      <c r="I1157" t="s">
        <v>809</v>
      </c>
      <c r="J1157" t="s">
        <v>809</v>
      </c>
      <c r="K1157" t="s">
        <v>3954</v>
      </c>
      <c r="L1157" t="s">
        <v>6850</v>
      </c>
      <c r="M1157" t="s">
        <v>2814</v>
      </c>
      <c r="N1157" t="b">
        <v>0</v>
      </c>
      <c r="O1157" t="s">
        <v>10104</v>
      </c>
      <c r="P1157" t="s">
        <v>21</v>
      </c>
      <c r="R1157" t="s">
        <v>6849</v>
      </c>
      <c r="U1157" t="s">
        <v>809</v>
      </c>
      <c r="V1157" t="s">
        <v>809</v>
      </c>
      <c r="W1157" t="s">
        <v>97</v>
      </c>
      <c r="Z1157" t="s">
        <v>6851</v>
      </c>
    </row>
    <row r="1158" spans="1:26" x14ac:dyDescent="0.25">
      <c r="A1158" t="s">
        <v>10334</v>
      </c>
      <c r="B1158" t="s">
        <v>8834</v>
      </c>
      <c r="C1158" t="s">
        <v>7874</v>
      </c>
      <c r="D1158" t="s">
        <v>21</v>
      </c>
      <c r="F1158" t="s">
        <v>1494</v>
      </c>
      <c r="I1158" t="s">
        <v>1495</v>
      </c>
      <c r="J1158" t="s">
        <v>1496</v>
      </c>
      <c r="K1158" t="s">
        <v>1497</v>
      </c>
      <c r="L1158" t="s">
        <v>1498</v>
      </c>
      <c r="M1158" t="s">
        <v>142</v>
      </c>
      <c r="N1158" t="b">
        <v>0</v>
      </c>
      <c r="O1158" t="s">
        <v>11477</v>
      </c>
      <c r="P1158" t="s">
        <v>21</v>
      </c>
      <c r="R1158" t="s">
        <v>1472</v>
      </c>
      <c r="U1158" t="s">
        <v>1475</v>
      </c>
      <c r="V1158" t="s">
        <v>1475</v>
      </c>
      <c r="W1158" t="s">
        <v>31</v>
      </c>
      <c r="Y1158" t="s">
        <v>1499</v>
      </c>
      <c r="Z1158" t="s">
        <v>1500</v>
      </c>
    </row>
    <row r="1159" spans="1:26" x14ac:dyDescent="0.25">
      <c r="A1159" t="s">
        <v>11528</v>
      </c>
      <c r="B1159" t="s">
        <v>9693</v>
      </c>
      <c r="C1159" t="s">
        <v>1668</v>
      </c>
      <c r="D1159" t="s">
        <v>21</v>
      </c>
      <c r="F1159" t="s">
        <v>1494</v>
      </c>
      <c r="I1159" t="s">
        <v>1668</v>
      </c>
      <c r="J1159" t="s">
        <v>427</v>
      </c>
      <c r="K1159" t="s">
        <v>428</v>
      </c>
      <c r="L1159" t="s">
        <v>1669</v>
      </c>
      <c r="M1159" t="s">
        <v>179</v>
      </c>
      <c r="N1159" t="b">
        <v>1</v>
      </c>
      <c r="O1159" t="s">
        <v>11984</v>
      </c>
      <c r="P1159" t="s">
        <v>21</v>
      </c>
      <c r="R1159" t="s">
        <v>1494</v>
      </c>
      <c r="U1159" t="s">
        <v>1670</v>
      </c>
      <c r="V1159" t="s">
        <v>1670</v>
      </c>
      <c r="W1159" t="s">
        <v>97</v>
      </c>
      <c r="Z1159" t="s">
        <v>5497</v>
      </c>
    </row>
    <row r="1160" spans="1:26" x14ac:dyDescent="0.25">
      <c r="A1160" t="str">
        <f>VLOOKUP(B1160,geraniumwfosp_export[[name]:[rhakhis_wfo]],7,FALSE)</f>
        <v>wfo-1000088794</v>
      </c>
      <c r="B1160" t="s">
        <v>9511</v>
      </c>
      <c r="C1160" t="s">
        <v>8214</v>
      </c>
      <c r="D1160" t="s">
        <v>21</v>
      </c>
      <c r="F1160" t="s">
        <v>2063</v>
      </c>
      <c r="I1160" t="s">
        <v>4831</v>
      </c>
      <c r="J1160" t="s">
        <v>103</v>
      </c>
      <c r="K1160" t="s">
        <v>104</v>
      </c>
      <c r="L1160" t="s">
        <v>4832</v>
      </c>
      <c r="M1160" t="s">
        <v>106</v>
      </c>
      <c r="N1160" t="b">
        <v>1</v>
      </c>
      <c r="O1160" t="s">
        <v>9300</v>
      </c>
      <c r="P1160" t="s">
        <v>21</v>
      </c>
      <c r="R1160" t="s">
        <v>641</v>
      </c>
      <c r="U1160" t="s">
        <v>637</v>
      </c>
      <c r="V1160" t="s">
        <v>637</v>
      </c>
      <c r="W1160" t="s">
        <v>31</v>
      </c>
      <c r="Y1160" t="s">
        <v>320</v>
      </c>
    </row>
    <row r="1161" spans="1:26" x14ac:dyDescent="0.25">
      <c r="A1161" t="s">
        <v>10412</v>
      </c>
      <c r="B1161" t="s">
        <v>8919</v>
      </c>
      <c r="C1161" t="s">
        <v>7842</v>
      </c>
      <c r="D1161" t="s">
        <v>21</v>
      </c>
      <c r="F1161" t="s">
        <v>2063</v>
      </c>
      <c r="I1161" t="s">
        <v>534</v>
      </c>
      <c r="J1161" t="s">
        <v>534</v>
      </c>
      <c r="K1161" t="s">
        <v>2064</v>
      </c>
      <c r="L1161" t="s">
        <v>2065</v>
      </c>
      <c r="M1161" t="s">
        <v>231</v>
      </c>
      <c r="N1161" t="b">
        <v>1</v>
      </c>
      <c r="O1161" t="s">
        <v>8919</v>
      </c>
      <c r="P1161" t="s">
        <v>21</v>
      </c>
      <c r="R1161" t="s">
        <v>2063</v>
      </c>
      <c r="U1161" t="s">
        <v>7842</v>
      </c>
      <c r="V1161" t="s">
        <v>534</v>
      </c>
      <c r="W1161" t="s">
        <v>97</v>
      </c>
      <c r="Z1161" t="s">
        <v>2066</v>
      </c>
    </row>
    <row r="1162" spans="1:26" x14ac:dyDescent="0.25">
      <c r="A1162" t="s">
        <v>12799</v>
      </c>
      <c r="B1162" t="s">
        <v>7787</v>
      </c>
      <c r="C1162" t="s">
        <v>1174</v>
      </c>
      <c r="D1162" t="s">
        <v>21</v>
      </c>
      <c r="F1162" t="s">
        <v>1173</v>
      </c>
      <c r="G1162" t="s">
        <v>23</v>
      </c>
      <c r="H1162" t="s">
        <v>6749</v>
      </c>
      <c r="I1162" t="s">
        <v>1174</v>
      </c>
      <c r="J1162" t="s">
        <v>1174</v>
      </c>
      <c r="K1162" t="s">
        <v>1175</v>
      </c>
      <c r="L1162" t="s">
        <v>1176</v>
      </c>
      <c r="M1162" t="s">
        <v>1177</v>
      </c>
      <c r="N1162" t="b">
        <v>1</v>
      </c>
      <c r="O1162" t="s">
        <v>8965</v>
      </c>
      <c r="P1162" t="s">
        <v>21</v>
      </c>
      <c r="R1162" t="s">
        <v>1173</v>
      </c>
      <c r="U1162" t="s">
        <v>66</v>
      </c>
      <c r="V1162" t="s">
        <v>66</v>
      </c>
      <c r="W1162" t="s">
        <v>31</v>
      </c>
      <c r="Y1162" t="s">
        <v>150</v>
      </c>
    </row>
    <row r="1163" spans="1:26" x14ac:dyDescent="0.25">
      <c r="A1163" t="s">
        <v>11765</v>
      </c>
      <c r="B1163" t="s">
        <v>8489</v>
      </c>
      <c r="C1163" t="s">
        <v>7840</v>
      </c>
      <c r="D1163" t="s">
        <v>21</v>
      </c>
      <c r="F1163" t="s">
        <v>2063</v>
      </c>
      <c r="G1163" t="s">
        <v>23</v>
      </c>
      <c r="H1163" t="s">
        <v>4979</v>
      </c>
      <c r="I1163" t="s">
        <v>419</v>
      </c>
      <c r="J1163" t="s">
        <v>103</v>
      </c>
      <c r="K1163" t="s">
        <v>104</v>
      </c>
      <c r="L1163" t="s">
        <v>2067</v>
      </c>
      <c r="M1163" t="s">
        <v>106</v>
      </c>
      <c r="N1163" t="b">
        <v>1</v>
      </c>
      <c r="O1163" t="s">
        <v>9612</v>
      </c>
      <c r="P1163" t="s">
        <v>21</v>
      </c>
      <c r="R1163" t="s">
        <v>4980</v>
      </c>
      <c r="U1163" t="s">
        <v>8023</v>
      </c>
      <c r="V1163" t="s">
        <v>4981</v>
      </c>
      <c r="W1163" t="s">
        <v>31</v>
      </c>
      <c r="Z1163" t="s">
        <v>4982</v>
      </c>
    </row>
    <row r="1164" spans="1:26" x14ac:dyDescent="0.25">
      <c r="A1164" t="s">
        <v>11766</v>
      </c>
      <c r="B1164" t="s">
        <v>8490</v>
      </c>
      <c r="C1164" t="s">
        <v>7840</v>
      </c>
      <c r="D1164" t="s">
        <v>21</v>
      </c>
      <c r="F1164" t="s">
        <v>2063</v>
      </c>
      <c r="G1164" t="s">
        <v>23</v>
      </c>
      <c r="H1164" t="s">
        <v>325</v>
      </c>
      <c r="I1164" t="s">
        <v>419</v>
      </c>
      <c r="J1164" t="s">
        <v>103</v>
      </c>
      <c r="K1164" t="s">
        <v>104</v>
      </c>
      <c r="L1164" t="s">
        <v>2067</v>
      </c>
      <c r="M1164" t="s">
        <v>106</v>
      </c>
      <c r="N1164" t="b">
        <v>1</v>
      </c>
      <c r="O1164" t="s">
        <v>9612</v>
      </c>
      <c r="P1164" t="s">
        <v>21</v>
      </c>
      <c r="R1164" t="s">
        <v>4980</v>
      </c>
      <c r="U1164" t="s">
        <v>8023</v>
      </c>
      <c r="V1164" t="s">
        <v>4981</v>
      </c>
      <c r="W1164" t="s">
        <v>31</v>
      </c>
      <c r="Z1164" t="s">
        <v>4983</v>
      </c>
    </row>
    <row r="1165" spans="1:26" x14ac:dyDescent="0.25">
      <c r="A1165" t="s">
        <v>11569</v>
      </c>
      <c r="B1165" t="s">
        <v>9037</v>
      </c>
      <c r="C1165" t="s">
        <v>2658</v>
      </c>
      <c r="D1165" t="s">
        <v>21</v>
      </c>
      <c r="E1165" t="s">
        <v>209</v>
      </c>
      <c r="F1165" t="s">
        <v>2657</v>
      </c>
      <c r="I1165" t="s">
        <v>2658</v>
      </c>
      <c r="J1165" t="s">
        <v>2659</v>
      </c>
      <c r="K1165" t="s">
        <v>2660</v>
      </c>
      <c r="L1165" t="s">
        <v>2661</v>
      </c>
      <c r="M1165" t="s">
        <v>1467</v>
      </c>
      <c r="N1165" t="b">
        <v>0</v>
      </c>
      <c r="O1165" t="s">
        <v>9037</v>
      </c>
      <c r="P1165" t="s">
        <v>21</v>
      </c>
      <c r="Q1165" t="s">
        <v>209</v>
      </c>
      <c r="R1165" t="s">
        <v>2657</v>
      </c>
      <c r="U1165" t="s">
        <v>2658</v>
      </c>
      <c r="V1165" t="s">
        <v>2658</v>
      </c>
      <c r="W1165" t="s">
        <v>214</v>
      </c>
      <c r="X1165" t="s">
        <v>2662</v>
      </c>
      <c r="Z1165" t="s">
        <v>2663</v>
      </c>
    </row>
    <row r="1166" spans="1:26" x14ac:dyDescent="0.25">
      <c r="A1166" t="str">
        <f>VLOOKUP(B1166,geraniumwfosp_export[[name]:[rhakhis_wfo]],7,FALSE)</f>
        <v>wfo-1000088795</v>
      </c>
      <c r="B1166" t="s">
        <v>9172</v>
      </c>
      <c r="C1166" t="s">
        <v>387</v>
      </c>
      <c r="D1166" t="s">
        <v>21</v>
      </c>
      <c r="F1166" t="s">
        <v>2657</v>
      </c>
      <c r="I1166" t="s">
        <v>387</v>
      </c>
      <c r="J1166" t="s">
        <v>164</v>
      </c>
      <c r="K1166" t="s">
        <v>388</v>
      </c>
      <c r="L1166" t="s">
        <v>3414</v>
      </c>
      <c r="M1166" t="s">
        <v>390</v>
      </c>
      <c r="N1166" t="b">
        <v>1</v>
      </c>
      <c r="O1166" t="s">
        <v>11857</v>
      </c>
      <c r="P1166" t="s">
        <v>21</v>
      </c>
      <c r="W1166" t="s">
        <v>360</v>
      </c>
      <c r="Y1166" t="s">
        <v>150</v>
      </c>
    </row>
    <row r="1167" spans="1:26" x14ac:dyDescent="0.25">
      <c r="A1167" t="s">
        <v>10245</v>
      </c>
      <c r="B1167" t="s">
        <v>8725</v>
      </c>
      <c r="C1167" t="s">
        <v>7828</v>
      </c>
      <c r="D1167" t="s">
        <v>21</v>
      </c>
      <c r="F1167" t="s">
        <v>798</v>
      </c>
      <c r="I1167" t="s">
        <v>202</v>
      </c>
      <c r="J1167" t="s">
        <v>203</v>
      </c>
      <c r="K1167" t="s">
        <v>569</v>
      </c>
      <c r="L1167" t="s">
        <v>799</v>
      </c>
      <c r="M1167" t="s">
        <v>142</v>
      </c>
      <c r="N1167" t="b">
        <v>0</v>
      </c>
      <c r="O1167" t="s">
        <v>8638</v>
      </c>
      <c r="P1167" t="s">
        <v>21</v>
      </c>
      <c r="R1167" t="s">
        <v>695</v>
      </c>
      <c r="S1167" t="s">
        <v>316</v>
      </c>
      <c r="T1167" t="s">
        <v>798</v>
      </c>
      <c r="U1167" t="s">
        <v>8092</v>
      </c>
      <c r="V1167" t="s">
        <v>800</v>
      </c>
      <c r="W1167" t="s">
        <v>59</v>
      </c>
      <c r="Z1167" t="s">
        <v>801</v>
      </c>
    </row>
    <row r="1168" spans="1:26" x14ac:dyDescent="0.25">
      <c r="A1168" t="s">
        <v>10929</v>
      </c>
      <c r="B1168" t="s">
        <v>9500</v>
      </c>
      <c r="C1168" t="s">
        <v>7899</v>
      </c>
      <c r="D1168" t="s">
        <v>21</v>
      </c>
      <c r="F1168" t="s">
        <v>4796</v>
      </c>
      <c r="I1168" t="s">
        <v>2269</v>
      </c>
      <c r="J1168" t="s">
        <v>4797</v>
      </c>
      <c r="K1168" t="s">
        <v>204</v>
      </c>
      <c r="L1168" t="s">
        <v>4798</v>
      </c>
      <c r="M1168" t="s">
        <v>524</v>
      </c>
      <c r="N1168" t="b">
        <v>0</v>
      </c>
      <c r="O1168" t="s">
        <v>11552</v>
      </c>
      <c r="P1168" t="s">
        <v>21</v>
      </c>
      <c r="R1168" t="s">
        <v>630</v>
      </c>
      <c r="U1168" t="s">
        <v>7828</v>
      </c>
      <c r="V1168" t="s">
        <v>202</v>
      </c>
      <c r="W1168" t="s">
        <v>31</v>
      </c>
      <c r="Z1168" t="s">
        <v>4799</v>
      </c>
    </row>
    <row r="1169" spans="1:26" x14ac:dyDescent="0.25">
      <c r="A1169" t="s">
        <v>10443</v>
      </c>
      <c r="B1169" t="s">
        <v>8953</v>
      </c>
      <c r="C1169" t="s">
        <v>190</v>
      </c>
      <c r="D1169" t="s">
        <v>21</v>
      </c>
      <c r="F1169" t="s">
        <v>2285</v>
      </c>
      <c r="I1169" t="s">
        <v>190</v>
      </c>
      <c r="J1169" t="s">
        <v>190</v>
      </c>
      <c r="K1169" t="s">
        <v>191</v>
      </c>
      <c r="L1169" t="s">
        <v>192</v>
      </c>
      <c r="M1169" t="s">
        <v>193</v>
      </c>
      <c r="N1169" t="b">
        <v>0</v>
      </c>
      <c r="O1169" t="s">
        <v>8953</v>
      </c>
      <c r="P1169" t="s">
        <v>21</v>
      </c>
      <c r="R1169" t="s">
        <v>2285</v>
      </c>
      <c r="U1169" t="s">
        <v>190</v>
      </c>
      <c r="V1169" t="s">
        <v>190</v>
      </c>
      <c r="W1169" t="s">
        <v>97</v>
      </c>
    </row>
    <row r="1170" spans="1:26" x14ac:dyDescent="0.25">
      <c r="A1170" t="s">
        <v>11123</v>
      </c>
      <c r="B1170" t="s">
        <v>9738</v>
      </c>
      <c r="C1170" t="s">
        <v>7852</v>
      </c>
      <c r="D1170" t="s">
        <v>21</v>
      </c>
      <c r="F1170" t="s">
        <v>5651</v>
      </c>
      <c r="I1170" t="s">
        <v>588</v>
      </c>
      <c r="J1170" t="s">
        <v>1042</v>
      </c>
      <c r="K1170" t="s">
        <v>1043</v>
      </c>
      <c r="L1170" t="s">
        <v>5652</v>
      </c>
      <c r="M1170" t="s">
        <v>1045</v>
      </c>
      <c r="N1170" t="b">
        <v>1</v>
      </c>
      <c r="O1170" t="s">
        <v>11992</v>
      </c>
      <c r="P1170" t="s">
        <v>156</v>
      </c>
      <c r="R1170" t="s">
        <v>3620</v>
      </c>
      <c r="U1170" t="s">
        <v>739</v>
      </c>
      <c r="V1170" t="s">
        <v>739</v>
      </c>
      <c r="W1170" t="s">
        <v>31</v>
      </c>
      <c r="Y1170" t="s">
        <v>320</v>
      </c>
    </row>
    <row r="1171" spans="1:26" x14ac:dyDescent="0.25">
      <c r="A1171" t="s">
        <v>10677</v>
      </c>
      <c r="B1171" t="s">
        <v>9215</v>
      </c>
      <c r="C1171" t="s">
        <v>66</v>
      </c>
      <c r="D1171" t="s">
        <v>21</v>
      </c>
      <c r="F1171" t="s">
        <v>3620</v>
      </c>
      <c r="I1171" t="s">
        <v>66</v>
      </c>
      <c r="J1171" t="s">
        <v>66</v>
      </c>
      <c r="K1171" t="s">
        <v>272</v>
      </c>
      <c r="L1171" t="s">
        <v>1600</v>
      </c>
      <c r="M1171" t="s">
        <v>471</v>
      </c>
      <c r="N1171" t="b">
        <v>1</v>
      </c>
      <c r="O1171" t="s">
        <v>11923</v>
      </c>
      <c r="P1171" t="s">
        <v>156</v>
      </c>
      <c r="R1171" t="s">
        <v>3620</v>
      </c>
      <c r="U1171" t="s">
        <v>3621</v>
      </c>
      <c r="V1171" t="s">
        <v>3621</v>
      </c>
      <c r="W1171" t="s">
        <v>59</v>
      </c>
      <c r="Z1171" t="s">
        <v>3622</v>
      </c>
    </row>
    <row r="1172" spans="1:26" x14ac:dyDescent="0.25">
      <c r="A1172" t="s">
        <v>11683</v>
      </c>
      <c r="B1172" t="s">
        <v>8324</v>
      </c>
      <c r="C1172" t="s">
        <v>7840</v>
      </c>
      <c r="D1172" t="s">
        <v>21</v>
      </c>
      <c r="F1172" t="s">
        <v>2063</v>
      </c>
      <c r="G1172" t="s">
        <v>23</v>
      </c>
      <c r="H1172" t="s">
        <v>317</v>
      </c>
      <c r="I1172" t="s">
        <v>419</v>
      </c>
      <c r="J1172" t="s">
        <v>103</v>
      </c>
      <c r="K1172" t="s">
        <v>104</v>
      </c>
      <c r="L1172" t="s">
        <v>2067</v>
      </c>
      <c r="M1172" t="s">
        <v>106</v>
      </c>
      <c r="N1172" t="b">
        <v>1</v>
      </c>
      <c r="O1172" t="s">
        <v>8919</v>
      </c>
      <c r="P1172" t="s">
        <v>21</v>
      </c>
      <c r="R1172" t="s">
        <v>2063</v>
      </c>
      <c r="U1172" t="s">
        <v>7842</v>
      </c>
      <c r="V1172" t="s">
        <v>534</v>
      </c>
      <c r="W1172" t="s">
        <v>59</v>
      </c>
      <c r="Y1172" t="s">
        <v>794</v>
      </c>
    </row>
    <row r="1173" spans="1:26" x14ac:dyDescent="0.25">
      <c r="A1173" t="s">
        <v>11789</v>
      </c>
      <c r="B1173" t="s">
        <v>9882</v>
      </c>
      <c r="C1173" t="s">
        <v>152</v>
      </c>
      <c r="D1173" t="s">
        <v>21</v>
      </c>
      <c r="F1173" t="s">
        <v>6172</v>
      </c>
      <c r="I1173" t="s">
        <v>152</v>
      </c>
      <c r="J1173" t="s">
        <v>152</v>
      </c>
      <c r="K1173" t="s">
        <v>153</v>
      </c>
      <c r="L1173" t="s">
        <v>6173</v>
      </c>
      <c r="M1173" t="s">
        <v>155</v>
      </c>
      <c r="N1173" t="b">
        <v>1</v>
      </c>
      <c r="O1173" t="s">
        <v>11822</v>
      </c>
      <c r="P1173" t="s">
        <v>156</v>
      </c>
      <c r="R1173" t="s">
        <v>6170</v>
      </c>
      <c r="S1173" t="s">
        <v>23</v>
      </c>
      <c r="T1173" t="s">
        <v>6174</v>
      </c>
      <c r="U1173" t="s">
        <v>6175</v>
      </c>
      <c r="V1173" t="s">
        <v>6175</v>
      </c>
      <c r="W1173" t="s">
        <v>59</v>
      </c>
    </row>
    <row r="1174" spans="1:26" x14ac:dyDescent="0.25">
      <c r="A1174" t="s">
        <v>10925</v>
      </c>
      <c r="B1174" t="s">
        <v>9497</v>
      </c>
      <c r="C1174" t="s">
        <v>7828</v>
      </c>
      <c r="D1174" t="s">
        <v>21</v>
      </c>
      <c r="F1174" t="s">
        <v>4785</v>
      </c>
      <c r="I1174" t="s">
        <v>202</v>
      </c>
      <c r="J1174" t="s">
        <v>203</v>
      </c>
      <c r="K1174" t="s">
        <v>204</v>
      </c>
      <c r="L1174" t="s">
        <v>4786</v>
      </c>
      <c r="M1174" t="s">
        <v>626</v>
      </c>
      <c r="N1174" t="b">
        <v>0</v>
      </c>
      <c r="O1174" t="s">
        <v>9537</v>
      </c>
      <c r="P1174" t="s">
        <v>21</v>
      </c>
      <c r="R1174" t="s">
        <v>745</v>
      </c>
      <c r="U1174" t="s">
        <v>146</v>
      </c>
      <c r="V1174" t="s">
        <v>146</v>
      </c>
      <c r="W1174" t="s">
        <v>31</v>
      </c>
      <c r="Z1174" t="s">
        <v>4787</v>
      </c>
    </row>
    <row r="1175" spans="1:26" x14ac:dyDescent="0.25">
      <c r="A1175" t="s">
        <v>10463</v>
      </c>
      <c r="B1175" t="s">
        <v>8988</v>
      </c>
      <c r="C1175" t="s">
        <v>1585</v>
      </c>
      <c r="D1175" t="s">
        <v>21</v>
      </c>
      <c r="F1175" t="s">
        <v>299</v>
      </c>
      <c r="I1175" t="s">
        <v>134</v>
      </c>
      <c r="J1175" t="s">
        <v>134</v>
      </c>
      <c r="K1175" t="s">
        <v>780</v>
      </c>
      <c r="L1175" t="s">
        <v>2422</v>
      </c>
      <c r="M1175" t="s">
        <v>598</v>
      </c>
      <c r="N1175" t="b">
        <v>1</v>
      </c>
      <c r="O1175" t="s">
        <v>9253</v>
      </c>
      <c r="P1175" t="s">
        <v>21</v>
      </c>
      <c r="R1175" t="s">
        <v>349</v>
      </c>
      <c r="U1175" t="s">
        <v>66</v>
      </c>
      <c r="V1175" t="s">
        <v>66</v>
      </c>
      <c r="W1175" t="s">
        <v>59</v>
      </c>
      <c r="Y1175" t="s">
        <v>80</v>
      </c>
    </row>
    <row r="1176" spans="1:26" x14ac:dyDescent="0.25">
      <c r="A1176" t="str">
        <f>VLOOKUP(B1176,geraniumwfosp_export[[name]:[rhakhis_wfo]],7,FALSE)</f>
        <v>wfo-1000088796</v>
      </c>
      <c r="B1176" t="s">
        <v>9799</v>
      </c>
      <c r="C1176" t="s">
        <v>8232</v>
      </c>
      <c r="D1176" t="s">
        <v>21</v>
      </c>
      <c r="F1176" t="s">
        <v>299</v>
      </c>
      <c r="I1176" t="s">
        <v>5887</v>
      </c>
      <c r="J1176" t="s">
        <v>183</v>
      </c>
      <c r="K1176" t="s">
        <v>184</v>
      </c>
      <c r="L1176" t="s">
        <v>185</v>
      </c>
      <c r="M1176" t="s">
        <v>186</v>
      </c>
      <c r="N1176" t="b">
        <v>1</v>
      </c>
      <c r="O1176" t="s">
        <v>9253</v>
      </c>
      <c r="P1176" t="s">
        <v>21</v>
      </c>
      <c r="R1176" t="s">
        <v>349</v>
      </c>
      <c r="U1176" t="s">
        <v>66</v>
      </c>
      <c r="V1176" t="s">
        <v>66</v>
      </c>
      <c r="W1176" t="s">
        <v>31</v>
      </c>
      <c r="Y1176" t="s">
        <v>187</v>
      </c>
    </row>
    <row r="1177" spans="1:26" x14ac:dyDescent="0.25">
      <c r="A1177" t="s">
        <v>10210</v>
      </c>
      <c r="B1177" t="s">
        <v>8683</v>
      </c>
      <c r="C1177" t="s">
        <v>526</v>
      </c>
      <c r="D1177" t="s">
        <v>21</v>
      </c>
      <c r="F1177" t="s">
        <v>525</v>
      </c>
      <c r="I1177" t="s">
        <v>526</v>
      </c>
      <c r="J1177" t="s">
        <v>526</v>
      </c>
      <c r="K1177" t="s">
        <v>527</v>
      </c>
      <c r="L1177" t="s">
        <v>457</v>
      </c>
      <c r="M1177" t="s">
        <v>528</v>
      </c>
      <c r="N1177" t="b">
        <v>1</v>
      </c>
      <c r="O1177" t="s">
        <v>8683</v>
      </c>
      <c r="P1177" t="s">
        <v>21</v>
      </c>
      <c r="R1177" t="s">
        <v>525</v>
      </c>
      <c r="U1177" t="s">
        <v>526</v>
      </c>
      <c r="V1177" t="s">
        <v>526</v>
      </c>
      <c r="W1177" t="s">
        <v>97</v>
      </c>
      <c r="Y1177" t="s">
        <v>529</v>
      </c>
      <c r="Z1177" t="s">
        <v>530</v>
      </c>
    </row>
    <row r="1178" spans="1:26" x14ac:dyDescent="0.25">
      <c r="A1178" t="str">
        <f>VLOOKUP(B1178,geraniumwfosp_export[[name]:[rhakhis_wfo]],7,FALSE)</f>
        <v>wfo-1000088797</v>
      </c>
      <c r="B1178" t="s">
        <v>9452</v>
      </c>
      <c r="C1178" t="s">
        <v>8210</v>
      </c>
      <c r="D1178" t="s">
        <v>21</v>
      </c>
      <c r="F1178" t="s">
        <v>181</v>
      </c>
      <c r="I1178" t="s">
        <v>4624</v>
      </c>
      <c r="J1178" t="s">
        <v>103</v>
      </c>
      <c r="K1178" t="s">
        <v>104</v>
      </c>
      <c r="L1178" t="s">
        <v>4333</v>
      </c>
      <c r="M1178" t="s">
        <v>106</v>
      </c>
      <c r="N1178" t="b">
        <v>1</v>
      </c>
      <c r="O1178" t="s">
        <v>9552</v>
      </c>
      <c r="P1178" t="s">
        <v>21</v>
      </c>
      <c r="R1178" t="s">
        <v>249</v>
      </c>
      <c r="U1178" t="s">
        <v>66</v>
      </c>
      <c r="V1178" t="s">
        <v>66</v>
      </c>
      <c r="W1178" t="s">
        <v>31</v>
      </c>
      <c r="Y1178" t="s">
        <v>320</v>
      </c>
    </row>
    <row r="1179" spans="1:26" x14ac:dyDescent="0.25">
      <c r="A1179" t="str">
        <f>VLOOKUP(B1179,geraniumwfosp_export[[name]:[rhakhis_wfo]],7,FALSE)</f>
        <v>wfo-1000088798</v>
      </c>
      <c r="B1179" t="s">
        <v>9899</v>
      </c>
      <c r="C1179" t="s">
        <v>8242</v>
      </c>
      <c r="D1179" t="s">
        <v>21</v>
      </c>
      <c r="F1179" t="s">
        <v>181</v>
      </c>
      <c r="I1179" t="s">
        <v>6228</v>
      </c>
      <c r="J1179" t="s">
        <v>103</v>
      </c>
      <c r="K1179" t="s">
        <v>104</v>
      </c>
      <c r="L1179" t="s">
        <v>6229</v>
      </c>
      <c r="M1179" t="s">
        <v>106</v>
      </c>
      <c r="N1179" t="b">
        <v>1</v>
      </c>
      <c r="O1179" t="s">
        <v>9260</v>
      </c>
      <c r="P1179" t="s">
        <v>21</v>
      </c>
      <c r="R1179" t="s">
        <v>115</v>
      </c>
      <c r="U1179" t="s">
        <v>66</v>
      </c>
      <c r="V1179" t="s">
        <v>66</v>
      </c>
      <c r="W1179" t="s">
        <v>31</v>
      </c>
      <c r="Y1179" t="s">
        <v>320</v>
      </c>
    </row>
    <row r="1180" spans="1:26" x14ac:dyDescent="0.25">
      <c r="A1180" t="str">
        <f>VLOOKUP(B1180,geraniumwfosp_export[[name]:[rhakhis_wfo]],7,FALSE)</f>
        <v>wfo-1000088799</v>
      </c>
      <c r="B1180" t="s">
        <v>8649</v>
      </c>
      <c r="C1180" t="s">
        <v>8146</v>
      </c>
      <c r="D1180" t="s">
        <v>21</v>
      </c>
      <c r="F1180" t="s">
        <v>181</v>
      </c>
      <c r="I1180" t="s">
        <v>182</v>
      </c>
      <c r="J1180" t="s">
        <v>183</v>
      </c>
      <c r="K1180" t="s">
        <v>184</v>
      </c>
      <c r="L1180" t="s">
        <v>185</v>
      </c>
      <c r="M1180" t="s">
        <v>186</v>
      </c>
      <c r="N1180" t="b">
        <v>1</v>
      </c>
      <c r="O1180" t="s">
        <v>8796</v>
      </c>
      <c r="P1180" t="s">
        <v>21</v>
      </c>
      <c r="R1180" t="s">
        <v>173</v>
      </c>
      <c r="U1180" t="s">
        <v>66</v>
      </c>
      <c r="V1180" t="s">
        <v>66</v>
      </c>
      <c r="W1180" t="s">
        <v>31</v>
      </c>
      <c r="Y1180" t="s">
        <v>187</v>
      </c>
    </row>
    <row r="1181" spans="1:26" x14ac:dyDescent="0.25">
      <c r="A1181" t="s">
        <v>11208</v>
      </c>
      <c r="B1181" t="s">
        <v>9845</v>
      </c>
      <c r="C1181" t="s">
        <v>718</v>
      </c>
      <c r="D1181" t="s">
        <v>21</v>
      </c>
      <c r="F1181" t="s">
        <v>181</v>
      </c>
      <c r="I1181" t="s">
        <v>718</v>
      </c>
      <c r="J1181" t="s">
        <v>718</v>
      </c>
      <c r="K1181" t="s">
        <v>6016</v>
      </c>
      <c r="L1181" t="s">
        <v>120</v>
      </c>
      <c r="M1181" t="s">
        <v>73</v>
      </c>
      <c r="N1181" t="b">
        <v>1</v>
      </c>
      <c r="O1181" t="s">
        <v>9253</v>
      </c>
      <c r="P1181" t="s">
        <v>21</v>
      </c>
      <c r="R1181" t="s">
        <v>349</v>
      </c>
      <c r="U1181" t="s">
        <v>66</v>
      </c>
      <c r="V1181" t="s">
        <v>66</v>
      </c>
      <c r="W1181" t="s">
        <v>59</v>
      </c>
      <c r="Y1181" t="s">
        <v>6017</v>
      </c>
    </row>
    <row r="1182" spans="1:26" x14ac:dyDescent="0.25">
      <c r="A1182" t="s">
        <v>10634</v>
      </c>
      <c r="B1182" t="s">
        <v>9165</v>
      </c>
      <c r="C1182" t="s">
        <v>1790</v>
      </c>
      <c r="D1182" t="s">
        <v>21</v>
      </c>
      <c r="F1182" t="s">
        <v>3410</v>
      </c>
      <c r="I1182" t="s">
        <v>1790</v>
      </c>
      <c r="J1182" t="s">
        <v>1790</v>
      </c>
      <c r="K1182" t="s">
        <v>3407</v>
      </c>
      <c r="L1182" t="s">
        <v>3411</v>
      </c>
      <c r="M1182" t="s">
        <v>1793</v>
      </c>
      <c r="N1182" t="b">
        <v>0</v>
      </c>
      <c r="O1182" t="s">
        <v>9113</v>
      </c>
      <c r="P1182" t="s">
        <v>21</v>
      </c>
      <c r="R1182" t="s">
        <v>452</v>
      </c>
      <c r="U1182" t="s">
        <v>459</v>
      </c>
      <c r="V1182" t="s">
        <v>459</v>
      </c>
      <c r="W1182" t="s">
        <v>31</v>
      </c>
      <c r="Z1182" t="s">
        <v>3412</v>
      </c>
    </row>
    <row r="1183" spans="1:26" x14ac:dyDescent="0.25">
      <c r="A1183" t="str">
        <f>VLOOKUP(B1183,geraniumwfosp_export[[name]:[rhakhis_wfo]],7,FALSE)</f>
        <v>wfo-1000088612</v>
      </c>
      <c r="B1183" t="s">
        <v>9016</v>
      </c>
      <c r="C1183" t="s">
        <v>7905</v>
      </c>
      <c r="D1183" t="s">
        <v>21</v>
      </c>
      <c r="F1183" t="s">
        <v>2554</v>
      </c>
      <c r="I1183" t="s">
        <v>2555</v>
      </c>
      <c r="J1183" t="s">
        <v>2556</v>
      </c>
      <c r="N1183" t="b">
        <v>0</v>
      </c>
      <c r="O1183" t="s">
        <v>10008</v>
      </c>
      <c r="P1183" t="s">
        <v>21</v>
      </c>
      <c r="R1183" t="s">
        <v>1517</v>
      </c>
      <c r="U1183" t="s">
        <v>461</v>
      </c>
      <c r="V1183" t="s">
        <v>461</v>
      </c>
      <c r="W1183" t="s">
        <v>31</v>
      </c>
      <c r="Y1183" t="s">
        <v>689</v>
      </c>
    </row>
    <row r="1184" spans="1:26" x14ac:dyDescent="0.25">
      <c r="A1184" t="s">
        <v>11445</v>
      </c>
      <c r="B1184" t="s">
        <v>10127</v>
      </c>
      <c r="C1184" t="s">
        <v>7846</v>
      </c>
      <c r="D1184" t="s">
        <v>21</v>
      </c>
      <c r="F1184" t="s">
        <v>6904</v>
      </c>
      <c r="I1184" t="s">
        <v>661</v>
      </c>
      <c r="J1184" t="s">
        <v>662</v>
      </c>
      <c r="K1184" t="s">
        <v>2414</v>
      </c>
      <c r="L1184" t="s">
        <v>6905</v>
      </c>
      <c r="M1184" t="s">
        <v>2416</v>
      </c>
      <c r="N1184" t="b">
        <v>0</v>
      </c>
      <c r="O1184" t="s">
        <v>10127</v>
      </c>
      <c r="P1184" t="s">
        <v>21</v>
      </c>
      <c r="R1184" t="s">
        <v>6904</v>
      </c>
      <c r="U1184" t="s">
        <v>7846</v>
      </c>
      <c r="V1184" t="s">
        <v>661</v>
      </c>
      <c r="W1184" t="s">
        <v>97</v>
      </c>
      <c r="Z1184" t="s">
        <v>6906</v>
      </c>
    </row>
    <row r="1185" spans="1:26" x14ac:dyDescent="0.25">
      <c r="A1185" t="s">
        <v>11571</v>
      </c>
      <c r="B1185" t="s">
        <v>10152</v>
      </c>
      <c r="C1185" t="s">
        <v>7008</v>
      </c>
      <c r="D1185" t="s">
        <v>21</v>
      </c>
      <c r="F1185" t="s">
        <v>7007</v>
      </c>
      <c r="I1185" t="s">
        <v>7008</v>
      </c>
      <c r="J1185" t="s">
        <v>7008</v>
      </c>
      <c r="K1185" t="s">
        <v>7009</v>
      </c>
      <c r="L1185" t="s">
        <v>7010</v>
      </c>
      <c r="M1185" t="s">
        <v>5030</v>
      </c>
      <c r="N1185" t="b">
        <v>0</v>
      </c>
      <c r="O1185" t="s">
        <v>9593</v>
      </c>
      <c r="P1185" t="s">
        <v>21</v>
      </c>
      <c r="R1185" t="s">
        <v>1753</v>
      </c>
      <c r="U1185" t="s">
        <v>1363</v>
      </c>
      <c r="V1185" t="s">
        <v>1363</v>
      </c>
      <c r="W1185" t="s">
        <v>31</v>
      </c>
      <c r="Z1185" t="s">
        <v>7011</v>
      </c>
    </row>
    <row r="1186" spans="1:26" x14ac:dyDescent="0.25">
      <c r="A1186" t="s">
        <v>11746</v>
      </c>
      <c r="B1186" t="s">
        <v>9337</v>
      </c>
      <c r="C1186" t="s">
        <v>4234</v>
      </c>
      <c r="D1186" t="s">
        <v>21</v>
      </c>
      <c r="F1186" t="s">
        <v>4233</v>
      </c>
      <c r="I1186" t="s">
        <v>4234</v>
      </c>
      <c r="J1186" t="s">
        <v>427</v>
      </c>
      <c r="K1186" t="s">
        <v>428</v>
      </c>
      <c r="L1186" t="s">
        <v>4170</v>
      </c>
      <c r="M1186" t="s">
        <v>179</v>
      </c>
      <c r="N1186" t="b">
        <v>1</v>
      </c>
      <c r="O1186" t="s">
        <v>9335</v>
      </c>
      <c r="P1186" t="s">
        <v>21</v>
      </c>
      <c r="R1186" t="s">
        <v>174</v>
      </c>
      <c r="U1186" t="s">
        <v>7867</v>
      </c>
      <c r="V1186" t="s">
        <v>999</v>
      </c>
      <c r="W1186" t="s">
        <v>31</v>
      </c>
      <c r="Z1186" t="s">
        <v>4235</v>
      </c>
    </row>
    <row r="1187" spans="1:26" x14ac:dyDescent="0.25">
      <c r="A1187" t="s">
        <v>12099</v>
      </c>
      <c r="B1187" t="s">
        <v>9392</v>
      </c>
      <c r="C1187" t="s">
        <v>146</v>
      </c>
      <c r="D1187" t="s">
        <v>21</v>
      </c>
      <c r="F1187" t="s">
        <v>3574</v>
      </c>
      <c r="I1187" t="s">
        <v>146</v>
      </c>
      <c r="J1187" t="s">
        <v>146</v>
      </c>
      <c r="K1187" t="s">
        <v>147</v>
      </c>
      <c r="L1187" t="s">
        <v>148</v>
      </c>
      <c r="M1187" t="s">
        <v>149</v>
      </c>
      <c r="N1187" t="b">
        <v>1</v>
      </c>
      <c r="O1187" t="s">
        <v>11941</v>
      </c>
      <c r="P1187" t="s">
        <v>48</v>
      </c>
      <c r="R1187" t="s">
        <v>3574</v>
      </c>
      <c r="W1187" t="s">
        <v>59</v>
      </c>
      <c r="Y1187" t="s">
        <v>150</v>
      </c>
    </row>
    <row r="1188" spans="1:26" x14ac:dyDescent="0.25">
      <c r="A1188" t="s">
        <v>10837</v>
      </c>
      <c r="B1188" t="s">
        <v>9392</v>
      </c>
      <c r="C1188" t="s">
        <v>146</v>
      </c>
      <c r="D1188" t="s">
        <v>21</v>
      </c>
      <c r="F1188" t="s">
        <v>3574</v>
      </c>
      <c r="I1188" t="s">
        <v>146</v>
      </c>
      <c r="J1188" t="s">
        <v>146</v>
      </c>
      <c r="K1188" t="s">
        <v>147</v>
      </c>
      <c r="L1188" t="s">
        <v>6737</v>
      </c>
      <c r="M1188" t="s">
        <v>149</v>
      </c>
      <c r="N1188" t="b">
        <v>1</v>
      </c>
      <c r="O1188" t="s">
        <v>11941</v>
      </c>
      <c r="P1188" t="s">
        <v>48</v>
      </c>
      <c r="R1188" t="s">
        <v>3574</v>
      </c>
      <c r="W1188" t="s">
        <v>59</v>
      </c>
    </row>
    <row r="1189" spans="1:26" x14ac:dyDescent="0.25">
      <c r="A1189" t="s">
        <v>10355</v>
      </c>
      <c r="B1189" t="s">
        <v>8859</v>
      </c>
      <c r="C1189" t="s">
        <v>195</v>
      </c>
      <c r="D1189" t="s">
        <v>21</v>
      </c>
      <c r="F1189" t="s">
        <v>1612</v>
      </c>
      <c r="I1189" t="s">
        <v>195</v>
      </c>
      <c r="J1189" t="s">
        <v>195</v>
      </c>
      <c r="K1189" t="s">
        <v>1613</v>
      </c>
      <c r="L1189" t="s">
        <v>1614</v>
      </c>
      <c r="M1189" t="s">
        <v>1615</v>
      </c>
      <c r="N1189" t="b">
        <v>1</v>
      </c>
      <c r="O1189" t="s">
        <v>8676</v>
      </c>
      <c r="P1189" t="s">
        <v>21</v>
      </c>
      <c r="R1189" t="s">
        <v>143</v>
      </c>
      <c r="U1189" t="s">
        <v>66</v>
      </c>
      <c r="V1189" t="s">
        <v>66</v>
      </c>
      <c r="W1189" t="s">
        <v>31</v>
      </c>
      <c r="Z1189" t="s">
        <v>1616</v>
      </c>
    </row>
    <row r="1190" spans="1:26" x14ac:dyDescent="0.25">
      <c r="A1190" t="s">
        <v>11206</v>
      </c>
      <c r="B1190" t="s">
        <v>9842</v>
      </c>
      <c r="C1190" t="s">
        <v>1585</v>
      </c>
      <c r="D1190" t="s">
        <v>21</v>
      </c>
      <c r="F1190" t="s">
        <v>1962</v>
      </c>
      <c r="I1190" t="s">
        <v>134</v>
      </c>
      <c r="J1190" t="s">
        <v>134</v>
      </c>
      <c r="K1190" t="s">
        <v>780</v>
      </c>
      <c r="L1190" t="s">
        <v>6010</v>
      </c>
      <c r="M1190" t="s">
        <v>598</v>
      </c>
      <c r="N1190" t="b">
        <v>1</v>
      </c>
      <c r="O1190" t="s">
        <v>12077</v>
      </c>
      <c r="P1190" t="s">
        <v>156</v>
      </c>
      <c r="R1190" t="s">
        <v>1962</v>
      </c>
      <c r="U1190" t="s">
        <v>12048</v>
      </c>
      <c r="V1190" t="s">
        <v>6011</v>
      </c>
      <c r="W1190" t="s">
        <v>59</v>
      </c>
    </row>
    <row r="1191" spans="1:26" x14ac:dyDescent="0.25">
      <c r="A1191" t="s">
        <v>10415</v>
      </c>
      <c r="B1191" t="s">
        <v>8925</v>
      </c>
      <c r="C1191" t="s">
        <v>66</v>
      </c>
      <c r="D1191" t="s">
        <v>21</v>
      </c>
      <c r="F1191" t="s">
        <v>1962</v>
      </c>
      <c r="I1191" t="s">
        <v>66</v>
      </c>
      <c r="J1191" t="s">
        <v>66</v>
      </c>
      <c r="K1191" t="s">
        <v>596</v>
      </c>
      <c r="L1191" t="s">
        <v>2092</v>
      </c>
      <c r="M1191" t="s">
        <v>598</v>
      </c>
      <c r="N1191" t="b">
        <v>1</v>
      </c>
      <c r="O1191" t="s">
        <v>11836</v>
      </c>
      <c r="P1191" t="s">
        <v>156</v>
      </c>
      <c r="R1191" t="s">
        <v>323</v>
      </c>
      <c r="U1191" t="s">
        <v>579</v>
      </c>
      <c r="V1191" t="s">
        <v>579</v>
      </c>
      <c r="W1191" t="s">
        <v>31</v>
      </c>
    </row>
    <row r="1192" spans="1:26" x14ac:dyDescent="0.25">
      <c r="A1192" t="s">
        <v>11273</v>
      </c>
      <c r="B1192" t="s">
        <v>9898</v>
      </c>
      <c r="C1192" t="s">
        <v>6225</v>
      </c>
      <c r="D1192" t="s">
        <v>21</v>
      </c>
      <c r="F1192" t="s">
        <v>1962</v>
      </c>
      <c r="I1192" t="s">
        <v>6225</v>
      </c>
      <c r="J1192" t="s">
        <v>6225</v>
      </c>
      <c r="K1192" t="s">
        <v>6226</v>
      </c>
      <c r="L1192" t="s">
        <v>6227</v>
      </c>
      <c r="M1192" t="s">
        <v>2044</v>
      </c>
      <c r="N1192" t="b">
        <v>1</v>
      </c>
      <c r="O1192" t="s">
        <v>11836</v>
      </c>
      <c r="P1192" t="s">
        <v>156</v>
      </c>
      <c r="R1192" t="s">
        <v>323</v>
      </c>
      <c r="U1192" t="s">
        <v>579</v>
      </c>
      <c r="V1192" t="s">
        <v>579</v>
      </c>
      <c r="W1192" t="s">
        <v>31</v>
      </c>
    </row>
    <row r="1193" spans="1:26" x14ac:dyDescent="0.25">
      <c r="A1193" t="s">
        <v>10314</v>
      </c>
      <c r="B1193" t="s">
        <v>8810</v>
      </c>
      <c r="C1193" t="s">
        <v>1048</v>
      </c>
      <c r="D1193" t="s">
        <v>21</v>
      </c>
      <c r="F1193" t="s">
        <v>1127</v>
      </c>
      <c r="I1193" t="s">
        <v>1048</v>
      </c>
      <c r="J1193" t="s">
        <v>1048</v>
      </c>
      <c r="K1193" t="s">
        <v>1049</v>
      </c>
      <c r="L1193" t="s">
        <v>1348</v>
      </c>
      <c r="M1193" t="s">
        <v>259</v>
      </c>
      <c r="N1193" t="b">
        <v>1</v>
      </c>
      <c r="O1193" t="s">
        <v>8810</v>
      </c>
      <c r="P1193" t="s">
        <v>21</v>
      </c>
      <c r="R1193" t="s">
        <v>1127</v>
      </c>
      <c r="U1193" t="s">
        <v>1048</v>
      </c>
      <c r="V1193" t="s">
        <v>1048</v>
      </c>
      <c r="W1193" t="s">
        <v>97</v>
      </c>
      <c r="Z1193" t="s">
        <v>1349</v>
      </c>
    </row>
    <row r="1194" spans="1:26" x14ac:dyDescent="0.25">
      <c r="A1194" t="s">
        <v>12800</v>
      </c>
      <c r="B1194" t="s">
        <v>7745</v>
      </c>
      <c r="C1194" t="s">
        <v>70</v>
      </c>
      <c r="D1194" t="s">
        <v>21</v>
      </c>
      <c r="F1194" t="s">
        <v>3620</v>
      </c>
      <c r="G1194" t="s">
        <v>23</v>
      </c>
      <c r="H1194" t="s">
        <v>2206</v>
      </c>
      <c r="I1194" t="s">
        <v>70</v>
      </c>
      <c r="J1194" t="s">
        <v>70</v>
      </c>
      <c r="K1194" t="s">
        <v>71</v>
      </c>
      <c r="L1194" t="s">
        <v>3102</v>
      </c>
      <c r="M1194" t="s">
        <v>73</v>
      </c>
      <c r="N1194" t="b">
        <v>1</v>
      </c>
      <c r="O1194" t="s">
        <v>12174</v>
      </c>
      <c r="P1194" t="s">
        <v>156</v>
      </c>
      <c r="R1194" t="s">
        <v>3620</v>
      </c>
      <c r="W1194" t="s">
        <v>31</v>
      </c>
    </row>
    <row r="1195" spans="1:26" x14ac:dyDescent="0.25">
      <c r="A1195" t="s">
        <v>11744</v>
      </c>
      <c r="B1195" t="s">
        <v>8632</v>
      </c>
      <c r="C1195" t="s">
        <v>7856</v>
      </c>
      <c r="D1195" t="s">
        <v>21</v>
      </c>
      <c r="F1195" t="s">
        <v>1127</v>
      </c>
      <c r="G1195" t="s">
        <v>23</v>
      </c>
      <c r="H1195" t="s">
        <v>1415</v>
      </c>
      <c r="I1195" t="s">
        <v>1129</v>
      </c>
      <c r="J1195" t="s">
        <v>1130</v>
      </c>
      <c r="K1195" t="s">
        <v>1131</v>
      </c>
      <c r="L1195" t="s">
        <v>1132</v>
      </c>
      <c r="M1195" t="s">
        <v>1133</v>
      </c>
      <c r="N1195" t="b">
        <v>1</v>
      </c>
      <c r="O1195" t="s">
        <v>8906</v>
      </c>
      <c r="P1195" t="s">
        <v>21</v>
      </c>
      <c r="R1195" t="s">
        <v>1362</v>
      </c>
      <c r="U1195" t="s">
        <v>1417</v>
      </c>
      <c r="V1195" t="s">
        <v>1417</v>
      </c>
      <c r="W1195" t="s">
        <v>31</v>
      </c>
    </row>
    <row r="1196" spans="1:26" x14ac:dyDescent="0.25">
      <c r="A1196" t="s">
        <v>12801</v>
      </c>
      <c r="B1196" t="s">
        <v>8470</v>
      </c>
      <c r="C1196" t="s">
        <v>7856</v>
      </c>
      <c r="D1196" t="s">
        <v>21</v>
      </c>
      <c r="F1196" t="s">
        <v>1127</v>
      </c>
      <c r="G1196" t="s">
        <v>23</v>
      </c>
      <c r="H1196" t="s">
        <v>1419</v>
      </c>
      <c r="I1196" t="s">
        <v>1129</v>
      </c>
      <c r="J1196" t="s">
        <v>1130</v>
      </c>
      <c r="K1196" t="s">
        <v>1131</v>
      </c>
      <c r="L1196" t="s">
        <v>1132</v>
      </c>
      <c r="M1196" t="s">
        <v>1133</v>
      </c>
      <c r="N1196" t="b">
        <v>1</v>
      </c>
      <c r="O1196" t="s">
        <v>8906</v>
      </c>
      <c r="P1196" t="s">
        <v>21</v>
      </c>
      <c r="R1196" t="s">
        <v>1362</v>
      </c>
      <c r="U1196" t="s">
        <v>1417</v>
      </c>
      <c r="V1196" t="s">
        <v>1417</v>
      </c>
      <c r="W1196" t="s">
        <v>31</v>
      </c>
    </row>
    <row r="1197" spans="1:26" x14ac:dyDescent="0.25">
      <c r="A1197" t="s">
        <v>12802</v>
      </c>
      <c r="B1197" t="s">
        <v>8518</v>
      </c>
      <c r="C1197" t="s">
        <v>8028</v>
      </c>
      <c r="D1197" t="s">
        <v>21</v>
      </c>
      <c r="F1197" t="s">
        <v>1127</v>
      </c>
      <c r="G1197" t="s">
        <v>23</v>
      </c>
      <c r="H1197" t="s">
        <v>3006</v>
      </c>
      <c r="I1197" t="s">
        <v>5276</v>
      </c>
      <c r="J1197" t="s">
        <v>5277</v>
      </c>
      <c r="K1197" t="s">
        <v>5278</v>
      </c>
      <c r="L1197" t="s">
        <v>5279</v>
      </c>
      <c r="M1197" t="s">
        <v>3304</v>
      </c>
      <c r="N1197" t="b">
        <v>1</v>
      </c>
      <c r="O1197" t="s">
        <v>11851</v>
      </c>
      <c r="P1197" t="s">
        <v>21</v>
      </c>
      <c r="R1197" t="s">
        <v>1134</v>
      </c>
      <c r="U1197" t="s">
        <v>1135</v>
      </c>
      <c r="V1197" t="s">
        <v>1135</v>
      </c>
      <c r="W1197" t="s">
        <v>31</v>
      </c>
      <c r="Y1197" t="s">
        <v>415</v>
      </c>
    </row>
    <row r="1198" spans="1:26" x14ac:dyDescent="0.25">
      <c r="A1198" t="s">
        <v>12803</v>
      </c>
      <c r="B1198" t="s">
        <v>8471</v>
      </c>
      <c r="C1198" t="s">
        <v>8001</v>
      </c>
      <c r="D1198" t="s">
        <v>21</v>
      </c>
      <c r="F1198" t="s">
        <v>1127</v>
      </c>
      <c r="G1198" t="s">
        <v>23</v>
      </c>
      <c r="H1198" t="s">
        <v>3006</v>
      </c>
      <c r="I1198" t="s">
        <v>4669</v>
      </c>
      <c r="J1198" t="s">
        <v>1130</v>
      </c>
      <c r="K1198" t="s">
        <v>1131</v>
      </c>
      <c r="L1198" t="s">
        <v>1132</v>
      </c>
      <c r="M1198" t="s">
        <v>1133</v>
      </c>
      <c r="N1198" t="b">
        <v>1</v>
      </c>
      <c r="O1198" t="s">
        <v>11851</v>
      </c>
      <c r="P1198" t="s">
        <v>21</v>
      </c>
      <c r="R1198" t="s">
        <v>1134</v>
      </c>
      <c r="U1198" t="s">
        <v>1135</v>
      </c>
      <c r="V1198" t="s">
        <v>1135</v>
      </c>
      <c r="W1198" t="s">
        <v>31</v>
      </c>
    </row>
    <row r="1199" spans="1:26" x14ac:dyDescent="0.25">
      <c r="A1199" t="s">
        <v>11745</v>
      </c>
      <c r="B1199" t="s">
        <v>8540</v>
      </c>
      <c r="C1199" t="s">
        <v>8036</v>
      </c>
      <c r="D1199" t="s">
        <v>21</v>
      </c>
      <c r="F1199" t="s">
        <v>1127</v>
      </c>
      <c r="G1199" t="s">
        <v>23</v>
      </c>
      <c r="H1199" t="s">
        <v>4539</v>
      </c>
      <c r="I1199" t="s">
        <v>5471</v>
      </c>
      <c r="J1199" t="s">
        <v>5653</v>
      </c>
      <c r="K1199" t="s">
        <v>5473</v>
      </c>
      <c r="L1199" t="s">
        <v>5474</v>
      </c>
      <c r="M1199" t="s">
        <v>869</v>
      </c>
      <c r="N1199" t="b">
        <v>0</v>
      </c>
      <c r="O1199" t="s">
        <v>8810</v>
      </c>
      <c r="P1199" t="s">
        <v>21</v>
      </c>
      <c r="R1199" t="s">
        <v>1127</v>
      </c>
      <c r="U1199" t="s">
        <v>1048</v>
      </c>
      <c r="V1199" t="s">
        <v>1048</v>
      </c>
      <c r="W1199" t="s">
        <v>31</v>
      </c>
      <c r="Z1199" t="s">
        <v>5654</v>
      </c>
    </row>
    <row r="1200" spans="1:26" x14ac:dyDescent="0.25">
      <c r="A1200" t="s">
        <v>12804</v>
      </c>
      <c r="B1200" t="s">
        <v>7439</v>
      </c>
      <c r="C1200" t="s">
        <v>4205</v>
      </c>
      <c r="D1200" t="s">
        <v>21</v>
      </c>
      <c r="F1200" t="s">
        <v>1127</v>
      </c>
      <c r="G1200" t="s">
        <v>23</v>
      </c>
      <c r="H1200" t="s">
        <v>1577</v>
      </c>
      <c r="I1200" t="s">
        <v>4205</v>
      </c>
      <c r="J1200" t="s">
        <v>4206</v>
      </c>
      <c r="K1200" t="s">
        <v>4207</v>
      </c>
      <c r="L1200" t="s">
        <v>4208</v>
      </c>
      <c r="M1200" t="s">
        <v>3817</v>
      </c>
      <c r="N1200" t="b">
        <v>0</v>
      </c>
      <c r="O1200" t="s">
        <v>8906</v>
      </c>
      <c r="P1200" t="s">
        <v>21</v>
      </c>
      <c r="R1200" t="s">
        <v>1362</v>
      </c>
      <c r="U1200" t="s">
        <v>1417</v>
      </c>
      <c r="V1200" t="s">
        <v>1417</v>
      </c>
      <c r="W1200" t="s">
        <v>31</v>
      </c>
    </row>
    <row r="1201" spans="1:26" x14ac:dyDescent="0.25">
      <c r="A1201" t="s">
        <v>10749</v>
      </c>
      <c r="B1201" t="s">
        <v>9277</v>
      </c>
      <c r="C1201" t="s">
        <v>461</v>
      </c>
      <c r="D1201" t="s">
        <v>21</v>
      </c>
      <c r="F1201" t="s">
        <v>3977</v>
      </c>
      <c r="I1201" t="s">
        <v>461</v>
      </c>
      <c r="J1201" t="s">
        <v>461</v>
      </c>
      <c r="K1201" t="s">
        <v>462</v>
      </c>
      <c r="L1201" t="s">
        <v>3978</v>
      </c>
      <c r="M1201" t="s">
        <v>142</v>
      </c>
      <c r="N1201" t="b">
        <v>0</v>
      </c>
      <c r="O1201" t="s">
        <v>11863</v>
      </c>
      <c r="P1201" t="s">
        <v>21</v>
      </c>
      <c r="R1201" t="s">
        <v>1443</v>
      </c>
      <c r="U1201" t="s">
        <v>1224</v>
      </c>
      <c r="V1201" t="s">
        <v>1224</v>
      </c>
      <c r="W1201" t="s">
        <v>31</v>
      </c>
      <c r="Z1201" t="s">
        <v>3979</v>
      </c>
    </row>
    <row r="1202" spans="1:26" x14ac:dyDescent="0.25">
      <c r="A1202" t="s">
        <v>10257</v>
      </c>
      <c r="B1202" t="s">
        <v>8735</v>
      </c>
      <c r="C1202" t="s">
        <v>7828</v>
      </c>
      <c r="D1202" t="s">
        <v>21</v>
      </c>
      <c r="F1202" t="s">
        <v>880</v>
      </c>
      <c r="I1202" t="s">
        <v>202</v>
      </c>
      <c r="J1202" t="s">
        <v>203</v>
      </c>
      <c r="K1202" t="s">
        <v>204</v>
      </c>
      <c r="L1202" t="s">
        <v>881</v>
      </c>
      <c r="M1202" t="s">
        <v>744</v>
      </c>
      <c r="N1202" t="b">
        <v>0</v>
      </c>
      <c r="O1202" t="s">
        <v>8735</v>
      </c>
      <c r="P1202" t="s">
        <v>21</v>
      </c>
      <c r="R1202" t="s">
        <v>880</v>
      </c>
      <c r="U1202" t="s">
        <v>7828</v>
      </c>
      <c r="V1202" t="s">
        <v>202</v>
      </c>
      <c r="W1202" t="s">
        <v>97</v>
      </c>
      <c r="Z1202" t="s">
        <v>882</v>
      </c>
    </row>
    <row r="1203" spans="1:26" x14ac:dyDescent="0.25">
      <c r="A1203" t="s">
        <v>11641</v>
      </c>
      <c r="B1203" t="s">
        <v>8771</v>
      </c>
      <c r="C1203" t="s">
        <v>1088</v>
      </c>
      <c r="D1203" t="s">
        <v>21</v>
      </c>
      <c r="F1203" t="s">
        <v>1087</v>
      </c>
      <c r="I1203" t="s">
        <v>1088</v>
      </c>
      <c r="J1203" t="s">
        <v>1089</v>
      </c>
      <c r="K1203" t="s">
        <v>1090</v>
      </c>
      <c r="L1203" t="s">
        <v>1091</v>
      </c>
      <c r="M1203" t="s">
        <v>772</v>
      </c>
      <c r="N1203" t="b">
        <v>1</v>
      </c>
      <c r="O1203" t="s">
        <v>9634</v>
      </c>
      <c r="P1203" t="s">
        <v>21</v>
      </c>
      <c r="R1203" t="s">
        <v>1092</v>
      </c>
      <c r="U1203" t="s">
        <v>1048</v>
      </c>
      <c r="V1203" t="s">
        <v>1048</v>
      </c>
      <c r="W1203" t="s">
        <v>31</v>
      </c>
      <c r="Y1203" t="s">
        <v>199</v>
      </c>
      <c r="Z1203" t="s">
        <v>1093</v>
      </c>
    </row>
    <row r="1204" spans="1:26" x14ac:dyDescent="0.25">
      <c r="A1204" t="s">
        <v>11501</v>
      </c>
      <c r="B1204" t="s">
        <v>9274</v>
      </c>
      <c r="C1204" t="s">
        <v>3957</v>
      </c>
      <c r="D1204" t="s">
        <v>21</v>
      </c>
      <c r="F1204" t="s">
        <v>1956</v>
      </c>
      <c r="I1204" t="s">
        <v>3957</v>
      </c>
      <c r="J1204" t="s">
        <v>110</v>
      </c>
      <c r="K1204" t="s">
        <v>1888</v>
      </c>
      <c r="L1204" t="s">
        <v>3958</v>
      </c>
      <c r="M1204" t="s">
        <v>1890</v>
      </c>
      <c r="N1204" t="b">
        <v>1</v>
      </c>
      <c r="O1204" t="s">
        <v>11502</v>
      </c>
      <c r="P1204" t="s">
        <v>21</v>
      </c>
      <c r="R1204" t="s">
        <v>1956</v>
      </c>
      <c r="U1204" t="s">
        <v>1957</v>
      </c>
      <c r="V1204" t="s">
        <v>1957</v>
      </c>
      <c r="W1204" t="s">
        <v>97</v>
      </c>
      <c r="Z1204" t="s">
        <v>3959</v>
      </c>
    </row>
    <row r="1205" spans="1:26" x14ac:dyDescent="0.25">
      <c r="A1205" t="s">
        <v>10853</v>
      </c>
      <c r="B1205" t="s">
        <v>9407</v>
      </c>
      <c r="C1205" t="s">
        <v>4464</v>
      </c>
      <c r="D1205" t="s">
        <v>21</v>
      </c>
      <c r="F1205" t="s">
        <v>4049</v>
      </c>
      <c r="I1205" t="s">
        <v>4464</v>
      </c>
      <c r="J1205" t="s">
        <v>4464</v>
      </c>
      <c r="K1205" t="s">
        <v>4465</v>
      </c>
      <c r="L1205" t="s">
        <v>4466</v>
      </c>
      <c r="M1205" t="s">
        <v>2196</v>
      </c>
      <c r="N1205" t="b">
        <v>0</v>
      </c>
      <c r="O1205" t="s">
        <v>9002</v>
      </c>
      <c r="P1205" t="s">
        <v>21</v>
      </c>
      <c r="R1205" t="s">
        <v>40</v>
      </c>
      <c r="U1205" t="s">
        <v>41</v>
      </c>
      <c r="V1205" t="s">
        <v>41</v>
      </c>
      <c r="W1205" t="s">
        <v>31</v>
      </c>
      <c r="Z1205" t="s">
        <v>4467</v>
      </c>
    </row>
    <row r="1206" spans="1:26" x14ac:dyDescent="0.25">
      <c r="A1206" t="s">
        <v>11644</v>
      </c>
      <c r="B1206" t="s">
        <v>8285</v>
      </c>
      <c r="C1206" t="s">
        <v>7856</v>
      </c>
      <c r="D1206" t="s">
        <v>21</v>
      </c>
      <c r="F1206" t="s">
        <v>1127</v>
      </c>
      <c r="G1206" t="s">
        <v>23</v>
      </c>
      <c r="H1206" t="s">
        <v>1128</v>
      </c>
      <c r="I1206" t="s">
        <v>1129</v>
      </c>
      <c r="J1206" t="s">
        <v>1130</v>
      </c>
      <c r="K1206" t="s">
        <v>1131</v>
      </c>
      <c r="L1206" t="s">
        <v>1132</v>
      </c>
      <c r="M1206" t="s">
        <v>1133</v>
      </c>
      <c r="N1206" t="b">
        <v>1</v>
      </c>
      <c r="O1206" t="s">
        <v>11851</v>
      </c>
      <c r="P1206" t="s">
        <v>21</v>
      </c>
      <c r="R1206" t="s">
        <v>1134</v>
      </c>
      <c r="U1206" t="s">
        <v>1135</v>
      </c>
      <c r="V1206" t="s">
        <v>1135</v>
      </c>
      <c r="W1206" t="s">
        <v>31</v>
      </c>
    </row>
    <row r="1207" spans="1:26" x14ac:dyDescent="0.25">
      <c r="A1207" t="s">
        <v>11152</v>
      </c>
      <c r="B1207" t="s">
        <v>9767</v>
      </c>
      <c r="C1207" t="s">
        <v>461</v>
      </c>
      <c r="D1207" t="s">
        <v>21</v>
      </c>
      <c r="F1207" t="s">
        <v>5759</v>
      </c>
      <c r="I1207" t="s">
        <v>461</v>
      </c>
      <c r="J1207" t="s">
        <v>461</v>
      </c>
      <c r="K1207" t="s">
        <v>462</v>
      </c>
      <c r="L1207" t="s">
        <v>5760</v>
      </c>
      <c r="M1207" t="s">
        <v>142</v>
      </c>
      <c r="N1207" t="b">
        <v>0</v>
      </c>
      <c r="O1207" t="s">
        <v>9194</v>
      </c>
      <c r="P1207" t="s">
        <v>21</v>
      </c>
      <c r="R1207" t="s">
        <v>107</v>
      </c>
      <c r="U1207" t="s">
        <v>108</v>
      </c>
      <c r="V1207" t="s">
        <v>108</v>
      </c>
      <c r="W1207" t="s">
        <v>31</v>
      </c>
      <c r="Z1207" t="s">
        <v>5761</v>
      </c>
    </row>
    <row r="1208" spans="1:26" x14ac:dyDescent="0.25">
      <c r="A1208" t="s">
        <v>11307</v>
      </c>
      <c r="B1208" t="s">
        <v>9949</v>
      </c>
      <c r="C1208" t="s">
        <v>7836</v>
      </c>
      <c r="D1208" t="s">
        <v>21</v>
      </c>
      <c r="F1208" t="s">
        <v>6369</v>
      </c>
      <c r="I1208" t="s">
        <v>355</v>
      </c>
      <c r="J1208" t="s">
        <v>356</v>
      </c>
      <c r="K1208" t="s">
        <v>753</v>
      </c>
      <c r="L1208" t="s">
        <v>6370</v>
      </c>
      <c r="M1208" t="s">
        <v>1386</v>
      </c>
      <c r="N1208" t="b">
        <v>0</v>
      </c>
      <c r="O1208" t="s">
        <v>9223</v>
      </c>
      <c r="P1208" t="s">
        <v>21</v>
      </c>
      <c r="R1208" t="s">
        <v>1507</v>
      </c>
      <c r="U1208" t="s">
        <v>1073</v>
      </c>
      <c r="V1208" t="s">
        <v>1073</v>
      </c>
      <c r="W1208" t="s">
        <v>31</v>
      </c>
      <c r="Z1208" t="s">
        <v>6371</v>
      </c>
    </row>
    <row r="1209" spans="1:26" x14ac:dyDescent="0.25">
      <c r="A1209" t="s">
        <v>10874</v>
      </c>
      <c r="B1209" t="s">
        <v>9436</v>
      </c>
      <c r="C1209" t="s">
        <v>1073</v>
      </c>
      <c r="D1209" t="s">
        <v>21</v>
      </c>
      <c r="F1209" t="s">
        <v>4573</v>
      </c>
      <c r="I1209" t="s">
        <v>1073</v>
      </c>
      <c r="J1209" t="s">
        <v>1073</v>
      </c>
      <c r="K1209" t="s">
        <v>1604</v>
      </c>
      <c r="L1209" t="s">
        <v>3909</v>
      </c>
      <c r="M1209" t="s">
        <v>121</v>
      </c>
      <c r="N1209" t="b">
        <v>1</v>
      </c>
      <c r="O1209" t="s">
        <v>11509</v>
      </c>
      <c r="P1209" t="s">
        <v>21</v>
      </c>
      <c r="R1209" t="s">
        <v>4102</v>
      </c>
      <c r="U1209" t="s">
        <v>12047</v>
      </c>
      <c r="V1209" t="s">
        <v>4105</v>
      </c>
      <c r="W1209" t="s">
        <v>31</v>
      </c>
      <c r="Z1209" t="s">
        <v>4574</v>
      </c>
    </row>
    <row r="1210" spans="1:26" x14ac:dyDescent="0.25">
      <c r="A1210" t="str">
        <f>VLOOKUP(B1210,geraniumwfosp_export[[name]:[rhakhis_wfo]],7,FALSE)</f>
        <v>wfo-1000088800</v>
      </c>
      <c r="B1210" t="s">
        <v>9615</v>
      </c>
      <c r="C1210" t="s">
        <v>7859</v>
      </c>
      <c r="D1210" t="s">
        <v>21</v>
      </c>
      <c r="F1210" t="s">
        <v>5204</v>
      </c>
      <c r="I1210" t="s">
        <v>1170</v>
      </c>
      <c r="J1210" t="s">
        <v>401</v>
      </c>
      <c r="K1210" t="s">
        <v>402</v>
      </c>
      <c r="L1210" t="s">
        <v>5205</v>
      </c>
      <c r="M1210" t="s">
        <v>47</v>
      </c>
      <c r="N1210" t="b">
        <v>1</v>
      </c>
      <c r="O1210" t="s">
        <v>12175</v>
      </c>
      <c r="P1210" t="s">
        <v>48</v>
      </c>
      <c r="R1210" t="s">
        <v>3896</v>
      </c>
      <c r="W1210" t="s">
        <v>31</v>
      </c>
    </row>
    <row r="1211" spans="1:26" x14ac:dyDescent="0.25">
      <c r="A1211" t="str">
        <f>VLOOKUP(B1211,geraniumwfosp_export[[name]:[rhakhis_wfo]],7,FALSE)</f>
        <v>wfo-1000088613</v>
      </c>
      <c r="B1211" t="s">
        <v>8963</v>
      </c>
      <c r="C1211" t="s">
        <v>2311</v>
      </c>
      <c r="D1211" t="s">
        <v>21</v>
      </c>
      <c r="F1211" t="s">
        <v>2310</v>
      </c>
      <c r="I1211" t="s">
        <v>2311</v>
      </c>
      <c r="J1211" t="s">
        <v>514</v>
      </c>
      <c r="K1211" t="s">
        <v>515</v>
      </c>
      <c r="L1211" t="s">
        <v>2312</v>
      </c>
      <c r="M1211" t="s">
        <v>517</v>
      </c>
      <c r="N1211" t="b">
        <v>0</v>
      </c>
      <c r="O1211" t="s">
        <v>8676</v>
      </c>
      <c r="P1211" t="s">
        <v>21</v>
      </c>
      <c r="R1211" t="s">
        <v>143</v>
      </c>
      <c r="U1211" t="s">
        <v>66</v>
      </c>
      <c r="V1211" t="s">
        <v>66</v>
      </c>
      <c r="W1211" t="s">
        <v>31</v>
      </c>
      <c r="Y1211" t="s">
        <v>320</v>
      </c>
    </row>
    <row r="1212" spans="1:26" x14ac:dyDescent="0.25">
      <c r="A1212" t="s">
        <v>11112</v>
      </c>
      <c r="B1212" t="s">
        <v>9726</v>
      </c>
      <c r="C1212" t="s">
        <v>44</v>
      </c>
      <c r="D1212" t="s">
        <v>21</v>
      </c>
      <c r="F1212" t="s">
        <v>1410</v>
      </c>
      <c r="I1212" t="s">
        <v>44</v>
      </c>
      <c r="J1212" t="s">
        <v>44</v>
      </c>
      <c r="K1212" t="s">
        <v>159</v>
      </c>
      <c r="L1212" t="s">
        <v>5604</v>
      </c>
      <c r="M1212" t="s">
        <v>404</v>
      </c>
      <c r="N1212" t="b">
        <v>1</v>
      </c>
      <c r="O1212" t="s">
        <v>11808</v>
      </c>
      <c r="P1212" t="s">
        <v>48</v>
      </c>
      <c r="R1212" t="s">
        <v>1325</v>
      </c>
      <c r="S1212" t="s">
        <v>23</v>
      </c>
      <c r="T1212" t="s">
        <v>1410</v>
      </c>
      <c r="U1212" t="s">
        <v>1411</v>
      </c>
      <c r="V1212" t="s">
        <v>1411</v>
      </c>
      <c r="W1212" t="s">
        <v>59</v>
      </c>
    </row>
    <row r="1213" spans="1:26" x14ac:dyDescent="0.25">
      <c r="A1213" t="s">
        <v>11170</v>
      </c>
      <c r="B1213" t="s">
        <v>9788</v>
      </c>
      <c r="C1213" t="s">
        <v>4940</v>
      </c>
      <c r="D1213" t="s">
        <v>21</v>
      </c>
      <c r="F1213" t="s">
        <v>5860</v>
      </c>
      <c r="I1213" t="s">
        <v>4940</v>
      </c>
      <c r="J1213" t="s">
        <v>4940</v>
      </c>
      <c r="K1213" t="s">
        <v>5861</v>
      </c>
      <c r="L1213" t="s">
        <v>5862</v>
      </c>
      <c r="M1213" t="s">
        <v>3805</v>
      </c>
      <c r="N1213" t="b">
        <v>0</v>
      </c>
      <c r="O1213" t="s">
        <v>8712</v>
      </c>
      <c r="P1213" t="s">
        <v>21</v>
      </c>
      <c r="R1213" t="s">
        <v>421</v>
      </c>
      <c r="U1213" t="s">
        <v>164</v>
      </c>
      <c r="V1213" t="s">
        <v>164</v>
      </c>
      <c r="W1213" t="s">
        <v>31</v>
      </c>
      <c r="Z1213" t="s">
        <v>5863</v>
      </c>
    </row>
    <row r="1214" spans="1:26" x14ac:dyDescent="0.25">
      <c r="A1214" t="str">
        <f>VLOOKUP(B1214,geraniumwfosp_export[[name]:[rhakhis_wfo]],7,FALSE)</f>
        <v>wfo-1000088614</v>
      </c>
      <c r="B1214" t="s">
        <v>8944</v>
      </c>
      <c r="C1214" t="s">
        <v>44</v>
      </c>
      <c r="D1214" t="s">
        <v>21</v>
      </c>
      <c r="F1214" t="s">
        <v>2230</v>
      </c>
      <c r="I1214" t="s">
        <v>44</v>
      </c>
      <c r="J1214" t="s">
        <v>44</v>
      </c>
      <c r="K1214" t="s">
        <v>45</v>
      </c>
      <c r="L1214" t="s">
        <v>2231</v>
      </c>
      <c r="M1214" t="s">
        <v>47</v>
      </c>
      <c r="N1214" t="b">
        <v>1</v>
      </c>
      <c r="O1214" t="s">
        <v>12176</v>
      </c>
      <c r="P1214" t="s">
        <v>48</v>
      </c>
      <c r="R1214" t="s">
        <v>2230</v>
      </c>
      <c r="U1214" t="s">
        <v>2232</v>
      </c>
      <c r="V1214" t="s">
        <v>2232</v>
      </c>
      <c r="W1214" t="s">
        <v>59</v>
      </c>
    </row>
    <row r="1215" spans="1:26" x14ac:dyDescent="0.25">
      <c r="A1215" t="str">
        <f>VLOOKUP(B1215,geraniumwfosp_export[[name]:[rhakhis_wfo]],7,FALSE)</f>
        <v>wfo-1000088615</v>
      </c>
      <c r="B1215" t="s">
        <v>9040</v>
      </c>
      <c r="C1215" t="s">
        <v>2676</v>
      </c>
      <c r="D1215" t="s">
        <v>21</v>
      </c>
      <c r="F1215" t="s">
        <v>2675</v>
      </c>
      <c r="I1215" t="s">
        <v>2676</v>
      </c>
      <c r="J1215" t="s">
        <v>2676</v>
      </c>
      <c r="K1215" t="s">
        <v>2677</v>
      </c>
      <c r="L1215" t="s">
        <v>2678</v>
      </c>
      <c r="M1215" t="s">
        <v>58</v>
      </c>
      <c r="N1215" t="b">
        <v>1</v>
      </c>
      <c r="O1215" t="s">
        <v>11939</v>
      </c>
      <c r="P1215" t="s">
        <v>48</v>
      </c>
      <c r="R1215" t="s">
        <v>2679</v>
      </c>
      <c r="W1215" t="s">
        <v>31</v>
      </c>
    </row>
    <row r="1216" spans="1:26" x14ac:dyDescent="0.25">
      <c r="A1216" t="s">
        <v>11397</v>
      </c>
      <c r="B1216" t="s">
        <v>10061</v>
      </c>
      <c r="C1216" t="s">
        <v>1542</v>
      </c>
      <c r="D1216" t="s">
        <v>21</v>
      </c>
      <c r="F1216" t="s">
        <v>6746</v>
      </c>
      <c r="I1216" t="s">
        <v>1542</v>
      </c>
      <c r="J1216" t="s">
        <v>1542</v>
      </c>
      <c r="K1216" t="s">
        <v>1543</v>
      </c>
      <c r="L1216" t="s">
        <v>6747</v>
      </c>
      <c r="M1216" t="s">
        <v>1302</v>
      </c>
      <c r="N1216" t="b">
        <v>0</v>
      </c>
      <c r="O1216" t="s">
        <v>10061</v>
      </c>
      <c r="P1216" t="s">
        <v>21</v>
      </c>
      <c r="R1216" t="s">
        <v>6746</v>
      </c>
      <c r="U1216" t="s">
        <v>1542</v>
      </c>
      <c r="V1216" t="s">
        <v>1542</v>
      </c>
      <c r="W1216" t="s">
        <v>97</v>
      </c>
      <c r="Z1216" t="s">
        <v>6748</v>
      </c>
    </row>
    <row r="1217" spans="1:26" x14ac:dyDescent="0.25">
      <c r="A1217" t="str">
        <f>VLOOKUP(B1217,geraniumwfosp_export[[name]:[rhakhis_wfo]],7,FALSE)</f>
        <v>wfo-1000088801</v>
      </c>
      <c r="B1217" t="s">
        <v>9241</v>
      </c>
      <c r="C1217" t="s">
        <v>8194</v>
      </c>
      <c r="D1217" t="s">
        <v>21</v>
      </c>
      <c r="F1217" t="s">
        <v>3755</v>
      </c>
      <c r="I1217" t="s">
        <v>3756</v>
      </c>
      <c r="J1217" t="s">
        <v>183</v>
      </c>
      <c r="K1217" t="s">
        <v>184</v>
      </c>
      <c r="L1217" t="s">
        <v>225</v>
      </c>
      <c r="M1217" t="s">
        <v>186</v>
      </c>
      <c r="N1217" t="b">
        <v>1</v>
      </c>
      <c r="O1217" t="s">
        <v>9474</v>
      </c>
      <c r="P1217" t="s">
        <v>21</v>
      </c>
      <c r="R1217" t="s">
        <v>1319</v>
      </c>
      <c r="U1217" t="s">
        <v>93</v>
      </c>
      <c r="V1217" t="s">
        <v>93</v>
      </c>
      <c r="W1217" t="s">
        <v>31</v>
      </c>
      <c r="Y1217" t="s">
        <v>187</v>
      </c>
    </row>
    <row r="1218" spans="1:26" x14ac:dyDescent="0.25">
      <c r="A1218" t="s">
        <v>11558</v>
      </c>
      <c r="B1218" t="s">
        <v>10125</v>
      </c>
      <c r="C1218" t="s">
        <v>1765</v>
      </c>
      <c r="D1218" t="s">
        <v>21</v>
      </c>
      <c r="F1218" t="s">
        <v>3755</v>
      </c>
      <c r="I1218" t="s">
        <v>1765</v>
      </c>
      <c r="J1218" t="s">
        <v>1713</v>
      </c>
      <c r="K1218" t="s">
        <v>1714</v>
      </c>
      <c r="L1218" t="s">
        <v>1715</v>
      </c>
      <c r="M1218" t="s">
        <v>1716</v>
      </c>
      <c r="N1218" t="b">
        <v>1</v>
      </c>
      <c r="O1218" t="s">
        <v>11559</v>
      </c>
      <c r="P1218" t="s">
        <v>21</v>
      </c>
      <c r="R1218" t="s">
        <v>3755</v>
      </c>
      <c r="U1218" t="s">
        <v>1224</v>
      </c>
      <c r="V1218" t="s">
        <v>1224</v>
      </c>
      <c r="W1218" t="s">
        <v>97</v>
      </c>
      <c r="Z1218" t="s">
        <v>6901</v>
      </c>
    </row>
    <row r="1219" spans="1:26" x14ac:dyDescent="0.25">
      <c r="A1219" t="s">
        <v>12805</v>
      </c>
      <c r="B1219" t="s">
        <v>7415</v>
      </c>
      <c r="C1219" t="s">
        <v>195</v>
      </c>
      <c r="D1219" t="s">
        <v>21</v>
      </c>
      <c r="F1219" t="s">
        <v>4049</v>
      </c>
      <c r="G1219" t="s">
        <v>23</v>
      </c>
      <c r="H1219" t="s">
        <v>4050</v>
      </c>
      <c r="I1219" t="s">
        <v>195</v>
      </c>
      <c r="N1219" t="b">
        <v>0</v>
      </c>
      <c r="O1219" t="s">
        <v>9002</v>
      </c>
      <c r="P1219" t="s">
        <v>21</v>
      </c>
      <c r="R1219" t="s">
        <v>40</v>
      </c>
      <c r="U1219" t="s">
        <v>41</v>
      </c>
      <c r="V1219" t="s">
        <v>41</v>
      </c>
      <c r="W1219" t="s">
        <v>31</v>
      </c>
      <c r="Y1219" t="s">
        <v>4051</v>
      </c>
    </row>
    <row r="1220" spans="1:26" x14ac:dyDescent="0.25">
      <c r="A1220" t="s">
        <v>11784</v>
      </c>
      <c r="B1220" t="s">
        <v>8570</v>
      </c>
      <c r="C1220" t="s">
        <v>7983</v>
      </c>
      <c r="D1220" t="s">
        <v>21</v>
      </c>
      <c r="F1220" t="s">
        <v>3755</v>
      </c>
      <c r="G1220" t="s">
        <v>23</v>
      </c>
      <c r="H1220" t="s">
        <v>1397</v>
      </c>
      <c r="I1220" t="s">
        <v>4311</v>
      </c>
      <c r="J1220" t="s">
        <v>103</v>
      </c>
      <c r="K1220" t="s">
        <v>104</v>
      </c>
      <c r="L1220" t="s">
        <v>4312</v>
      </c>
      <c r="M1220" t="s">
        <v>106</v>
      </c>
      <c r="N1220" t="b">
        <v>1</v>
      </c>
      <c r="O1220" t="s">
        <v>10058</v>
      </c>
      <c r="P1220" t="s">
        <v>21</v>
      </c>
      <c r="R1220" t="s">
        <v>1678</v>
      </c>
      <c r="U1220" t="s">
        <v>1679</v>
      </c>
      <c r="V1220" t="s">
        <v>1679</v>
      </c>
      <c r="W1220" t="s">
        <v>59</v>
      </c>
    </row>
    <row r="1221" spans="1:26" x14ac:dyDescent="0.25">
      <c r="A1221" t="s">
        <v>12806</v>
      </c>
      <c r="B1221" t="s">
        <v>8444</v>
      </c>
      <c r="C1221" t="s">
        <v>7983</v>
      </c>
      <c r="D1221" t="s">
        <v>21</v>
      </c>
      <c r="F1221" t="s">
        <v>3755</v>
      </c>
      <c r="G1221" t="s">
        <v>23</v>
      </c>
      <c r="H1221" t="s">
        <v>4310</v>
      </c>
      <c r="I1221" t="s">
        <v>4311</v>
      </c>
      <c r="J1221" t="s">
        <v>103</v>
      </c>
      <c r="K1221" t="s">
        <v>104</v>
      </c>
      <c r="L1221" t="s">
        <v>4312</v>
      </c>
      <c r="M1221" t="s">
        <v>106</v>
      </c>
      <c r="N1221" t="b">
        <v>1</v>
      </c>
      <c r="O1221" t="s">
        <v>7377</v>
      </c>
      <c r="P1221" t="s">
        <v>21</v>
      </c>
      <c r="R1221" t="s">
        <v>1678</v>
      </c>
      <c r="S1221" t="s">
        <v>316</v>
      </c>
      <c r="T1221" t="s">
        <v>1678</v>
      </c>
      <c r="U1221" t="s">
        <v>1679</v>
      </c>
      <c r="V1221" t="s">
        <v>1679</v>
      </c>
      <c r="W1221" t="s">
        <v>31</v>
      </c>
    </row>
    <row r="1222" spans="1:26" x14ac:dyDescent="0.25">
      <c r="A1222" t="s">
        <v>11229</v>
      </c>
      <c r="B1222" t="s">
        <v>8579</v>
      </c>
      <c r="C1222" t="s">
        <v>8060</v>
      </c>
      <c r="D1222" t="s">
        <v>21</v>
      </c>
      <c r="F1222" t="s">
        <v>3755</v>
      </c>
      <c r="G1222" t="s">
        <v>23</v>
      </c>
      <c r="H1222" t="s">
        <v>4769</v>
      </c>
      <c r="I1222" t="s">
        <v>6104</v>
      </c>
      <c r="J1222" t="s">
        <v>662</v>
      </c>
      <c r="K1222" t="s">
        <v>723</v>
      </c>
      <c r="L1222" t="s">
        <v>6105</v>
      </c>
      <c r="M1222" t="s">
        <v>725</v>
      </c>
      <c r="N1222" t="b">
        <v>0</v>
      </c>
      <c r="O1222" t="s">
        <v>11559</v>
      </c>
      <c r="P1222" t="s">
        <v>21</v>
      </c>
      <c r="R1222" t="s">
        <v>3755</v>
      </c>
      <c r="U1222" t="s">
        <v>1224</v>
      </c>
      <c r="V1222" t="s">
        <v>1224</v>
      </c>
      <c r="W1222" t="s">
        <v>31</v>
      </c>
    </row>
    <row r="1223" spans="1:26" x14ac:dyDescent="0.25">
      <c r="A1223" t="s">
        <v>10953</v>
      </c>
      <c r="B1223" t="s">
        <v>9534</v>
      </c>
      <c r="C1223" t="s">
        <v>8009</v>
      </c>
      <c r="D1223" t="s">
        <v>21</v>
      </c>
      <c r="F1223" t="s">
        <v>4882</v>
      </c>
      <c r="I1223" t="s">
        <v>4883</v>
      </c>
      <c r="J1223" t="s">
        <v>4884</v>
      </c>
      <c r="K1223" t="s">
        <v>2919</v>
      </c>
      <c r="L1223" t="s">
        <v>4885</v>
      </c>
      <c r="M1223" t="s">
        <v>491</v>
      </c>
      <c r="N1223" t="b">
        <v>1</v>
      </c>
      <c r="O1223" t="s">
        <v>8413</v>
      </c>
      <c r="P1223" t="s">
        <v>21</v>
      </c>
      <c r="R1223" t="s">
        <v>1678</v>
      </c>
      <c r="S1223" t="s">
        <v>316</v>
      </c>
      <c r="T1223" t="s">
        <v>3835</v>
      </c>
      <c r="U1223" t="s">
        <v>7962</v>
      </c>
      <c r="V1223" t="s">
        <v>3836</v>
      </c>
      <c r="W1223" t="s">
        <v>31</v>
      </c>
      <c r="Z1223" t="s">
        <v>4886</v>
      </c>
    </row>
    <row r="1224" spans="1:26" x14ac:dyDescent="0.25">
      <c r="A1224" t="str">
        <f>VLOOKUP(B1224,geraniumwfosp_export[[name]:[rhakhis_wfo]],7,FALSE)</f>
        <v>wfo-1000088802</v>
      </c>
      <c r="B1224" t="s">
        <v>8854</v>
      </c>
      <c r="C1224" t="s">
        <v>461</v>
      </c>
      <c r="D1224" t="s">
        <v>21</v>
      </c>
      <c r="F1224" t="s">
        <v>1590</v>
      </c>
      <c r="I1224" t="s">
        <v>461</v>
      </c>
      <c r="J1224" t="s">
        <v>461</v>
      </c>
      <c r="K1224" t="s">
        <v>462</v>
      </c>
      <c r="L1224" t="s">
        <v>1591</v>
      </c>
      <c r="M1224" t="s">
        <v>142</v>
      </c>
      <c r="N1224" t="b">
        <v>0</v>
      </c>
      <c r="O1224" t="s">
        <v>9921</v>
      </c>
      <c r="P1224" t="s">
        <v>21</v>
      </c>
      <c r="R1224" t="s">
        <v>1592</v>
      </c>
      <c r="U1224" t="s">
        <v>8243</v>
      </c>
      <c r="V1224" t="s">
        <v>1593</v>
      </c>
      <c r="W1224" t="s">
        <v>31</v>
      </c>
      <c r="Y1224" t="s">
        <v>150</v>
      </c>
    </row>
    <row r="1225" spans="1:26" x14ac:dyDescent="0.25">
      <c r="A1225" t="s">
        <v>10591</v>
      </c>
      <c r="B1225" t="s">
        <v>9120</v>
      </c>
      <c r="C1225" t="s">
        <v>7842</v>
      </c>
      <c r="D1225" t="s">
        <v>21</v>
      </c>
      <c r="F1225" t="s">
        <v>1590</v>
      </c>
      <c r="I1225" t="s">
        <v>534</v>
      </c>
      <c r="J1225" t="s">
        <v>534</v>
      </c>
      <c r="K1225" t="s">
        <v>2064</v>
      </c>
      <c r="L1225" t="s">
        <v>3178</v>
      </c>
      <c r="M1225" t="s">
        <v>3179</v>
      </c>
      <c r="N1225" t="b">
        <v>1</v>
      </c>
      <c r="O1225" t="s">
        <v>9231</v>
      </c>
      <c r="P1225" t="s">
        <v>21</v>
      </c>
      <c r="R1225" t="s">
        <v>533</v>
      </c>
      <c r="U1225" t="s">
        <v>1363</v>
      </c>
      <c r="V1225" t="s">
        <v>1363</v>
      </c>
      <c r="W1225" t="s">
        <v>31</v>
      </c>
      <c r="Z1225" t="s">
        <v>3180</v>
      </c>
    </row>
    <row r="1226" spans="1:26" x14ac:dyDescent="0.25">
      <c r="A1226" t="s">
        <v>11230</v>
      </c>
      <c r="B1226" t="s">
        <v>8580</v>
      </c>
      <c r="C1226" t="s">
        <v>7846</v>
      </c>
      <c r="D1226" t="s">
        <v>21</v>
      </c>
      <c r="F1226" t="s">
        <v>3755</v>
      </c>
      <c r="G1226" t="s">
        <v>23</v>
      </c>
      <c r="H1226" t="s">
        <v>317</v>
      </c>
      <c r="I1226" t="s">
        <v>661</v>
      </c>
      <c r="J1226" t="s">
        <v>662</v>
      </c>
      <c r="K1226" t="s">
        <v>723</v>
      </c>
      <c r="L1226" t="s">
        <v>6105</v>
      </c>
      <c r="M1226" t="s">
        <v>725</v>
      </c>
      <c r="N1226" t="b">
        <v>0</v>
      </c>
      <c r="O1226" t="s">
        <v>11559</v>
      </c>
      <c r="P1226" t="s">
        <v>21</v>
      </c>
      <c r="R1226" t="s">
        <v>3755</v>
      </c>
      <c r="U1226" t="s">
        <v>1224</v>
      </c>
      <c r="V1226" t="s">
        <v>1224</v>
      </c>
      <c r="W1226" t="s">
        <v>59</v>
      </c>
      <c r="Y1226" t="s">
        <v>794</v>
      </c>
    </row>
    <row r="1227" spans="1:26" x14ac:dyDescent="0.25">
      <c r="A1227" t="s">
        <v>11007</v>
      </c>
      <c r="B1227" t="s">
        <v>8511</v>
      </c>
      <c r="C1227" t="s">
        <v>7886</v>
      </c>
      <c r="D1227" t="s">
        <v>21</v>
      </c>
      <c r="F1227" t="s">
        <v>1590</v>
      </c>
      <c r="G1227" t="s">
        <v>23</v>
      </c>
      <c r="H1227" t="s">
        <v>2563</v>
      </c>
      <c r="I1227" t="s">
        <v>2010</v>
      </c>
      <c r="J1227" t="s">
        <v>2011</v>
      </c>
      <c r="K1227" t="s">
        <v>2012</v>
      </c>
      <c r="L1227" t="s">
        <v>5140</v>
      </c>
      <c r="M1227" t="s">
        <v>725</v>
      </c>
      <c r="N1227" t="b">
        <v>0</v>
      </c>
      <c r="O1227" t="s">
        <v>9231</v>
      </c>
      <c r="P1227" t="s">
        <v>21</v>
      </c>
      <c r="R1227" t="s">
        <v>533</v>
      </c>
      <c r="U1227" t="s">
        <v>1363</v>
      </c>
      <c r="V1227" t="s">
        <v>1363</v>
      </c>
      <c r="W1227" t="s">
        <v>31</v>
      </c>
      <c r="Z1227" t="s">
        <v>5141</v>
      </c>
    </row>
    <row r="1228" spans="1:26" x14ac:dyDescent="0.25">
      <c r="A1228" t="s">
        <v>12652</v>
      </c>
      <c r="B1228" t="s">
        <v>10154</v>
      </c>
      <c r="C1228" t="s">
        <v>7861</v>
      </c>
      <c r="D1228" t="s">
        <v>21</v>
      </c>
      <c r="F1228" t="s">
        <v>1211</v>
      </c>
      <c r="G1228" t="s">
        <v>316</v>
      </c>
      <c r="I1228" t="s">
        <v>1212</v>
      </c>
      <c r="J1228" t="s">
        <v>1213</v>
      </c>
      <c r="K1228" t="s">
        <v>204</v>
      </c>
      <c r="L1228" t="s">
        <v>1214</v>
      </c>
      <c r="M1228" t="s">
        <v>1183</v>
      </c>
      <c r="N1228" t="b">
        <v>0</v>
      </c>
      <c r="O1228" t="s">
        <v>9654</v>
      </c>
      <c r="P1228" t="s">
        <v>21</v>
      </c>
      <c r="R1228" t="s">
        <v>1215</v>
      </c>
      <c r="U1228" t="s">
        <v>8033</v>
      </c>
      <c r="V1228" t="s">
        <v>1216</v>
      </c>
      <c r="W1228" t="s">
        <v>31</v>
      </c>
    </row>
    <row r="1229" spans="1:26" x14ac:dyDescent="0.25">
      <c r="A1229" t="s">
        <v>10961</v>
      </c>
      <c r="B1229" t="s">
        <v>9542</v>
      </c>
      <c r="C1229" t="s">
        <v>4935</v>
      </c>
      <c r="D1229" t="s">
        <v>21</v>
      </c>
      <c r="F1229" t="s">
        <v>2057</v>
      </c>
      <c r="I1229" t="s">
        <v>4935</v>
      </c>
      <c r="J1229" t="s">
        <v>4935</v>
      </c>
      <c r="K1229" t="s">
        <v>4936</v>
      </c>
      <c r="L1229" t="s">
        <v>288</v>
      </c>
      <c r="M1229" t="s">
        <v>3800</v>
      </c>
      <c r="N1229" t="b">
        <v>1</v>
      </c>
      <c r="O1229" t="s">
        <v>8857</v>
      </c>
      <c r="P1229" t="s">
        <v>21</v>
      </c>
      <c r="R1229" t="s">
        <v>128</v>
      </c>
      <c r="U1229" t="s">
        <v>1585</v>
      </c>
      <c r="V1229" t="s">
        <v>134</v>
      </c>
      <c r="W1229" t="s">
        <v>31</v>
      </c>
      <c r="Y1229" t="s">
        <v>4937</v>
      </c>
      <c r="Z1229" t="s">
        <v>4938</v>
      </c>
    </row>
    <row r="1230" spans="1:26" x14ac:dyDescent="0.25">
      <c r="A1230" t="s">
        <v>10856</v>
      </c>
      <c r="B1230" t="s">
        <v>9410</v>
      </c>
      <c r="C1230" t="s">
        <v>44</v>
      </c>
      <c r="D1230" t="s">
        <v>21</v>
      </c>
      <c r="F1230" t="s">
        <v>4479</v>
      </c>
      <c r="I1230" t="s">
        <v>44</v>
      </c>
      <c r="J1230" t="s">
        <v>44</v>
      </c>
      <c r="K1230" t="s">
        <v>45</v>
      </c>
      <c r="L1230" t="s">
        <v>4480</v>
      </c>
      <c r="M1230" t="s">
        <v>47</v>
      </c>
      <c r="N1230" t="b">
        <v>1</v>
      </c>
      <c r="O1230" t="s">
        <v>11826</v>
      </c>
      <c r="P1230" t="s">
        <v>48</v>
      </c>
      <c r="W1230" t="s">
        <v>31</v>
      </c>
    </row>
    <row r="1231" spans="1:26" x14ac:dyDescent="0.25">
      <c r="A1231" t="s">
        <v>11236</v>
      </c>
      <c r="B1231" t="s">
        <v>8582</v>
      </c>
      <c r="C1231" t="s">
        <v>7886</v>
      </c>
      <c r="D1231" t="s">
        <v>21</v>
      </c>
      <c r="F1231" t="s">
        <v>1590</v>
      </c>
      <c r="G1231" t="s">
        <v>23</v>
      </c>
      <c r="H1231" t="s">
        <v>6120</v>
      </c>
      <c r="I1231" t="s">
        <v>2010</v>
      </c>
      <c r="J1231" t="s">
        <v>2011</v>
      </c>
      <c r="K1231" t="s">
        <v>2012</v>
      </c>
      <c r="L1231" t="s">
        <v>5140</v>
      </c>
      <c r="M1231" t="s">
        <v>725</v>
      </c>
      <c r="N1231" t="b">
        <v>0</v>
      </c>
      <c r="O1231" t="s">
        <v>9231</v>
      </c>
      <c r="P1231" t="s">
        <v>21</v>
      </c>
      <c r="R1231" t="s">
        <v>533</v>
      </c>
      <c r="U1231" t="s">
        <v>1363</v>
      </c>
      <c r="V1231" t="s">
        <v>1363</v>
      </c>
      <c r="W1231" t="s">
        <v>31</v>
      </c>
      <c r="Z1231" t="s">
        <v>6121</v>
      </c>
    </row>
    <row r="1232" spans="1:26" x14ac:dyDescent="0.25">
      <c r="A1232" t="s">
        <v>10801</v>
      </c>
      <c r="B1232" t="s">
        <v>9353</v>
      </c>
      <c r="C1232" t="s">
        <v>146</v>
      </c>
      <c r="D1232" t="s">
        <v>21</v>
      </c>
      <c r="F1232" t="s">
        <v>1958</v>
      </c>
      <c r="I1232" t="s">
        <v>146</v>
      </c>
      <c r="J1232" t="s">
        <v>146</v>
      </c>
      <c r="K1232" t="s">
        <v>147</v>
      </c>
      <c r="L1232" t="s">
        <v>4286</v>
      </c>
      <c r="M1232" t="s">
        <v>149</v>
      </c>
      <c r="N1232" t="b">
        <v>1</v>
      </c>
      <c r="O1232" t="s">
        <v>11935</v>
      </c>
      <c r="P1232" t="s">
        <v>48</v>
      </c>
      <c r="R1232" t="s">
        <v>4287</v>
      </c>
      <c r="U1232" t="s">
        <v>158</v>
      </c>
      <c r="V1232" t="s">
        <v>158</v>
      </c>
      <c r="W1232" t="s">
        <v>31</v>
      </c>
    </row>
    <row r="1233" spans="1:26" x14ac:dyDescent="0.25">
      <c r="A1233" t="str">
        <f>VLOOKUP(B1233,geraniumwfosp_export[[name]:[rhakhis_wfo]],7,FALSE)</f>
        <v>wfo-1000088803</v>
      </c>
      <c r="B1233" t="s">
        <v>9449</v>
      </c>
      <c r="C1233" t="s">
        <v>7830</v>
      </c>
      <c r="D1233" t="s">
        <v>21</v>
      </c>
      <c r="F1233" t="s">
        <v>1958</v>
      </c>
      <c r="I1233" t="s">
        <v>224</v>
      </c>
      <c r="J1233" t="s">
        <v>183</v>
      </c>
      <c r="K1233" t="s">
        <v>184</v>
      </c>
      <c r="L1233" t="s">
        <v>185</v>
      </c>
      <c r="M1233" t="s">
        <v>186</v>
      </c>
      <c r="N1233" t="b">
        <v>1</v>
      </c>
      <c r="O1233" t="s">
        <v>9552</v>
      </c>
      <c r="P1233" t="s">
        <v>21</v>
      </c>
      <c r="R1233" t="s">
        <v>249</v>
      </c>
      <c r="U1233" t="s">
        <v>66</v>
      </c>
      <c r="V1233" t="s">
        <v>66</v>
      </c>
      <c r="W1233" t="s">
        <v>31</v>
      </c>
      <c r="Y1233" t="s">
        <v>187</v>
      </c>
    </row>
    <row r="1234" spans="1:26" x14ac:dyDescent="0.25">
      <c r="A1234" t="s">
        <v>11178</v>
      </c>
      <c r="B1234" t="s">
        <v>9801</v>
      </c>
      <c r="C1234" t="s">
        <v>7828</v>
      </c>
      <c r="D1234" t="s">
        <v>21</v>
      </c>
      <c r="F1234" t="s">
        <v>1958</v>
      </c>
      <c r="I1234" t="s">
        <v>202</v>
      </c>
      <c r="J1234" t="s">
        <v>203</v>
      </c>
      <c r="K1234" t="s">
        <v>569</v>
      </c>
      <c r="L1234" t="s">
        <v>5326</v>
      </c>
      <c r="M1234" t="s">
        <v>847</v>
      </c>
      <c r="N1234" t="b">
        <v>0</v>
      </c>
      <c r="O1234" t="s">
        <v>9372</v>
      </c>
      <c r="P1234" t="s">
        <v>21</v>
      </c>
      <c r="R1234" t="s">
        <v>4360</v>
      </c>
      <c r="U1234" t="s">
        <v>7985</v>
      </c>
      <c r="V1234" t="s">
        <v>4361</v>
      </c>
      <c r="W1234" t="s">
        <v>59</v>
      </c>
      <c r="Y1234" t="s">
        <v>1628</v>
      </c>
      <c r="Z1234" t="s">
        <v>5890</v>
      </c>
    </row>
    <row r="1235" spans="1:26" x14ac:dyDescent="0.25">
      <c r="A1235" t="s">
        <v>12807</v>
      </c>
      <c r="B1235" t="s">
        <v>7690</v>
      </c>
      <c r="C1235" t="s">
        <v>44</v>
      </c>
      <c r="D1235" t="s">
        <v>21</v>
      </c>
      <c r="F1235" t="s">
        <v>4479</v>
      </c>
      <c r="G1235" t="s">
        <v>23</v>
      </c>
      <c r="H1235" t="s">
        <v>544</v>
      </c>
      <c r="I1235" t="s">
        <v>44</v>
      </c>
      <c r="J1235" t="s">
        <v>44</v>
      </c>
      <c r="K1235" t="s">
        <v>45</v>
      </c>
      <c r="L1235" t="s">
        <v>4480</v>
      </c>
      <c r="M1235" t="s">
        <v>47</v>
      </c>
      <c r="N1235" t="b">
        <v>1</v>
      </c>
      <c r="O1235" t="s">
        <v>12013</v>
      </c>
      <c r="P1235" t="s">
        <v>48</v>
      </c>
      <c r="R1235" t="s">
        <v>3814</v>
      </c>
      <c r="W1235" t="s">
        <v>31</v>
      </c>
    </row>
    <row r="1236" spans="1:26" x14ac:dyDescent="0.25">
      <c r="A1236" t="s">
        <v>11104</v>
      </c>
      <c r="B1236" t="s">
        <v>9715</v>
      </c>
      <c r="C1236" t="s">
        <v>4464</v>
      </c>
      <c r="D1236" t="s">
        <v>21</v>
      </c>
      <c r="F1236" t="s">
        <v>1925</v>
      </c>
      <c r="I1236" t="s">
        <v>4464</v>
      </c>
      <c r="J1236" t="s">
        <v>4464</v>
      </c>
      <c r="K1236" t="s">
        <v>4465</v>
      </c>
      <c r="L1236" t="s">
        <v>5570</v>
      </c>
      <c r="M1236" t="s">
        <v>2196</v>
      </c>
      <c r="N1236" t="b">
        <v>0</v>
      </c>
      <c r="O1236" t="s">
        <v>9002</v>
      </c>
      <c r="P1236" t="s">
        <v>21</v>
      </c>
      <c r="R1236" t="s">
        <v>40</v>
      </c>
      <c r="U1236" t="s">
        <v>41</v>
      </c>
      <c r="V1236" t="s">
        <v>41</v>
      </c>
      <c r="W1236" t="s">
        <v>31</v>
      </c>
      <c r="Z1236" t="s">
        <v>5571</v>
      </c>
    </row>
    <row r="1237" spans="1:26" x14ac:dyDescent="0.25">
      <c r="A1237" t="s">
        <v>11681</v>
      </c>
      <c r="B1237" t="s">
        <v>9109</v>
      </c>
      <c r="C1237" t="s">
        <v>3119</v>
      </c>
      <c r="D1237" t="s">
        <v>21</v>
      </c>
      <c r="F1237" t="s">
        <v>3118</v>
      </c>
      <c r="I1237" t="s">
        <v>3119</v>
      </c>
      <c r="J1237" t="s">
        <v>3120</v>
      </c>
      <c r="K1237" t="s">
        <v>3121</v>
      </c>
      <c r="L1237" t="s">
        <v>3122</v>
      </c>
      <c r="M1237" t="s">
        <v>1727</v>
      </c>
      <c r="N1237" t="b">
        <v>1</v>
      </c>
      <c r="O1237" t="s">
        <v>9194</v>
      </c>
      <c r="P1237" t="s">
        <v>21</v>
      </c>
      <c r="R1237" t="s">
        <v>107</v>
      </c>
      <c r="U1237" t="s">
        <v>108</v>
      </c>
      <c r="V1237" t="s">
        <v>108</v>
      </c>
      <c r="W1237" t="s">
        <v>31</v>
      </c>
      <c r="Z1237" t="s">
        <v>3123</v>
      </c>
    </row>
    <row r="1238" spans="1:26" x14ac:dyDescent="0.25">
      <c r="A1238" t="s">
        <v>10865</v>
      </c>
      <c r="B1238" t="s">
        <v>9423</v>
      </c>
      <c r="C1238" t="s">
        <v>833</v>
      </c>
      <c r="D1238" t="s">
        <v>21</v>
      </c>
      <c r="F1238" t="s">
        <v>4519</v>
      </c>
      <c r="I1238" t="s">
        <v>833</v>
      </c>
      <c r="J1238" t="s">
        <v>833</v>
      </c>
      <c r="K1238" t="s">
        <v>834</v>
      </c>
      <c r="L1238" t="s">
        <v>4520</v>
      </c>
      <c r="M1238" t="s">
        <v>106</v>
      </c>
      <c r="N1238" t="b">
        <v>0</v>
      </c>
      <c r="O1238" t="s">
        <v>10092</v>
      </c>
      <c r="P1238" t="s">
        <v>21</v>
      </c>
      <c r="R1238" t="s">
        <v>729</v>
      </c>
      <c r="U1238" t="s">
        <v>734</v>
      </c>
      <c r="V1238" t="s">
        <v>734</v>
      </c>
      <c r="W1238" t="s">
        <v>31</v>
      </c>
    </row>
    <row r="1239" spans="1:26" x14ac:dyDescent="0.25">
      <c r="A1239" t="str">
        <f>VLOOKUP(B1239,geraniumwfosp_export[[name]:[rhakhis_wfo]],7,FALSE)</f>
        <v>wfo-1000088616</v>
      </c>
      <c r="B1239" t="s">
        <v>9846</v>
      </c>
      <c r="C1239" t="s">
        <v>7960</v>
      </c>
      <c r="D1239" t="s">
        <v>21</v>
      </c>
      <c r="F1239" t="s">
        <v>6026</v>
      </c>
      <c r="I1239" t="s">
        <v>3783</v>
      </c>
      <c r="J1239" t="s">
        <v>1464</v>
      </c>
      <c r="K1239" t="s">
        <v>1465</v>
      </c>
      <c r="L1239" t="s">
        <v>6027</v>
      </c>
      <c r="M1239" t="s">
        <v>1467</v>
      </c>
      <c r="N1239" t="b">
        <v>0</v>
      </c>
      <c r="O1239" t="s">
        <v>11627</v>
      </c>
      <c r="P1239" t="s">
        <v>21</v>
      </c>
      <c r="R1239" t="s">
        <v>1281</v>
      </c>
      <c r="S1239" t="s">
        <v>316</v>
      </c>
      <c r="T1239" t="s">
        <v>2872</v>
      </c>
      <c r="U1239" t="s">
        <v>8203</v>
      </c>
      <c r="V1239" t="s">
        <v>2874</v>
      </c>
      <c r="W1239" t="s">
        <v>31</v>
      </c>
      <c r="Z1239" t="s">
        <v>6028</v>
      </c>
    </row>
    <row r="1240" spans="1:26" x14ac:dyDescent="0.25">
      <c r="A1240" t="str">
        <f>VLOOKUP(B1240,geraniumwfosp_export[[name]:[rhakhis_wfo]],7,FALSE)</f>
        <v>wfo-1000088617</v>
      </c>
      <c r="B1240" t="s">
        <v>10027</v>
      </c>
      <c r="C1240" t="s">
        <v>6611</v>
      </c>
      <c r="D1240" t="s">
        <v>21</v>
      </c>
      <c r="F1240" t="s">
        <v>6610</v>
      </c>
      <c r="I1240" t="s">
        <v>6611</v>
      </c>
      <c r="N1240" t="b">
        <v>1</v>
      </c>
      <c r="O1240" t="s">
        <v>8981</v>
      </c>
      <c r="P1240" t="s">
        <v>21</v>
      </c>
      <c r="R1240" t="s">
        <v>241</v>
      </c>
      <c r="U1240" t="s">
        <v>66</v>
      </c>
      <c r="V1240" t="s">
        <v>66</v>
      </c>
      <c r="W1240" t="s">
        <v>31</v>
      </c>
      <c r="Y1240" t="s">
        <v>843</v>
      </c>
    </row>
    <row r="1241" spans="1:26" x14ac:dyDescent="0.25">
      <c r="A1241" t="s">
        <v>10797</v>
      </c>
      <c r="B1241" t="s">
        <v>9347</v>
      </c>
      <c r="C1241" t="s">
        <v>7837</v>
      </c>
      <c r="D1241" t="s">
        <v>21</v>
      </c>
      <c r="F1241" t="s">
        <v>2698</v>
      </c>
      <c r="I1241" t="s">
        <v>401</v>
      </c>
      <c r="J1241" t="s">
        <v>401</v>
      </c>
      <c r="K1241" t="s">
        <v>978</v>
      </c>
      <c r="L1241" t="s">
        <v>4271</v>
      </c>
      <c r="M1241" t="s">
        <v>980</v>
      </c>
      <c r="N1241" t="b">
        <v>1</v>
      </c>
      <c r="O1241" t="s">
        <v>11826</v>
      </c>
      <c r="P1241" t="s">
        <v>48</v>
      </c>
      <c r="W1241" t="s">
        <v>31</v>
      </c>
    </row>
    <row r="1242" spans="1:26" x14ac:dyDescent="0.25">
      <c r="A1242" t="s">
        <v>11017</v>
      </c>
      <c r="B1242" t="s">
        <v>9603</v>
      </c>
      <c r="C1242" t="s">
        <v>4464</v>
      </c>
      <c r="D1242" t="s">
        <v>21</v>
      </c>
      <c r="F1242" t="s">
        <v>2698</v>
      </c>
      <c r="I1242" t="s">
        <v>4464</v>
      </c>
      <c r="J1242" t="s">
        <v>4464</v>
      </c>
      <c r="K1242" t="s">
        <v>5170</v>
      </c>
      <c r="L1242" t="s">
        <v>5171</v>
      </c>
      <c r="M1242" t="s">
        <v>2910</v>
      </c>
      <c r="N1242" t="b">
        <v>1</v>
      </c>
      <c r="O1242" t="s">
        <v>9002</v>
      </c>
      <c r="P1242" t="s">
        <v>21</v>
      </c>
      <c r="R1242" t="s">
        <v>40</v>
      </c>
      <c r="U1242" t="s">
        <v>41</v>
      </c>
      <c r="V1242" t="s">
        <v>41</v>
      </c>
      <c r="W1242" t="s">
        <v>31</v>
      </c>
      <c r="Y1242" t="s">
        <v>5172</v>
      </c>
      <c r="Z1242" t="s">
        <v>5173</v>
      </c>
    </row>
    <row r="1243" spans="1:26" x14ac:dyDescent="0.25">
      <c r="A1243" t="s">
        <v>12808</v>
      </c>
      <c r="B1243" t="s">
        <v>8317</v>
      </c>
      <c r="C1243" t="s">
        <v>7885</v>
      </c>
      <c r="D1243" t="s">
        <v>21</v>
      </c>
      <c r="F1243" t="s">
        <v>1958</v>
      </c>
      <c r="G1243" t="s">
        <v>23</v>
      </c>
      <c r="H1243" t="s">
        <v>1959</v>
      </c>
      <c r="I1243" t="s">
        <v>1960</v>
      </c>
      <c r="J1243" t="s">
        <v>103</v>
      </c>
      <c r="K1243" t="s">
        <v>104</v>
      </c>
      <c r="L1243" t="s">
        <v>1961</v>
      </c>
      <c r="M1243" t="s">
        <v>106</v>
      </c>
      <c r="N1243" t="b">
        <v>1</v>
      </c>
      <c r="O1243" t="s">
        <v>12121</v>
      </c>
      <c r="P1243" t="s">
        <v>156</v>
      </c>
      <c r="R1243" t="s">
        <v>1962</v>
      </c>
      <c r="S1243" t="s">
        <v>23</v>
      </c>
      <c r="T1243" t="s">
        <v>1963</v>
      </c>
      <c r="U1243" t="s">
        <v>1964</v>
      </c>
      <c r="V1243" t="s">
        <v>1964</v>
      </c>
      <c r="W1243" t="s">
        <v>31</v>
      </c>
      <c r="Y1243" t="s">
        <v>320</v>
      </c>
    </row>
    <row r="1244" spans="1:26" x14ac:dyDescent="0.25">
      <c r="A1244" t="s">
        <v>11316</v>
      </c>
      <c r="B1244" t="s">
        <v>9958</v>
      </c>
      <c r="C1244" t="s">
        <v>7828</v>
      </c>
      <c r="D1244" t="s">
        <v>21</v>
      </c>
      <c r="F1244" t="s">
        <v>6403</v>
      </c>
      <c r="I1244" t="s">
        <v>202</v>
      </c>
      <c r="J1244" t="s">
        <v>203</v>
      </c>
      <c r="K1244" t="s">
        <v>204</v>
      </c>
      <c r="L1244" t="s">
        <v>6404</v>
      </c>
      <c r="M1244" t="s">
        <v>744</v>
      </c>
      <c r="N1244" t="b">
        <v>0</v>
      </c>
      <c r="O1244" t="s">
        <v>7150</v>
      </c>
      <c r="P1244" t="s">
        <v>21</v>
      </c>
      <c r="R1244" t="s">
        <v>1435</v>
      </c>
      <c r="S1244" t="s">
        <v>316</v>
      </c>
      <c r="T1244" t="s">
        <v>737</v>
      </c>
      <c r="U1244" t="s">
        <v>1864</v>
      </c>
      <c r="V1244" t="s">
        <v>1864</v>
      </c>
      <c r="W1244" t="s">
        <v>31</v>
      </c>
      <c r="Z1244" t="s">
        <v>6405</v>
      </c>
    </row>
    <row r="1245" spans="1:26" x14ac:dyDescent="0.25">
      <c r="A1245" t="str">
        <f>VLOOKUP(B1245,geraniumwfosp_export[[name]:[rhakhis_wfo]],7,FALSE)</f>
        <v>wfo-1000088618</v>
      </c>
      <c r="B1245" t="s">
        <v>10065</v>
      </c>
      <c r="C1245" t="s">
        <v>8254</v>
      </c>
      <c r="D1245" t="s">
        <v>21</v>
      </c>
      <c r="F1245" t="s">
        <v>6756</v>
      </c>
      <c r="I1245" t="s">
        <v>6757</v>
      </c>
      <c r="J1245" t="s">
        <v>2369</v>
      </c>
      <c r="K1245" t="s">
        <v>2370</v>
      </c>
      <c r="L1245" t="s">
        <v>6758</v>
      </c>
      <c r="M1245" t="s">
        <v>2372</v>
      </c>
      <c r="N1245" t="b">
        <v>1</v>
      </c>
      <c r="O1245" t="s">
        <v>10091</v>
      </c>
      <c r="P1245" t="s">
        <v>21</v>
      </c>
      <c r="R1245" t="s">
        <v>680</v>
      </c>
      <c r="U1245" t="s">
        <v>66</v>
      </c>
      <c r="V1245" t="s">
        <v>66</v>
      </c>
      <c r="W1245" t="s">
        <v>31</v>
      </c>
      <c r="Y1245" t="s">
        <v>320</v>
      </c>
    </row>
    <row r="1246" spans="1:26" x14ac:dyDescent="0.25">
      <c r="B1246" t="s">
        <v>8537</v>
      </c>
      <c r="C1246" t="s">
        <v>8228</v>
      </c>
      <c r="D1246" t="s">
        <v>21</v>
      </c>
      <c r="F1246" t="s">
        <v>173</v>
      </c>
      <c r="G1246" t="s">
        <v>1136</v>
      </c>
      <c r="H1246" t="s">
        <v>5592</v>
      </c>
      <c r="I1246" t="s">
        <v>5593</v>
      </c>
      <c r="J1246" t="s">
        <v>5115</v>
      </c>
      <c r="K1246" t="s">
        <v>5116</v>
      </c>
      <c r="L1246" t="s">
        <v>5594</v>
      </c>
      <c r="M1246" t="s">
        <v>847</v>
      </c>
      <c r="N1246" t="b">
        <v>1</v>
      </c>
      <c r="O1246" t="s">
        <v>8796</v>
      </c>
      <c r="P1246" t="s">
        <v>21</v>
      </c>
      <c r="R1246" t="s">
        <v>173</v>
      </c>
      <c r="U1246" t="s">
        <v>66</v>
      </c>
      <c r="V1246" t="s">
        <v>66</v>
      </c>
      <c r="W1246" t="s">
        <v>31</v>
      </c>
      <c r="Y1246" t="s">
        <v>150</v>
      </c>
    </row>
    <row r="1247" spans="1:26" x14ac:dyDescent="0.25">
      <c r="B1247" t="s">
        <v>8528</v>
      </c>
      <c r="C1247" t="s">
        <v>8136</v>
      </c>
      <c r="D1247" t="s">
        <v>21</v>
      </c>
      <c r="F1247" t="s">
        <v>173</v>
      </c>
      <c r="G1247" t="s">
        <v>757</v>
      </c>
      <c r="H1247" t="s">
        <v>174</v>
      </c>
      <c r="I1247" t="s">
        <v>5502</v>
      </c>
      <c r="J1247" t="s">
        <v>521</v>
      </c>
      <c r="K1247" t="s">
        <v>522</v>
      </c>
      <c r="L1247" t="s">
        <v>1126</v>
      </c>
      <c r="M1247" t="s">
        <v>524</v>
      </c>
      <c r="N1247" t="b">
        <v>1</v>
      </c>
      <c r="O1247" t="s">
        <v>8796</v>
      </c>
      <c r="P1247" t="s">
        <v>21</v>
      </c>
      <c r="R1247" t="s">
        <v>173</v>
      </c>
      <c r="U1247" t="s">
        <v>66</v>
      </c>
      <c r="V1247" t="s">
        <v>66</v>
      </c>
      <c r="W1247" t="s">
        <v>31</v>
      </c>
    </row>
    <row r="1248" spans="1:26" x14ac:dyDescent="0.25">
      <c r="B1248" t="s">
        <v>7591</v>
      </c>
      <c r="C1248" t="s">
        <v>3355</v>
      </c>
      <c r="D1248" t="s">
        <v>21</v>
      </c>
      <c r="F1248" t="s">
        <v>173</v>
      </c>
      <c r="G1248" t="s">
        <v>757</v>
      </c>
      <c r="H1248" t="s">
        <v>5501</v>
      </c>
      <c r="I1248" t="s">
        <v>3355</v>
      </c>
      <c r="J1248" t="s">
        <v>521</v>
      </c>
      <c r="K1248" t="s">
        <v>522</v>
      </c>
      <c r="L1248" t="s">
        <v>1126</v>
      </c>
      <c r="M1248" t="s">
        <v>524</v>
      </c>
      <c r="N1248" t="b">
        <v>1</v>
      </c>
      <c r="O1248" t="s">
        <v>8796</v>
      </c>
      <c r="P1248" t="s">
        <v>21</v>
      </c>
      <c r="R1248" t="s">
        <v>173</v>
      </c>
      <c r="U1248" t="s">
        <v>66</v>
      </c>
      <c r="V1248" t="s">
        <v>66</v>
      </c>
      <c r="W1248" t="s">
        <v>31</v>
      </c>
    </row>
    <row r="1249" spans="1:26" x14ac:dyDescent="0.25">
      <c r="B1249" t="s">
        <v>8411</v>
      </c>
      <c r="C1249" t="s">
        <v>8123</v>
      </c>
      <c r="D1249" t="s">
        <v>21</v>
      </c>
      <c r="F1249" t="s">
        <v>173</v>
      </c>
      <c r="G1249" t="s">
        <v>804</v>
      </c>
      <c r="H1249" t="s">
        <v>3763</v>
      </c>
      <c r="I1249" t="s">
        <v>3764</v>
      </c>
      <c r="J1249" t="s">
        <v>521</v>
      </c>
      <c r="K1249" t="s">
        <v>522</v>
      </c>
      <c r="L1249" t="s">
        <v>1126</v>
      </c>
      <c r="M1249" t="s">
        <v>524</v>
      </c>
      <c r="N1249" t="b">
        <v>1</v>
      </c>
      <c r="O1249" t="s">
        <v>8796</v>
      </c>
      <c r="P1249" t="s">
        <v>21</v>
      </c>
      <c r="R1249" t="s">
        <v>173</v>
      </c>
      <c r="U1249" t="s">
        <v>66</v>
      </c>
      <c r="V1249" t="s">
        <v>66</v>
      </c>
      <c r="W1249" t="s">
        <v>31</v>
      </c>
    </row>
    <row r="1250" spans="1:26" x14ac:dyDescent="0.25">
      <c r="B1250" t="s">
        <v>7693</v>
      </c>
      <c r="C1250" t="s">
        <v>6130</v>
      </c>
      <c r="D1250" t="s">
        <v>21</v>
      </c>
      <c r="F1250" t="s">
        <v>173</v>
      </c>
      <c r="G1250" t="s">
        <v>804</v>
      </c>
      <c r="H1250" t="s">
        <v>2534</v>
      </c>
      <c r="I1250" t="s">
        <v>6130</v>
      </c>
      <c r="J1250" t="s">
        <v>521</v>
      </c>
      <c r="K1250" t="s">
        <v>522</v>
      </c>
      <c r="L1250" t="s">
        <v>1126</v>
      </c>
      <c r="M1250" t="s">
        <v>524</v>
      </c>
      <c r="N1250" t="b">
        <v>1</v>
      </c>
      <c r="O1250" t="s">
        <v>8796</v>
      </c>
      <c r="P1250" t="s">
        <v>21</v>
      </c>
      <c r="R1250" t="s">
        <v>173</v>
      </c>
      <c r="U1250" t="s">
        <v>66</v>
      </c>
      <c r="V1250" t="s">
        <v>66</v>
      </c>
      <c r="W1250" t="s">
        <v>31</v>
      </c>
    </row>
    <row r="1251" spans="1:26" x14ac:dyDescent="0.25">
      <c r="B1251" t="s">
        <v>7095</v>
      </c>
      <c r="C1251" t="s">
        <v>1161</v>
      </c>
      <c r="D1251" t="s">
        <v>21</v>
      </c>
      <c r="F1251" t="s">
        <v>173</v>
      </c>
      <c r="G1251" t="s">
        <v>1159</v>
      </c>
      <c r="H1251" t="s">
        <v>1160</v>
      </c>
      <c r="I1251" t="s">
        <v>1161</v>
      </c>
      <c r="J1251" t="s">
        <v>521</v>
      </c>
      <c r="K1251" t="s">
        <v>522</v>
      </c>
      <c r="L1251" t="s">
        <v>1126</v>
      </c>
      <c r="M1251" t="s">
        <v>524</v>
      </c>
      <c r="N1251" t="b">
        <v>1</v>
      </c>
      <c r="O1251" t="s">
        <v>8796</v>
      </c>
      <c r="P1251" t="s">
        <v>21</v>
      </c>
      <c r="R1251" t="s">
        <v>173</v>
      </c>
      <c r="U1251" t="s">
        <v>66</v>
      </c>
      <c r="V1251" t="s">
        <v>66</v>
      </c>
      <c r="W1251" t="s">
        <v>31</v>
      </c>
    </row>
    <row r="1252" spans="1:26" x14ac:dyDescent="0.25">
      <c r="B1252" t="s">
        <v>8402</v>
      </c>
      <c r="C1252" t="s">
        <v>7838</v>
      </c>
      <c r="D1252" t="s">
        <v>21</v>
      </c>
      <c r="F1252" t="s">
        <v>173</v>
      </c>
      <c r="G1252" t="s">
        <v>1949</v>
      </c>
      <c r="H1252" t="s">
        <v>3623</v>
      </c>
      <c r="I1252" t="s">
        <v>407</v>
      </c>
      <c r="J1252" t="s">
        <v>408</v>
      </c>
      <c r="K1252" t="s">
        <v>1450</v>
      </c>
      <c r="L1252" t="s">
        <v>2588</v>
      </c>
      <c r="M1252" t="s">
        <v>411</v>
      </c>
      <c r="N1252" t="b">
        <v>0</v>
      </c>
      <c r="O1252" t="s">
        <v>8796</v>
      </c>
      <c r="P1252" t="s">
        <v>21</v>
      </c>
      <c r="R1252" t="s">
        <v>173</v>
      </c>
      <c r="U1252" t="s">
        <v>66</v>
      </c>
      <c r="V1252" t="s">
        <v>66</v>
      </c>
      <c r="W1252" t="s">
        <v>31</v>
      </c>
      <c r="Y1252" t="s">
        <v>412</v>
      </c>
    </row>
    <row r="1253" spans="1:26" x14ac:dyDescent="0.25">
      <c r="B1253" t="s">
        <v>8633</v>
      </c>
      <c r="C1253" t="s">
        <v>7838</v>
      </c>
      <c r="D1253" t="s">
        <v>21</v>
      </c>
      <c r="F1253" t="s">
        <v>173</v>
      </c>
      <c r="G1253" t="s">
        <v>1949</v>
      </c>
      <c r="H1253" t="s">
        <v>6927</v>
      </c>
      <c r="I1253" t="s">
        <v>407</v>
      </c>
      <c r="J1253" t="s">
        <v>408</v>
      </c>
      <c r="K1253" t="s">
        <v>1450</v>
      </c>
      <c r="L1253" t="s">
        <v>2588</v>
      </c>
      <c r="M1253" t="s">
        <v>411</v>
      </c>
      <c r="N1253" t="b">
        <v>0</v>
      </c>
      <c r="O1253" t="s">
        <v>8796</v>
      </c>
      <c r="P1253" t="s">
        <v>21</v>
      </c>
      <c r="R1253" t="s">
        <v>173</v>
      </c>
      <c r="U1253" t="s">
        <v>66</v>
      </c>
      <c r="V1253" t="s">
        <v>66</v>
      </c>
      <c r="W1253" t="s">
        <v>31</v>
      </c>
      <c r="Y1253" t="s">
        <v>412</v>
      </c>
    </row>
    <row r="1254" spans="1:26" x14ac:dyDescent="0.25">
      <c r="B1254" t="s">
        <v>8635</v>
      </c>
      <c r="C1254" t="s">
        <v>7838</v>
      </c>
      <c r="D1254" t="s">
        <v>21</v>
      </c>
      <c r="F1254" t="s">
        <v>173</v>
      </c>
      <c r="G1254" t="s">
        <v>1949</v>
      </c>
      <c r="H1254" t="s">
        <v>6929</v>
      </c>
      <c r="I1254" t="s">
        <v>407</v>
      </c>
      <c r="J1254" t="s">
        <v>408</v>
      </c>
      <c r="K1254" t="s">
        <v>1450</v>
      </c>
      <c r="L1254" t="s">
        <v>2588</v>
      </c>
      <c r="M1254" t="s">
        <v>411</v>
      </c>
      <c r="N1254" t="b">
        <v>0</v>
      </c>
      <c r="O1254" t="s">
        <v>8796</v>
      </c>
      <c r="P1254" t="s">
        <v>21</v>
      </c>
      <c r="R1254" t="s">
        <v>173</v>
      </c>
      <c r="U1254" t="s">
        <v>66</v>
      </c>
      <c r="V1254" t="s">
        <v>66</v>
      </c>
      <c r="W1254" t="s">
        <v>31</v>
      </c>
      <c r="Y1254" t="s">
        <v>412</v>
      </c>
    </row>
    <row r="1255" spans="1:26" x14ac:dyDescent="0.25">
      <c r="B1255" t="s">
        <v>8566</v>
      </c>
      <c r="C1255" t="s">
        <v>7838</v>
      </c>
      <c r="D1255" t="s">
        <v>21</v>
      </c>
      <c r="F1255" t="s">
        <v>173</v>
      </c>
      <c r="G1255" t="s">
        <v>1949</v>
      </c>
      <c r="H1255" t="s">
        <v>1629</v>
      </c>
      <c r="I1255" t="s">
        <v>407</v>
      </c>
      <c r="J1255" t="s">
        <v>408</v>
      </c>
      <c r="K1255" t="s">
        <v>1450</v>
      </c>
      <c r="L1255" t="s">
        <v>4489</v>
      </c>
      <c r="M1255" t="s">
        <v>411</v>
      </c>
      <c r="N1255" t="b">
        <v>0</v>
      </c>
      <c r="O1255" t="s">
        <v>8796</v>
      </c>
      <c r="P1255" t="s">
        <v>21</v>
      </c>
      <c r="R1255" t="s">
        <v>173</v>
      </c>
      <c r="U1255" t="s">
        <v>66</v>
      </c>
      <c r="V1255" t="s">
        <v>66</v>
      </c>
      <c r="W1255" t="s">
        <v>31</v>
      </c>
      <c r="Y1255" t="s">
        <v>412</v>
      </c>
    </row>
    <row r="1256" spans="1:26" x14ac:dyDescent="0.25">
      <c r="B1256" t="s">
        <v>8455</v>
      </c>
      <c r="C1256" t="s">
        <v>7838</v>
      </c>
      <c r="D1256" t="s">
        <v>21</v>
      </c>
      <c r="F1256" t="s">
        <v>173</v>
      </c>
      <c r="G1256" t="s">
        <v>1949</v>
      </c>
      <c r="H1256" t="s">
        <v>3994</v>
      </c>
      <c r="I1256" t="s">
        <v>407</v>
      </c>
      <c r="J1256" t="s">
        <v>408</v>
      </c>
      <c r="K1256" t="s">
        <v>1450</v>
      </c>
      <c r="L1256" t="s">
        <v>4489</v>
      </c>
      <c r="M1256" t="s">
        <v>411</v>
      </c>
      <c r="N1256" t="b">
        <v>0</v>
      </c>
      <c r="O1256" t="s">
        <v>8796</v>
      </c>
      <c r="P1256" t="s">
        <v>21</v>
      </c>
      <c r="R1256" t="s">
        <v>173</v>
      </c>
      <c r="U1256" t="s">
        <v>66</v>
      </c>
      <c r="V1256" t="s">
        <v>66</v>
      </c>
      <c r="W1256" t="s">
        <v>31</v>
      </c>
      <c r="Y1256" t="s">
        <v>412</v>
      </c>
    </row>
    <row r="1257" spans="1:26" x14ac:dyDescent="0.25">
      <c r="B1257" t="s">
        <v>8531</v>
      </c>
      <c r="C1257" t="s">
        <v>7838</v>
      </c>
      <c r="D1257" t="s">
        <v>21</v>
      </c>
      <c r="F1257" t="s">
        <v>173</v>
      </c>
      <c r="G1257" t="s">
        <v>1949</v>
      </c>
      <c r="H1257" t="s">
        <v>5531</v>
      </c>
      <c r="I1257" t="s">
        <v>407</v>
      </c>
      <c r="J1257" t="s">
        <v>408</v>
      </c>
      <c r="K1257" t="s">
        <v>1450</v>
      </c>
      <c r="L1257" t="s">
        <v>2588</v>
      </c>
      <c r="M1257" t="s">
        <v>411</v>
      </c>
      <c r="N1257" t="b">
        <v>0</v>
      </c>
      <c r="O1257" t="s">
        <v>8796</v>
      </c>
      <c r="P1257" t="s">
        <v>21</v>
      </c>
      <c r="R1257" t="s">
        <v>173</v>
      </c>
      <c r="U1257" t="s">
        <v>66</v>
      </c>
      <c r="V1257" t="s">
        <v>66</v>
      </c>
      <c r="W1257" t="s">
        <v>31</v>
      </c>
      <c r="Y1257" t="s">
        <v>412</v>
      </c>
    </row>
    <row r="1258" spans="1:26" x14ac:dyDescent="0.25">
      <c r="B1258" t="s">
        <v>7103</v>
      </c>
      <c r="C1258" t="s">
        <v>1059</v>
      </c>
      <c r="D1258" t="s">
        <v>21</v>
      </c>
      <c r="F1258" t="s">
        <v>173</v>
      </c>
      <c r="G1258" t="s">
        <v>1294</v>
      </c>
      <c r="H1258" t="s">
        <v>1295</v>
      </c>
      <c r="I1258" t="s">
        <v>1059</v>
      </c>
      <c r="J1258" t="s">
        <v>521</v>
      </c>
      <c r="K1258" t="s">
        <v>522</v>
      </c>
      <c r="L1258" t="s">
        <v>1126</v>
      </c>
      <c r="M1258" t="s">
        <v>524</v>
      </c>
      <c r="N1258" t="b">
        <v>1</v>
      </c>
      <c r="O1258" t="s">
        <v>8796</v>
      </c>
      <c r="P1258" t="s">
        <v>21</v>
      </c>
      <c r="R1258" t="s">
        <v>173</v>
      </c>
      <c r="U1258" t="s">
        <v>66</v>
      </c>
      <c r="V1258" t="s">
        <v>66</v>
      </c>
      <c r="W1258" t="s">
        <v>31</v>
      </c>
    </row>
    <row r="1259" spans="1:26" x14ac:dyDescent="0.25">
      <c r="B1259" t="s">
        <v>8424</v>
      </c>
      <c r="C1259" t="s">
        <v>8200</v>
      </c>
      <c r="D1259" t="s">
        <v>21</v>
      </c>
      <c r="F1259" t="s">
        <v>173</v>
      </c>
      <c r="G1259" t="s">
        <v>1294</v>
      </c>
      <c r="H1259" t="s">
        <v>3994</v>
      </c>
      <c r="I1259" t="s">
        <v>3995</v>
      </c>
      <c r="J1259" t="s">
        <v>521</v>
      </c>
      <c r="K1259" t="s">
        <v>522</v>
      </c>
      <c r="L1259" t="s">
        <v>1126</v>
      </c>
      <c r="M1259" t="s">
        <v>524</v>
      </c>
      <c r="N1259" t="b">
        <v>1</v>
      </c>
      <c r="O1259" t="s">
        <v>8796</v>
      </c>
      <c r="P1259" t="s">
        <v>21</v>
      </c>
      <c r="R1259" t="s">
        <v>173</v>
      </c>
      <c r="U1259" t="s">
        <v>66</v>
      </c>
      <c r="V1259" t="s">
        <v>66</v>
      </c>
      <c r="W1259" t="s">
        <v>31</v>
      </c>
      <c r="Y1259" t="s">
        <v>3996</v>
      </c>
      <c r="Z1259" t="s">
        <v>3997</v>
      </c>
    </row>
    <row r="1260" spans="1:26" x14ac:dyDescent="0.25">
      <c r="B1260" t="s">
        <v>7091</v>
      </c>
      <c r="C1260" t="s">
        <v>1059</v>
      </c>
      <c r="D1260" t="s">
        <v>21</v>
      </c>
      <c r="F1260" t="s">
        <v>173</v>
      </c>
      <c r="G1260" t="s">
        <v>1124</v>
      </c>
      <c r="H1260" t="s">
        <v>1125</v>
      </c>
      <c r="I1260" t="s">
        <v>1059</v>
      </c>
      <c r="J1260" t="s">
        <v>521</v>
      </c>
      <c r="K1260" t="s">
        <v>522</v>
      </c>
      <c r="L1260" t="s">
        <v>1126</v>
      </c>
      <c r="M1260" t="s">
        <v>524</v>
      </c>
      <c r="N1260" t="b">
        <v>1</v>
      </c>
      <c r="O1260" t="s">
        <v>8796</v>
      </c>
      <c r="P1260" t="s">
        <v>21</v>
      </c>
      <c r="R1260" t="s">
        <v>173</v>
      </c>
      <c r="U1260" t="s">
        <v>66</v>
      </c>
      <c r="V1260" t="s">
        <v>66</v>
      </c>
      <c r="W1260" t="s">
        <v>31</v>
      </c>
    </row>
    <row r="1261" spans="1:26" x14ac:dyDescent="0.25">
      <c r="B1261" t="s">
        <v>8304</v>
      </c>
      <c r="C1261" t="s">
        <v>8159</v>
      </c>
      <c r="D1261" t="s">
        <v>21</v>
      </c>
      <c r="F1261" t="s">
        <v>173</v>
      </c>
      <c r="G1261" t="s">
        <v>1124</v>
      </c>
      <c r="H1261" t="s">
        <v>1629</v>
      </c>
      <c r="I1261" t="s">
        <v>1630</v>
      </c>
      <c r="J1261" t="s">
        <v>521</v>
      </c>
      <c r="K1261" t="s">
        <v>522</v>
      </c>
      <c r="L1261" t="s">
        <v>1126</v>
      </c>
      <c r="M1261" t="s">
        <v>524</v>
      </c>
      <c r="N1261" t="b">
        <v>1</v>
      </c>
      <c r="O1261" t="s">
        <v>8796</v>
      </c>
      <c r="P1261" t="s">
        <v>21</v>
      </c>
      <c r="R1261" t="s">
        <v>173</v>
      </c>
      <c r="U1261" t="s">
        <v>66</v>
      </c>
      <c r="V1261" t="s">
        <v>66</v>
      </c>
      <c r="W1261" t="s">
        <v>31</v>
      </c>
      <c r="Z1261" t="s">
        <v>1631</v>
      </c>
    </row>
    <row r="1262" spans="1:26" x14ac:dyDescent="0.25">
      <c r="B1262" t="s">
        <v>7726</v>
      </c>
      <c r="C1262" t="s">
        <v>6366</v>
      </c>
      <c r="D1262" t="s">
        <v>21</v>
      </c>
      <c r="F1262" t="s">
        <v>173</v>
      </c>
      <c r="G1262" t="s">
        <v>5921</v>
      </c>
      <c r="H1262" t="s">
        <v>544</v>
      </c>
      <c r="I1262" t="s">
        <v>6366</v>
      </c>
      <c r="J1262" t="s">
        <v>521</v>
      </c>
      <c r="K1262" t="s">
        <v>522</v>
      </c>
      <c r="L1262" t="s">
        <v>1126</v>
      </c>
      <c r="M1262" t="s">
        <v>524</v>
      </c>
      <c r="N1262" t="b">
        <v>1</v>
      </c>
      <c r="O1262" t="s">
        <v>8796</v>
      </c>
      <c r="P1262" t="s">
        <v>21</v>
      </c>
      <c r="R1262" t="s">
        <v>173</v>
      </c>
      <c r="U1262" t="s">
        <v>66</v>
      </c>
      <c r="V1262" t="s">
        <v>66</v>
      </c>
      <c r="W1262" t="s">
        <v>31</v>
      </c>
    </row>
    <row r="1263" spans="1:26" x14ac:dyDescent="0.25">
      <c r="B1263" t="s">
        <v>7656</v>
      </c>
      <c r="C1263" t="s">
        <v>5922</v>
      </c>
      <c r="D1263" t="s">
        <v>21</v>
      </c>
      <c r="F1263" t="s">
        <v>173</v>
      </c>
      <c r="G1263" t="s">
        <v>5921</v>
      </c>
      <c r="H1263" t="s">
        <v>1708</v>
      </c>
      <c r="I1263" t="s">
        <v>5922</v>
      </c>
      <c r="J1263" t="s">
        <v>521</v>
      </c>
      <c r="K1263" t="s">
        <v>522</v>
      </c>
      <c r="L1263" t="s">
        <v>1126</v>
      </c>
      <c r="M1263" t="s">
        <v>524</v>
      </c>
      <c r="N1263" t="b">
        <v>1</v>
      </c>
      <c r="O1263" t="s">
        <v>8796</v>
      </c>
      <c r="P1263" t="s">
        <v>21</v>
      </c>
      <c r="R1263" t="s">
        <v>173</v>
      </c>
      <c r="U1263" t="s">
        <v>66</v>
      </c>
      <c r="V1263" t="s">
        <v>66</v>
      </c>
      <c r="W1263" t="s">
        <v>31</v>
      </c>
    </row>
    <row r="1264" spans="1:26" x14ac:dyDescent="0.25">
      <c r="A1264" t="s">
        <v>12558</v>
      </c>
      <c r="B1264" t="s">
        <v>8593</v>
      </c>
      <c r="C1264" t="s">
        <v>7936</v>
      </c>
      <c r="D1264" t="s">
        <v>21</v>
      </c>
      <c r="F1264" t="s">
        <v>173</v>
      </c>
      <c r="G1264" t="s">
        <v>81</v>
      </c>
      <c r="H1264" t="s">
        <v>452</v>
      </c>
      <c r="I1264" t="s">
        <v>3232</v>
      </c>
      <c r="J1264" t="s">
        <v>3233</v>
      </c>
      <c r="K1264" t="s">
        <v>448</v>
      </c>
      <c r="L1264" t="s">
        <v>6328</v>
      </c>
      <c r="M1264" t="s">
        <v>1707</v>
      </c>
      <c r="N1264" t="b">
        <v>1</v>
      </c>
      <c r="O1264" t="s">
        <v>8796</v>
      </c>
      <c r="P1264" t="s">
        <v>21</v>
      </c>
      <c r="R1264" t="s">
        <v>173</v>
      </c>
      <c r="U1264" t="s">
        <v>66</v>
      </c>
      <c r="V1264" t="s">
        <v>66</v>
      </c>
      <c r="W1264" t="s">
        <v>31</v>
      </c>
      <c r="Y1264" t="s">
        <v>6329</v>
      </c>
    </row>
    <row r="1265" spans="1:26" x14ac:dyDescent="0.25">
      <c r="A1265" t="s">
        <v>12559</v>
      </c>
      <c r="B1265" t="s">
        <v>7626</v>
      </c>
      <c r="C1265" t="s">
        <v>1621</v>
      </c>
      <c r="D1265" t="s">
        <v>21</v>
      </c>
      <c r="F1265" t="s">
        <v>173</v>
      </c>
      <c r="G1265" t="s">
        <v>81</v>
      </c>
      <c r="H1265" t="s">
        <v>1295</v>
      </c>
      <c r="I1265" t="s">
        <v>1621</v>
      </c>
      <c r="J1265" t="s">
        <v>84</v>
      </c>
      <c r="K1265" t="s">
        <v>85</v>
      </c>
      <c r="L1265" t="s">
        <v>2891</v>
      </c>
      <c r="M1265" t="s">
        <v>87</v>
      </c>
      <c r="N1265" t="b">
        <v>1</v>
      </c>
      <c r="O1265" t="s">
        <v>8796</v>
      </c>
      <c r="P1265" t="s">
        <v>21</v>
      </c>
      <c r="R1265" t="s">
        <v>173</v>
      </c>
      <c r="U1265" t="s">
        <v>66</v>
      </c>
      <c r="V1265" t="s">
        <v>66</v>
      </c>
      <c r="W1265" t="s">
        <v>31</v>
      </c>
    </row>
    <row r="1266" spans="1:26" x14ac:dyDescent="0.25">
      <c r="A1266" t="s">
        <v>12560</v>
      </c>
      <c r="B1266" t="s">
        <v>7297</v>
      </c>
      <c r="C1266" t="s">
        <v>376</v>
      </c>
      <c r="D1266" t="s">
        <v>21</v>
      </c>
      <c r="F1266" t="s">
        <v>173</v>
      </c>
      <c r="G1266" t="s">
        <v>81</v>
      </c>
      <c r="H1266" t="s">
        <v>3191</v>
      </c>
      <c r="I1266" t="s">
        <v>376</v>
      </c>
      <c r="J1266" t="s">
        <v>376</v>
      </c>
      <c r="K1266" t="s">
        <v>377</v>
      </c>
      <c r="L1266" t="s">
        <v>3192</v>
      </c>
      <c r="M1266" t="s">
        <v>379</v>
      </c>
      <c r="N1266" t="b">
        <v>1</v>
      </c>
      <c r="O1266" t="s">
        <v>8796</v>
      </c>
      <c r="P1266" t="s">
        <v>21</v>
      </c>
      <c r="R1266" t="s">
        <v>173</v>
      </c>
      <c r="U1266" t="s">
        <v>66</v>
      </c>
      <c r="V1266" t="s">
        <v>66</v>
      </c>
      <c r="W1266" t="s">
        <v>31</v>
      </c>
      <c r="Z1266" t="s">
        <v>3193</v>
      </c>
    </row>
    <row r="1267" spans="1:26" x14ac:dyDescent="0.25">
      <c r="A1267" t="s">
        <v>12561</v>
      </c>
      <c r="B1267" t="s">
        <v>7375</v>
      </c>
      <c r="C1267" t="s">
        <v>3821</v>
      </c>
      <c r="D1267" t="s">
        <v>21</v>
      </c>
      <c r="F1267" t="s">
        <v>173</v>
      </c>
      <c r="G1267" t="s">
        <v>81</v>
      </c>
      <c r="H1267" t="s">
        <v>3820</v>
      </c>
      <c r="I1267" t="s">
        <v>3821</v>
      </c>
      <c r="J1267" t="s">
        <v>3822</v>
      </c>
      <c r="K1267" t="s">
        <v>3823</v>
      </c>
      <c r="L1267" t="s">
        <v>3824</v>
      </c>
      <c r="M1267" t="s">
        <v>3825</v>
      </c>
      <c r="N1267" t="b">
        <v>0</v>
      </c>
      <c r="O1267" t="s">
        <v>8796</v>
      </c>
      <c r="P1267" t="s">
        <v>21</v>
      </c>
      <c r="R1267" t="s">
        <v>173</v>
      </c>
      <c r="U1267" t="s">
        <v>66</v>
      </c>
      <c r="V1267" t="s">
        <v>66</v>
      </c>
      <c r="W1267" t="s">
        <v>31</v>
      </c>
      <c r="Y1267" t="s">
        <v>1743</v>
      </c>
    </row>
    <row r="1268" spans="1:26" x14ac:dyDescent="0.25">
      <c r="A1268" t="s">
        <v>12562</v>
      </c>
      <c r="B1268" t="s">
        <v>8583</v>
      </c>
      <c r="C1268" t="s">
        <v>8062</v>
      </c>
      <c r="D1268" t="s">
        <v>21</v>
      </c>
      <c r="F1268" t="s">
        <v>173</v>
      </c>
      <c r="G1268" t="s">
        <v>81</v>
      </c>
      <c r="H1268" t="s">
        <v>3763</v>
      </c>
      <c r="I1268" t="s">
        <v>6131</v>
      </c>
      <c r="J1268" t="s">
        <v>5739</v>
      </c>
      <c r="K1268" t="s">
        <v>1118</v>
      </c>
      <c r="L1268" t="s">
        <v>5740</v>
      </c>
      <c r="M1268" t="s">
        <v>450</v>
      </c>
      <c r="N1268" t="b">
        <v>0</v>
      </c>
      <c r="O1268" t="s">
        <v>8796</v>
      </c>
      <c r="P1268" t="s">
        <v>21</v>
      </c>
      <c r="R1268" t="s">
        <v>173</v>
      </c>
      <c r="U1268" t="s">
        <v>66</v>
      </c>
      <c r="V1268" t="s">
        <v>66</v>
      </c>
      <c r="W1268" t="s">
        <v>31</v>
      </c>
      <c r="Z1268" t="s">
        <v>6132</v>
      </c>
    </row>
    <row r="1269" spans="1:26" x14ac:dyDescent="0.25">
      <c r="A1269" t="s">
        <v>11078</v>
      </c>
      <c r="B1269" t="s">
        <v>7580</v>
      </c>
      <c r="C1269" t="s">
        <v>306</v>
      </c>
      <c r="D1269" t="s">
        <v>21</v>
      </c>
      <c r="F1269" t="s">
        <v>173</v>
      </c>
      <c r="G1269" t="s">
        <v>81</v>
      </c>
      <c r="H1269" t="s">
        <v>5456</v>
      </c>
      <c r="I1269" t="s">
        <v>306</v>
      </c>
      <c r="J1269" t="s">
        <v>306</v>
      </c>
      <c r="K1269" t="s">
        <v>307</v>
      </c>
      <c r="L1269" t="s">
        <v>5457</v>
      </c>
      <c r="M1269" t="s">
        <v>309</v>
      </c>
      <c r="N1269" t="b">
        <v>1</v>
      </c>
      <c r="O1269" t="s">
        <v>9248</v>
      </c>
      <c r="P1269" t="s">
        <v>21</v>
      </c>
      <c r="R1269" t="s">
        <v>3793</v>
      </c>
      <c r="U1269" t="s">
        <v>3794</v>
      </c>
      <c r="V1269" t="s">
        <v>3794</v>
      </c>
      <c r="W1269" t="s">
        <v>31</v>
      </c>
      <c r="Z1269" t="s">
        <v>5458</v>
      </c>
    </row>
    <row r="1270" spans="1:26" x14ac:dyDescent="0.25">
      <c r="A1270" t="s">
        <v>12563</v>
      </c>
      <c r="B1270" t="s">
        <v>7309</v>
      </c>
      <c r="C1270" t="s">
        <v>3311</v>
      </c>
      <c r="D1270" t="s">
        <v>21</v>
      </c>
      <c r="F1270" t="s">
        <v>173</v>
      </c>
      <c r="G1270" t="s">
        <v>81</v>
      </c>
      <c r="H1270" t="s">
        <v>3310</v>
      </c>
      <c r="I1270" t="s">
        <v>3311</v>
      </c>
      <c r="J1270" t="s">
        <v>3206</v>
      </c>
      <c r="K1270" t="s">
        <v>3207</v>
      </c>
      <c r="L1270" t="s">
        <v>3312</v>
      </c>
      <c r="M1270" t="s">
        <v>975</v>
      </c>
      <c r="N1270" t="b">
        <v>1</v>
      </c>
      <c r="O1270" t="s">
        <v>8796</v>
      </c>
      <c r="P1270" t="s">
        <v>21</v>
      </c>
      <c r="R1270" t="s">
        <v>173</v>
      </c>
      <c r="U1270" t="s">
        <v>66</v>
      </c>
      <c r="V1270" t="s">
        <v>66</v>
      </c>
      <c r="W1270" t="s">
        <v>59</v>
      </c>
      <c r="Z1270" t="s">
        <v>3313</v>
      </c>
    </row>
    <row r="1271" spans="1:26" x14ac:dyDescent="0.25">
      <c r="A1271" t="s">
        <v>11299</v>
      </c>
      <c r="B1271" t="s">
        <v>8594</v>
      </c>
      <c r="C1271" t="s">
        <v>8068</v>
      </c>
      <c r="D1271" t="s">
        <v>21</v>
      </c>
      <c r="F1271" t="s">
        <v>173</v>
      </c>
      <c r="G1271" t="s">
        <v>81</v>
      </c>
      <c r="H1271" t="s">
        <v>2534</v>
      </c>
      <c r="I1271" t="s">
        <v>6336</v>
      </c>
      <c r="J1271" t="s">
        <v>5739</v>
      </c>
      <c r="K1271" t="s">
        <v>1118</v>
      </c>
      <c r="L1271" t="s">
        <v>5740</v>
      </c>
      <c r="M1271" t="s">
        <v>450</v>
      </c>
      <c r="N1271" t="b">
        <v>0</v>
      </c>
      <c r="O1271" t="s">
        <v>8796</v>
      </c>
      <c r="P1271" t="s">
        <v>21</v>
      </c>
      <c r="R1271" t="s">
        <v>173</v>
      </c>
      <c r="U1271" t="s">
        <v>66</v>
      </c>
      <c r="V1271" t="s">
        <v>66</v>
      </c>
      <c r="W1271" t="s">
        <v>31</v>
      </c>
    </row>
    <row r="1272" spans="1:26" x14ac:dyDescent="0.25">
      <c r="A1272" t="s">
        <v>12564</v>
      </c>
      <c r="B1272" t="s">
        <v>7257</v>
      </c>
      <c r="C1272" t="s">
        <v>2890</v>
      </c>
      <c r="D1272" t="s">
        <v>21</v>
      </c>
      <c r="F1272" t="s">
        <v>173</v>
      </c>
      <c r="G1272" t="s">
        <v>81</v>
      </c>
      <c r="H1272" t="s">
        <v>1708</v>
      </c>
      <c r="I1272" t="s">
        <v>2890</v>
      </c>
      <c r="J1272" t="s">
        <v>84</v>
      </c>
      <c r="K1272" t="s">
        <v>85</v>
      </c>
      <c r="L1272" t="s">
        <v>2891</v>
      </c>
      <c r="M1272" t="s">
        <v>87</v>
      </c>
      <c r="N1272" t="b">
        <v>1</v>
      </c>
      <c r="O1272" t="s">
        <v>8796</v>
      </c>
      <c r="P1272" t="s">
        <v>21</v>
      </c>
      <c r="R1272" t="s">
        <v>173</v>
      </c>
      <c r="U1272" t="s">
        <v>66</v>
      </c>
      <c r="V1272" t="s">
        <v>66</v>
      </c>
      <c r="W1272" t="s">
        <v>31</v>
      </c>
    </row>
    <row r="1273" spans="1:26" x14ac:dyDescent="0.25">
      <c r="A1273" t="s">
        <v>12565</v>
      </c>
      <c r="B1273" t="s">
        <v>7317</v>
      </c>
      <c r="C1273" t="s">
        <v>1621</v>
      </c>
      <c r="D1273" t="s">
        <v>21</v>
      </c>
      <c r="F1273" t="s">
        <v>173</v>
      </c>
      <c r="G1273" t="s">
        <v>81</v>
      </c>
      <c r="H1273" t="s">
        <v>1125</v>
      </c>
      <c r="I1273" t="s">
        <v>1621</v>
      </c>
      <c r="J1273" t="s">
        <v>84</v>
      </c>
      <c r="K1273" t="s">
        <v>85</v>
      </c>
      <c r="L1273" t="s">
        <v>3373</v>
      </c>
      <c r="M1273" t="s">
        <v>87</v>
      </c>
      <c r="N1273" t="b">
        <v>0</v>
      </c>
      <c r="O1273" t="s">
        <v>8796</v>
      </c>
      <c r="P1273" t="s">
        <v>21</v>
      </c>
      <c r="R1273" t="s">
        <v>173</v>
      </c>
      <c r="U1273" t="s">
        <v>66</v>
      </c>
      <c r="V1273" t="s">
        <v>66</v>
      </c>
      <c r="W1273" t="s">
        <v>31</v>
      </c>
    </row>
    <row r="1274" spans="1:26" x14ac:dyDescent="0.25">
      <c r="A1274" t="s">
        <v>10304</v>
      </c>
      <c r="B1274" t="s">
        <v>8796</v>
      </c>
      <c r="C1274" t="s">
        <v>66</v>
      </c>
      <c r="D1274" t="s">
        <v>21</v>
      </c>
      <c r="F1274" t="s">
        <v>173</v>
      </c>
      <c r="I1274" t="s">
        <v>66</v>
      </c>
      <c r="J1274" t="s">
        <v>66</v>
      </c>
      <c r="K1274" t="s">
        <v>272</v>
      </c>
      <c r="L1274" t="s">
        <v>1242</v>
      </c>
      <c r="M1274" t="s">
        <v>471</v>
      </c>
      <c r="N1274" t="b">
        <v>1</v>
      </c>
      <c r="O1274" t="s">
        <v>8796</v>
      </c>
      <c r="P1274" t="s">
        <v>21</v>
      </c>
      <c r="R1274" t="s">
        <v>173</v>
      </c>
      <c r="U1274" t="s">
        <v>66</v>
      </c>
      <c r="V1274" t="s">
        <v>66</v>
      </c>
      <c r="W1274" t="s">
        <v>97</v>
      </c>
      <c r="Z1274" t="s">
        <v>1243</v>
      </c>
    </row>
    <row r="1275" spans="1:26" x14ac:dyDescent="0.25">
      <c r="A1275" t="str">
        <f>VLOOKUP(B1275,geraniumwfosp_export[[name]:[rhakhis_wfo]],7,FALSE)</f>
        <v>wfo-1000088804</v>
      </c>
      <c r="B1275" t="s">
        <v>9003</v>
      </c>
      <c r="C1275" t="s">
        <v>8173</v>
      </c>
      <c r="D1275" t="s">
        <v>21</v>
      </c>
      <c r="F1275" t="s">
        <v>173</v>
      </c>
      <c r="I1275" t="s">
        <v>2485</v>
      </c>
      <c r="J1275" t="s">
        <v>183</v>
      </c>
      <c r="K1275" t="s">
        <v>184</v>
      </c>
      <c r="L1275" t="s">
        <v>185</v>
      </c>
      <c r="M1275" t="s">
        <v>186</v>
      </c>
      <c r="N1275" t="b">
        <v>1</v>
      </c>
      <c r="O1275" t="s">
        <v>8857</v>
      </c>
      <c r="P1275" t="s">
        <v>21</v>
      </c>
      <c r="R1275" t="s">
        <v>128</v>
      </c>
      <c r="U1275" t="s">
        <v>1585</v>
      </c>
      <c r="V1275" t="s">
        <v>134</v>
      </c>
      <c r="W1275" t="s">
        <v>31</v>
      </c>
      <c r="Y1275" t="s">
        <v>187</v>
      </c>
    </row>
    <row r="1276" spans="1:26" x14ac:dyDescent="0.25">
      <c r="A1276" t="str">
        <f>VLOOKUP(B1276,geraniumwfosp_export[[name]:[rhakhis_wfo]],7,FALSE)</f>
        <v>wfo-1000088805</v>
      </c>
      <c r="B1276" t="s">
        <v>8522</v>
      </c>
      <c r="C1276" t="s">
        <v>8223</v>
      </c>
      <c r="D1276" t="s">
        <v>21</v>
      </c>
      <c r="F1276" t="s">
        <v>173</v>
      </c>
      <c r="G1276" t="s">
        <v>5355</v>
      </c>
      <c r="H1276" t="s">
        <v>5356</v>
      </c>
      <c r="I1276" t="s">
        <v>5357</v>
      </c>
      <c r="J1276" t="s">
        <v>408</v>
      </c>
      <c r="K1276" t="s">
        <v>1450</v>
      </c>
      <c r="L1276" t="s">
        <v>2588</v>
      </c>
      <c r="M1276" t="s">
        <v>411</v>
      </c>
      <c r="N1276" t="b">
        <v>0</v>
      </c>
      <c r="O1276" t="s">
        <v>8796</v>
      </c>
      <c r="P1276" t="s">
        <v>21</v>
      </c>
      <c r="R1276" t="s">
        <v>173</v>
      </c>
      <c r="U1276" t="s">
        <v>66</v>
      </c>
      <c r="V1276" t="s">
        <v>66</v>
      </c>
      <c r="W1276" t="s">
        <v>31</v>
      </c>
      <c r="Y1276" t="s">
        <v>412</v>
      </c>
    </row>
    <row r="1277" spans="1:26" x14ac:dyDescent="0.25">
      <c r="A1277" t="s">
        <v>11679</v>
      </c>
      <c r="B1277" t="s">
        <v>7510</v>
      </c>
      <c r="C1277" t="s">
        <v>4844</v>
      </c>
      <c r="D1277" t="s">
        <v>21</v>
      </c>
      <c r="F1277" t="s">
        <v>173</v>
      </c>
      <c r="G1277" t="s">
        <v>316</v>
      </c>
      <c r="H1277" t="s">
        <v>2237</v>
      </c>
      <c r="I1277" t="s">
        <v>4844</v>
      </c>
      <c r="J1277" t="s">
        <v>521</v>
      </c>
      <c r="K1277" t="s">
        <v>522</v>
      </c>
      <c r="L1277" t="s">
        <v>4845</v>
      </c>
      <c r="M1277" t="s">
        <v>524</v>
      </c>
      <c r="N1277" t="b">
        <v>1</v>
      </c>
      <c r="O1277" t="s">
        <v>8796</v>
      </c>
      <c r="P1277" t="s">
        <v>21</v>
      </c>
      <c r="R1277" t="s">
        <v>173</v>
      </c>
      <c r="U1277" t="s">
        <v>66</v>
      </c>
      <c r="V1277" t="s">
        <v>66</v>
      </c>
      <c r="W1277" t="s">
        <v>31</v>
      </c>
    </row>
    <row r="1278" spans="1:26" x14ac:dyDescent="0.25">
      <c r="A1278" t="s">
        <v>12653</v>
      </c>
      <c r="B1278" t="s">
        <v>8330</v>
      </c>
      <c r="C1278" t="s">
        <v>7896</v>
      </c>
      <c r="D1278" t="s">
        <v>21</v>
      </c>
      <c r="F1278" t="s">
        <v>173</v>
      </c>
      <c r="G1278" t="s">
        <v>316</v>
      </c>
      <c r="H1278" t="s">
        <v>2237</v>
      </c>
      <c r="I1278" t="s">
        <v>2238</v>
      </c>
      <c r="J1278" t="s">
        <v>582</v>
      </c>
      <c r="K1278" t="s">
        <v>583</v>
      </c>
      <c r="L1278" t="s">
        <v>2239</v>
      </c>
      <c r="M1278" t="s">
        <v>2240</v>
      </c>
      <c r="N1278" t="b">
        <v>0</v>
      </c>
      <c r="O1278" t="s">
        <v>8796</v>
      </c>
      <c r="P1278" t="s">
        <v>21</v>
      </c>
      <c r="R1278" t="s">
        <v>173</v>
      </c>
      <c r="U1278" t="s">
        <v>66</v>
      </c>
      <c r="V1278" t="s">
        <v>66</v>
      </c>
      <c r="W1278" t="s">
        <v>31</v>
      </c>
      <c r="Y1278" t="s">
        <v>415</v>
      </c>
    </row>
    <row r="1279" spans="1:26" x14ac:dyDescent="0.25">
      <c r="A1279" t="s">
        <v>12654</v>
      </c>
      <c r="B1279" t="s">
        <v>8422</v>
      </c>
      <c r="C1279" t="s">
        <v>7838</v>
      </c>
      <c r="D1279" t="s">
        <v>21</v>
      </c>
      <c r="F1279" t="s">
        <v>173</v>
      </c>
      <c r="G1279" t="s">
        <v>316</v>
      </c>
      <c r="H1279" t="s">
        <v>3281</v>
      </c>
      <c r="I1279" t="s">
        <v>407</v>
      </c>
      <c r="J1279" t="s">
        <v>408</v>
      </c>
      <c r="K1279" t="s">
        <v>1450</v>
      </c>
      <c r="L1279" t="s">
        <v>2588</v>
      </c>
      <c r="M1279" t="s">
        <v>411</v>
      </c>
      <c r="N1279" t="b">
        <v>0</v>
      </c>
      <c r="O1279" t="s">
        <v>8796</v>
      </c>
      <c r="P1279" t="s">
        <v>21</v>
      </c>
      <c r="R1279" t="s">
        <v>173</v>
      </c>
      <c r="U1279" t="s">
        <v>66</v>
      </c>
      <c r="V1279" t="s">
        <v>66</v>
      </c>
      <c r="W1279" t="s">
        <v>31</v>
      </c>
      <c r="Y1279" t="s">
        <v>794</v>
      </c>
    </row>
    <row r="1280" spans="1:26" x14ac:dyDescent="0.25">
      <c r="A1280" t="s">
        <v>12655</v>
      </c>
      <c r="B1280" t="s">
        <v>8341</v>
      </c>
      <c r="C1280" t="s">
        <v>8177</v>
      </c>
      <c r="D1280" t="s">
        <v>21</v>
      </c>
      <c r="F1280" t="s">
        <v>173</v>
      </c>
      <c r="G1280" t="s">
        <v>316</v>
      </c>
      <c r="H1280" t="s">
        <v>2589</v>
      </c>
      <c r="I1280" t="s">
        <v>2590</v>
      </c>
      <c r="J1280" t="s">
        <v>408</v>
      </c>
      <c r="K1280" t="s">
        <v>1450</v>
      </c>
      <c r="L1280" t="s">
        <v>2591</v>
      </c>
      <c r="M1280" t="s">
        <v>411</v>
      </c>
      <c r="N1280" t="b">
        <v>0</v>
      </c>
      <c r="O1280" t="s">
        <v>8796</v>
      </c>
      <c r="P1280" t="s">
        <v>21</v>
      </c>
      <c r="R1280" t="s">
        <v>173</v>
      </c>
      <c r="U1280" t="s">
        <v>66</v>
      </c>
      <c r="V1280" t="s">
        <v>66</v>
      </c>
      <c r="W1280" t="s">
        <v>31</v>
      </c>
    </row>
    <row r="1281" spans="1:26" x14ac:dyDescent="0.25">
      <c r="A1281" t="s">
        <v>11455</v>
      </c>
      <c r="B1281" t="s">
        <v>7815</v>
      </c>
      <c r="C1281" t="s">
        <v>6946</v>
      </c>
      <c r="D1281" t="s">
        <v>21</v>
      </c>
      <c r="F1281" t="s">
        <v>173</v>
      </c>
      <c r="G1281" t="s">
        <v>316</v>
      </c>
      <c r="H1281" t="s">
        <v>6945</v>
      </c>
      <c r="I1281" t="s">
        <v>6946</v>
      </c>
      <c r="J1281" t="s">
        <v>6947</v>
      </c>
      <c r="K1281" t="s">
        <v>4363</v>
      </c>
      <c r="L1281" t="s">
        <v>6948</v>
      </c>
      <c r="M1281" t="s">
        <v>1347</v>
      </c>
      <c r="N1281" t="b">
        <v>0</v>
      </c>
      <c r="O1281" t="s">
        <v>8796</v>
      </c>
      <c r="P1281" t="s">
        <v>21</v>
      </c>
      <c r="R1281" t="s">
        <v>173</v>
      </c>
      <c r="U1281" t="s">
        <v>66</v>
      </c>
      <c r="V1281" t="s">
        <v>66</v>
      </c>
      <c r="W1281" t="s">
        <v>31</v>
      </c>
      <c r="Z1281" t="s">
        <v>6949</v>
      </c>
    </row>
    <row r="1282" spans="1:26" x14ac:dyDescent="0.25">
      <c r="A1282" t="s">
        <v>12656</v>
      </c>
      <c r="B1282" t="s">
        <v>7816</v>
      </c>
      <c r="C1282" t="s">
        <v>6950</v>
      </c>
      <c r="D1282" t="s">
        <v>21</v>
      </c>
      <c r="F1282" t="s">
        <v>173</v>
      </c>
      <c r="G1282" t="s">
        <v>316</v>
      </c>
      <c r="H1282" t="s">
        <v>2534</v>
      </c>
      <c r="I1282" t="s">
        <v>6950</v>
      </c>
      <c r="J1282" t="s">
        <v>6951</v>
      </c>
      <c r="K1282" t="s">
        <v>6952</v>
      </c>
      <c r="L1282" t="s">
        <v>6953</v>
      </c>
      <c r="M1282" t="s">
        <v>2805</v>
      </c>
      <c r="N1282" t="b">
        <v>0</v>
      </c>
      <c r="O1282" t="s">
        <v>8796</v>
      </c>
      <c r="P1282" t="s">
        <v>21</v>
      </c>
      <c r="R1282" t="s">
        <v>173</v>
      </c>
      <c r="U1282" t="s">
        <v>66</v>
      </c>
      <c r="V1282" t="s">
        <v>66</v>
      </c>
      <c r="W1282" t="s">
        <v>31</v>
      </c>
      <c r="Y1282" t="s">
        <v>415</v>
      </c>
    </row>
    <row r="1283" spans="1:26" x14ac:dyDescent="0.25">
      <c r="A1283" t="s">
        <v>10899</v>
      </c>
      <c r="B1283" t="s">
        <v>7493</v>
      </c>
      <c r="C1283" t="s">
        <v>4674</v>
      </c>
      <c r="D1283" t="s">
        <v>21</v>
      </c>
      <c r="F1283" t="s">
        <v>173</v>
      </c>
      <c r="G1283" t="s">
        <v>316</v>
      </c>
      <c r="H1283" t="s">
        <v>2534</v>
      </c>
      <c r="I1283" t="s">
        <v>4674</v>
      </c>
      <c r="J1283" t="s">
        <v>4675</v>
      </c>
      <c r="K1283" t="s">
        <v>4676</v>
      </c>
      <c r="L1283" t="s">
        <v>4677</v>
      </c>
      <c r="M1283" t="s">
        <v>179</v>
      </c>
      <c r="N1283" t="b">
        <v>0</v>
      </c>
      <c r="O1283" t="s">
        <v>8796</v>
      </c>
      <c r="P1283" t="s">
        <v>21</v>
      </c>
      <c r="R1283" t="s">
        <v>173</v>
      </c>
      <c r="U1283" t="s">
        <v>66</v>
      </c>
      <c r="V1283" t="s">
        <v>66</v>
      </c>
      <c r="W1283" t="s">
        <v>31</v>
      </c>
    </row>
    <row r="1284" spans="1:26" x14ac:dyDescent="0.25">
      <c r="A1284" t="s">
        <v>10483</v>
      </c>
      <c r="B1284" t="s">
        <v>7224</v>
      </c>
      <c r="C1284" t="s">
        <v>2535</v>
      </c>
      <c r="D1284" t="s">
        <v>21</v>
      </c>
      <c r="F1284" t="s">
        <v>173</v>
      </c>
      <c r="G1284" t="s">
        <v>316</v>
      </c>
      <c r="H1284" t="s">
        <v>2534</v>
      </c>
      <c r="I1284" t="s">
        <v>2535</v>
      </c>
      <c r="J1284" t="s">
        <v>2536</v>
      </c>
      <c r="K1284" t="s">
        <v>2537</v>
      </c>
      <c r="L1284" t="s">
        <v>2538</v>
      </c>
      <c r="M1284" t="s">
        <v>1941</v>
      </c>
      <c r="N1284" t="b">
        <v>0</v>
      </c>
      <c r="O1284" t="s">
        <v>8796</v>
      </c>
      <c r="P1284" t="s">
        <v>21</v>
      </c>
      <c r="R1284" t="s">
        <v>173</v>
      </c>
      <c r="U1284" t="s">
        <v>66</v>
      </c>
      <c r="V1284" t="s">
        <v>66</v>
      </c>
      <c r="W1284" t="s">
        <v>31</v>
      </c>
      <c r="Y1284" t="s">
        <v>415</v>
      </c>
    </row>
    <row r="1285" spans="1:26" x14ac:dyDescent="0.25">
      <c r="A1285" t="s">
        <v>11093</v>
      </c>
      <c r="B1285" t="s">
        <v>8530</v>
      </c>
      <c r="C1285" t="s">
        <v>8227</v>
      </c>
      <c r="D1285" t="s">
        <v>21</v>
      </c>
      <c r="F1285" t="s">
        <v>173</v>
      </c>
      <c r="G1285" t="s">
        <v>316</v>
      </c>
      <c r="H1285" t="s">
        <v>43</v>
      </c>
      <c r="I1285" t="s">
        <v>5530</v>
      </c>
      <c r="J1285" t="s">
        <v>408</v>
      </c>
      <c r="K1285" t="s">
        <v>1450</v>
      </c>
      <c r="L1285" t="s">
        <v>2588</v>
      </c>
      <c r="M1285" t="s">
        <v>411</v>
      </c>
      <c r="N1285" t="b">
        <v>0</v>
      </c>
      <c r="O1285" t="s">
        <v>8796</v>
      </c>
      <c r="P1285" t="s">
        <v>21</v>
      </c>
      <c r="R1285" t="s">
        <v>173</v>
      </c>
      <c r="U1285" t="s">
        <v>66</v>
      </c>
      <c r="V1285" t="s">
        <v>66</v>
      </c>
      <c r="W1285" t="s">
        <v>31</v>
      </c>
    </row>
    <row r="1286" spans="1:26" x14ac:dyDescent="0.25">
      <c r="A1286" t="s">
        <v>12809</v>
      </c>
      <c r="B1286" t="s">
        <v>7254</v>
      </c>
      <c r="C1286" t="s">
        <v>2838</v>
      </c>
      <c r="D1286" t="s">
        <v>21</v>
      </c>
      <c r="F1286" t="s">
        <v>2698</v>
      </c>
      <c r="G1286" t="s">
        <v>23</v>
      </c>
      <c r="H1286" t="s">
        <v>544</v>
      </c>
      <c r="I1286" t="s">
        <v>2838</v>
      </c>
      <c r="J1286" t="s">
        <v>2838</v>
      </c>
      <c r="K1286" t="s">
        <v>1074</v>
      </c>
      <c r="L1286" t="s">
        <v>2839</v>
      </c>
      <c r="M1286" t="s">
        <v>315</v>
      </c>
      <c r="N1286" t="b">
        <v>0</v>
      </c>
      <c r="O1286" t="s">
        <v>9002</v>
      </c>
      <c r="P1286" t="s">
        <v>21</v>
      </c>
      <c r="R1286" t="s">
        <v>40</v>
      </c>
      <c r="U1286" t="s">
        <v>41</v>
      </c>
      <c r="V1286" t="s">
        <v>41</v>
      </c>
      <c r="W1286" t="s">
        <v>31</v>
      </c>
      <c r="Z1286" t="s">
        <v>2840</v>
      </c>
    </row>
    <row r="1287" spans="1:26" x14ac:dyDescent="0.25">
      <c r="A1287" t="s">
        <v>12810</v>
      </c>
      <c r="B1287" t="s">
        <v>7318</v>
      </c>
      <c r="C1287" t="s">
        <v>3374</v>
      </c>
      <c r="D1287" t="s">
        <v>21</v>
      </c>
      <c r="F1287" t="s">
        <v>173</v>
      </c>
      <c r="G1287" t="s">
        <v>1617</v>
      </c>
      <c r="H1287" t="s">
        <v>844</v>
      </c>
      <c r="I1287" t="s">
        <v>3374</v>
      </c>
      <c r="J1287" t="s">
        <v>84</v>
      </c>
      <c r="K1287" t="s">
        <v>85</v>
      </c>
      <c r="L1287" t="s">
        <v>3375</v>
      </c>
      <c r="M1287" t="s">
        <v>87</v>
      </c>
      <c r="N1287" t="b">
        <v>1</v>
      </c>
      <c r="O1287" t="s">
        <v>8796</v>
      </c>
      <c r="P1287" t="s">
        <v>21</v>
      </c>
      <c r="R1287" t="s">
        <v>173</v>
      </c>
      <c r="U1287" t="s">
        <v>66</v>
      </c>
      <c r="V1287" t="s">
        <v>66</v>
      </c>
      <c r="W1287" t="s">
        <v>31</v>
      </c>
    </row>
    <row r="1288" spans="1:26" x14ac:dyDescent="0.25">
      <c r="A1288" t="s">
        <v>12811</v>
      </c>
      <c r="B1288" t="s">
        <v>7573</v>
      </c>
      <c r="C1288" t="s">
        <v>5405</v>
      </c>
      <c r="D1288" t="s">
        <v>21</v>
      </c>
      <c r="F1288" t="s">
        <v>173</v>
      </c>
      <c r="G1288" t="s">
        <v>23</v>
      </c>
      <c r="H1288" t="s">
        <v>4202</v>
      </c>
      <c r="I1288" t="s">
        <v>5405</v>
      </c>
      <c r="J1288" t="s">
        <v>5406</v>
      </c>
      <c r="K1288" t="s">
        <v>5407</v>
      </c>
      <c r="L1288" t="s">
        <v>5408</v>
      </c>
      <c r="M1288" t="s">
        <v>1707</v>
      </c>
      <c r="N1288" t="b">
        <v>1</v>
      </c>
      <c r="O1288" t="s">
        <v>8796</v>
      </c>
      <c r="P1288" t="s">
        <v>21</v>
      </c>
      <c r="R1288" t="s">
        <v>173</v>
      </c>
      <c r="U1288" t="s">
        <v>66</v>
      </c>
      <c r="V1288" t="s">
        <v>66</v>
      </c>
      <c r="W1288" t="s">
        <v>31</v>
      </c>
      <c r="Y1288" t="s">
        <v>415</v>
      </c>
    </row>
    <row r="1289" spans="1:26" x14ac:dyDescent="0.25">
      <c r="A1289" t="s">
        <v>12812</v>
      </c>
      <c r="B1289" t="s">
        <v>7438</v>
      </c>
      <c r="C1289" t="s">
        <v>4203</v>
      </c>
      <c r="D1289" t="s">
        <v>21</v>
      </c>
      <c r="F1289" t="s">
        <v>173</v>
      </c>
      <c r="G1289" t="s">
        <v>23</v>
      </c>
      <c r="H1289" t="s">
        <v>4202</v>
      </c>
      <c r="I1289" t="s">
        <v>4203</v>
      </c>
      <c r="J1289" t="s">
        <v>313</v>
      </c>
      <c r="K1289" t="s">
        <v>314</v>
      </c>
      <c r="L1289" t="s">
        <v>262</v>
      </c>
      <c r="M1289" t="s">
        <v>315</v>
      </c>
      <c r="N1289" t="b">
        <v>1</v>
      </c>
      <c r="O1289" t="s">
        <v>8796</v>
      </c>
      <c r="P1289" t="s">
        <v>21</v>
      </c>
      <c r="R1289" t="s">
        <v>173</v>
      </c>
      <c r="U1289" t="s">
        <v>66</v>
      </c>
      <c r="V1289" t="s">
        <v>66</v>
      </c>
      <c r="W1289" t="s">
        <v>31</v>
      </c>
    </row>
    <row r="1290" spans="1:26" x14ac:dyDescent="0.25">
      <c r="A1290" t="s">
        <v>11094</v>
      </c>
      <c r="B1290" t="s">
        <v>7599</v>
      </c>
      <c r="C1290" t="s">
        <v>4639</v>
      </c>
      <c r="D1290" t="s">
        <v>21</v>
      </c>
      <c r="F1290" t="s">
        <v>173</v>
      </c>
      <c r="G1290" t="s">
        <v>23</v>
      </c>
      <c r="H1290" t="s">
        <v>3793</v>
      </c>
      <c r="I1290" t="s">
        <v>4639</v>
      </c>
      <c r="J1290" t="s">
        <v>4639</v>
      </c>
      <c r="K1290" t="s">
        <v>5532</v>
      </c>
      <c r="L1290" t="s">
        <v>5533</v>
      </c>
      <c r="M1290" t="s">
        <v>552</v>
      </c>
      <c r="N1290" t="b">
        <v>1</v>
      </c>
      <c r="O1290" t="s">
        <v>9248</v>
      </c>
      <c r="P1290" t="s">
        <v>21</v>
      </c>
      <c r="R1290" t="s">
        <v>3793</v>
      </c>
      <c r="U1290" t="s">
        <v>3794</v>
      </c>
      <c r="V1290" t="s">
        <v>3794</v>
      </c>
      <c r="W1290" t="s">
        <v>59</v>
      </c>
      <c r="Z1290" t="s">
        <v>5534</v>
      </c>
    </row>
    <row r="1291" spans="1:26" x14ac:dyDescent="0.25">
      <c r="A1291" t="s">
        <v>11440</v>
      </c>
      <c r="B1291" t="s">
        <v>7806</v>
      </c>
      <c r="C1291" t="s">
        <v>2607</v>
      </c>
      <c r="D1291" t="s">
        <v>21</v>
      </c>
      <c r="F1291" t="s">
        <v>173</v>
      </c>
      <c r="G1291" t="s">
        <v>23</v>
      </c>
      <c r="H1291" t="s">
        <v>544</v>
      </c>
      <c r="I1291" t="s">
        <v>2607</v>
      </c>
      <c r="J1291" t="s">
        <v>2607</v>
      </c>
      <c r="K1291" t="s">
        <v>2608</v>
      </c>
      <c r="L1291" t="s">
        <v>6890</v>
      </c>
      <c r="M1291" t="s">
        <v>2610</v>
      </c>
      <c r="N1291" t="b">
        <v>0</v>
      </c>
      <c r="O1291" t="s">
        <v>8796</v>
      </c>
      <c r="P1291" t="s">
        <v>21</v>
      </c>
      <c r="R1291" t="s">
        <v>173</v>
      </c>
      <c r="U1291" t="s">
        <v>66</v>
      </c>
      <c r="V1291" t="s">
        <v>66</v>
      </c>
      <c r="W1291" t="s">
        <v>31</v>
      </c>
      <c r="Z1291" t="s">
        <v>6891</v>
      </c>
    </row>
    <row r="1292" spans="1:26" x14ac:dyDescent="0.25">
      <c r="A1292" t="s">
        <v>10527</v>
      </c>
      <c r="B1292" t="s">
        <v>7253</v>
      </c>
      <c r="C1292" t="s">
        <v>130</v>
      </c>
      <c r="D1292" t="s">
        <v>21</v>
      </c>
      <c r="F1292" t="s">
        <v>173</v>
      </c>
      <c r="G1292" t="s">
        <v>23</v>
      </c>
      <c r="H1292" t="s">
        <v>1295</v>
      </c>
      <c r="I1292" t="s">
        <v>130</v>
      </c>
      <c r="J1292" t="s">
        <v>130</v>
      </c>
      <c r="K1292" t="s">
        <v>852</v>
      </c>
      <c r="L1292" t="s">
        <v>2362</v>
      </c>
      <c r="M1292" t="s">
        <v>113</v>
      </c>
      <c r="N1292" t="b">
        <v>0</v>
      </c>
      <c r="O1292" t="s">
        <v>8796</v>
      </c>
      <c r="P1292" t="s">
        <v>21</v>
      </c>
      <c r="R1292" t="s">
        <v>173</v>
      </c>
      <c r="U1292" t="s">
        <v>66</v>
      </c>
      <c r="V1292" t="s">
        <v>66</v>
      </c>
      <c r="W1292" t="s">
        <v>31</v>
      </c>
      <c r="Z1292" t="s">
        <v>2822</v>
      </c>
    </row>
    <row r="1293" spans="1:26" x14ac:dyDescent="0.25">
      <c r="A1293" t="s">
        <v>12813</v>
      </c>
      <c r="B1293" t="s">
        <v>8565</v>
      </c>
      <c r="C1293" t="s">
        <v>7838</v>
      </c>
      <c r="D1293" t="s">
        <v>21</v>
      </c>
      <c r="F1293" t="s">
        <v>173</v>
      </c>
      <c r="G1293" t="s">
        <v>23</v>
      </c>
      <c r="H1293" t="s">
        <v>5706</v>
      </c>
      <c r="I1293" t="s">
        <v>407</v>
      </c>
      <c r="J1293" t="s">
        <v>408</v>
      </c>
      <c r="K1293" t="s">
        <v>1450</v>
      </c>
      <c r="L1293" t="s">
        <v>2588</v>
      </c>
      <c r="M1293" t="s">
        <v>411</v>
      </c>
      <c r="N1293" t="b">
        <v>0</v>
      </c>
      <c r="O1293" t="s">
        <v>8796</v>
      </c>
      <c r="P1293" t="s">
        <v>21</v>
      </c>
      <c r="R1293" t="s">
        <v>173</v>
      </c>
      <c r="U1293" t="s">
        <v>66</v>
      </c>
      <c r="V1293" t="s">
        <v>66</v>
      </c>
      <c r="W1293" t="s">
        <v>31</v>
      </c>
      <c r="Y1293" t="s">
        <v>80</v>
      </c>
    </row>
    <row r="1294" spans="1:26" x14ac:dyDescent="0.25">
      <c r="A1294" t="s">
        <v>12814</v>
      </c>
      <c r="B1294" t="s">
        <v>7511</v>
      </c>
      <c r="C1294" t="s">
        <v>4893</v>
      </c>
      <c r="D1294" t="s">
        <v>21</v>
      </c>
      <c r="F1294" t="s">
        <v>173</v>
      </c>
      <c r="G1294" t="s">
        <v>23</v>
      </c>
      <c r="H1294" t="s">
        <v>4687</v>
      </c>
      <c r="I1294" t="s">
        <v>4893</v>
      </c>
      <c r="J1294" t="s">
        <v>4894</v>
      </c>
      <c r="K1294" t="s">
        <v>4895</v>
      </c>
      <c r="L1294" t="s">
        <v>4896</v>
      </c>
      <c r="M1294" t="s">
        <v>206</v>
      </c>
      <c r="N1294" t="b">
        <v>0</v>
      </c>
      <c r="O1294" t="s">
        <v>8796</v>
      </c>
      <c r="P1294" t="s">
        <v>21</v>
      </c>
      <c r="R1294" t="s">
        <v>173</v>
      </c>
      <c r="U1294" t="s">
        <v>66</v>
      </c>
      <c r="V1294" t="s">
        <v>66</v>
      </c>
      <c r="W1294" t="s">
        <v>31</v>
      </c>
      <c r="Z1294" t="s">
        <v>4897</v>
      </c>
    </row>
    <row r="1295" spans="1:26" x14ac:dyDescent="0.25">
      <c r="A1295" t="s">
        <v>12815</v>
      </c>
      <c r="B1295" t="s">
        <v>8550</v>
      </c>
      <c r="C1295" t="s">
        <v>8044</v>
      </c>
      <c r="D1295" t="s">
        <v>21</v>
      </c>
      <c r="F1295" t="s">
        <v>173</v>
      </c>
      <c r="G1295" t="s">
        <v>23</v>
      </c>
      <c r="H1295" t="s">
        <v>2237</v>
      </c>
      <c r="I1295" t="s">
        <v>5738</v>
      </c>
      <c r="J1295" t="s">
        <v>5739</v>
      </c>
      <c r="K1295" t="s">
        <v>1118</v>
      </c>
      <c r="L1295" t="s">
        <v>5740</v>
      </c>
      <c r="M1295" t="s">
        <v>450</v>
      </c>
      <c r="N1295" t="b">
        <v>0</v>
      </c>
      <c r="O1295" t="s">
        <v>8796</v>
      </c>
      <c r="P1295" t="s">
        <v>21</v>
      </c>
      <c r="R1295" t="s">
        <v>173</v>
      </c>
      <c r="U1295" t="s">
        <v>66</v>
      </c>
      <c r="V1295" t="s">
        <v>66</v>
      </c>
      <c r="W1295" t="s">
        <v>31</v>
      </c>
    </row>
    <row r="1296" spans="1:26" x14ac:dyDescent="0.25">
      <c r="A1296" t="s">
        <v>10179</v>
      </c>
      <c r="B1296" t="s">
        <v>8264</v>
      </c>
      <c r="C1296" t="s">
        <v>7827</v>
      </c>
      <c r="D1296" t="s">
        <v>21</v>
      </c>
      <c r="F1296" t="s">
        <v>173</v>
      </c>
      <c r="G1296" t="s">
        <v>23</v>
      </c>
      <c r="H1296" t="s">
        <v>174</v>
      </c>
      <c r="I1296" t="s">
        <v>175</v>
      </c>
      <c r="J1296" t="s">
        <v>176</v>
      </c>
      <c r="K1296" t="s">
        <v>177</v>
      </c>
      <c r="L1296" t="s">
        <v>178</v>
      </c>
      <c r="M1296" t="s">
        <v>179</v>
      </c>
      <c r="N1296" t="b">
        <v>0</v>
      </c>
      <c r="O1296" t="s">
        <v>8796</v>
      </c>
      <c r="P1296" t="s">
        <v>21</v>
      </c>
      <c r="R1296" t="s">
        <v>173</v>
      </c>
      <c r="U1296" t="s">
        <v>66</v>
      </c>
      <c r="V1296" t="s">
        <v>66</v>
      </c>
      <c r="W1296" t="s">
        <v>31</v>
      </c>
      <c r="Z1296" t="s">
        <v>180</v>
      </c>
    </row>
    <row r="1297" spans="1:26" x14ac:dyDescent="0.25">
      <c r="A1297" t="s">
        <v>11642</v>
      </c>
      <c r="B1297" t="s">
        <v>8284</v>
      </c>
      <c r="C1297" t="s">
        <v>7854</v>
      </c>
      <c r="D1297" t="s">
        <v>21</v>
      </c>
      <c r="F1297" t="s">
        <v>173</v>
      </c>
      <c r="G1297" t="s">
        <v>23</v>
      </c>
      <c r="H1297" t="s">
        <v>1094</v>
      </c>
      <c r="I1297" t="s">
        <v>1095</v>
      </c>
      <c r="J1297" t="s">
        <v>139</v>
      </c>
      <c r="K1297" t="s">
        <v>140</v>
      </c>
      <c r="L1297" t="s">
        <v>1096</v>
      </c>
      <c r="M1297" t="s">
        <v>374</v>
      </c>
      <c r="N1297" t="b">
        <v>1</v>
      </c>
      <c r="O1297" t="s">
        <v>8796</v>
      </c>
      <c r="P1297" t="s">
        <v>21</v>
      </c>
      <c r="R1297" t="s">
        <v>173</v>
      </c>
      <c r="U1297" t="s">
        <v>66</v>
      </c>
      <c r="V1297" t="s">
        <v>66</v>
      </c>
      <c r="W1297" t="s">
        <v>31</v>
      </c>
      <c r="Y1297" t="s">
        <v>320</v>
      </c>
    </row>
    <row r="1298" spans="1:26" x14ac:dyDescent="0.25">
      <c r="A1298" t="s">
        <v>12816</v>
      </c>
      <c r="B1298" t="s">
        <v>8340</v>
      </c>
      <c r="C1298" t="s">
        <v>8176</v>
      </c>
      <c r="D1298" t="s">
        <v>21</v>
      </c>
      <c r="F1298" t="s">
        <v>173</v>
      </c>
      <c r="G1298" t="s">
        <v>23</v>
      </c>
      <c r="H1298" t="s">
        <v>223</v>
      </c>
      <c r="I1298" t="s">
        <v>2587</v>
      </c>
      <c r="J1298" t="s">
        <v>408</v>
      </c>
      <c r="K1298" t="s">
        <v>1450</v>
      </c>
      <c r="L1298" t="s">
        <v>2588</v>
      </c>
      <c r="M1298" t="s">
        <v>411</v>
      </c>
      <c r="N1298" t="b">
        <v>0</v>
      </c>
      <c r="O1298" t="s">
        <v>8796</v>
      </c>
      <c r="P1298" t="s">
        <v>21</v>
      </c>
      <c r="R1298" t="s">
        <v>173</v>
      </c>
      <c r="U1298" t="s">
        <v>66</v>
      </c>
      <c r="V1298" t="s">
        <v>66</v>
      </c>
      <c r="W1298" t="s">
        <v>31</v>
      </c>
      <c r="Y1298" t="s">
        <v>150</v>
      </c>
    </row>
    <row r="1299" spans="1:26" x14ac:dyDescent="0.25">
      <c r="A1299" t="s">
        <v>12817</v>
      </c>
      <c r="B1299" t="s">
        <v>8401</v>
      </c>
      <c r="C1299" t="s">
        <v>8176</v>
      </c>
      <c r="D1299" t="s">
        <v>21</v>
      </c>
      <c r="F1299" t="s">
        <v>173</v>
      </c>
      <c r="G1299" t="s">
        <v>23</v>
      </c>
      <c r="H1299" t="s">
        <v>2313</v>
      </c>
      <c r="I1299" t="s">
        <v>2587</v>
      </c>
      <c r="J1299" t="s">
        <v>408</v>
      </c>
      <c r="K1299" t="s">
        <v>1450</v>
      </c>
      <c r="L1299" t="s">
        <v>2588</v>
      </c>
      <c r="M1299" t="s">
        <v>411</v>
      </c>
      <c r="N1299" t="b">
        <v>0</v>
      </c>
      <c r="O1299" t="s">
        <v>8796</v>
      </c>
      <c r="P1299" t="s">
        <v>21</v>
      </c>
      <c r="R1299" t="s">
        <v>173</v>
      </c>
      <c r="U1299" t="s">
        <v>66</v>
      </c>
      <c r="V1299" t="s">
        <v>66</v>
      </c>
      <c r="W1299" t="s">
        <v>31</v>
      </c>
      <c r="Y1299" t="s">
        <v>150</v>
      </c>
    </row>
    <row r="1300" spans="1:26" x14ac:dyDescent="0.25">
      <c r="A1300" t="s">
        <v>12818</v>
      </c>
      <c r="B1300" t="s">
        <v>8596</v>
      </c>
      <c r="C1300" t="s">
        <v>7838</v>
      </c>
      <c r="D1300" t="s">
        <v>21</v>
      </c>
      <c r="F1300" t="s">
        <v>173</v>
      </c>
      <c r="G1300" t="s">
        <v>23</v>
      </c>
      <c r="H1300" t="s">
        <v>6392</v>
      </c>
      <c r="I1300" t="s">
        <v>407</v>
      </c>
      <c r="J1300" t="s">
        <v>408</v>
      </c>
      <c r="K1300" t="s">
        <v>1450</v>
      </c>
      <c r="L1300" t="s">
        <v>2588</v>
      </c>
      <c r="M1300" t="s">
        <v>411</v>
      </c>
      <c r="N1300" t="b">
        <v>0</v>
      </c>
      <c r="O1300" t="s">
        <v>8796</v>
      </c>
      <c r="P1300" t="s">
        <v>21</v>
      </c>
      <c r="R1300" t="s">
        <v>173</v>
      </c>
      <c r="U1300" t="s">
        <v>66</v>
      </c>
      <c r="V1300" t="s">
        <v>66</v>
      </c>
      <c r="W1300" t="s">
        <v>31</v>
      </c>
      <c r="Y1300" t="s">
        <v>150</v>
      </c>
    </row>
    <row r="1301" spans="1:26" x14ac:dyDescent="0.25">
      <c r="A1301" t="s">
        <v>12819</v>
      </c>
      <c r="B1301" t="s">
        <v>7354</v>
      </c>
      <c r="C1301" t="s">
        <v>2754</v>
      </c>
      <c r="D1301" t="s">
        <v>21</v>
      </c>
      <c r="F1301" t="s">
        <v>173</v>
      </c>
      <c r="G1301" t="s">
        <v>23</v>
      </c>
      <c r="H1301" t="s">
        <v>100</v>
      </c>
      <c r="I1301" t="s">
        <v>2754</v>
      </c>
      <c r="J1301" t="s">
        <v>2755</v>
      </c>
      <c r="K1301" t="s">
        <v>2756</v>
      </c>
      <c r="L1301" t="s">
        <v>2757</v>
      </c>
      <c r="M1301" t="s">
        <v>315</v>
      </c>
      <c r="N1301" t="b">
        <v>1</v>
      </c>
      <c r="O1301" t="s">
        <v>8796</v>
      </c>
      <c r="P1301" t="s">
        <v>21</v>
      </c>
      <c r="R1301" t="s">
        <v>173</v>
      </c>
      <c r="U1301" t="s">
        <v>66</v>
      </c>
      <c r="V1301" t="s">
        <v>66</v>
      </c>
      <c r="W1301" t="s">
        <v>31</v>
      </c>
      <c r="Y1301" t="s">
        <v>509</v>
      </c>
    </row>
    <row r="1302" spans="1:26" x14ac:dyDescent="0.25">
      <c r="A1302" t="s">
        <v>12820</v>
      </c>
      <c r="B1302" t="s">
        <v>7337</v>
      </c>
      <c r="C1302" t="s">
        <v>3546</v>
      </c>
      <c r="D1302" t="s">
        <v>21</v>
      </c>
      <c r="F1302" t="s">
        <v>173</v>
      </c>
      <c r="G1302" t="s">
        <v>23</v>
      </c>
      <c r="H1302" t="s">
        <v>100</v>
      </c>
      <c r="I1302" t="s">
        <v>3546</v>
      </c>
      <c r="J1302" t="s">
        <v>3546</v>
      </c>
      <c r="K1302" t="s">
        <v>1450</v>
      </c>
      <c r="L1302" t="s">
        <v>3547</v>
      </c>
      <c r="M1302" t="s">
        <v>847</v>
      </c>
      <c r="N1302" t="b">
        <v>0</v>
      </c>
      <c r="O1302" t="s">
        <v>8796</v>
      </c>
      <c r="P1302" t="s">
        <v>21</v>
      </c>
      <c r="R1302" t="s">
        <v>173</v>
      </c>
      <c r="U1302" t="s">
        <v>66</v>
      </c>
      <c r="V1302" t="s">
        <v>66</v>
      </c>
      <c r="W1302" t="s">
        <v>31</v>
      </c>
      <c r="Y1302" t="s">
        <v>80</v>
      </c>
      <c r="Z1302" t="s">
        <v>3548</v>
      </c>
    </row>
    <row r="1303" spans="1:26" x14ac:dyDescent="0.25">
      <c r="A1303" t="s">
        <v>12821</v>
      </c>
      <c r="B1303" t="s">
        <v>7482</v>
      </c>
      <c r="C1303" t="s">
        <v>4577</v>
      </c>
      <c r="D1303" t="s">
        <v>21</v>
      </c>
      <c r="F1303" t="s">
        <v>173</v>
      </c>
      <c r="G1303" t="s">
        <v>23</v>
      </c>
      <c r="H1303" t="s">
        <v>100</v>
      </c>
      <c r="I1303" t="s">
        <v>4577</v>
      </c>
      <c r="J1303" t="s">
        <v>4577</v>
      </c>
      <c r="K1303" t="s">
        <v>4578</v>
      </c>
      <c r="L1303" t="s">
        <v>4579</v>
      </c>
      <c r="M1303" t="s">
        <v>2196</v>
      </c>
      <c r="N1303" t="b">
        <v>1</v>
      </c>
      <c r="O1303" t="s">
        <v>8796</v>
      </c>
      <c r="P1303" t="s">
        <v>21</v>
      </c>
      <c r="R1303" t="s">
        <v>173</v>
      </c>
      <c r="U1303" t="s">
        <v>66</v>
      </c>
      <c r="V1303" t="s">
        <v>66</v>
      </c>
      <c r="W1303" t="s">
        <v>31</v>
      </c>
      <c r="Y1303" t="s">
        <v>4580</v>
      </c>
      <c r="Z1303" t="s">
        <v>4581</v>
      </c>
    </row>
    <row r="1304" spans="1:26" x14ac:dyDescent="0.25">
      <c r="A1304" t="s">
        <v>12822</v>
      </c>
      <c r="B1304" t="s">
        <v>7544</v>
      </c>
      <c r="C1304" t="s">
        <v>2169</v>
      </c>
      <c r="D1304" t="s">
        <v>21</v>
      </c>
      <c r="F1304" t="s">
        <v>173</v>
      </c>
      <c r="G1304" t="s">
        <v>23</v>
      </c>
      <c r="H1304" t="s">
        <v>100</v>
      </c>
      <c r="I1304" t="s">
        <v>2169</v>
      </c>
      <c r="J1304" t="s">
        <v>2169</v>
      </c>
      <c r="K1304" t="s">
        <v>2170</v>
      </c>
      <c r="L1304" t="s">
        <v>2171</v>
      </c>
      <c r="M1304" t="s">
        <v>686</v>
      </c>
      <c r="N1304" t="b">
        <v>1</v>
      </c>
      <c r="O1304" t="s">
        <v>8796</v>
      </c>
      <c r="P1304" t="s">
        <v>21</v>
      </c>
      <c r="R1304" t="s">
        <v>173</v>
      </c>
      <c r="U1304" t="s">
        <v>66</v>
      </c>
      <c r="V1304" t="s">
        <v>66</v>
      </c>
      <c r="W1304" t="s">
        <v>31</v>
      </c>
      <c r="Z1304" t="s">
        <v>5139</v>
      </c>
    </row>
    <row r="1305" spans="1:26" x14ac:dyDescent="0.25">
      <c r="A1305" t="s">
        <v>12823</v>
      </c>
      <c r="B1305" t="s">
        <v>7538</v>
      </c>
      <c r="C1305" t="s">
        <v>5084</v>
      </c>
      <c r="D1305" t="s">
        <v>21</v>
      </c>
      <c r="F1305" t="s">
        <v>173</v>
      </c>
      <c r="G1305" t="s">
        <v>23</v>
      </c>
      <c r="H1305" t="s">
        <v>5083</v>
      </c>
      <c r="I1305" t="s">
        <v>5084</v>
      </c>
      <c r="J1305" t="s">
        <v>313</v>
      </c>
      <c r="K1305" t="s">
        <v>314</v>
      </c>
      <c r="L1305" t="s">
        <v>2006</v>
      </c>
      <c r="M1305" t="s">
        <v>315</v>
      </c>
      <c r="N1305" t="b">
        <v>1</v>
      </c>
      <c r="O1305" t="s">
        <v>8796</v>
      </c>
      <c r="P1305" t="s">
        <v>21</v>
      </c>
      <c r="R1305" t="s">
        <v>173</v>
      </c>
      <c r="U1305" t="s">
        <v>66</v>
      </c>
      <c r="V1305" t="s">
        <v>66</v>
      </c>
      <c r="W1305" t="s">
        <v>31</v>
      </c>
      <c r="Y1305" t="s">
        <v>320</v>
      </c>
    </row>
    <row r="1306" spans="1:26" x14ac:dyDescent="0.25">
      <c r="A1306" t="s">
        <v>10876</v>
      </c>
      <c r="B1306" t="s">
        <v>7483</v>
      </c>
      <c r="C1306" t="s">
        <v>1048</v>
      </c>
      <c r="D1306" t="s">
        <v>21</v>
      </c>
      <c r="F1306" t="s">
        <v>173</v>
      </c>
      <c r="G1306" t="s">
        <v>23</v>
      </c>
      <c r="H1306" t="s">
        <v>844</v>
      </c>
      <c r="I1306" t="s">
        <v>1048</v>
      </c>
      <c r="J1306" t="s">
        <v>1048</v>
      </c>
      <c r="K1306" t="s">
        <v>1052</v>
      </c>
      <c r="L1306" t="s">
        <v>4582</v>
      </c>
      <c r="M1306" t="s">
        <v>1054</v>
      </c>
      <c r="N1306" t="b">
        <v>1</v>
      </c>
      <c r="O1306" t="s">
        <v>8796</v>
      </c>
      <c r="P1306" t="s">
        <v>21</v>
      </c>
      <c r="R1306" t="s">
        <v>173</v>
      </c>
      <c r="U1306" t="s">
        <v>66</v>
      </c>
      <c r="V1306" t="s">
        <v>66</v>
      </c>
      <c r="W1306" t="s">
        <v>31</v>
      </c>
      <c r="Z1306" t="s">
        <v>4583</v>
      </c>
    </row>
    <row r="1307" spans="1:26" x14ac:dyDescent="0.25">
      <c r="A1307" t="s">
        <v>12824</v>
      </c>
      <c r="B1307" t="s">
        <v>7155</v>
      </c>
      <c r="C1307" t="s">
        <v>1918</v>
      </c>
      <c r="D1307" t="s">
        <v>21</v>
      </c>
      <c r="F1307" t="s">
        <v>173</v>
      </c>
      <c r="G1307" t="s">
        <v>23</v>
      </c>
      <c r="H1307" t="s">
        <v>1917</v>
      </c>
      <c r="I1307" t="s">
        <v>1918</v>
      </c>
      <c r="J1307" t="s">
        <v>1918</v>
      </c>
      <c r="K1307" t="s">
        <v>1919</v>
      </c>
      <c r="L1307" t="s">
        <v>1920</v>
      </c>
      <c r="M1307" t="s">
        <v>411</v>
      </c>
      <c r="N1307" t="b">
        <v>0</v>
      </c>
      <c r="O1307" t="s">
        <v>8796</v>
      </c>
      <c r="P1307" t="s">
        <v>21</v>
      </c>
      <c r="R1307" t="s">
        <v>173</v>
      </c>
      <c r="U1307" t="s">
        <v>66</v>
      </c>
      <c r="V1307" t="s">
        <v>66</v>
      </c>
      <c r="W1307" t="s">
        <v>31</v>
      </c>
      <c r="Y1307" t="s">
        <v>150</v>
      </c>
    </row>
    <row r="1308" spans="1:26" x14ac:dyDescent="0.25">
      <c r="A1308" t="s">
        <v>12825</v>
      </c>
      <c r="B1308" t="s">
        <v>7390</v>
      </c>
      <c r="C1308" t="s">
        <v>3546</v>
      </c>
      <c r="D1308" t="s">
        <v>21</v>
      </c>
      <c r="F1308" t="s">
        <v>173</v>
      </c>
      <c r="G1308" t="s">
        <v>23</v>
      </c>
      <c r="H1308" t="s">
        <v>1962</v>
      </c>
      <c r="I1308" t="s">
        <v>3546</v>
      </c>
      <c r="J1308" t="s">
        <v>3546</v>
      </c>
      <c r="K1308" t="s">
        <v>1450</v>
      </c>
      <c r="L1308" t="s">
        <v>3547</v>
      </c>
      <c r="M1308" t="s">
        <v>847</v>
      </c>
      <c r="N1308" t="b">
        <v>0</v>
      </c>
      <c r="O1308" t="s">
        <v>8796</v>
      </c>
      <c r="P1308" t="s">
        <v>21</v>
      </c>
      <c r="R1308" t="s">
        <v>173</v>
      </c>
      <c r="U1308" t="s">
        <v>66</v>
      </c>
      <c r="V1308" t="s">
        <v>66</v>
      </c>
      <c r="W1308" t="s">
        <v>31</v>
      </c>
      <c r="Y1308" t="s">
        <v>320</v>
      </c>
    </row>
    <row r="1309" spans="1:26" x14ac:dyDescent="0.25">
      <c r="A1309" t="s">
        <v>12826</v>
      </c>
      <c r="B1309" t="s">
        <v>7235</v>
      </c>
      <c r="C1309" t="s">
        <v>2614</v>
      </c>
      <c r="D1309" t="s">
        <v>21</v>
      </c>
      <c r="F1309" t="s">
        <v>173</v>
      </c>
      <c r="G1309" t="s">
        <v>23</v>
      </c>
      <c r="H1309" t="s">
        <v>116</v>
      </c>
      <c r="I1309" t="s">
        <v>2614</v>
      </c>
      <c r="J1309" t="s">
        <v>2614</v>
      </c>
      <c r="K1309" t="s">
        <v>2615</v>
      </c>
      <c r="L1309" t="s">
        <v>2616</v>
      </c>
      <c r="M1309" t="s">
        <v>1177</v>
      </c>
      <c r="N1309" t="b">
        <v>1</v>
      </c>
      <c r="O1309" t="s">
        <v>8796</v>
      </c>
      <c r="P1309" t="s">
        <v>21</v>
      </c>
      <c r="R1309" t="s">
        <v>173</v>
      </c>
      <c r="U1309" t="s">
        <v>66</v>
      </c>
      <c r="V1309" t="s">
        <v>66</v>
      </c>
      <c r="W1309" t="s">
        <v>31</v>
      </c>
      <c r="Y1309" t="s">
        <v>2617</v>
      </c>
      <c r="Z1309" t="s">
        <v>2618</v>
      </c>
    </row>
    <row r="1310" spans="1:26" x14ac:dyDescent="0.25">
      <c r="A1310" t="s">
        <v>12827</v>
      </c>
      <c r="B1310" t="s">
        <v>8567</v>
      </c>
      <c r="C1310" t="s">
        <v>7838</v>
      </c>
      <c r="D1310" t="s">
        <v>21</v>
      </c>
      <c r="F1310" t="s">
        <v>173</v>
      </c>
      <c r="G1310" t="s">
        <v>23</v>
      </c>
      <c r="H1310" t="s">
        <v>1423</v>
      </c>
      <c r="I1310" t="s">
        <v>407</v>
      </c>
      <c r="J1310" t="s">
        <v>408</v>
      </c>
      <c r="K1310" t="s">
        <v>1450</v>
      </c>
      <c r="L1310" t="s">
        <v>2588</v>
      </c>
      <c r="M1310" t="s">
        <v>411</v>
      </c>
      <c r="N1310" t="b">
        <v>0</v>
      </c>
      <c r="O1310" t="s">
        <v>8796</v>
      </c>
      <c r="P1310" t="s">
        <v>21</v>
      </c>
      <c r="R1310" t="s">
        <v>173</v>
      </c>
      <c r="U1310" t="s">
        <v>66</v>
      </c>
      <c r="V1310" t="s">
        <v>66</v>
      </c>
      <c r="W1310" t="s">
        <v>31</v>
      </c>
      <c r="Y1310" t="s">
        <v>150</v>
      </c>
    </row>
    <row r="1311" spans="1:26" x14ac:dyDescent="0.25">
      <c r="A1311" t="s">
        <v>12828</v>
      </c>
      <c r="B1311" t="s">
        <v>8571</v>
      </c>
      <c r="C1311" t="s">
        <v>8235</v>
      </c>
      <c r="D1311" t="s">
        <v>21</v>
      </c>
      <c r="F1311" t="s">
        <v>173</v>
      </c>
      <c r="G1311" t="s">
        <v>23</v>
      </c>
      <c r="H1311" t="s">
        <v>1423</v>
      </c>
      <c r="I1311" t="s">
        <v>6005</v>
      </c>
      <c r="J1311" t="s">
        <v>5104</v>
      </c>
      <c r="K1311" t="s">
        <v>5105</v>
      </c>
      <c r="L1311" t="s">
        <v>6006</v>
      </c>
      <c r="M1311" t="s">
        <v>524</v>
      </c>
      <c r="N1311" t="b">
        <v>0</v>
      </c>
      <c r="O1311" t="s">
        <v>8796</v>
      </c>
      <c r="P1311" t="s">
        <v>21</v>
      </c>
      <c r="R1311" t="s">
        <v>173</v>
      </c>
      <c r="U1311" t="s">
        <v>66</v>
      </c>
      <c r="V1311" t="s">
        <v>66</v>
      </c>
      <c r="W1311" t="s">
        <v>31</v>
      </c>
      <c r="Z1311" t="s">
        <v>6007</v>
      </c>
    </row>
    <row r="1312" spans="1:26" x14ac:dyDescent="0.25">
      <c r="A1312" t="s">
        <v>11265</v>
      </c>
      <c r="B1312" t="s">
        <v>7708</v>
      </c>
      <c r="C1312" t="s">
        <v>1818</v>
      </c>
      <c r="D1312" t="s">
        <v>21</v>
      </c>
      <c r="F1312" t="s">
        <v>173</v>
      </c>
      <c r="G1312" t="s">
        <v>23</v>
      </c>
      <c r="H1312" t="s">
        <v>1160</v>
      </c>
      <c r="I1312" t="s">
        <v>1818</v>
      </c>
      <c r="J1312" t="s">
        <v>1818</v>
      </c>
      <c r="K1312" t="s">
        <v>6207</v>
      </c>
      <c r="L1312" t="s">
        <v>6208</v>
      </c>
      <c r="M1312" t="s">
        <v>1045</v>
      </c>
      <c r="N1312" t="b">
        <v>1</v>
      </c>
      <c r="O1312" t="s">
        <v>8796</v>
      </c>
      <c r="P1312" t="s">
        <v>21</v>
      </c>
      <c r="R1312" t="s">
        <v>173</v>
      </c>
      <c r="U1312" t="s">
        <v>66</v>
      </c>
      <c r="V1312" t="s">
        <v>66</v>
      </c>
      <c r="W1312" t="s">
        <v>31</v>
      </c>
      <c r="Z1312" t="s">
        <v>6209</v>
      </c>
    </row>
    <row r="1313" spans="1:26" x14ac:dyDescent="0.25">
      <c r="A1313" t="s">
        <v>10640</v>
      </c>
      <c r="B1313" t="s">
        <v>7321</v>
      </c>
      <c r="C1313" t="s">
        <v>3437</v>
      </c>
      <c r="D1313" t="s">
        <v>21</v>
      </c>
      <c r="F1313" t="s">
        <v>173</v>
      </c>
      <c r="G1313" t="s">
        <v>23</v>
      </c>
      <c r="H1313" t="s">
        <v>2534</v>
      </c>
      <c r="I1313" t="s">
        <v>3437</v>
      </c>
      <c r="J1313" t="s">
        <v>313</v>
      </c>
      <c r="K1313" t="s">
        <v>314</v>
      </c>
      <c r="L1313" t="s">
        <v>262</v>
      </c>
      <c r="M1313" t="s">
        <v>315</v>
      </c>
      <c r="N1313" t="b">
        <v>1</v>
      </c>
      <c r="O1313" t="s">
        <v>8796</v>
      </c>
      <c r="P1313" t="s">
        <v>21</v>
      </c>
      <c r="R1313" t="s">
        <v>173</v>
      </c>
      <c r="U1313" t="s">
        <v>66</v>
      </c>
      <c r="V1313" t="s">
        <v>66</v>
      </c>
      <c r="W1313" t="s">
        <v>31</v>
      </c>
    </row>
    <row r="1314" spans="1:26" x14ac:dyDescent="0.25">
      <c r="A1314" t="s">
        <v>12829</v>
      </c>
      <c r="B1314" t="s">
        <v>7298</v>
      </c>
      <c r="C1314" t="s">
        <v>3194</v>
      </c>
      <c r="D1314" t="s">
        <v>21</v>
      </c>
      <c r="F1314" t="s">
        <v>173</v>
      </c>
      <c r="G1314" t="s">
        <v>23</v>
      </c>
      <c r="H1314" t="s">
        <v>1708</v>
      </c>
      <c r="I1314" t="s">
        <v>3194</v>
      </c>
      <c r="J1314" t="s">
        <v>2457</v>
      </c>
      <c r="K1314" t="s">
        <v>2458</v>
      </c>
      <c r="L1314" t="s">
        <v>2459</v>
      </c>
      <c r="M1314" t="s">
        <v>640</v>
      </c>
      <c r="N1314" t="b">
        <v>1</v>
      </c>
      <c r="O1314" t="s">
        <v>8796</v>
      </c>
      <c r="P1314" t="s">
        <v>21</v>
      </c>
      <c r="R1314" t="s">
        <v>173</v>
      </c>
      <c r="U1314" t="s">
        <v>66</v>
      </c>
      <c r="V1314" t="s">
        <v>66</v>
      </c>
      <c r="W1314" t="s">
        <v>31</v>
      </c>
      <c r="Z1314" t="s">
        <v>3195</v>
      </c>
    </row>
    <row r="1315" spans="1:26" x14ac:dyDescent="0.25">
      <c r="A1315" t="s">
        <v>10526</v>
      </c>
      <c r="B1315" t="s">
        <v>7252</v>
      </c>
      <c r="C1315" t="s">
        <v>130</v>
      </c>
      <c r="D1315" t="s">
        <v>21</v>
      </c>
      <c r="F1315" t="s">
        <v>173</v>
      </c>
      <c r="G1315" t="s">
        <v>23</v>
      </c>
      <c r="H1315" t="s">
        <v>1125</v>
      </c>
      <c r="I1315" t="s">
        <v>130</v>
      </c>
      <c r="J1315" t="s">
        <v>130</v>
      </c>
      <c r="K1315" t="s">
        <v>852</v>
      </c>
      <c r="L1315" t="s">
        <v>2362</v>
      </c>
      <c r="M1315" t="s">
        <v>113</v>
      </c>
      <c r="N1315" t="b">
        <v>0</v>
      </c>
      <c r="O1315" t="s">
        <v>8796</v>
      </c>
      <c r="P1315" t="s">
        <v>21</v>
      </c>
      <c r="R1315" t="s">
        <v>173</v>
      </c>
      <c r="U1315" t="s">
        <v>66</v>
      </c>
      <c r="V1315" t="s">
        <v>66</v>
      </c>
      <c r="W1315" t="s">
        <v>31</v>
      </c>
      <c r="Z1315" t="s">
        <v>2821</v>
      </c>
    </row>
    <row r="1316" spans="1:26" x14ac:dyDescent="0.25">
      <c r="A1316" t="s">
        <v>12830</v>
      </c>
      <c r="B1316" t="s">
        <v>7306</v>
      </c>
      <c r="C1316" t="s">
        <v>3263</v>
      </c>
      <c r="D1316" t="s">
        <v>21</v>
      </c>
      <c r="F1316" t="s">
        <v>173</v>
      </c>
      <c r="G1316" t="s">
        <v>23</v>
      </c>
      <c r="H1316" t="s">
        <v>3262</v>
      </c>
      <c r="I1316" t="s">
        <v>3263</v>
      </c>
      <c r="J1316" t="s">
        <v>3264</v>
      </c>
      <c r="K1316" t="s">
        <v>3265</v>
      </c>
      <c r="M1316" t="s">
        <v>309</v>
      </c>
      <c r="N1316" t="b">
        <v>1</v>
      </c>
      <c r="O1316" t="s">
        <v>8796</v>
      </c>
      <c r="P1316" t="s">
        <v>21</v>
      </c>
      <c r="R1316" t="s">
        <v>173</v>
      </c>
      <c r="U1316" t="s">
        <v>66</v>
      </c>
      <c r="V1316" t="s">
        <v>66</v>
      </c>
      <c r="W1316" t="s">
        <v>31</v>
      </c>
      <c r="Y1316" t="s">
        <v>3266</v>
      </c>
    </row>
    <row r="1317" spans="1:26" x14ac:dyDescent="0.25">
      <c r="A1317" t="s">
        <v>12831</v>
      </c>
      <c r="B1317" t="s">
        <v>7408</v>
      </c>
      <c r="C1317" t="s">
        <v>4035</v>
      </c>
      <c r="D1317" t="s">
        <v>21</v>
      </c>
      <c r="F1317" t="s">
        <v>173</v>
      </c>
      <c r="G1317" t="s">
        <v>23</v>
      </c>
      <c r="H1317" t="s">
        <v>317</v>
      </c>
      <c r="I1317" t="s">
        <v>4035</v>
      </c>
      <c r="J1317" t="s">
        <v>4035</v>
      </c>
      <c r="K1317" t="s">
        <v>4036</v>
      </c>
      <c r="L1317" t="s">
        <v>4037</v>
      </c>
      <c r="M1317" t="s">
        <v>309</v>
      </c>
      <c r="N1317" t="b">
        <v>1</v>
      </c>
      <c r="O1317" t="s">
        <v>8796</v>
      </c>
      <c r="P1317" t="s">
        <v>21</v>
      </c>
      <c r="R1317" t="s">
        <v>173</v>
      </c>
      <c r="U1317" t="s">
        <v>66</v>
      </c>
      <c r="V1317" t="s">
        <v>66</v>
      </c>
      <c r="W1317" t="s">
        <v>59</v>
      </c>
      <c r="Y1317" t="s">
        <v>794</v>
      </c>
    </row>
    <row r="1318" spans="1:26" x14ac:dyDescent="0.25">
      <c r="A1318" t="s">
        <v>10786</v>
      </c>
      <c r="B1318" t="s">
        <v>7437</v>
      </c>
      <c r="C1318" t="s">
        <v>4198</v>
      </c>
      <c r="D1318" t="s">
        <v>21</v>
      </c>
      <c r="F1318" t="s">
        <v>173</v>
      </c>
      <c r="G1318" t="s">
        <v>23</v>
      </c>
      <c r="H1318" t="s">
        <v>43</v>
      </c>
      <c r="I1318" t="s">
        <v>4198</v>
      </c>
      <c r="J1318" t="s">
        <v>4199</v>
      </c>
      <c r="K1318" t="s">
        <v>4200</v>
      </c>
      <c r="L1318" t="s">
        <v>4201</v>
      </c>
      <c r="M1318" t="s">
        <v>524</v>
      </c>
      <c r="N1318" t="b">
        <v>0</v>
      </c>
      <c r="O1318" t="s">
        <v>8796</v>
      </c>
      <c r="P1318" t="s">
        <v>21</v>
      </c>
      <c r="R1318" t="s">
        <v>173</v>
      </c>
      <c r="U1318" t="s">
        <v>66</v>
      </c>
      <c r="V1318" t="s">
        <v>66</v>
      </c>
      <c r="W1318" t="s">
        <v>31</v>
      </c>
    </row>
    <row r="1319" spans="1:26" x14ac:dyDescent="0.25">
      <c r="A1319" t="s">
        <v>11722</v>
      </c>
      <c r="B1319" t="s">
        <v>9176</v>
      </c>
      <c r="C1319" t="s">
        <v>7840</v>
      </c>
      <c r="D1319" t="s">
        <v>21</v>
      </c>
      <c r="F1319" t="s">
        <v>3457</v>
      </c>
      <c r="I1319" t="s">
        <v>419</v>
      </c>
      <c r="J1319" t="s">
        <v>103</v>
      </c>
      <c r="K1319" t="s">
        <v>104</v>
      </c>
      <c r="L1319" t="s">
        <v>3458</v>
      </c>
      <c r="M1319" t="s">
        <v>106</v>
      </c>
      <c r="N1319" t="b">
        <v>1</v>
      </c>
      <c r="O1319" t="s">
        <v>11557</v>
      </c>
      <c r="P1319" t="s">
        <v>21</v>
      </c>
      <c r="R1319" t="s">
        <v>848</v>
      </c>
      <c r="U1319" t="s">
        <v>7828</v>
      </c>
      <c r="V1319" t="s">
        <v>202</v>
      </c>
      <c r="W1319" t="s">
        <v>31</v>
      </c>
    </row>
    <row r="1320" spans="1:26" x14ac:dyDescent="0.25">
      <c r="A1320" t="s">
        <v>10662</v>
      </c>
      <c r="B1320" t="s">
        <v>9200</v>
      </c>
      <c r="C1320" t="s">
        <v>942</v>
      </c>
      <c r="D1320" t="s">
        <v>21</v>
      </c>
      <c r="F1320" t="s">
        <v>3555</v>
      </c>
      <c r="I1320" t="s">
        <v>942</v>
      </c>
      <c r="J1320" t="s">
        <v>942</v>
      </c>
      <c r="K1320" t="s">
        <v>852</v>
      </c>
      <c r="L1320" t="s">
        <v>943</v>
      </c>
      <c r="M1320" t="s">
        <v>944</v>
      </c>
      <c r="N1320" t="b">
        <v>0</v>
      </c>
      <c r="O1320" t="s">
        <v>9586</v>
      </c>
      <c r="P1320" t="s">
        <v>21</v>
      </c>
      <c r="R1320" t="s">
        <v>945</v>
      </c>
      <c r="U1320" t="s">
        <v>66</v>
      </c>
      <c r="V1320" t="s">
        <v>66</v>
      </c>
      <c r="W1320" t="s">
        <v>31</v>
      </c>
      <c r="Z1320" t="s">
        <v>3556</v>
      </c>
    </row>
    <row r="1321" spans="1:26" x14ac:dyDescent="0.25">
      <c r="A1321" t="s">
        <v>10510</v>
      </c>
      <c r="B1321" t="s">
        <v>9046</v>
      </c>
      <c r="C1321" t="s">
        <v>2707</v>
      </c>
      <c r="D1321" t="s">
        <v>21</v>
      </c>
      <c r="E1321" t="s">
        <v>209</v>
      </c>
      <c r="F1321" t="s">
        <v>2706</v>
      </c>
      <c r="I1321" t="s">
        <v>2707</v>
      </c>
      <c r="J1321" t="s">
        <v>2708</v>
      </c>
      <c r="K1321" t="s">
        <v>2709</v>
      </c>
      <c r="L1321" t="s">
        <v>2710</v>
      </c>
      <c r="M1321" t="s">
        <v>2711</v>
      </c>
      <c r="N1321" t="b">
        <v>0</v>
      </c>
      <c r="O1321" t="s">
        <v>9046</v>
      </c>
      <c r="P1321" t="s">
        <v>21</v>
      </c>
      <c r="Q1321" t="s">
        <v>209</v>
      </c>
      <c r="R1321" t="s">
        <v>2706</v>
      </c>
      <c r="U1321" t="s">
        <v>2707</v>
      </c>
      <c r="V1321" t="s">
        <v>2707</v>
      </c>
      <c r="W1321" t="s">
        <v>214</v>
      </c>
      <c r="X1321" t="s">
        <v>2712</v>
      </c>
      <c r="Z1321" t="s">
        <v>2713</v>
      </c>
    </row>
    <row r="1322" spans="1:26" x14ac:dyDescent="0.25">
      <c r="A1322" t="s">
        <v>12832</v>
      </c>
      <c r="B1322" t="s">
        <v>8634</v>
      </c>
      <c r="C1322" t="s">
        <v>7838</v>
      </c>
      <c r="D1322" t="s">
        <v>21</v>
      </c>
      <c r="F1322" t="s">
        <v>173</v>
      </c>
      <c r="G1322" t="s">
        <v>23</v>
      </c>
      <c r="H1322" t="s">
        <v>6928</v>
      </c>
      <c r="I1322" t="s">
        <v>407</v>
      </c>
      <c r="J1322" t="s">
        <v>408</v>
      </c>
      <c r="K1322" t="s">
        <v>1450</v>
      </c>
      <c r="L1322" t="s">
        <v>2588</v>
      </c>
      <c r="M1322" t="s">
        <v>411</v>
      </c>
      <c r="N1322" t="b">
        <v>0</v>
      </c>
      <c r="O1322" t="s">
        <v>8796</v>
      </c>
      <c r="P1322" t="s">
        <v>21</v>
      </c>
      <c r="R1322" t="s">
        <v>173</v>
      </c>
      <c r="U1322" t="s">
        <v>66</v>
      </c>
      <c r="V1322" t="s">
        <v>66</v>
      </c>
      <c r="W1322" t="s">
        <v>31</v>
      </c>
      <c r="Y1322" t="s">
        <v>150</v>
      </c>
    </row>
    <row r="1323" spans="1:26" x14ac:dyDescent="0.25">
      <c r="A1323" t="s">
        <v>11524</v>
      </c>
      <c r="B1323" t="s">
        <v>9624</v>
      </c>
      <c r="C1323" t="s">
        <v>1473</v>
      </c>
      <c r="D1323" t="s">
        <v>21</v>
      </c>
      <c r="F1323" t="s">
        <v>5233</v>
      </c>
      <c r="I1323" t="s">
        <v>1473</v>
      </c>
      <c r="J1323" t="s">
        <v>427</v>
      </c>
      <c r="K1323" t="s">
        <v>428</v>
      </c>
      <c r="L1323" t="s">
        <v>5234</v>
      </c>
      <c r="M1323" t="s">
        <v>179</v>
      </c>
      <c r="N1323" t="b">
        <v>1</v>
      </c>
      <c r="O1323" t="s">
        <v>11525</v>
      </c>
      <c r="P1323" t="s">
        <v>21</v>
      </c>
      <c r="R1323" t="s">
        <v>5233</v>
      </c>
      <c r="U1323" t="s">
        <v>1475</v>
      </c>
      <c r="V1323" t="s">
        <v>1475</v>
      </c>
      <c r="W1323" t="s">
        <v>97</v>
      </c>
      <c r="Z1323" t="s">
        <v>5235</v>
      </c>
    </row>
    <row r="1324" spans="1:26" x14ac:dyDescent="0.25">
      <c r="A1324" t="s">
        <v>11275</v>
      </c>
      <c r="B1324" t="s">
        <v>9901</v>
      </c>
      <c r="C1324" t="s">
        <v>55</v>
      </c>
      <c r="D1324" t="s">
        <v>21</v>
      </c>
      <c r="F1324" t="s">
        <v>6232</v>
      </c>
      <c r="I1324" t="s">
        <v>55</v>
      </c>
      <c r="J1324" t="s">
        <v>55</v>
      </c>
      <c r="K1324" t="s">
        <v>56</v>
      </c>
      <c r="L1324" t="s">
        <v>679</v>
      </c>
      <c r="M1324" t="s">
        <v>58</v>
      </c>
      <c r="N1324" t="b">
        <v>1</v>
      </c>
      <c r="O1324" t="s">
        <v>12007</v>
      </c>
      <c r="P1324" t="s">
        <v>2349</v>
      </c>
      <c r="R1324" t="s">
        <v>6233</v>
      </c>
      <c r="U1324" t="s">
        <v>271</v>
      </c>
      <c r="V1324" t="s">
        <v>271</v>
      </c>
      <c r="W1324" t="s">
        <v>31</v>
      </c>
    </row>
    <row r="1325" spans="1:26" x14ac:dyDescent="0.25">
      <c r="A1325" t="str">
        <f>VLOOKUP(B1325,geraniumwfosp_export[[name]:[rhakhis_wfo]],7,FALSE)</f>
        <v>wfo-1000088806</v>
      </c>
      <c r="B1325" t="s">
        <v>9413</v>
      </c>
      <c r="C1325" t="s">
        <v>7845</v>
      </c>
      <c r="D1325" t="s">
        <v>21</v>
      </c>
      <c r="F1325" t="s">
        <v>4495</v>
      </c>
      <c r="I1325" t="s">
        <v>649</v>
      </c>
      <c r="J1325" t="s">
        <v>401</v>
      </c>
      <c r="K1325" t="s">
        <v>402</v>
      </c>
      <c r="L1325" t="s">
        <v>3279</v>
      </c>
      <c r="M1325" t="s">
        <v>404</v>
      </c>
      <c r="N1325" t="b">
        <v>1</v>
      </c>
      <c r="O1325" t="s">
        <v>12177</v>
      </c>
      <c r="P1325" t="s">
        <v>48</v>
      </c>
      <c r="Q1325" t="s">
        <v>209</v>
      </c>
      <c r="R1325" t="s">
        <v>4495</v>
      </c>
      <c r="U1325" t="s">
        <v>7888</v>
      </c>
      <c r="V1325" t="s">
        <v>651</v>
      </c>
      <c r="W1325" t="s">
        <v>59</v>
      </c>
    </row>
    <row r="1326" spans="1:26" x14ac:dyDescent="0.25">
      <c r="A1326" t="s">
        <v>10332</v>
      </c>
      <c r="B1326" t="s">
        <v>8830</v>
      </c>
      <c r="C1326" t="s">
        <v>1468</v>
      </c>
      <c r="D1326" t="s">
        <v>21</v>
      </c>
      <c r="F1326" t="s">
        <v>1423</v>
      </c>
      <c r="I1326" t="s">
        <v>1468</v>
      </c>
      <c r="J1326" t="s">
        <v>1468</v>
      </c>
      <c r="K1326" t="s">
        <v>1469</v>
      </c>
      <c r="L1326" t="s">
        <v>1470</v>
      </c>
      <c r="M1326" t="s">
        <v>975</v>
      </c>
      <c r="N1326" t="b">
        <v>1</v>
      </c>
      <c r="O1326" t="s">
        <v>10091</v>
      </c>
      <c r="P1326" t="s">
        <v>21</v>
      </c>
      <c r="R1326" t="s">
        <v>680</v>
      </c>
      <c r="U1326" t="s">
        <v>66</v>
      </c>
      <c r="V1326" t="s">
        <v>66</v>
      </c>
      <c r="W1326" t="s">
        <v>59</v>
      </c>
      <c r="Y1326" t="s">
        <v>80</v>
      </c>
    </row>
    <row r="1327" spans="1:26" x14ac:dyDescent="0.25">
      <c r="A1327" t="str">
        <f>VLOOKUP(B1327,geraniumwfosp_export[[name]:[rhakhis_wfo]],7,FALSE)</f>
        <v>wfo-1000088807</v>
      </c>
      <c r="B1327" t="s">
        <v>9245</v>
      </c>
      <c r="C1327" t="s">
        <v>3776</v>
      </c>
      <c r="D1327" t="s">
        <v>21</v>
      </c>
      <c r="F1327" t="s">
        <v>1423</v>
      </c>
      <c r="I1327" t="s">
        <v>3776</v>
      </c>
      <c r="J1327" t="s">
        <v>961</v>
      </c>
      <c r="K1327" t="s">
        <v>962</v>
      </c>
      <c r="L1327" t="s">
        <v>3777</v>
      </c>
      <c r="M1327" t="s">
        <v>3778</v>
      </c>
      <c r="N1327" t="b">
        <v>0</v>
      </c>
      <c r="O1327" t="s">
        <v>9518</v>
      </c>
      <c r="P1327" t="s">
        <v>21</v>
      </c>
      <c r="R1327" t="s">
        <v>1553</v>
      </c>
      <c r="U1327" t="s">
        <v>146</v>
      </c>
      <c r="V1327" t="s">
        <v>146</v>
      </c>
      <c r="W1327" t="s">
        <v>31</v>
      </c>
      <c r="Y1327" t="s">
        <v>2411</v>
      </c>
      <c r="Z1327" t="s">
        <v>3779</v>
      </c>
    </row>
    <row r="1328" spans="1:26" x14ac:dyDescent="0.25">
      <c r="A1328" t="str">
        <f>VLOOKUP(B1328,geraniumwfosp_export[[name]:[rhakhis_wfo]],7,FALSE)</f>
        <v>wfo-1000088808</v>
      </c>
      <c r="B1328" t="s">
        <v>8848</v>
      </c>
      <c r="C1328" t="s">
        <v>8158</v>
      </c>
      <c r="D1328" t="s">
        <v>21</v>
      </c>
      <c r="F1328" t="s">
        <v>1423</v>
      </c>
      <c r="I1328" t="s">
        <v>1552</v>
      </c>
      <c r="J1328" t="s">
        <v>183</v>
      </c>
      <c r="K1328" t="s">
        <v>184</v>
      </c>
      <c r="L1328" t="s">
        <v>185</v>
      </c>
      <c r="M1328" t="s">
        <v>186</v>
      </c>
      <c r="N1328" t="b">
        <v>1</v>
      </c>
      <c r="O1328" t="s">
        <v>9518</v>
      </c>
      <c r="P1328" t="s">
        <v>21</v>
      </c>
      <c r="R1328" t="s">
        <v>1553</v>
      </c>
      <c r="U1328" t="s">
        <v>146</v>
      </c>
      <c r="V1328" t="s">
        <v>146</v>
      </c>
      <c r="W1328" t="s">
        <v>31</v>
      </c>
      <c r="Y1328" t="s">
        <v>187</v>
      </c>
    </row>
    <row r="1329" spans="1:26" x14ac:dyDescent="0.25">
      <c r="A1329" t="str">
        <f>VLOOKUP(B1329,geraniumwfosp_export[[name]:[rhakhis_wfo]],7,FALSE)</f>
        <v>wfo-1000088809</v>
      </c>
      <c r="B1329" t="s">
        <v>9411</v>
      </c>
      <c r="C1329" t="s">
        <v>7990</v>
      </c>
      <c r="D1329" t="s">
        <v>21</v>
      </c>
      <c r="F1329" t="s">
        <v>1423</v>
      </c>
      <c r="I1329" t="s">
        <v>4481</v>
      </c>
      <c r="J1329" t="s">
        <v>4482</v>
      </c>
      <c r="K1329" t="s">
        <v>4483</v>
      </c>
      <c r="L1329" t="s">
        <v>4484</v>
      </c>
      <c r="M1329" t="s">
        <v>4485</v>
      </c>
      <c r="N1329" t="b">
        <v>0</v>
      </c>
      <c r="O1329" t="s">
        <v>11857</v>
      </c>
      <c r="P1329" t="s">
        <v>21</v>
      </c>
      <c r="W1329" t="s">
        <v>360</v>
      </c>
      <c r="Y1329" t="s">
        <v>150</v>
      </c>
    </row>
    <row r="1330" spans="1:26" x14ac:dyDescent="0.25">
      <c r="A1330" t="str">
        <f>VLOOKUP(B1330,geraniumwfosp_export[[name]:[rhakhis_wfo]],7,FALSE)</f>
        <v>wfo-1000088810</v>
      </c>
      <c r="B1330" t="s">
        <v>10039</v>
      </c>
      <c r="C1330" t="s">
        <v>6660</v>
      </c>
      <c r="D1330" t="s">
        <v>21</v>
      </c>
      <c r="F1330" t="s">
        <v>1423</v>
      </c>
      <c r="I1330" t="s">
        <v>6660</v>
      </c>
      <c r="J1330" t="s">
        <v>6661</v>
      </c>
      <c r="N1330" t="b">
        <v>0</v>
      </c>
      <c r="O1330" t="s">
        <v>9672</v>
      </c>
      <c r="P1330" t="s">
        <v>21</v>
      </c>
      <c r="R1330" t="s">
        <v>5409</v>
      </c>
      <c r="U1330" t="s">
        <v>5410</v>
      </c>
      <c r="V1330" t="s">
        <v>5410</v>
      </c>
      <c r="W1330" t="s">
        <v>31</v>
      </c>
      <c r="Y1330" t="s">
        <v>6662</v>
      </c>
    </row>
    <row r="1331" spans="1:26" x14ac:dyDescent="0.25">
      <c r="A1331" t="s">
        <v>11449</v>
      </c>
      <c r="B1331" t="s">
        <v>10136</v>
      </c>
      <c r="C1331" t="s">
        <v>925</v>
      </c>
      <c r="D1331" t="s">
        <v>21</v>
      </c>
      <c r="F1331" t="s">
        <v>6931</v>
      </c>
      <c r="I1331" t="s">
        <v>925</v>
      </c>
      <c r="J1331" t="s">
        <v>925</v>
      </c>
      <c r="K1331" t="s">
        <v>926</v>
      </c>
      <c r="L1331" t="s">
        <v>927</v>
      </c>
      <c r="M1331" t="s">
        <v>928</v>
      </c>
      <c r="N1331" t="b">
        <v>0</v>
      </c>
      <c r="O1331" t="s">
        <v>10136</v>
      </c>
      <c r="P1331" t="s">
        <v>21</v>
      </c>
      <c r="R1331" t="s">
        <v>6931</v>
      </c>
      <c r="U1331" t="s">
        <v>925</v>
      </c>
      <c r="V1331" t="s">
        <v>925</v>
      </c>
      <c r="W1331" t="s">
        <v>97</v>
      </c>
      <c r="Z1331" t="s">
        <v>6932</v>
      </c>
    </row>
    <row r="1332" spans="1:26" x14ac:dyDescent="0.25">
      <c r="A1332" t="s">
        <v>10455</v>
      </c>
      <c r="B1332" t="s">
        <v>8972</v>
      </c>
      <c r="C1332" t="s">
        <v>190</v>
      </c>
      <c r="D1332" t="s">
        <v>21</v>
      </c>
      <c r="F1332" t="s">
        <v>2341</v>
      </c>
      <c r="I1332" t="s">
        <v>190</v>
      </c>
      <c r="J1332" t="s">
        <v>190</v>
      </c>
      <c r="K1332" t="s">
        <v>2342</v>
      </c>
      <c r="L1332" t="s">
        <v>2343</v>
      </c>
      <c r="M1332" t="s">
        <v>2344</v>
      </c>
      <c r="N1332" t="b">
        <v>0</v>
      </c>
      <c r="O1332" t="s">
        <v>8972</v>
      </c>
      <c r="P1332" t="s">
        <v>21</v>
      </c>
      <c r="R1332" t="s">
        <v>2341</v>
      </c>
      <c r="U1332" t="s">
        <v>190</v>
      </c>
      <c r="V1332" t="s">
        <v>190</v>
      </c>
      <c r="W1332" t="s">
        <v>97</v>
      </c>
      <c r="Z1332" t="s">
        <v>2345</v>
      </c>
    </row>
    <row r="1333" spans="1:26" x14ac:dyDescent="0.25">
      <c r="A1333" t="s">
        <v>11304</v>
      </c>
      <c r="B1333" t="s">
        <v>9943</v>
      </c>
      <c r="C1333" t="s">
        <v>2593</v>
      </c>
      <c r="D1333" t="s">
        <v>21</v>
      </c>
      <c r="F1333" t="s">
        <v>6351</v>
      </c>
      <c r="I1333" t="s">
        <v>2593</v>
      </c>
      <c r="J1333" t="s">
        <v>2593</v>
      </c>
      <c r="K1333" t="s">
        <v>1573</v>
      </c>
      <c r="L1333" t="s">
        <v>6352</v>
      </c>
      <c r="M1333" t="s">
        <v>186</v>
      </c>
      <c r="N1333" t="b">
        <v>0</v>
      </c>
      <c r="O1333" t="s">
        <v>8712</v>
      </c>
      <c r="P1333" t="s">
        <v>21</v>
      </c>
      <c r="R1333" t="s">
        <v>421</v>
      </c>
      <c r="U1333" t="s">
        <v>164</v>
      </c>
      <c r="V1333" t="s">
        <v>164</v>
      </c>
      <c r="W1333" t="s">
        <v>31</v>
      </c>
      <c r="Z1333" t="s">
        <v>6353</v>
      </c>
    </row>
    <row r="1334" spans="1:26" x14ac:dyDescent="0.25">
      <c r="A1334" t="str">
        <f>VLOOKUP(B1334,geraniumwfosp_export[[name]:[rhakhis_wfo]],7,FALSE)</f>
        <v>wfo-1000088619</v>
      </c>
      <c r="B1334" t="s">
        <v>9207</v>
      </c>
      <c r="C1334" t="s">
        <v>1436</v>
      </c>
      <c r="D1334" t="s">
        <v>21</v>
      </c>
      <c r="F1334" t="s">
        <v>3587</v>
      </c>
      <c r="I1334" t="s">
        <v>1436</v>
      </c>
      <c r="N1334" t="b">
        <v>1</v>
      </c>
      <c r="O1334" t="s">
        <v>7377</v>
      </c>
      <c r="P1334" t="s">
        <v>21</v>
      </c>
      <c r="R1334" t="s">
        <v>1678</v>
      </c>
      <c r="S1334" t="s">
        <v>316</v>
      </c>
      <c r="T1334" t="s">
        <v>1678</v>
      </c>
      <c r="U1334" t="s">
        <v>1679</v>
      </c>
      <c r="V1334" t="s">
        <v>1679</v>
      </c>
      <c r="W1334" t="s">
        <v>31</v>
      </c>
      <c r="Y1334" t="s">
        <v>3588</v>
      </c>
    </row>
    <row r="1335" spans="1:26" x14ac:dyDescent="0.25">
      <c r="A1335" t="s">
        <v>11028</v>
      </c>
      <c r="B1335" t="s">
        <v>9617</v>
      </c>
      <c r="C1335" t="s">
        <v>8025</v>
      </c>
      <c r="D1335" t="s">
        <v>21</v>
      </c>
      <c r="F1335" t="s">
        <v>3240</v>
      </c>
      <c r="I1335" t="s">
        <v>5212</v>
      </c>
      <c r="J1335" t="s">
        <v>134</v>
      </c>
      <c r="K1335" t="s">
        <v>780</v>
      </c>
      <c r="L1335" t="s">
        <v>5213</v>
      </c>
      <c r="M1335" t="s">
        <v>598</v>
      </c>
      <c r="N1335" t="b">
        <v>1</v>
      </c>
      <c r="O1335" t="s">
        <v>11962</v>
      </c>
      <c r="P1335" t="s">
        <v>156</v>
      </c>
      <c r="R1335" t="s">
        <v>3240</v>
      </c>
      <c r="W1335" t="s">
        <v>59</v>
      </c>
      <c r="Y1335" t="s">
        <v>5214</v>
      </c>
    </row>
    <row r="1336" spans="1:26" x14ac:dyDescent="0.25">
      <c r="A1336" t="s">
        <v>10976</v>
      </c>
      <c r="B1336" t="s">
        <v>9566</v>
      </c>
      <c r="C1336" t="s">
        <v>4984</v>
      </c>
      <c r="D1336" t="s">
        <v>21</v>
      </c>
      <c r="F1336" t="s">
        <v>3240</v>
      </c>
      <c r="I1336" t="s">
        <v>4984</v>
      </c>
      <c r="J1336" t="s">
        <v>66</v>
      </c>
      <c r="K1336" t="s">
        <v>596</v>
      </c>
      <c r="L1336" t="s">
        <v>2092</v>
      </c>
      <c r="M1336" t="s">
        <v>598</v>
      </c>
      <c r="N1336" t="b">
        <v>1</v>
      </c>
      <c r="O1336" t="s">
        <v>11962</v>
      </c>
      <c r="P1336" t="s">
        <v>156</v>
      </c>
      <c r="R1336" t="s">
        <v>3240</v>
      </c>
      <c r="W1336" t="s">
        <v>59</v>
      </c>
    </row>
    <row r="1337" spans="1:26" x14ac:dyDescent="0.25">
      <c r="A1337" t="str">
        <f>VLOOKUP(B1337,geraniumwfosp_export[[name]:[rhakhis_wfo]],7,FALSE)</f>
        <v>wfo-1000088811</v>
      </c>
      <c r="B1337" t="s">
        <v>9886</v>
      </c>
      <c r="C1337" t="s">
        <v>44</v>
      </c>
      <c r="D1337" t="s">
        <v>21</v>
      </c>
      <c r="F1337" t="s">
        <v>3240</v>
      </c>
      <c r="I1337" t="s">
        <v>44</v>
      </c>
      <c r="J1337" t="s">
        <v>44</v>
      </c>
      <c r="K1337" t="s">
        <v>45</v>
      </c>
      <c r="L1337" t="s">
        <v>6185</v>
      </c>
      <c r="M1337" t="s">
        <v>47</v>
      </c>
      <c r="N1337" t="b">
        <v>1</v>
      </c>
      <c r="O1337" t="s">
        <v>12178</v>
      </c>
      <c r="P1337" t="s">
        <v>48</v>
      </c>
      <c r="Q1337" t="s">
        <v>209</v>
      </c>
      <c r="R1337" t="s">
        <v>3240</v>
      </c>
      <c r="U1337" t="s">
        <v>93</v>
      </c>
      <c r="V1337" t="s">
        <v>93</v>
      </c>
      <c r="W1337" t="s">
        <v>59</v>
      </c>
    </row>
    <row r="1338" spans="1:26" x14ac:dyDescent="0.25">
      <c r="A1338" t="s">
        <v>10511</v>
      </c>
      <c r="B1338" t="s">
        <v>7242</v>
      </c>
      <c r="C1338" t="s">
        <v>809</v>
      </c>
      <c r="D1338" t="s">
        <v>21</v>
      </c>
      <c r="E1338" t="s">
        <v>209</v>
      </c>
      <c r="F1338" t="s">
        <v>2706</v>
      </c>
      <c r="G1338" t="s">
        <v>2714</v>
      </c>
      <c r="H1338" t="s">
        <v>2715</v>
      </c>
      <c r="I1338" t="s">
        <v>809</v>
      </c>
      <c r="J1338" t="s">
        <v>809</v>
      </c>
      <c r="K1338" t="s">
        <v>2716</v>
      </c>
      <c r="L1338" t="s">
        <v>2717</v>
      </c>
      <c r="M1338" t="s">
        <v>1314</v>
      </c>
      <c r="N1338" t="b">
        <v>1</v>
      </c>
      <c r="O1338" t="s">
        <v>7242</v>
      </c>
      <c r="P1338" t="s">
        <v>21</v>
      </c>
      <c r="Q1338" t="s">
        <v>209</v>
      </c>
      <c r="R1338" t="s">
        <v>2706</v>
      </c>
      <c r="S1338" t="s">
        <v>2714</v>
      </c>
      <c r="T1338" t="s">
        <v>2715</v>
      </c>
      <c r="U1338" t="s">
        <v>809</v>
      </c>
      <c r="V1338" t="s">
        <v>809</v>
      </c>
      <c r="W1338" t="s">
        <v>214</v>
      </c>
      <c r="X1338" t="s">
        <v>2718</v>
      </c>
      <c r="Z1338" t="s">
        <v>2719</v>
      </c>
    </row>
    <row r="1339" spans="1:26" x14ac:dyDescent="0.25">
      <c r="A1339" t="str">
        <f>VLOOKUP(B1339,geraniumwfosp_export[[name]:[rhakhis_wfo]],7,FALSE)</f>
        <v>wfo-1000088812</v>
      </c>
      <c r="B1339" t="s">
        <v>9333</v>
      </c>
      <c r="C1339" t="s">
        <v>8205</v>
      </c>
      <c r="D1339" t="s">
        <v>21</v>
      </c>
      <c r="F1339" t="s">
        <v>1492</v>
      </c>
      <c r="I1339" t="s">
        <v>4224</v>
      </c>
      <c r="J1339" t="s">
        <v>183</v>
      </c>
      <c r="K1339" t="s">
        <v>184</v>
      </c>
      <c r="L1339" t="s">
        <v>185</v>
      </c>
      <c r="M1339" t="s">
        <v>186</v>
      </c>
      <c r="N1339" t="b">
        <v>0</v>
      </c>
      <c r="O1339" t="s">
        <v>8913</v>
      </c>
      <c r="P1339" t="s">
        <v>21</v>
      </c>
      <c r="R1339" t="s">
        <v>33</v>
      </c>
      <c r="U1339" t="s">
        <v>66</v>
      </c>
      <c r="V1339" t="s">
        <v>66</v>
      </c>
      <c r="W1339" t="s">
        <v>31</v>
      </c>
      <c r="Y1339" t="s">
        <v>187</v>
      </c>
    </row>
    <row r="1340" spans="1:26" x14ac:dyDescent="0.25">
      <c r="A1340" t="s">
        <v>10433</v>
      </c>
      <c r="B1340" t="s">
        <v>8942</v>
      </c>
      <c r="C1340" t="s">
        <v>1073</v>
      </c>
      <c r="D1340" t="s">
        <v>21</v>
      </c>
      <c r="F1340" t="s">
        <v>2218</v>
      </c>
      <c r="I1340" t="s">
        <v>1073</v>
      </c>
      <c r="J1340" t="s">
        <v>1073</v>
      </c>
      <c r="K1340" t="s">
        <v>2219</v>
      </c>
      <c r="L1340" t="s">
        <v>2220</v>
      </c>
      <c r="M1340" t="s">
        <v>2221</v>
      </c>
      <c r="N1340" t="b">
        <v>0</v>
      </c>
      <c r="O1340" t="s">
        <v>8942</v>
      </c>
      <c r="P1340" t="s">
        <v>21</v>
      </c>
      <c r="R1340" t="s">
        <v>2218</v>
      </c>
      <c r="U1340" t="s">
        <v>1073</v>
      </c>
      <c r="V1340" t="s">
        <v>1073</v>
      </c>
      <c r="W1340" t="s">
        <v>97</v>
      </c>
      <c r="Z1340" t="s">
        <v>2222</v>
      </c>
    </row>
    <row r="1341" spans="1:26" x14ac:dyDescent="0.25">
      <c r="A1341" t="s">
        <v>10453</v>
      </c>
      <c r="B1341" t="s">
        <v>8968</v>
      </c>
      <c r="C1341" t="s">
        <v>7837</v>
      </c>
      <c r="D1341" t="s">
        <v>21</v>
      </c>
      <c r="F1341" t="s">
        <v>2332</v>
      </c>
      <c r="I1341" t="s">
        <v>401</v>
      </c>
      <c r="J1341" t="s">
        <v>401</v>
      </c>
      <c r="K1341" t="s">
        <v>402</v>
      </c>
      <c r="L1341" t="s">
        <v>2333</v>
      </c>
      <c r="M1341" t="s">
        <v>47</v>
      </c>
      <c r="N1341" t="b">
        <v>1</v>
      </c>
      <c r="O1341" t="s">
        <v>11826</v>
      </c>
      <c r="P1341" t="s">
        <v>48</v>
      </c>
      <c r="W1341" t="s">
        <v>31</v>
      </c>
    </row>
    <row r="1342" spans="1:26" x14ac:dyDescent="0.25">
      <c r="A1342" t="s">
        <v>11696</v>
      </c>
      <c r="B1342" t="s">
        <v>9198</v>
      </c>
      <c r="C1342" t="s">
        <v>2036</v>
      </c>
      <c r="D1342" t="s">
        <v>21</v>
      </c>
      <c r="F1342" t="s">
        <v>3394</v>
      </c>
      <c r="I1342" t="s">
        <v>2036</v>
      </c>
      <c r="J1342" t="s">
        <v>50</v>
      </c>
      <c r="K1342" t="s">
        <v>327</v>
      </c>
      <c r="L1342" t="s">
        <v>3533</v>
      </c>
      <c r="M1342" t="s">
        <v>329</v>
      </c>
      <c r="N1342" t="b">
        <v>1</v>
      </c>
      <c r="O1342" t="s">
        <v>11922</v>
      </c>
      <c r="P1342" t="s">
        <v>48</v>
      </c>
      <c r="R1342" t="s">
        <v>3394</v>
      </c>
      <c r="U1342" t="s">
        <v>172</v>
      </c>
      <c r="V1342" t="s">
        <v>172</v>
      </c>
      <c r="W1342" t="s">
        <v>59</v>
      </c>
    </row>
    <row r="1343" spans="1:26" x14ac:dyDescent="0.25">
      <c r="A1343" t="s">
        <v>11281</v>
      </c>
      <c r="B1343" t="s">
        <v>9912</v>
      </c>
      <c r="C1343" t="s">
        <v>483</v>
      </c>
      <c r="D1343" t="s">
        <v>21</v>
      </c>
      <c r="F1343" t="s">
        <v>2580</v>
      </c>
      <c r="I1343" t="s">
        <v>483</v>
      </c>
      <c r="J1343" t="s">
        <v>483</v>
      </c>
      <c r="K1343" t="s">
        <v>238</v>
      </c>
      <c r="L1343" t="s">
        <v>484</v>
      </c>
      <c r="M1343" t="s">
        <v>485</v>
      </c>
      <c r="N1343" t="b">
        <v>0</v>
      </c>
      <c r="O1343" t="s">
        <v>9912</v>
      </c>
      <c r="P1343" t="s">
        <v>21</v>
      </c>
      <c r="R1343" t="s">
        <v>2580</v>
      </c>
      <c r="U1343" t="s">
        <v>483</v>
      </c>
      <c r="V1343" t="s">
        <v>483</v>
      </c>
      <c r="W1343" t="s">
        <v>97</v>
      </c>
      <c r="Z1343" t="s">
        <v>6253</v>
      </c>
    </row>
    <row r="1344" spans="1:26" x14ac:dyDescent="0.25">
      <c r="A1344" t="s">
        <v>11336</v>
      </c>
      <c r="B1344" t="s">
        <v>7744</v>
      </c>
      <c r="C1344" t="s">
        <v>70</v>
      </c>
      <c r="D1344" t="s">
        <v>21</v>
      </c>
      <c r="F1344" t="s">
        <v>3240</v>
      </c>
      <c r="G1344" t="s">
        <v>23</v>
      </c>
      <c r="H1344" t="s">
        <v>4404</v>
      </c>
      <c r="I1344" t="s">
        <v>70</v>
      </c>
      <c r="J1344" t="s">
        <v>70</v>
      </c>
      <c r="K1344" t="s">
        <v>71</v>
      </c>
      <c r="L1344" t="s">
        <v>3102</v>
      </c>
      <c r="M1344" t="s">
        <v>73</v>
      </c>
      <c r="N1344" t="b">
        <v>1</v>
      </c>
      <c r="O1344" t="s">
        <v>11962</v>
      </c>
      <c r="P1344" t="s">
        <v>156</v>
      </c>
      <c r="R1344" t="s">
        <v>3240</v>
      </c>
      <c r="W1344" t="s">
        <v>31</v>
      </c>
    </row>
    <row r="1345" spans="1:26" x14ac:dyDescent="0.25">
      <c r="A1345" t="s">
        <v>12833</v>
      </c>
      <c r="B1345" t="s">
        <v>7433</v>
      </c>
      <c r="C1345" t="s">
        <v>2581</v>
      </c>
      <c r="D1345" t="s">
        <v>21</v>
      </c>
      <c r="F1345" t="s">
        <v>2580</v>
      </c>
      <c r="G1345" t="s">
        <v>23</v>
      </c>
      <c r="H1345" t="s">
        <v>4172</v>
      </c>
      <c r="I1345" t="s">
        <v>2581</v>
      </c>
      <c r="N1345" t="b">
        <v>0</v>
      </c>
      <c r="O1345" t="s">
        <v>9912</v>
      </c>
      <c r="P1345" t="s">
        <v>21</v>
      </c>
      <c r="R1345" t="s">
        <v>2580</v>
      </c>
      <c r="U1345" t="s">
        <v>483</v>
      </c>
      <c r="V1345" t="s">
        <v>483</v>
      </c>
      <c r="W1345" t="s">
        <v>31</v>
      </c>
      <c r="Y1345" t="s">
        <v>4173</v>
      </c>
    </row>
    <row r="1346" spans="1:26" x14ac:dyDescent="0.25">
      <c r="A1346" t="s">
        <v>12834</v>
      </c>
      <c r="B1346" t="s">
        <v>7735</v>
      </c>
      <c r="C1346" t="s">
        <v>2581</v>
      </c>
      <c r="D1346" t="s">
        <v>21</v>
      </c>
      <c r="F1346" t="s">
        <v>2580</v>
      </c>
      <c r="G1346" t="s">
        <v>23</v>
      </c>
      <c r="H1346" t="s">
        <v>3669</v>
      </c>
      <c r="I1346" t="s">
        <v>2581</v>
      </c>
      <c r="N1346" t="b">
        <v>0</v>
      </c>
      <c r="O1346" t="s">
        <v>9912</v>
      </c>
      <c r="P1346" t="s">
        <v>21</v>
      </c>
      <c r="R1346" t="s">
        <v>2580</v>
      </c>
      <c r="U1346" t="s">
        <v>483</v>
      </c>
      <c r="V1346" t="s">
        <v>483</v>
      </c>
      <c r="W1346" t="s">
        <v>31</v>
      </c>
      <c r="Y1346" t="s">
        <v>6457</v>
      </c>
    </row>
    <row r="1347" spans="1:26" x14ac:dyDescent="0.25">
      <c r="A1347" t="s">
        <v>11259</v>
      </c>
      <c r="B1347" t="s">
        <v>9887</v>
      </c>
      <c r="C1347" t="s">
        <v>44</v>
      </c>
      <c r="D1347" t="s">
        <v>21</v>
      </c>
      <c r="F1347" t="s">
        <v>275</v>
      </c>
      <c r="I1347" t="s">
        <v>44</v>
      </c>
      <c r="J1347" t="s">
        <v>44</v>
      </c>
      <c r="K1347" t="s">
        <v>45</v>
      </c>
      <c r="L1347" t="s">
        <v>6186</v>
      </c>
      <c r="M1347" t="s">
        <v>47</v>
      </c>
      <c r="N1347" t="b">
        <v>1</v>
      </c>
      <c r="O1347" t="s">
        <v>11826</v>
      </c>
      <c r="P1347" t="s">
        <v>48</v>
      </c>
      <c r="Q1347" t="s">
        <v>209</v>
      </c>
      <c r="W1347" t="s">
        <v>31</v>
      </c>
    </row>
    <row r="1348" spans="1:26" x14ac:dyDescent="0.25">
      <c r="A1348" t="s">
        <v>10191</v>
      </c>
      <c r="B1348" t="s">
        <v>8657</v>
      </c>
      <c r="C1348" t="s">
        <v>7831</v>
      </c>
      <c r="D1348" t="s">
        <v>21</v>
      </c>
      <c r="F1348" t="s">
        <v>275</v>
      </c>
      <c r="I1348" t="s">
        <v>276</v>
      </c>
      <c r="J1348" t="s">
        <v>277</v>
      </c>
      <c r="K1348" t="s">
        <v>278</v>
      </c>
      <c r="L1348" t="s">
        <v>279</v>
      </c>
      <c r="M1348" t="s">
        <v>39</v>
      </c>
      <c r="N1348" t="b">
        <v>1</v>
      </c>
      <c r="O1348" t="s">
        <v>8960</v>
      </c>
      <c r="P1348" t="s">
        <v>21</v>
      </c>
      <c r="R1348" t="s">
        <v>280</v>
      </c>
      <c r="U1348" t="s">
        <v>93</v>
      </c>
      <c r="V1348" t="s">
        <v>93</v>
      </c>
      <c r="W1348" t="s">
        <v>59</v>
      </c>
      <c r="Y1348" t="s">
        <v>281</v>
      </c>
      <c r="Z1348" t="s">
        <v>282</v>
      </c>
    </row>
    <row r="1349" spans="1:26" x14ac:dyDescent="0.25">
      <c r="A1349" t="str">
        <f>VLOOKUP(B1349,geraniumwfosp_export[[name]:[rhakhis_wfo]],7,FALSE)</f>
        <v>wfo-1000088813</v>
      </c>
      <c r="B1349" t="s">
        <v>9162</v>
      </c>
      <c r="C1349" t="s">
        <v>3392</v>
      </c>
      <c r="D1349" t="s">
        <v>21</v>
      </c>
      <c r="F1349" t="s">
        <v>275</v>
      </c>
      <c r="I1349" t="s">
        <v>3392</v>
      </c>
      <c r="J1349" t="s">
        <v>164</v>
      </c>
      <c r="K1349" t="s">
        <v>165</v>
      </c>
      <c r="L1349" t="s">
        <v>3393</v>
      </c>
      <c r="M1349" t="s">
        <v>167</v>
      </c>
      <c r="N1349" t="b">
        <v>1</v>
      </c>
      <c r="O1349" t="s">
        <v>11922</v>
      </c>
      <c r="P1349" t="s">
        <v>48</v>
      </c>
      <c r="R1349" t="s">
        <v>3394</v>
      </c>
      <c r="U1349" t="s">
        <v>172</v>
      </c>
      <c r="V1349" t="s">
        <v>172</v>
      </c>
      <c r="W1349" t="s">
        <v>31</v>
      </c>
      <c r="Y1349" t="s">
        <v>150</v>
      </c>
    </row>
    <row r="1350" spans="1:26" x14ac:dyDescent="0.25">
      <c r="A1350" t="str">
        <f>VLOOKUP(B1350,geraniumwfosp_export[[name]:[rhakhis_wfo]],7,FALSE)</f>
        <v>wfo-1000088814</v>
      </c>
      <c r="B1350" t="s">
        <v>9705</v>
      </c>
      <c r="C1350" t="s">
        <v>968</v>
      </c>
      <c r="D1350" t="s">
        <v>21</v>
      </c>
      <c r="F1350" t="s">
        <v>275</v>
      </c>
      <c r="I1350" t="s">
        <v>968</v>
      </c>
      <c r="J1350" t="s">
        <v>683</v>
      </c>
      <c r="K1350" t="s">
        <v>684</v>
      </c>
      <c r="L1350" t="s">
        <v>5544</v>
      </c>
      <c r="M1350" t="s">
        <v>686</v>
      </c>
      <c r="N1350" t="b">
        <v>1</v>
      </c>
      <c r="O1350" t="s">
        <v>11884</v>
      </c>
      <c r="P1350" t="s">
        <v>156</v>
      </c>
      <c r="R1350" t="s">
        <v>2527</v>
      </c>
      <c r="U1350" t="s">
        <v>271</v>
      </c>
      <c r="V1350" t="s">
        <v>271</v>
      </c>
      <c r="W1350" t="s">
        <v>31</v>
      </c>
      <c r="Y1350" t="s">
        <v>320</v>
      </c>
    </row>
    <row r="1351" spans="1:26" x14ac:dyDescent="0.25">
      <c r="A1351" t="s">
        <v>10248</v>
      </c>
      <c r="B1351" t="s">
        <v>8727</v>
      </c>
      <c r="C1351" t="s">
        <v>93</v>
      </c>
      <c r="D1351" t="s">
        <v>21</v>
      </c>
      <c r="F1351" t="s">
        <v>275</v>
      </c>
      <c r="I1351" t="s">
        <v>93</v>
      </c>
      <c r="J1351" t="s">
        <v>93</v>
      </c>
      <c r="K1351" t="s">
        <v>813</v>
      </c>
      <c r="L1351" t="s">
        <v>814</v>
      </c>
      <c r="M1351" t="s">
        <v>39</v>
      </c>
      <c r="N1351" t="b">
        <v>1</v>
      </c>
      <c r="O1351" t="s">
        <v>12049</v>
      </c>
      <c r="P1351" t="s">
        <v>21</v>
      </c>
      <c r="R1351" t="s">
        <v>695</v>
      </c>
      <c r="S1351" t="s">
        <v>316</v>
      </c>
      <c r="T1351" t="s">
        <v>695</v>
      </c>
      <c r="U1351" t="s">
        <v>1585</v>
      </c>
      <c r="V1351" t="s">
        <v>134</v>
      </c>
      <c r="W1351" t="s">
        <v>31</v>
      </c>
      <c r="Y1351" t="s">
        <v>815</v>
      </c>
      <c r="Z1351" t="s">
        <v>816</v>
      </c>
    </row>
    <row r="1352" spans="1:26" x14ac:dyDescent="0.25">
      <c r="A1352" t="s">
        <v>11000</v>
      </c>
      <c r="B1352" t="s">
        <v>9588</v>
      </c>
      <c r="C1352" t="s">
        <v>7864</v>
      </c>
      <c r="D1352" t="s">
        <v>21</v>
      </c>
      <c r="F1352" t="s">
        <v>795</v>
      </c>
      <c r="I1352" t="s">
        <v>797</v>
      </c>
      <c r="J1352" t="s">
        <v>1255</v>
      </c>
      <c r="K1352" t="s">
        <v>1256</v>
      </c>
      <c r="L1352" t="s">
        <v>5125</v>
      </c>
      <c r="M1352" t="s">
        <v>1258</v>
      </c>
      <c r="N1352" t="b">
        <v>1</v>
      </c>
      <c r="O1352" t="s">
        <v>9588</v>
      </c>
      <c r="P1352" t="s">
        <v>21</v>
      </c>
      <c r="R1352" t="s">
        <v>795</v>
      </c>
      <c r="U1352" t="s">
        <v>7864</v>
      </c>
      <c r="V1352" t="s">
        <v>797</v>
      </c>
      <c r="W1352" t="s">
        <v>97</v>
      </c>
      <c r="Z1352" t="s">
        <v>5126</v>
      </c>
    </row>
    <row r="1353" spans="1:26" x14ac:dyDescent="0.25">
      <c r="A1353" t="str">
        <f>VLOOKUP(B1353,geraniumwfosp_export[[name]:[rhakhis_wfo]],7,FALSE)</f>
        <v>wfo-1000088815</v>
      </c>
      <c r="B1353" t="s">
        <v>9239</v>
      </c>
      <c r="C1353" t="s">
        <v>3741</v>
      </c>
      <c r="D1353" t="s">
        <v>21</v>
      </c>
      <c r="F1353" t="s">
        <v>795</v>
      </c>
      <c r="I1353" t="s">
        <v>3741</v>
      </c>
      <c r="J1353" t="s">
        <v>130</v>
      </c>
      <c r="K1353" t="s">
        <v>1919</v>
      </c>
      <c r="L1353" t="s">
        <v>2073</v>
      </c>
      <c r="M1353" t="s">
        <v>1581</v>
      </c>
      <c r="N1353" t="b">
        <v>0</v>
      </c>
      <c r="O1353" t="s">
        <v>9260</v>
      </c>
      <c r="P1353" t="s">
        <v>21</v>
      </c>
      <c r="R1353" t="s">
        <v>115</v>
      </c>
      <c r="U1353" t="s">
        <v>66</v>
      </c>
      <c r="V1353" t="s">
        <v>66</v>
      </c>
      <c r="W1353" t="s">
        <v>31</v>
      </c>
      <c r="Y1353" t="s">
        <v>320</v>
      </c>
    </row>
    <row r="1354" spans="1:26" x14ac:dyDescent="0.25">
      <c r="A1354" t="s">
        <v>10250</v>
      </c>
      <c r="B1354" t="s">
        <v>8731</v>
      </c>
      <c r="C1354" t="s">
        <v>7828</v>
      </c>
      <c r="D1354" t="s">
        <v>21</v>
      </c>
      <c r="F1354" t="s">
        <v>795</v>
      </c>
      <c r="I1354" t="s">
        <v>202</v>
      </c>
      <c r="J1354" t="s">
        <v>203</v>
      </c>
      <c r="K1354" t="s">
        <v>569</v>
      </c>
      <c r="L1354" t="s">
        <v>846</v>
      </c>
      <c r="M1354" t="s">
        <v>847</v>
      </c>
      <c r="N1354" t="b">
        <v>0</v>
      </c>
      <c r="O1354" t="s">
        <v>11557</v>
      </c>
      <c r="P1354" t="s">
        <v>21</v>
      </c>
      <c r="R1354" t="s">
        <v>848</v>
      </c>
      <c r="U1354" t="s">
        <v>7828</v>
      </c>
      <c r="V1354" t="s">
        <v>202</v>
      </c>
      <c r="W1354" t="s">
        <v>31</v>
      </c>
      <c r="Y1354" t="s">
        <v>849</v>
      </c>
      <c r="Z1354" t="s">
        <v>850</v>
      </c>
    </row>
    <row r="1355" spans="1:26" x14ac:dyDescent="0.25">
      <c r="A1355" t="s">
        <v>10388</v>
      </c>
      <c r="B1355" t="s">
        <v>8315</v>
      </c>
      <c r="C1355" t="s">
        <v>7884</v>
      </c>
      <c r="D1355" t="s">
        <v>21</v>
      </c>
      <c r="F1355" t="s">
        <v>795</v>
      </c>
      <c r="G1355" t="s">
        <v>316</v>
      </c>
      <c r="H1355" t="s">
        <v>1897</v>
      </c>
      <c r="I1355" t="s">
        <v>1898</v>
      </c>
      <c r="J1355" t="s">
        <v>1899</v>
      </c>
      <c r="K1355" t="s">
        <v>1900</v>
      </c>
      <c r="L1355" t="s">
        <v>1901</v>
      </c>
      <c r="M1355" t="s">
        <v>1133</v>
      </c>
      <c r="N1355" t="b">
        <v>0</v>
      </c>
      <c r="O1355" t="s">
        <v>9588</v>
      </c>
      <c r="P1355" t="s">
        <v>21</v>
      </c>
      <c r="R1355" t="s">
        <v>795</v>
      </c>
      <c r="U1355" t="s">
        <v>7864</v>
      </c>
      <c r="V1355" t="s">
        <v>797</v>
      </c>
      <c r="W1355" t="s">
        <v>31</v>
      </c>
    </row>
    <row r="1356" spans="1:26" x14ac:dyDescent="0.25">
      <c r="A1356" t="s">
        <v>12835</v>
      </c>
      <c r="B1356" t="s">
        <v>7230</v>
      </c>
      <c r="C1356" t="s">
        <v>2581</v>
      </c>
      <c r="D1356" t="s">
        <v>21</v>
      </c>
      <c r="F1356" t="s">
        <v>2580</v>
      </c>
      <c r="G1356" t="s">
        <v>23</v>
      </c>
      <c r="H1356" t="s">
        <v>802</v>
      </c>
      <c r="I1356" t="s">
        <v>2581</v>
      </c>
      <c r="N1356" t="b">
        <v>0</v>
      </c>
      <c r="O1356" t="s">
        <v>9912</v>
      </c>
      <c r="P1356" t="s">
        <v>21</v>
      </c>
      <c r="R1356" t="s">
        <v>2580</v>
      </c>
      <c r="U1356" t="s">
        <v>483</v>
      </c>
      <c r="V1356" t="s">
        <v>483</v>
      </c>
      <c r="W1356" t="s">
        <v>31</v>
      </c>
      <c r="Y1356" t="s">
        <v>2582</v>
      </c>
    </row>
    <row r="1357" spans="1:26" x14ac:dyDescent="0.25">
      <c r="A1357" t="s">
        <v>11084</v>
      </c>
      <c r="B1357" t="s">
        <v>7588</v>
      </c>
      <c r="C1357" t="s">
        <v>2966</v>
      </c>
      <c r="D1357" t="s">
        <v>21</v>
      </c>
      <c r="F1357" t="s">
        <v>795</v>
      </c>
      <c r="G1357" t="s">
        <v>23</v>
      </c>
      <c r="H1357" t="s">
        <v>4747</v>
      </c>
      <c r="I1357" t="s">
        <v>2966</v>
      </c>
      <c r="J1357" t="s">
        <v>2966</v>
      </c>
      <c r="K1357" t="s">
        <v>2967</v>
      </c>
      <c r="L1357" t="s">
        <v>4837</v>
      </c>
      <c r="M1357" t="s">
        <v>246</v>
      </c>
      <c r="N1357" t="b">
        <v>1</v>
      </c>
      <c r="O1357" t="s">
        <v>9588</v>
      </c>
      <c r="P1357" t="s">
        <v>21</v>
      </c>
      <c r="R1357" t="s">
        <v>795</v>
      </c>
      <c r="U1357" t="s">
        <v>7864</v>
      </c>
      <c r="V1357" t="s">
        <v>797</v>
      </c>
      <c r="W1357" t="s">
        <v>31</v>
      </c>
      <c r="Z1357" t="s">
        <v>5484</v>
      </c>
    </row>
    <row r="1358" spans="1:26" x14ac:dyDescent="0.25">
      <c r="A1358" t="s">
        <v>11629</v>
      </c>
      <c r="B1358" t="s">
        <v>8310</v>
      </c>
      <c r="C1358" t="s">
        <v>8110</v>
      </c>
      <c r="D1358" t="s">
        <v>21</v>
      </c>
      <c r="F1358" t="s">
        <v>795</v>
      </c>
      <c r="G1358" t="s">
        <v>23</v>
      </c>
      <c r="H1358" t="s">
        <v>1806</v>
      </c>
      <c r="I1358" t="s">
        <v>1807</v>
      </c>
      <c r="J1358" t="s">
        <v>1657</v>
      </c>
      <c r="K1358" t="s">
        <v>1808</v>
      </c>
      <c r="L1358" t="s">
        <v>1809</v>
      </c>
      <c r="M1358" t="s">
        <v>1005</v>
      </c>
      <c r="N1358" t="b">
        <v>1</v>
      </c>
      <c r="O1358" t="s">
        <v>9588</v>
      </c>
      <c r="P1358" t="s">
        <v>21</v>
      </c>
      <c r="R1358" t="s">
        <v>795</v>
      </c>
      <c r="U1358" t="s">
        <v>7864</v>
      </c>
      <c r="V1358" t="s">
        <v>797</v>
      </c>
      <c r="W1358" t="s">
        <v>31</v>
      </c>
    </row>
    <row r="1359" spans="1:26" x14ac:dyDescent="0.25">
      <c r="A1359" t="s">
        <v>11081</v>
      </c>
      <c r="B1359" t="s">
        <v>8524</v>
      </c>
      <c r="C1359" t="s">
        <v>8035</v>
      </c>
      <c r="D1359" t="s">
        <v>21</v>
      </c>
      <c r="F1359" t="s">
        <v>795</v>
      </c>
      <c r="G1359" t="s">
        <v>23</v>
      </c>
      <c r="H1359" t="s">
        <v>1897</v>
      </c>
      <c r="I1359" t="s">
        <v>5461</v>
      </c>
      <c r="J1359" t="s">
        <v>2941</v>
      </c>
      <c r="K1359" t="s">
        <v>3330</v>
      </c>
      <c r="L1359" t="s">
        <v>5462</v>
      </c>
      <c r="M1359" t="s">
        <v>1360</v>
      </c>
      <c r="N1359" t="b">
        <v>0</v>
      </c>
      <c r="O1359" t="s">
        <v>9588</v>
      </c>
      <c r="P1359" t="s">
        <v>21</v>
      </c>
      <c r="R1359" t="s">
        <v>795</v>
      </c>
      <c r="U1359" t="s">
        <v>7864</v>
      </c>
      <c r="V1359" t="s">
        <v>797</v>
      </c>
      <c r="W1359" t="s">
        <v>31</v>
      </c>
    </row>
    <row r="1360" spans="1:26" x14ac:dyDescent="0.25">
      <c r="A1360" t="s">
        <v>12836</v>
      </c>
      <c r="B1360" t="s">
        <v>8404</v>
      </c>
      <c r="C1360" t="s">
        <v>8110</v>
      </c>
      <c r="D1360" t="s">
        <v>21</v>
      </c>
      <c r="F1360" t="s">
        <v>795</v>
      </c>
      <c r="G1360" t="s">
        <v>23</v>
      </c>
      <c r="H1360" t="s">
        <v>2897</v>
      </c>
      <c r="I1360" t="s">
        <v>1807</v>
      </c>
      <c r="J1360" t="s">
        <v>1657</v>
      </c>
      <c r="K1360" t="s">
        <v>1808</v>
      </c>
      <c r="L1360" t="s">
        <v>1809</v>
      </c>
      <c r="M1360" t="s">
        <v>1005</v>
      </c>
      <c r="N1360" t="b">
        <v>1</v>
      </c>
      <c r="O1360" t="s">
        <v>9588</v>
      </c>
      <c r="P1360" t="s">
        <v>21</v>
      </c>
      <c r="R1360" t="s">
        <v>795</v>
      </c>
      <c r="U1360" t="s">
        <v>7864</v>
      </c>
      <c r="V1360" t="s">
        <v>797</v>
      </c>
      <c r="W1360" t="s">
        <v>31</v>
      </c>
    </row>
    <row r="1361" spans="1:26" x14ac:dyDescent="0.25">
      <c r="A1361" t="s">
        <v>10721</v>
      </c>
      <c r="B1361" t="s">
        <v>9256</v>
      </c>
      <c r="C1361" t="s">
        <v>1436</v>
      </c>
      <c r="D1361" t="s">
        <v>21</v>
      </c>
      <c r="F1361" t="s">
        <v>991</v>
      </c>
      <c r="I1361" t="s">
        <v>1436</v>
      </c>
      <c r="J1361" t="s">
        <v>1436</v>
      </c>
      <c r="K1361" t="s">
        <v>2921</v>
      </c>
      <c r="L1361" t="s">
        <v>2922</v>
      </c>
      <c r="M1361" t="s">
        <v>231</v>
      </c>
      <c r="N1361" t="b">
        <v>1</v>
      </c>
      <c r="O1361" t="s">
        <v>9256</v>
      </c>
      <c r="P1361" t="s">
        <v>21</v>
      </c>
      <c r="R1361" t="s">
        <v>991</v>
      </c>
      <c r="U1361" t="s">
        <v>1436</v>
      </c>
      <c r="V1361" t="s">
        <v>1436</v>
      </c>
      <c r="W1361" t="s">
        <v>97</v>
      </c>
      <c r="Z1361" t="s">
        <v>3847</v>
      </c>
    </row>
    <row r="1362" spans="1:26" x14ac:dyDescent="0.25">
      <c r="A1362" t="s">
        <v>12837</v>
      </c>
      <c r="B1362" t="s">
        <v>8278</v>
      </c>
      <c r="C1362" t="s">
        <v>7840</v>
      </c>
      <c r="D1362" t="s">
        <v>21</v>
      </c>
      <c r="F1362" t="s">
        <v>795</v>
      </c>
      <c r="G1362" t="s">
        <v>23</v>
      </c>
      <c r="H1362" t="s">
        <v>317</v>
      </c>
      <c r="I1362" t="s">
        <v>419</v>
      </c>
      <c r="J1362" t="s">
        <v>103</v>
      </c>
      <c r="K1362" t="s">
        <v>104</v>
      </c>
      <c r="L1362" t="s">
        <v>796</v>
      </c>
      <c r="M1362" t="s">
        <v>106</v>
      </c>
      <c r="N1362" t="b">
        <v>1</v>
      </c>
      <c r="O1362" t="s">
        <v>9588</v>
      </c>
      <c r="P1362" t="s">
        <v>21</v>
      </c>
      <c r="R1362" t="s">
        <v>795</v>
      </c>
      <c r="U1362" t="s">
        <v>7864</v>
      </c>
      <c r="V1362" t="s">
        <v>797</v>
      </c>
      <c r="W1362" t="s">
        <v>31</v>
      </c>
      <c r="Y1362" t="s">
        <v>794</v>
      </c>
    </row>
    <row r="1363" spans="1:26" x14ac:dyDescent="0.25">
      <c r="A1363" t="s">
        <v>10910</v>
      </c>
      <c r="B1363" t="s">
        <v>8474</v>
      </c>
      <c r="C1363" t="s">
        <v>8211</v>
      </c>
      <c r="D1363" t="s">
        <v>21</v>
      </c>
      <c r="F1363" t="s">
        <v>991</v>
      </c>
      <c r="G1363" t="s">
        <v>23</v>
      </c>
      <c r="H1363" t="s">
        <v>1891</v>
      </c>
      <c r="I1363" t="s">
        <v>4708</v>
      </c>
      <c r="J1363" t="s">
        <v>203</v>
      </c>
      <c r="K1363" t="s">
        <v>569</v>
      </c>
      <c r="L1363" t="s">
        <v>992</v>
      </c>
      <c r="M1363" t="s">
        <v>847</v>
      </c>
      <c r="N1363" t="b">
        <v>0</v>
      </c>
      <c r="O1363" t="s">
        <v>9256</v>
      </c>
      <c r="P1363" t="s">
        <v>21</v>
      </c>
      <c r="R1363" t="s">
        <v>991</v>
      </c>
      <c r="U1363" t="s">
        <v>1436</v>
      </c>
      <c r="V1363" t="s">
        <v>1436</v>
      </c>
      <c r="W1363" t="s">
        <v>31</v>
      </c>
      <c r="Z1363" t="s">
        <v>4709</v>
      </c>
    </row>
    <row r="1364" spans="1:26" x14ac:dyDescent="0.25">
      <c r="A1364" t="s">
        <v>10271</v>
      </c>
      <c r="B1364" t="s">
        <v>8283</v>
      </c>
      <c r="C1364" t="s">
        <v>7828</v>
      </c>
      <c r="D1364" t="s">
        <v>21</v>
      </c>
      <c r="F1364" t="s">
        <v>991</v>
      </c>
      <c r="G1364" t="s">
        <v>23</v>
      </c>
      <c r="H1364" t="s">
        <v>317</v>
      </c>
      <c r="I1364" t="s">
        <v>202</v>
      </c>
      <c r="J1364" t="s">
        <v>203</v>
      </c>
      <c r="K1364" t="s">
        <v>569</v>
      </c>
      <c r="L1364" t="s">
        <v>992</v>
      </c>
      <c r="M1364" t="s">
        <v>847</v>
      </c>
      <c r="N1364" t="b">
        <v>0</v>
      </c>
      <c r="O1364" t="s">
        <v>9680</v>
      </c>
      <c r="P1364" t="s">
        <v>21</v>
      </c>
      <c r="R1364" t="s">
        <v>993</v>
      </c>
      <c r="U1364" t="s">
        <v>826</v>
      </c>
      <c r="V1364" t="s">
        <v>826</v>
      </c>
      <c r="W1364" t="s">
        <v>31</v>
      </c>
      <c r="Y1364" t="s">
        <v>794</v>
      </c>
    </row>
    <row r="1365" spans="1:26" x14ac:dyDescent="0.25">
      <c r="A1365" t="s">
        <v>11398</v>
      </c>
      <c r="B1365" t="s">
        <v>10063</v>
      </c>
      <c r="C1365" t="s">
        <v>7997</v>
      </c>
      <c r="D1365" t="s">
        <v>21</v>
      </c>
      <c r="F1365" t="s">
        <v>1609</v>
      </c>
      <c r="I1365" t="s">
        <v>1610</v>
      </c>
      <c r="J1365" t="s">
        <v>4602</v>
      </c>
      <c r="K1365" t="s">
        <v>936</v>
      </c>
      <c r="L1365" t="s">
        <v>5950</v>
      </c>
      <c r="M1365" t="s">
        <v>975</v>
      </c>
      <c r="N1365" t="b">
        <v>0</v>
      </c>
      <c r="O1365" t="s">
        <v>10063</v>
      </c>
      <c r="P1365" t="s">
        <v>21</v>
      </c>
      <c r="R1365" t="s">
        <v>1609</v>
      </c>
      <c r="U1365" t="s">
        <v>7997</v>
      </c>
      <c r="V1365" t="s">
        <v>1610</v>
      </c>
      <c r="W1365" t="s">
        <v>97</v>
      </c>
      <c r="Z1365" t="s">
        <v>6753</v>
      </c>
    </row>
    <row r="1366" spans="1:26" x14ac:dyDescent="0.25">
      <c r="A1366" t="s">
        <v>10702</v>
      </c>
      <c r="B1366" t="s">
        <v>9235</v>
      </c>
      <c r="C1366" t="s">
        <v>146</v>
      </c>
      <c r="D1366" t="s">
        <v>21</v>
      </c>
      <c r="F1366" t="s">
        <v>3726</v>
      </c>
      <c r="I1366" t="s">
        <v>146</v>
      </c>
      <c r="J1366" t="s">
        <v>146</v>
      </c>
      <c r="K1366" t="s">
        <v>147</v>
      </c>
      <c r="L1366" t="s">
        <v>3727</v>
      </c>
      <c r="M1366" t="s">
        <v>53</v>
      </c>
      <c r="N1366" t="b">
        <v>1</v>
      </c>
      <c r="O1366" t="s">
        <v>11816</v>
      </c>
      <c r="P1366" t="s">
        <v>156</v>
      </c>
      <c r="R1366" t="s">
        <v>3724</v>
      </c>
      <c r="S1366" t="s">
        <v>23</v>
      </c>
      <c r="T1366" t="s">
        <v>3726</v>
      </c>
      <c r="U1366" t="s">
        <v>3728</v>
      </c>
      <c r="V1366" t="s">
        <v>3728</v>
      </c>
      <c r="W1366" t="s">
        <v>59</v>
      </c>
    </row>
    <row r="1367" spans="1:26" x14ac:dyDescent="0.25">
      <c r="A1367" t="str">
        <f>VLOOKUP(B1367,geraniumwfosp_export[[name]:[rhakhis_wfo]],7,FALSE)</f>
        <v>wfo-1000088620</v>
      </c>
      <c r="B1367" t="s">
        <v>9415</v>
      </c>
      <c r="C1367" t="s">
        <v>7840</v>
      </c>
      <c r="D1367" t="s">
        <v>21</v>
      </c>
      <c r="F1367" t="s">
        <v>4498</v>
      </c>
      <c r="I1367" t="s">
        <v>419</v>
      </c>
      <c r="J1367" t="s">
        <v>103</v>
      </c>
      <c r="K1367" t="s">
        <v>104</v>
      </c>
      <c r="L1367" t="s">
        <v>4499</v>
      </c>
      <c r="M1367" t="s">
        <v>106</v>
      </c>
      <c r="N1367" t="b">
        <v>1</v>
      </c>
      <c r="O1367" t="s">
        <v>12179</v>
      </c>
      <c r="P1367" t="s">
        <v>48</v>
      </c>
      <c r="Q1367" t="s">
        <v>209</v>
      </c>
      <c r="R1367" t="s">
        <v>4500</v>
      </c>
      <c r="U1367" t="s">
        <v>93</v>
      </c>
      <c r="V1367" t="s">
        <v>93</v>
      </c>
      <c r="W1367" t="s">
        <v>31</v>
      </c>
      <c r="Y1367" t="s">
        <v>320</v>
      </c>
    </row>
    <row r="1368" spans="1:26" x14ac:dyDescent="0.25">
      <c r="A1368" t="s">
        <v>11053</v>
      </c>
      <c r="B1368" t="s">
        <v>9649</v>
      </c>
      <c r="C1368" t="s">
        <v>7828</v>
      </c>
      <c r="D1368" t="s">
        <v>21</v>
      </c>
      <c r="F1368" t="s">
        <v>5325</v>
      </c>
      <c r="I1368" t="s">
        <v>202</v>
      </c>
      <c r="J1368" t="s">
        <v>203</v>
      </c>
      <c r="K1368" t="s">
        <v>569</v>
      </c>
      <c r="L1368" t="s">
        <v>5326</v>
      </c>
      <c r="M1368" t="s">
        <v>847</v>
      </c>
      <c r="N1368" t="b">
        <v>0</v>
      </c>
      <c r="O1368" t="s">
        <v>9921</v>
      </c>
      <c r="P1368" t="s">
        <v>21</v>
      </c>
      <c r="R1368" t="s">
        <v>1592</v>
      </c>
      <c r="U1368" t="s">
        <v>8243</v>
      </c>
      <c r="V1368" t="s">
        <v>1593</v>
      </c>
      <c r="W1368" t="s">
        <v>31</v>
      </c>
      <c r="Z1368" t="s">
        <v>5327</v>
      </c>
    </row>
    <row r="1369" spans="1:26" x14ac:dyDescent="0.25">
      <c r="A1369" t="s">
        <v>11156</v>
      </c>
      <c r="B1369" t="s">
        <v>9772</v>
      </c>
      <c r="C1369" t="s">
        <v>190</v>
      </c>
      <c r="D1369" t="s">
        <v>21</v>
      </c>
      <c r="F1369" t="s">
        <v>5780</v>
      </c>
      <c r="I1369" t="s">
        <v>190</v>
      </c>
      <c r="J1369" t="s">
        <v>190</v>
      </c>
      <c r="K1369" t="s">
        <v>4714</v>
      </c>
      <c r="L1369" t="s">
        <v>5781</v>
      </c>
      <c r="M1369" t="s">
        <v>5782</v>
      </c>
      <c r="N1369" t="b">
        <v>0</v>
      </c>
      <c r="O1369" t="s">
        <v>9772</v>
      </c>
      <c r="P1369" t="s">
        <v>21</v>
      </c>
      <c r="R1369" t="s">
        <v>5780</v>
      </c>
      <c r="U1369" t="s">
        <v>190</v>
      </c>
      <c r="V1369" t="s">
        <v>190</v>
      </c>
      <c r="W1369" t="s">
        <v>97</v>
      </c>
      <c r="Z1369" t="s">
        <v>5783</v>
      </c>
    </row>
    <row r="1370" spans="1:26" x14ac:dyDescent="0.25">
      <c r="A1370" t="s">
        <v>10999</v>
      </c>
      <c r="B1370" t="s">
        <v>9587</v>
      </c>
      <c r="C1370" t="s">
        <v>66</v>
      </c>
      <c r="D1370" t="s">
        <v>21</v>
      </c>
      <c r="F1370" t="s">
        <v>68</v>
      </c>
      <c r="I1370" t="s">
        <v>66</v>
      </c>
      <c r="J1370" t="s">
        <v>66</v>
      </c>
      <c r="K1370" t="s">
        <v>272</v>
      </c>
      <c r="L1370" t="s">
        <v>2853</v>
      </c>
      <c r="M1370" t="s">
        <v>471</v>
      </c>
      <c r="N1370" t="b">
        <v>1</v>
      </c>
      <c r="O1370" t="s">
        <v>11968</v>
      </c>
      <c r="P1370" t="s">
        <v>48</v>
      </c>
      <c r="R1370" t="s">
        <v>68</v>
      </c>
      <c r="U1370" t="s">
        <v>618</v>
      </c>
      <c r="V1370" t="s">
        <v>618</v>
      </c>
      <c r="W1370" t="s">
        <v>59</v>
      </c>
      <c r="Z1370" t="s">
        <v>2606</v>
      </c>
    </row>
    <row r="1371" spans="1:26" x14ac:dyDescent="0.25">
      <c r="A1371" t="str">
        <f>VLOOKUP(B1371,geraniumwfosp_export[[name]:[rhakhis_wfo]],7,FALSE)</f>
        <v>wfo-1000088816</v>
      </c>
      <c r="B1371" t="s">
        <v>10048</v>
      </c>
      <c r="C1371" t="s">
        <v>55</v>
      </c>
      <c r="D1371" t="s">
        <v>21</v>
      </c>
      <c r="F1371" t="s">
        <v>68</v>
      </c>
      <c r="I1371" t="s">
        <v>55</v>
      </c>
      <c r="J1371" t="s">
        <v>55</v>
      </c>
      <c r="K1371" t="s">
        <v>443</v>
      </c>
      <c r="L1371" t="s">
        <v>6707</v>
      </c>
      <c r="M1371" t="s">
        <v>445</v>
      </c>
      <c r="N1371" t="b">
        <v>1</v>
      </c>
      <c r="O1371" t="s">
        <v>12050</v>
      </c>
      <c r="P1371" t="s">
        <v>48</v>
      </c>
      <c r="R1371" t="s">
        <v>68</v>
      </c>
      <c r="S1371" t="s">
        <v>23</v>
      </c>
      <c r="T1371" t="s">
        <v>821</v>
      </c>
      <c r="U1371" t="s">
        <v>12043</v>
      </c>
      <c r="V1371" t="s">
        <v>822</v>
      </c>
      <c r="W1371" t="s">
        <v>31</v>
      </c>
    </row>
    <row r="1372" spans="1:26" x14ac:dyDescent="0.25">
      <c r="A1372" t="s">
        <v>10909</v>
      </c>
      <c r="B1372" t="s">
        <v>8473</v>
      </c>
      <c r="C1372" t="s">
        <v>7828</v>
      </c>
      <c r="D1372" t="s">
        <v>21</v>
      </c>
      <c r="F1372" t="s">
        <v>991</v>
      </c>
      <c r="G1372" t="s">
        <v>23</v>
      </c>
      <c r="H1372" t="s">
        <v>482</v>
      </c>
      <c r="I1372" t="s">
        <v>202</v>
      </c>
      <c r="J1372" t="s">
        <v>203</v>
      </c>
      <c r="K1372" t="s">
        <v>569</v>
      </c>
      <c r="L1372" t="s">
        <v>992</v>
      </c>
      <c r="M1372" t="s">
        <v>847</v>
      </c>
      <c r="N1372" t="b">
        <v>0</v>
      </c>
      <c r="O1372" t="s">
        <v>9256</v>
      </c>
      <c r="P1372" t="s">
        <v>21</v>
      </c>
      <c r="R1372" t="s">
        <v>991</v>
      </c>
      <c r="U1372" t="s">
        <v>1436</v>
      </c>
      <c r="V1372" t="s">
        <v>1436</v>
      </c>
      <c r="W1372" t="s">
        <v>31</v>
      </c>
      <c r="Z1372" t="s">
        <v>4707</v>
      </c>
    </row>
    <row r="1373" spans="1:26" x14ac:dyDescent="0.25">
      <c r="A1373" t="s">
        <v>12838</v>
      </c>
      <c r="B1373" t="s">
        <v>8465</v>
      </c>
      <c r="C1373" t="s">
        <v>7996</v>
      </c>
      <c r="D1373" t="s">
        <v>21</v>
      </c>
      <c r="F1373" t="s">
        <v>68</v>
      </c>
      <c r="G1373" t="s">
        <v>23</v>
      </c>
      <c r="H1373" t="s">
        <v>821</v>
      </c>
      <c r="I1373" t="s">
        <v>4599</v>
      </c>
      <c r="J1373" t="s">
        <v>818</v>
      </c>
      <c r="K1373" t="s">
        <v>819</v>
      </c>
      <c r="L1373" t="s">
        <v>4600</v>
      </c>
      <c r="M1373" t="s">
        <v>621</v>
      </c>
      <c r="N1373" t="b">
        <v>1</v>
      </c>
      <c r="O1373" t="s">
        <v>11828</v>
      </c>
      <c r="P1373" t="s">
        <v>48</v>
      </c>
      <c r="R1373" t="s">
        <v>68</v>
      </c>
      <c r="W1373" t="s">
        <v>31</v>
      </c>
    </row>
    <row r="1374" spans="1:26" x14ac:dyDescent="0.25">
      <c r="A1374" t="s">
        <v>12839</v>
      </c>
      <c r="B1374" t="s">
        <v>8280</v>
      </c>
      <c r="C1374" t="s">
        <v>7847</v>
      </c>
      <c r="D1374" t="s">
        <v>21</v>
      </c>
      <c r="F1374" t="s">
        <v>68</v>
      </c>
      <c r="G1374" t="s">
        <v>23</v>
      </c>
      <c r="H1374" t="s">
        <v>249</v>
      </c>
      <c r="I1374" t="s">
        <v>817</v>
      </c>
      <c r="J1374" t="s">
        <v>818</v>
      </c>
      <c r="K1374" t="s">
        <v>819</v>
      </c>
      <c r="L1374" t="s">
        <v>820</v>
      </c>
      <c r="M1374" t="s">
        <v>621</v>
      </c>
      <c r="N1374" t="b">
        <v>1</v>
      </c>
      <c r="O1374" t="s">
        <v>12050</v>
      </c>
      <c r="P1374" t="s">
        <v>48</v>
      </c>
      <c r="R1374" t="s">
        <v>68</v>
      </c>
      <c r="S1374" t="s">
        <v>23</v>
      </c>
      <c r="T1374" t="s">
        <v>821</v>
      </c>
      <c r="U1374" t="s">
        <v>12043</v>
      </c>
      <c r="V1374" t="s">
        <v>822</v>
      </c>
      <c r="W1374" t="s">
        <v>31</v>
      </c>
    </row>
    <row r="1375" spans="1:26" x14ac:dyDescent="0.25">
      <c r="A1375" t="s">
        <v>12840</v>
      </c>
      <c r="B1375" t="s">
        <v>8298</v>
      </c>
      <c r="C1375" t="s">
        <v>1585</v>
      </c>
      <c r="D1375" t="s">
        <v>21</v>
      </c>
      <c r="F1375" t="s">
        <v>68</v>
      </c>
      <c r="G1375" t="s">
        <v>23</v>
      </c>
      <c r="H1375" t="s">
        <v>1448</v>
      </c>
      <c r="I1375" t="s">
        <v>134</v>
      </c>
      <c r="J1375" t="s">
        <v>134</v>
      </c>
      <c r="K1375" t="s">
        <v>780</v>
      </c>
      <c r="L1375" t="s">
        <v>781</v>
      </c>
      <c r="M1375" t="s">
        <v>598</v>
      </c>
      <c r="N1375" t="b">
        <v>1</v>
      </c>
      <c r="O1375" t="s">
        <v>12180</v>
      </c>
      <c r="P1375" t="s">
        <v>48</v>
      </c>
      <c r="R1375" t="s">
        <v>1325</v>
      </c>
      <c r="W1375" t="s">
        <v>31</v>
      </c>
    </row>
    <row r="1376" spans="1:26" x14ac:dyDescent="0.25">
      <c r="A1376" t="s">
        <v>12841</v>
      </c>
      <c r="B1376" t="s">
        <v>8277</v>
      </c>
      <c r="C1376" t="s">
        <v>1585</v>
      </c>
      <c r="D1376" t="s">
        <v>21</v>
      </c>
      <c r="F1376" t="s">
        <v>68</v>
      </c>
      <c r="G1376" t="s">
        <v>23</v>
      </c>
      <c r="H1376" t="s">
        <v>595</v>
      </c>
      <c r="I1376" t="s">
        <v>134</v>
      </c>
      <c r="J1376" t="s">
        <v>134</v>
      </c>
      <c r="K1376" t="s">
        <v>780</v>
      </c>
      <c r="L1376" t="s">
        <v>781</v>
      </c>
      <c r="M1376" t="s">
        <v>598</v>
      </c>
      <c r="N1376" t="b">
        <v>1</v>
      </c>
      <c r="O1376" t="s">
        <v>12181</v>
      </c>
      <c r="P1376" t="s">
        <v>48</v>
      </c>
      <c r="R1376" t="s">
        <v>595</v>
      </c>
      <c r="W1376" t="s">
        <v>31</v>
      </c>
    </row>
    <row r="1377" spans="1:26" x14ac:dyDescent="0.25">
      <c r="A1377" t="s">
        <v>11534</v>
      </c>
      <c r="B1377" t="s">
        <v>9776</v>
      </c>
      <c r="C1377" t="s">
        <v>7921</v>
      </c>
      <c r="D1377" t="s">
        <v>21</v>
      </c>
      <c r="F1377" t="s">
        <v>5806</v>
      </c>
      <c r="I1377" t="s">
        <v>2969</v>
      </c>
      <c r="J1377" t="s">
        <v>219</v>
      </c>
      <c r="K1377" t="s">
        <v>3720</v>
      </c>
      <c r="L1377" t="s">
        <v>5807</v>
      </c>
      <c r="M1377" t="s">
        <v>733</v>
      </c>
      <c r="N1377" t="b">
        <v>0</v>
      </c>
      <c r="O1377" t="s">
        <v>9776</v>
      </c>
      <c r="P1377" t="s">
        <v>21</v>
      </c>
      <c r="R1377" t="s">
        <v>5806</v>
      </c>
      <c r="U1377" t="s">
        <v>7921</v>
      </c>
      <c r="V1377" t="s">
        <v>2969</v>
      </c>
      <c r="W1377" t="s">
        <v>97</v>
      </c>
      <c r="Z1377" t="s">
        <v>5808</v>
      </c>
    </row>
    <row r="1378" spans="1:26" x14ac:dyDescent="0.25">
      <c r="A1378" t="str">
        <f>VLOOKUP(B1378,geraniumwfosp_export[[name]:[rhakhis_wfo]],7,FALSE)</f>
        <v>wfo-1000088817</v>
      </c>
      <c r="B1378" t="s">
        <v>8985</v>
      </c>
      <c r="C1378" t="s">
        <v>1947</v>
      </c>
      <c r="D1378" t="s">
        <v>21</v>
      </c>
      <c r="F1378" t="s">
        <v>250</v>
      </c>
      <c r="I1378" t="s">
        <v>1947</v>
      </c>
      <c r="N1378" t="b">
        <v>1</v>
      </c>
      <c r="O1378" t="s">
        <v>11881</v>
      </c>
      <c r="P1378" t="s">
        <v>21</v>
      </c>
      <c r="R1378" t="s">
        <v>250</v>
      </c>
      <c r="U1378" t="s">
        <v>2403</v>
      </c>
      <c r="V1378" t="s">
        <v>2403</v>
      </c>
      <c r="W1378" t="s">
        <v>59</v>
      </c>
      <c r="Y1378" t="s">
        <v>2405</v>
      </c>
    </row>
    <row r="1379" spans="1:26" x14ac:dyDescent="0.25">
      <c r="A1379" t="s">
        <v>11487</v>
      </c>
      <c r="B1379" t="s">
        <v>8984</v>
      </c>
      <c r="C1379" t="s">
        <v>2399</v>
      </c>
      <c r="D1379" t="s">
        <v>21</v>
      </c>
      <c r="F1379" t="s">
        <v>250</v>
      </c>
      <c r="I1379" t="s">
        <v>2399</v>
      </c>
      <c r="J1379" t="s">
        <v>2400</v>
      </c>
      <c r="K1379" t="s">
        <v>2401</v>
      </c>
      <c r="L1379" t="s">
        <v>2402</v>
      </c>
      <c r="M1379" t="s">
        <v>246</v>
      </c>
      <c r="N1379" t="b">
        <v>1</v>
      </c>
      <c r="O1379" t="s">
        <v>11881</v>
      </c>
      <c r="P1379" t="s">
        <v>21</v>
      </c>
      <c r="R1379" t="s">
        <v>250</v>
      </c>
      <c r="U1379" t="s">
        <v>2403</v>
      </c>
      <c r="V1379" t="s">
        <v>2403</v>
      </c>
      <c r="W1379" t="s">
        <v>97</v>
      </c>
      <c r="Z1379" t="s">
        <v>2404</v>
      </c>
    </row>
    <row r="1380" spans="1:26" x14ac:dyDescent="0.25">
      <c r="A1380" t="s">
        <v>10830</v>
      </c>
      <c r="B1380" t="s">
        <v>9385</v>
      </c>
      <c r="C1380" t="s">
        <v>130</v>
      </c>
      <c r="D1380" t="s">
        <v>21</v>
      </c>
      <c r="F1380" t="s">
        <v>4394</v>
      </c>
      <c r="I1380" t="s">
        <v>130</v>
      </c>
      <c r="J1380" t="s">
        <v>130</v>
      </c>
      <c r="K1380" t="s">
        <v>131</v>
      </c>
      <c r="L1380" t="s">
        <v>474</v>
      </c>
      <c r="M1380" t="s">
        <v>133</v>
      </c>
      <c r="N1380" t="b">
        <v>1</v>
      </c>
      <c r="O1380" t="s">
        <v>8676</v>
      </c>
      <c r="P1380" t="s">
        <v>21</v>
      </c>
      <c r="R1380" t="s">
        <v>143</v>
      </c>
      <c r="U1380" t="s">
        <v>66</v>
      </c>
      <c r="V1380" t="s">
        <v>66</v>
      </c>
      <c r="W1380" t="s">
        <v>31</v>
      </c>
      <c r="Y1380" t="s">
        <v>320</v>
      </c>
    </row>
    <row r="1381" spans="1:26" x14ac:dyDescent="0.25">
      <c r="A1381" t="s">
        <v>11220</v>
      </c>
      <c r="B1381" t="s">
        <v>7679</v>
      </c>
      <c r="C1381" t="s">
        <v>5647</v>
      </c>
      <c r="D1381" t="s">
        <v>21</v>
      </c>
      <c r="F1381" t="s">
        <v>4512</v>
      </c>
      <c r="G1381" t="s">
        <v>81</v>
      </c>
      <c r="H1381" t="s">
        <v>4526</v>
      </c>
      <c r="I1381" t="s">
        <v>5647</v>
      </c>
      <c r="J1381" t="s">
        <v>833</v>
      </c>
      <c r="K1381" t="s">
        <v>6065</v>
      </c>
      <c r="L1381" t="s">
        <v>6066</v>
      </c>
      <c r="M1381" t="s">
        <v>6067</v>
      </c>
      <c r="N1381" t="b">
        <v>0</v>
      </c>
      <c r="O1381" t="s">
        <v>10092</v>
      </c>
      <c r="P1381" t="s">
        <v>21</v>
      </c>
      <c r="R1381" t="s">
        <v>729</v>
      </c>
      <c r="U1381" t="s">
        <v>734</v>
      </c>
      <c r="V1381" t="s">
        <v>734</v>
      </c>
      <c r="W1381" t="s">
        <v>31</v>
      </c>
    </row>
    <row r="1382" spans="1:26" x14ac:dyDescent="0.25">
      <c r="A1382" t="s">
        <v>10861</v>
      </c>
      <c r="B1382" t="s">
        <v>9418</v>
      </c>
      <c r="C1382" t="s">
        <v>1073</v>
      </c>
      <c r="D1382" t="s">
        <v>21</v>
      </c>
      <c r="F1382" t="s">
        <v>4512</v>
      </c>
      <c r="I1382" t="s">
        <v>1073</v>
      </c>
      <c r="J1382" t="s">
        <v>1073</v>
      </c>
      <c r="K1382" t="s">
        <v>1604</v>
      </c>
      <c r="L1382" t="s">
        <v>4513</v>
      </c>
      <c r="M1382" t="s">
        <v>121</v>
      </c>
      <c r="N1382" t="b">
        <v>1</v>
      </c>
      <c r="O1382" t="s">
        <v>9418</v>
      </c>
      <c r="P1382" t="s">
        <v>21</v>
      </c>
      <c r="R1382" t="s">
        <v>4512</v>
      </c>
      <c r="U1382" t="s">
        <v>1073</v>
      </c>
      <c r="V1382" t="s">
        <v>1073</v>
      </c>
      <c r="W1382" t="s">
        <v>97</v>
      </c>
      <c r="Z1382" t="s">
        <v>4514</v>
      </c>
    </row>
    <row r="1383" spans="1:26" x14ac:dyDescent="0.25">
      <c r="A1383" t="str">
        <f>VLOOKUP(B1383,geraniumwfosp_export[[name]:[rhakhis_wfo]],7,FALSE)</f>
        <v>wfo-1000088621</v>
      </c>
      <c r="B1383" t="s">
        <v>8774</v>
      </c>
      <c r="C1383" t="s">
        <v>7855</v>
      </c>
      <c r="D1383" t="s">
        <v>21</v>
      </c>
      <c r="F1383" t="s">
        <v>1110</v>
      </c>
      <c r="I1383" t="s">
        <v>1111</v>
      </c>
      <c r="J1383" t="s">
        <v>1112</v>
      </c>
      <c r="K1383" t="s">
        <v>1113</v>
      </c>
      <c r="L1383" t="s">
        <v>1114</v>
      </c>
      <c r="M1383" t="s">
        <v>1115</v>
      </c>
      <c r="N1383" t="b">
        <v>0</v>
      </c>
      <c r="O1383" t="s">
        <v>11857</v>
      </c>
      <c r="P1383" t="s">
        <v>21</v>
      </c>
      <c r="W1383" t="s">
        <v>360</v>
      </c>
      <c r="Y1383" t="s">
        <v>150</v>
      </c>
    </row>
    <row r="1384" spans="1:26" x14ac:dyDescent="0.25">
      <c r="A1384" t="s">
        <v>10825</v>
      </c>
      <c r="B1384" t="s">
        <v>9381</v>
      </c>
      <c r="C1384" t="s">
        <v>7868</v>
      </c>
      <c r="D1384" t="s">
        <v>21</v>
      </c>
      <c r="F1384" t="s">
        <v>4379</v>
      </c>
      <c r="I1384" t="s">
        <v>1312</v>
      </c>
      <c r="J1384" t="s">
        <v>1312</v>
      </c>
      <c r="K1384" t="s">
        <v>583</v>
      </c>
      <c r="L1384" t="s">
        <v>4380</v>
      </c>
      <c r="M1384" t="s">
        <v>1314</v>
      </c>
      <c r="N1384" t="b">
        <v>0</v>
      </c>
      <c r="O1384" t="s">
        <v>9870</v>
      </c>
      <c r="P1384" t="s">
        <v>21</v>
      </c>
      <c r="R1384" t="s">
        <v>4381</v>
      </c>
      <c r="U1384" t="s">
        <v>3126</v>
      </c>
      <c r="V1384" t="s">
        <v>3126</v>
      </c>
      <c r="W1384" t="s">
        <v>31</v>
      </c>
      <c r="Z1384" t="s">
        <v>4382</v>
      </c>
    </row>
    <row r="1385" spans="1:26" x14ac:dyDescent="0.25">
      <c r="A1385" t="str">
        <f>VLOOKUP(B1385,geraniumwfosp_export[[name]:[rhakhis_wfo]],7,FALSE)</f>
        <v>wfo-1000088622</v>
      </c>
      <c r="B1385" t="s">
        <v>9556</v>
      </c>
      <c r="C1385" t="s">
        <v>5012</v>
      </c>
      <c r="D1385" t="s">
        <v>21</v>
      </c>
      <c r="F1385" t="s">
        <v>5011</v>
      </c>
      <c r="I1385" t="s">
        <v>5012</v>
      </c>
      <c r="N1385" t="b">
        <v>1</v>
      </c>
      <c r="O1385" t="s">
        <v>9552</v>
      </c>
      <c r="P1385" t="s">
        <v>21</v>
      </c>
      <c r="R1385" t="s">
        <v>249</v>
      </c>
      <c r="U1385" t="s">
        <v>66</v>
      </c>
      <c r="V1385" t="s">
        <v>66</v>
      </c>
      <c r="W1385" t="s">
        <v>31</v>
      </c>
      <c r="Y1385" t="s">
        <v>843</v>
      </c>
    </row>
    <row r="1386" spans="1:26" x14ac:dyDescent="0.25">
      <c r="A1386" t="s">
        <v>10226</v>
      </c>
      <c r="B1386" t="s">
        <v>8704</v>
      </c>
      <c r="C1386" t="s">
        <v>7838</v>
      </c>
      <c r="D1386" t="s">
        <v>21</v>
      </c>
      <c r="F1386" t="s">
        <v>644</v>
      </c>
      <c r="I1386" t="s">
        <v>407</v>
      </c>
      <c r="J1386" t="s">
        <v>408</v>
      </c>
      <c r="K1386" t="s">
        <v>645</v>
      </c>
      <c r="L1386" t="s">
        <v>646</v>
      </c>
      <c r="M1386" t="s">
        <v>186</v>
      </c>
      <c r="N1386" t="b">
        <v>1</v>
      </c>
      <c r="O1386" t="s">
        <v>8913</v>
      </c>
      <c r="P1386" t="s">
        <v>21</v>
      </c>
      <c r="R1386" t="s">
        <v>33</v>
      </c>
      <c r="U1386" t="s">
        <v>66</v>
      </c>
      <c r="V1386" t="s">
        <v>66</v>
      </c>
      <c r="W1386" t="s">
        <v>31</v>
      </c>
      <c r="Z1386" t="s">
        <v>647</v>
      </c>
    </row>
    <row r="1387" spans="1:26" x14ac:dyDescent="0.25">
      <c r="A1387" t="s">
        <v>10831</v>
      </c>
      <c r="B1387" t="s">
        <v>9386</v>
      </c>
      <c r="C1387" t="s">
        <v>313</v>
      </c>
      <c r="D1387" t="s">
        <v>21</v>
      </c>
      <c r="F1387" t="s">
        <v>644</v>
      </c>
      <c r="I1387" t="s">
        <v>313</v>
      </c>
      <c r="J1387" t="s">
        <v>313</v>
      </c>
      <c r="K1387" t="s">
        <v>3751</v>
      </c>
      <c r="L1387" t="s">
        <v>4395</v>
      </c>
      <c r="M1387" t="s">
        <v>3817</v>
      </c>
      <c r="N1387" t="b">
        <v>1</v>
      </c>
      <c r="O1387" t="s">
        <v>8676</v>
      </c>
      <c r="P1387" t="s">
        <v>21</v>
      </c>
      <c r="R1387" t="s">
        <v>143</v>
      </c>
      <c r="U1387" t="s">
        <v>66</v>
      </c>
      <c r="V1387" t="s">
        <v>66</v>
      </c>
      <c r="W1387" t="s">
        <v>31</v>
      </c>
      <c r="Y1387" t="s">
        <v>320</v>
      </c>
    </row>
    <row r="1388" spans="1:26" x14ac:dyDescent="0.25">
      <c r="A1388" t="str">
        <f>VLOOKUP(B1388,geraniumwfosp_export[[name]:[rhakhis_wfo]],7,FALSE)</f>
        <v>wfo-1000088623</v>
      </c>
      <c r="B1388" t="s">
        <v>9563</v>
      </c>
      <c r="C1388" t="s">
        <v>4935</v>
      </c>
      <c r="D1388" t="s">
        <v>21</v>
      </c>
      <c r="F1388" t="s">
        <v>5036</v>
      </c>
      <c r="I1388" t="s">
        <v>4935</v>
      </c>
      <c r="N1388" t="b">
        <v>1</v>
      </c>
      <c r="O1388" t="s">
        <v>8857</v>
      </c>
      <c r="P1388" t="s">
        <v>21</v>
      </c>
      <c r="R1388" t="s">
        <v>128</v>
      </c>
      <c r="U1388" t="s">
        <v>1585</v>
      </c>
      <c r="V1388" t="s">
        <v>134</v>
      </c>
      <c r="W1388" t="s">
        <v>31</v>
      </c>
      <c r="Y1388" t="s">
        <v>5037</v>
      </c>
    </row>
    <row r="1389" spans="1:26" x14ac:dyDescent="0.25">
      <c r="A1389" t="str">
        <f>VLOOKUP(B1389,geraniumwfosp_export[[name]:[rhakhis_wfo]],7,FALSE)</f>
        <v>wfo-1000088624</v>
      </c>
      <c r="B1389" t="s">
        <v>10117</v>
      </c>
      <c r="C1389" t="s">
        <v>6873</v>
      </c>
      <c r="D1389" t="s">
        <v>21</v>
      </c>
      <c r="F1389" t="s">
        <v>6872</v>
      </c>
      <c r="I1389" t="s">
        <v>6873</v>
      </c>
      <c r="J1389" t="s">
        <v>6874</v>
      </c>
      <c r="K1389" t="s">
        <v>6875</v>
      </c>
      <c r="L1389" t="s">
        <v>6876</v>
      </c>
      <c r="M1389" t="s">
        <v>1347</v>
      </c>
      <c r="N1389" t="b">
        <v>1</v>
      </c>
      <c r="O1389" t="s">
        <v>9708</v>
      </c>
      <c r="P1389" t="s">
        <v>21</v>
      </c>
      <c r="R1389" t="s">
        <v>2385</v>
      </c>
      <c r="U1389" t="s">
        <v>1363</v>
      </c>
      <c r="V1389" t="s">
        <v>1363</v>
      </c>
      <c r="W1389" t="s">
        <v>31</v>
      </c>
      <c r="Y1389" t="s">
        <v>150</v>
      </c>
    </row>
    <row r="1390" spans="1:26" x14ac:dyDescent="0.25">
      <c r="A1390" t="s">
        <v>11417</v>
      </c>
      <c r="B1390" t="s">
        <v>10087</v>
      </c>
      <c r="C1390" t="s">
        <v>656</v>
      </c>
      <c r="D1390" t="s">
        <v>21</v>
      </c>
      <c r="F1390" t="s">
        <v>554</v>
      </c>
      <c r="I1390" t="s">
        <v>656</v>
      </c>
      <c r="J1390" t="s">
        <v>656</v>
      </c>
      <c r="K1390" t="s">
        <v>657</v>
      </c>
      <c r="L1390" t="s">
        <v>6808</v>
      </c>
      <c r="M1390" t="s">
        <v>659</v>
      </c>
      <c r="N1390" t="b">
        <v>0</v>
      </c>
      <c r="O1390" t="s">
        <v>10087</v>
      </c>
      <c r="P1390" t="s">
        <v>21</v>
      </c>
      <c r="R1390" t="s">
        <v>554</v>
      </c>
      <c r="U1390" t="s">
        <v>656</v>
      </c>
      <c r="V1390" t="s">
        <v>656</v>
      </c>
      <c r="W1390" t="s">
        <v>97</v>
      </c>
      <c r="Z1390" t="s">
        <v>6809</v>
      </c>
    </row>
    <row r="1391" spans="1:26" x14ac:dyDescent="0.25">
      <c r="A1391" t="str">
        <f>VLOOKUP(B1391,geraniumwfosp_export[[name]:[rhakhis_wfo]],7,FALSE)</f>
        <v>wfo-1000088818</v>
      </c>
      <c r="B1391" t="s">
        <v>8686</v>
      </c>
      <c r="C1391" t="s">
        <v>108</v>
      </c>
      <c r="D1391" t="s">
        <v>21</v>
      </c>
      <c r="F1391" t="s">
        <v>554</v>
      </c>
      <c r="I1391" t="s">
        <v>108</v>
      </c>
      <c r="J1391" t="s">
        <v>108</v>
      </c>
      <c r="N1391" t="b">
        <v>0</v>
      </c>
      <c r="O1391" t="s">
        <v>8656</v>
      </c>
      <c r="P1391" t="s">
        <v>21</v>
      </c>
      <c r="R1391" t="s">
        <v>109</v>
      </c>
      <c r="U1391" t="s">
        <v>270</v>
      </c>
      <c r="V1391" t="s">
        <v>270</v>
      </c>
      <c r="W1391" t="s">
        <v>31</v>
      </c>
      <c r="Y1391" t="s">
        <v>553</v>
      </c>
    </row>
    <row r="1392" spans="1:26" x14ac:dyDescent="0.25">
      <c r="A1392" t="s">
        <v>11643</v>
      </c>
      <c r="B1392" t="s">
        <v>9622</v>
      </c>
      <c r="C1392" t="s">
        <v>5227</v>
      </c>
      <c r="D1392" t="s">
        <v>21</v>
      </c>
      <c r="F1392" t="s">
        <v>5226</v>
      </c>
      <c r="I1392" t="s">
        <v>5227</v>
      </c>
      <c r="J1392" t="s">
        <v>427</v>
      </c>
      <c r="K1392" t="s">
        <v>428</v>
      </c>
      <c r="L1392" t="s">
        <v>5228</v>
      </c>
      <c r="M1392" t="s">
        <v>179</v>
      </c>
      <c r="N1392" t="b">
        <v>1</v>
      </c>
      <c r="O1392" t="s">
        <v>9625</v>
      </c>
      <c r="P1392" t="s">
        <v>21</v>
      </c>
      <c r="R1392" t="s">
        <v>5229</v>
      </c>
      <c r="U1392" t="s">
        <v>3610</v>
      </c>
      <c r="V1392" t="s">
        <v>3610</v>
      </c>
      <c r="W1392" t="s">
        <v>31</v>
      </c>
      <c r="Z1392" t="s">
        <v>5230</v>
      </c>
    </row>
    <row r="1393" spans="1:26" x14ac:dyDescent="0.25">
      <c r="A1393" t="s">
        <v>10201</v>
      </c>
      <c r="B1393" t="s">
        <v>8671</v>
      </c>
      <c r="C1393" t="s">
        <v>432</v>
      </c>
      <c r="D1393" t="s">
        <v>21</v>
      </c>
      <c r="F1393" t="s">
        <v>431</v>
      </c>
      <c r="I1393" t="s">
        <v>432</v>
      </c>
      <c r="J1393" t="s">
        <v>432</v>
      </c>
      <c r="K1393" t="s">
        <v>433</v>
      </c>
      <c r="L1393" t="s">
        <v>434</v>
      </c>
      <c r="M1393" t="s">
        <v>309</v>
      </c>
      <c r="N1393" t="b">
        <v>0</v>
      </c>
      <c r="O1393" t="s">
        <v>9748</v>
      </c>
      <c r="P1393" t="s">
        <v>21</v>
      </c>
      <c r="R1393" t="s">
        <v>435</v>
      </c>
      <c r="U1393" t="s">
        <v>436</v>
      </c>
      <c r="V1393" t="s">
        <v>436</v>
      </c>
      <c r="W1393" t="s">
        <v>31</v>
      </c>
      <c r="Z1393" t="s">
        <v>437</v>
      </c>
    </row>
    <row r="1394" spans="1:26" x14ac:dyDescent="0.25">
      <c r="A1394" t="s">
        <v>11799</v>
      </c>
      <c r="B1394" t="s">
        <v>7021</v>
      </c>
      <c r="C1394" t="s">
        <v>70</v>
      </c>
      <c r="D1394" t="s">
        <v>21</v>
      </c>
      <c r="F1394" t="s">
        <v>68</v>
      </c>
      <c r="G1394" t="s">
        <v>23</v>
      </c>
      <c r="H1394" t="s">
        <v>69</v>
      </c>
      <c r="I1394" t="s">
        <v>70</v>
      </c>
      <c r="J1394" t="s">
        <v>70</v>
      </c>
      <c r="K1394" t="s">
        <v>71</v>
      </c>
      <c r="L1394" t="s">
        <v>72</v>
      </c>
      <c r="M1394" t="s">
        <v>73</v>
      </c>
      <c r="N1394" t="b">
        <v>1</v>
      </c>
      <c r="O1394" t="s">
        <v>11828</v>
      </c>
      <c r="P1394" t="s">
        <v>48</v>
      </c>
      <c r="R1394" t="s">
        <v>68</v>
      </c>
      <c r="W1394" t="s">
        <v>31</v>
      </c>
    </row>
    <row r="1395" spans="1:26" x14ac:dyDescent="0.25">
      <c r="A1395" t="s">
        <v>10569</v>
      </c>
      <c r="B1395" t="s">
        <v>9098</v>
      </c>
      <c r="C1395" t="s">
        <v>1818</v>
      </c>
      <c r="D1395" t="s">
        <v>21</v>
      </c>
      <c r="F1395" t="s">
        <v>3052</v>
      </c>
      <c r="I1395" t="s">
        <v>1818</v>
      </c>
      <c r="J1395" t="s">
        <v>1818</v>
      </c>
      <c r="K1395" t="s">
        <v>1819</v>
      </c>
      <c r="L1395" t="s">
        <v>3054</v>
      </c>
      <c r="M1395" t="s">
        <v>3055</v>
      </c>
      <c r="N1395" t="b">
        <v>1</v>
      </c>
      <c r="O1395" t="s">
        <v>8738</v>
      </c>
      <c r="P1395" t="s">
        <v>21</v>
      </c>
      <c r="R1395" t="s">
        <v>688</v>
      </c>
      <c r="U1395" t="s">
        <v>1585</v>
      </c>
      <c r="V1395" t="s">
        <v>134</v>
      </c>
      <c r="W1395" t="s">
        <v>31</v>
      </c>
      <c r="Z1395" t="s">
        <v>3056</v>
      </c>
    </row>
    <row r="1396" spans="1:26" x14ac:dyDescent="0.25">
      <c r="A1396" t="s">
        <v>10725</v>
      </c>
      <c r="B1396" t="s">
        <v>9258</v>
      </c>
      <c r="C1396" t="s">
        <v>488</v>
      </c>
      <c r="D1396" t="s">
        <v>21</v>
      </c>
      <c r="F1396" t="s">
        <v>3863</v>
      </c>
      <c r="I1396" t="s">
        <v>488</v>
      </c>
      <c r="J1396" t="s">
        <v>488</v>
      </c>
      <c r="K1396" t="s">
        <v>489</v>
      </c>
      <c r="L1396" t="s">
        <v>2019</v>
      </c>
      <c r="M1396" t="s">
        <v>491</v>
      </c>
      <c r="N1396" t="b">
        <v>0</v>
      </c>
      <c r="O1396" t="s">
        <v>9300</v>
      </c>
      <c r="P1396" t="s">
        <v>21</v>
      </c>
      <c r="R1396" t="s">
        <v>641</v>
      </c>
      <c r="U1396" t="s">
        <v>637</v>
      </c>
      <c r="V1396" t="s">
        <v>637</v>
      </c>
      <c r="W1396" t="s">
        <v>31</v>
      </c>
    </row>
    <row r="1397" spans="1:26" x14ac:dyDescent="0.25">
      <c r="A1397" t="s">
        <v>10446</v>
      </c>
      <c r="B1397" t="s">
        <v>8958</v>
      </c>
      <c r="C1397" t="s">
        <v>488</v>
      </c>
      <c r="D1397" t="s">
        <v>21</v>
      </c>
      <c r="F1397" t="s">
        <v>2300</v>
      </c>
      <c r="I1397" t="s">
        <v>488</v>
      </c>
      <c r="J1397" t="s">
        <v>488</v>
      </c>
      <c r="K1397" t="s">
        <v>489</v>
      </c>
      <c r="L1397" t="s">
        <v>490</v>
      </c>
      <c r="M1397" t="s">
        <v>491</v>
      </c>
      <c r="N1397" t="b">
        <v>1</v>
      </c>
      <c r="O1397" t="s">
        <v>11479</v>
      </c>
      <c r="P1397" t="s">
        <v>21</v>
      </c>
      <c r="R1397" t="s">
        <v>1484</v>
      </c>
      <c r="U1397" t="s">
        <v>7828</v>
      </c>
      <c r="V1397" t="s">
        <v>202</v>
      </c>
      <c r="W1397" t="s">
        <v>360</v>
      </c>
    </row>
    <row r="1398" spans="1:26" x14ac:dyDescent="0.25">
      <c r="A1398" t="s">
        <v>12566</v>
      </c>
      <c r="B1398" t="s">
        <v>8441</v>
      </c>
      <c r="C1398" t="s">
        <v>7979</v>
      </c>
      <c r="D1398" t="s">
        <v>21</v>
      </c>
      <c r="F1398" t="s">
        <v>1319</v>
      </c>
      <c r="G1398" t="s">
        <v>81</v>
      </c>
      <c r="H1398" t="s">
        <v>2021</v>
      </c>
      <c r="I1398" t="s">
        <v>4290</v>
      </c>
      <c r="J1398" t="s">
        <v>4291</v>
      </c>
      <c r="K1398" t="s">
        <v>4292</v>
      </c>
      <c r="L1398" t="s">
        <v>4293</v>
      </c>
      <c r="M1398" t="s">
        <v>1115</v>
      </c>
      <c r="N1398" t="b">
        <v>0</v>
      </c>
      <c r="O1398" t="s">
        <v>9816</v>
      </c>
      <c r="P1398" t="s">
        <v>21</v>
      </c>
      <c r="R1398" t="s">
        <v>346</v>
      </c>
      <c r="U1398" t="s">
        <v>347</v>
      </c>
      <c r="V1398" t="s">
        <v>347</v>
      </c>
      <c r="W1398" t="s">
        <v>31</v>
      </c>
      <c r="Y1398" t="s">
        <v>4294</v>
      </c>
    </row>
    <row r="1399" spans="1:26" x14ac:dyDescent="0.25">
      <c r="A1399" t="s">
        <v>10313</v>
      </c>
      <c r="B1399" t="s">
        <v>8291</v>
      </c>
      <c r="C1399" t="s">
        <v>7869</v>
      </c>
      <c r="D1399" t="s">
        <v>21</v>
      </c>
      <c r="F1399" t="s">
        <v>1319</v>
      </c>
      <c r="G1399" t="s">
        <v>81</v>
      </c>
      <c r="H1399" t="s">
        <v>1320</v>
      </c>
      <c r="I1399" t="s">
        <v>1321</v>
      </c>
      <c r="J1399" t="s">
        <v>219</v>
      </c>
      <c r="K1399" t="s">
        <v>1322</v>
      </c>
      <c r="L1399" t="s">
        <v>1323</v>
      </c>
      <c r="M1399" t="s">
        <v>1324</v>
      </c>
      <c r="N1399" t="b">
        <v>0</v>
      </c>
      <c r="O1399" t="s">
        <v>9816</v>
      </c>
      <c r="P1399" t="s">
        <v>21</v>
      </c>
      <c r="R1399" t="s">
        <v>346</v>
      </c>
      <c r="U1399" t="s">
        <v>347</v>
      </c>
      <c r="V1399" t="s">
        <v>347</v>
      </c>
      <c r="W1399" t="s">
        <v>31</v>
      </c>
    </row>
    <row r="1400" spans="1:26" x14ac:dyDescent="0.25">
      <c r="A1400" t="s">
        <v>12567</v>
      </c>
      <c r="B1400" t="s">
        <v>7569</v>
      </c>
      <c r="C1400" t="s">
        <v>1014</v>
      </c>
      <c r="D1400" t="s">
        <v>21</v>
      </c>
      <c r="F1400" t="s">
        <v>1319</v>
      </c>
      <c r="G1400" t="s">
        <v>81</v>
      </c>
      <c r="H1400" t="s">
        <v>5389</v>
      </c>
      <c r="I1400" t="s">
        <v>1014</v>
      </c>
      <c r="J1400" t="s">
        <v>1014</v>
      </c>
      <c r="K1400" t="s">
        <v>1015</v>
      </c>
      <c r="L1400" t="s">
        <v>5390</v>
      </c>
      <c r="M1400" t="s">
        <v>1017</v>
      </c>
      <c r="N1400" t="b">
        <v>0</v>
      </c>
      <c r="O1400" t="s">
        <v>9816</v>
      </c>
      <c r="P1400" t="s">
        <v>21</v>
      </c>
      <c r="R1400" t="s">
        <v>346</v>
      </c>
      <c r="U1400" t="s">
        <v>347</v>
      </c>
      <c r="V1400" t="s">
        <v>347</v>
      </c>
      <c r="W1400" t="s">
        <v>31</v>
      </c>
      <c r="Z1400" t="s">
        <v>5391</v>
      </c>
    </row>
    <row r="1401" spans="1:26" x14ac:dyDescent="0.25">
      <c r="A1401" t="s">
        <v>11260</v>
      </c>
      <c r="B1401" t="s">
        <v>7702</v>
      </c>
      <c r="C1401" t="s">
        <v>6187</v>
      </c>
      <c r="D1401" t="s">
        <v>21</v>
      </c>
      <c r="F1401" t="s">
        <v>1319</v>
      </c>
      <c r="G1401" t="s">
        <v>81</v>
      </c>
      <c r="H1401" t="s">
        <v>839</v>
      </c>
      <c r="I1401" t="s">
        <v>6187</v>
      </c>
      <c r="J1401" t="s">
        <v>6187</v>
      </c>
      <c r="K1401" t="s">
        <v>6188</v>
      </c>
      <c r="L1401" t="s">
        <v>6189</v>
      </c>
      <c r="M1401" t="s">
        <v>1641</v>
      </c>
      <c r="N1401" t="b">
        <v>1</v>
      </c>
      <c r="O1401" t="s">
        <v>9450</v>
      </c>
      <c r="P1401" t="s">
        <v>21</v>
      </c>
      <c r="R1401" t="s">
        <v>538</v>
      </c>
      <c r="U1401" t="s">
        <v>483</v>
      </c>
      <c r="V1401" t="s">
        <v>483</v>
      </c>
      <c r="W1401" t="s">
        <v>31</v>
      </c>
      <c r="Z1401" t="s">
        <v>6190</v>
      </c>
    </row>
    <row r="1402" spans="1:26" x14ac:dyDescent="0.25">
      <c r="A1402" t="s">
        <v>10683</v>
      </c>
      <c r="B1402" t="s">
        <v>10157</v>
      </c>
      <c r="C1402" t="s">
        <v>7954</v>
      </c>
      <c r="D1402" t="s">
        <v>21</v>
      </c>
      <c r="F1402" t="s">
        <v>1319</v>
      </c>
      <c r="G1402" t="s">
        <v>81</v>
      </c>
      <c r="H1402" t="s">
        <v>24</v>
      </c>
      <c r="I1402" t="s">
        <v>3655</v>
      </c>
      <c r="J1402" t="s">
        <v>219</v>
      </c>
      <c r="K1402" t="s">
        <v>1322</v>
      </c>
      <c r="L1402" t="s">
        <v>1323</v>
      </c>
      <c r="M1402" t="s">
        <v>1324</v>
      </c>
      <c r="N1402" t="b">
        <v>0</v>
      </c>
      <c r="O1402" t="s">
        <v>9816</v>
      </c>
      <c r="P1402" t="s">
        <v>21</v>
      </c>
      <c r="R1402" t="s">
        <v>346</v>
      </c>
      <c r="U1402" t="s">
        <v>347</v>
      </c>
      <c r="V1402" t="s">
        <v>347</v>
      </c>
      <c r="W1402" t="s">
        <v>31</v>
      </c>
    </row>
    <row r="1403" spans="1:26" x14ac:dyDescent="0.25">
      <c r="A1403" t="s">
        <v>12568</v>
      </c>
      <c r="B1403" t="s">
        <v>8467</v>
      </c>
      <c r="C1403" t="s">
        <v>7921</v>
      </c>
      <c r="D1403" t="s">
        <v>21</v>
      </c>
      <c r="F1403" t="s">
        <v>1319</v>
      </c>
      <c r="G1403" t="s">
        <v>81</v>
      </c>
      <c r="H1403" t="s">
        <v>268</v>
      </c>
      <c r="I1403" t="s">
        <v>2969</v>
      </c>
      <c r="J1403" t="s">
        <v>219</v>
      </c>
      <c r="K1403" t="s">
        <v>1322</v>
      </c>
      <c r="L1403" t="s">
        <v>4038</v>
      </c>
      <c r="M1403" t="s">
        <v>1324</v>
      </c>
      <c r="N1403" t="b">
        <v>0</v>
      </c>
      <c r="O1403" t="s">
        <v>9816</v>
      </c>
      <c r="P1403" t="s">
        <v>21</v>
      </c>
      <c r="R1403" t="s">
        <v>346</v>
      </c>
      <c r="U1403" t="s">
        <v>347</v>
      </c>
      <c r="V1403" t="s">
        <v>347</v>
      </c>
      <c r="W1403" t="s">
        <v>31</v>
      </c>
      <c r="Z1403" t="s">
        <v>4611</v>
      </c>
    </row>
    <row r="1404" spans="1:26" x14ac:dyDescent="0.25">
      <c r="A1404" t="s">
        <v>12657</v>
      </c>
      <c r="B1404" t="s">
        <v>8435</v>
      </c>
      <c r="C1404" t="s">
        <v>8204</v>
      </c>
      <c r="D1404" t="s">
        <v>21</v>
      </c>
      <c r="F1404" t="s">
        <v>1319</v>
      </c>
      <c r="G1404" t="s">
        <v>316</v>
      </c>
      <c r="H1404" t="s">
        <v>346</v>
      </c>
      <c r="I1404" t="s">
        <v>4123</v>
      </c>
      <c r="J1404" t="s">
        <v>219</v>
      </c>
      <c r="K1404" t="s">
        <v>4124</v>
      </c>
      <c r="L1404" t="s">
        <v>4125</v>
      </c>
      <c r="M1404" t="s">
        <v>3456</v>
      </c>
      <c r="N1404" t="b">
        <v>1</v>
      </c>
      <c r="O1404" t="s">
        <v>9816</v>
      </c>
      <c r="P1404" t="s">
        <v>21</v>
      </c>
      <c r="R1404" t="s">
        <v>346</v>
      </c>
      <c r="U1404" t="s">
        <v>347</v>
      </c>
      <c r="V1404" t="s">
        <v>347</v>
      </c>
      <c r="W1404" t="s">
        <v>31</v>
      </c>
    </row>
    <row r="1405" spans="1:26" x14ac:dyDescent="0.25">
      <c r="A1405" t="s">
        <v>10908</v>
      </c>
      <c r="B1405" t="s">
        <v>9474</v>
      </c>
      <c r="C1405" t="s">
        <v>93</v>
      </c>
      <c r="D1405" t="s">
        <v>21</v>
      </c>
      <c r="F1405" t="s">
        <v>1319</v>
      </c>
      <c r="I1405" t="s">
        <v>93</v>
      </c>
      <c r="J1405" t="s">
        <v>93</v>
      </c>
      <c r="K1405" t="s">
        <v>94</v>
      </c>
      <c r="L1405" t="s">
        <v>4704</v>
      </c>
      <c r="M1405" t="s">
        <v>4705</v>
      </c>
      <c r="N1405" t="b">
        <v>1</v>
      </c>
      <c r="O1405" t="s">
        <v>9474</v>
      </c>
      <c r="P1405" t="s">
        <v>21</v>
      </c>
      <c r="R1405" t="s">
        <v>1319</v>
      </c>
      <c r="U1405" t="s">
        <v>93</v>
      </c>
      <c r="V1405" t="s">
        <v>93</v>
      </c>
      <c r="W1405" t="s">
        <v>97</v>
      </c>
      <c r="Z1405" t="s">
        <v>4706</v>
      </c>
    </row>
    <row r="1406" spans="1:26" x14ac:dyDescent="0.25">
      <c r="A1406" t="s">
        <v>11315</v>
      </c>
      <c r="B1406" t="s">
        <v>7729</v>
      </c>
      <c r="C1406" t="s">
        <v>6399</v>
      </c>
      <c r="D1406" t="s">
        <v>21</v>
      </c>
      <c r="F1406" t="s">
        <v>431</v>
      </c>
      <c r="G1406" t="s">
        <v>23</v>
      </c>
      <c r="H1406" t="s">
        <v>435</v>
      </c>
      <c r="I1406" t="s">
        <v>6399</v>
      </c>
      <c r="J1406" t="s">
        <v>498</v>
      </c>
      <c r="K1406" t="s">
        <v>499</v>
      </c>
      <c r="L1406" t="s">
        <v>6400</v>
      </c>
      <c r="M1406" t="s">
        <v>6401</v>
      </c>
      <c r="N1406" t="b">
        <v>0</v>
      </c>
      <c r="O1406" t="s">
        <v>9748</v>
      </c>
      <c r="P1406" t="s">
        <v>21</v>
      </c>
      <c r="R1406" t="s">
        <v>435</v>
      </c>
      <c r="U1406" t="s">
        <v>436</v>
      </c>
      <c r="V1406" t="s">
        <v>436</v>
      </c>
      <c r="W1406" t="s">
        <v>59</v>
      </c>
      <c r="Y1406" t="s">
        <v>6402</v>
      </c>
    </row>
    <row r="1407" spans="1:26" x14ac:dyDescent="0.25">
      <c r="A1407" t="s">
        <v>10557</v>
      </c>
      <c r="B1407" t="s">
        <v>8364</v>
      </c>
      <c r="C1407" t="s">
        <v>7923</v>
      </c>
      <c r="D1407" t="s">
        <v>21</v>
      </c>
      <c r="F1407" t="s">
        <v>1319</v>
      </c>
      <c r="G1407" t="s">
        <v>23</v>
      </c>
      <c r="H1407" t="s">
        <v>2513</v>
      </c>
      <c r="I1407" t="s">
        <v>2997</v>
      </c>
      <c r="J1407" t="s">
        <v>2998</v>
      </c>
      <c r="K1407" t="s">
        <v>2999</v>
      </c>
      <c r="L1407" t="s">
        <v>3000</v>
      </c>
      <c r="M1407" t="s">
        <v>1880</v>
      </c>
      <c r="N1407" t="b">
        <v>0</v>
      </c>
      <c r="O1407" t="s">
        <v>9474</v>
      </c>
      <c r="P1407" t="s">
        <v>21</v>
      </c>
      <c r="R1407" t="s">
        <v>1319</v>
      </c>
      <c r="U1407" t="s">
        <v>93</v>
      </c>
      <c r="V1407" t="s">
        <v>93</v>
      </c>
      <c r="W1407" t="s">
        <v>31</v>
      </c>
    </row>
    <row r="1408" spans="1:26" x14ac:dyDescent="0.25">
      <c r="A1408" t="s">
        <v>10713</v>
      </c>
      <c r="B1408" t="s">
        <v>7374</v>
      </c>
      <c r="C1408" t="s">
        <v>3807</v>
      </c>
      <c r="D1408" t="s">
        <v>21</v>
      </c>
      <c r="F1408" t="s">
        <v>1319</v>
      </c>
      <c r="G1408" t="s">
        <v>23</v>
      </c>
      <c r="H1408" t="s">
        <v>2084</v>
      </c>
      <c r="I1408" t="s">
        <v>3807</v>
      </c>
      <c r="J1408" t="s">
        <v>3719</v>
      </c>
      <c r="K1408" t="s">
        <v>3720</v>
      </c>
      <c r="L1408" t="s">
        <v>3721</v>
      </c>
      <c r="M1408" t="s">
        <v>127</v>
      </c>
      <c r="N1408" t="b">
        <v>0</v>
      </c>
      <c r="O1408" t="s">
        <v>9531</v>
      </c>
      <c r="P1408" t="s">
        <v>21</v>
      </c>
      <c r="R1408" t="s">
        <v>2084</v>
      </c>
      <c r="U1408" t="s">
        <v>2087</v>
      </c>
      <c r="V1408" t="s">
        <v>2087</v>
      </c>
      <c r="W1408" t="s">
        <v>59</v>
      </c>
    </row>
    <row r="1409" spans="1:26" x14ac:dyDescent="0.25">
      <c r="A1409" t="s">
        <v>11713</v>
      </c>
      <c r="B1409" t="s">
        <v>9104</v>
      </c>
      <c r="C1409" t="s">
        <v>2036</v>
      </c>
      <c r="D1409" t="s">
        <v>21</v>
      </c>
      <c r="F1409" t="s">
        <v>3084</v>
      </c>
      <c r="I1409" t="s">
        <v>2036</v>
      </c>
      <c r="J1409" t="s">
        <v>50</v>
      </c>
      <c r="K1409" t="s">
        <v>327</v>
      </c>
      <c r="L1409" t="s">
        <v>1710</v>
      </c>
      <c r="M1409" t="s">
        <v>329</v>
      </c>
      <c r="N1409" t="b">
        <v>1</v>
      </c>
      <c r="O1409" t="s">
        <v>11901</v>
      </c>
      <c r="P1409" t="s">
        <v>48</v>
      </c>
      <c r="R1409" t="s">
        <v>3084</v>
      </c>
      <c r="U1409" t="s">
        <v>172</v>
      </c>
      <c r="V1409" t="s">
        <v>172</v>
      </c>
      <c r="W1409" t="s">
        <v>31</v>
      </c>
    </row>
    <row r="1410" spans="1:26" x14ac:dyDescent="0.25">
      <c r="A1410" t="s">
        <v>11110</v>
      </c>
      <c r="B1410" t="s">
        <v>9720</v>
      </c>
      <c r="C1410" t="s">
        <v>1027</v>
      </c>
      <c r="D1410" t="s">
        <v>21</v>
      </c>
      <c r="F1410" t="s">
        <v>1660</v>
      </c>
      <c r="I1410" t="s">
        <v>1027</v>
      </c>
      <c r="J1410" t="s">
        <v>1027</v>
      </c>
      <c r="K1410" t="s">
        <v>3803</v>
      </c>
      <c r="L1410" t="s">
        <v>5596</v>
      </c>
      <c r="M1410" t="s">
        <v>975</v>
      </c>
      <c r="N1410" t="b">
        <v>0</v>
      </c>
      <c r="O1410" t="s">
        <v>11498</v>
      </c>
      <c r="P1410" t="s">
        <v>21</v>
      </c>
      <c r="R1410" t="s">
        <v>1651</v>
      </c>
      <c r="U1410" t="s">
        <v>8143</v>
      </c>
      <c r="V1410" t="s">
        <v>1654</v>
      </c>
      <c r="W1410" t="s">
        <v>31</v>
      </c>
      <c r="Z1410" t="s">
        <v>5597</v>
      </c>
    </row>
    <row r="1411" spans="1:26" x14ac:dyDescent="0.25">
      <c r="A1411" t="s">
        <v>10646</v>
      </c>
      <c r="B1411" t="s">
        <v>9178</v>
      </c>
      <c r="C1411" t="s">
        <v>918</v>
      </c>
      <c r="D1411" t="s">
        <v>21</v>
      </c>
      <c r="F1411" t="s">
        <v>3462</v>
      </c>
      <c r="I1411" t="s">
        <v>918</v>
      </c>
      <c r="J1411" t="s">
        <v>918</v>
      </c>
      <c r="K1411" t="s">
        <v>919</v>
      </c>
      <c r="L1411" t="s">
        <v>3463</v>
      </c>
      <c r="M1411" t="s">
        <v>458</v>
      </c>
      <c r="N1411" t="b">
        <v>0</v>
      </c>
      <c r="O1411" t="s">
        <v>9178</v>
      </c>
      <c r="P1411" t="s">
        <v>21</v>
      </c>
      <c r="R1411" t="s">
        <v>3462</v>
      </c>
      <c r="U1411" t="s">
        <v>918</v>
      </c>
      <c r="V1411" t="s">
        <v>918</v>
      </c>
      <c r="W1411" t="s">
        <v>97</v>
      </c>
      <c r="Z1411" t="s">
        <v>3464</v>
      </c>
    </row>
    <row r="1412" spans="1:26" x14ac:dyDescent="0.25">
      <c r="A1412" t="s">
        <v>11347</v>
      </c>
      <c r="B1412" t="s">
        <v>10007</v>
      </c>
      <c r="C1412" t="s">
        <v>7828</v>
      </c>
      <c r="D1412" t="s">
        <v>21</v>
      </c>
      <c r="F1412" t="s">
        <v>6533</v>
      </c>
      <c r="I1412" t="s">
        <v>202</v>
      </c>
      <c r="J1412" t="s">
        <v>203</v>
      </c>
      <c r="K1412" t="s">
        <v>569</v>
      </c>
      <c r="L1412" t="s">
        <v>2816</v>
      </c>
      <c r="M1412" t="s">
        <v>847</v>
      </c>
      <c r="N1412" t="b">
        <v>0</v>
      </c>
      <c r="O1412" t="s">
        <v>10007</v>
      </c>
      <c r="P1412" t="s">
        <v>21</v>
      </c>
      <c r="R1412" t="s">
        <v>6533</v>
      </c>
      <c r="U1412" t="s">
        <v>7828</v>
      </c>
      <c r="V1412" t="s">
        <v>202</v>
      </c>
      <c r="W1412" t="s">
        <v>97</v>
      </c>
      <c r="Z1412" t="s">
        <v>6534</v>
      </c>
    </row>
    <row r="1413" spans="1:26" x14ac:dyDescent="0.25">
      <c r="A1413" t="s">
        <v>11087</v>
      </c>
      <c r="B1413" t="s">
        <v>9694</v>
      </c>
      <c r="C1413" t="s">
        <v>7903</v>
      </c>
      <c r="D1413" t="s">
        <v>21</v>
      </c>
      <c r="F1413" t="s">
        <v>5498</v>
      </c>
      <c r="I1413" t="s">
        <v>441</v>
      </c>
      <c r="J1413" t="s">
        <v>2430</v>
      </c>
      <c r="K1413" t="s">
        <v>2431</v>
      </c>
      <c r="L1413" t="s">
        <v>5074</v>
      </c>
      <c r="M1413" t="s">
        <v>1930</v>
      </c>
      <c r="N1413" t="b">
        <v>0</v>
      </c>
      <c r="O1413" t="s">
        <v>9694</v>
      </c>
      <c r="P1413" t="s">
        <v>21</v>
      </c>
      <c r="R1413" t="s">
        <v>5498</v>
      </c>
      <c r="U1413" t="s">
        <v>7903</v>
      </c>
      <c r="V1413" t="s">
        <v>441</v>
      </c>
      <c r="W1413" t="s">
        <v>97</v>
      </c>
      <c r="Z1413" t="s">
        <v>5499</v>
      </c>
    </row>
    <row r="1414" spans="1:26" x14ac:dyDescent="0.25">
      <c r="A1414" t="str">
        <f>VLOOKUP(B1414,geraniumwfosp_export[[name]:[rhakhis_wfo]],7,FALSE)</f>
        <v>wfo-1000088625</v>
      </c>
      <c r="B1414" t="s">
        <v>9641</v>
      </c>
      <c r="C1414" t="s">
        <v>8222</v>
      </c>
      <c r="D1414" t="s">
        <v>21</v>
      </c>
      <c r="F1414" t="s">
        <v>5305</v>
      </c>
      <c r="I1414" t="s">
        <v>5306</v>
      </c>
      <c r="J1414" t="s">
        <v>2179</v>
      </c>
      <c r="K1414" t="s">
        <v>2180</v>
      </c>
      <c r="L1414" t="s">
        <v>5307</v>
      </c>
      <c r="M1414" t="s">
        <v>2182</v>
      </c>
      <c r="N1414" t="b">
        <v>1</v>
      </c>
      <c r="O1414" t="s">
        <v>12182</v>
      </c>
      <c r="P1414" t="s">
        <v>48</v>
      </c>
      <c r="R1414" t="s">
        <v>5305</v>
      </c>
      <c r="W1414" t="s">
        <v>59</v>
      </c>
      <c r="Y1414" t="s">
        <v>320</v>
      </c>
    </row>
    <row r="1415" spans="1:26" x14ac:dyDescent="0.25">
      <c r="A1415" t="str">
        <f>VLOOKUP(B1415,geraniumwfosp_export[[name]:[rhakhis_wfo]],7,FALSE)</f>
        <v>wfo-1000088819</v>
      </c>
      <c r="B1415" t="s">
        <v>10103</v>
      </c>
      <c r="C1415" t="s">
        <v>8257</v>
      </c>
      <c r="D1415" t="s">
        <v>21</v>
      </c>
      <c r="F1415" t="s">
        <v>2376</v>
      </c>
      <c r="I1415" t="s">
        <v>6847</v>
      </c>
      <c r="J1415" t="s">
        <v>103</v>
      </c>
      <c r="K1415" t="s">
        <v>104</v>
      </c>
      <c r="L1415" t="s">
        <v>6848</v>
      </c>
      <c r="M1415" t="s">
        <v>106</v>
      </c>
      <c r="N1415" t="b">
        <v>1</v>
      </c>
      <c r="O1415" t="s">
        <v>11858</v>
      </c>
      <c r="P1415" t="s">
        <v>21</v>
      </c>
      <c r="R1415" t="s">
        <v>227</v>
      </c>
      <c r="U1415" t="s">
        <v>459</v>
      </c>
      <c r="V1415" t="s">
        <v>459</v>
      </c>
      <c r="W1415" t="s">
        <v>31</v>
      </c>
      <c r="Y1415" t="s">
        <v>320</v>
      </c>
    </row>
    <row r="1416" spans="1:26" x14ac:dyDescent="0.25">
      <c r="A1416" t="s">
        <v>10668</v>
      </c>
      <c r="B1416" t="s">
        <v>9206</v>
      </c>
      <c r="C1416" t="s">
        <v>66</v>
      </c>
      <c r="D1416" t="s">
        <v>21</v>
      </c>
      <c r="F1416" t="s">
        <v>2376</v>
      </c>
      <c r="I1416" t="s">
        <v>66</v>
      </c>
      <c r="J1416" t="s">
        <v>66</v>
      </c>
      <c r="K1416" t="s">
        <v>272</v>
      </c>
      <c r="L1416" t="s">
        <v>470</v>
      </c>
      <c r="M1416" t="s">
        <v>471</v>
      </c>
      <c r="N1416" t="b">
        <v>1</v>
      </c>
      <c r="O1416" t="s">
        <v>9206</v>
      </c>
      <c r="P1416" t="s">
        <v>21</v>
      </c>
      <c r="R1416" t="s">
        <v>2376</v>
      </c>
      <c r="U1416" t="s">
        <v>66</v>
      </c>
      <c r="V1416" t="s">
        <v>66</v>
      </c>
      <c r="W1416" t="s">
        <v>97</v>
      </c>
      <c r="Z1416" t="s">
        <v>3584</v>
      </c>
    </row>
    <row r="1417" spans="1:26" x14ac:dyDescent="0.25">
      <c r="A1417" t="s">
        <v>10784</v>
      </c>
      <c r="B1417" t="s">
        <v>7435</v>
      </c>
      <c r="C1417" t="s">
        <v>195</v>
      </c>
      <c r="D1417" t="s">
        <v>21</v>
      </c>
      <c r="F1417" t="s">
        <v>2376</v>
      </c>
      <c r="G1417" t="s">
        <v>316</v>
      </c>
      <c r="H1417" t="s">
        <v>4181</v>
      </c>
      <c r="I1417" t="s">
        <v>195</v>
      </c>
      <c r="J1417" t="s">
        <v>195</v>
      </c>
      <c r="K1417" t="s">
        <v>1613</v>
      </c>
      <c r="L1417" t="s">
        <v>4182</v>
      </c>
      <c r="M1417" t="s">
        <v>1615</v>
      </c>
      <c r="N1417" t="b">
        <v>1</v>
      </c>
      <c r="O1417" t="s">
        <v>9206</v>
      </c>
      <c r="P1417" t="s">
        <v>21</v>
      </c>
      <c r="R1417" t="s">
        <v>2376</v>
      </c>
      <c r="U1417" t="s">
        <v>66</v>
      </c>
      <c r="V1417" t="s">
        <v>66</v>
      </c>
      <c r="W1417" t="s">
        <v>31</v>
      </c>
      <c r="Z1417" t="s">
        <v>4183</v>
      </c>
    </row>
    <row r="1418" spans="1:26" x14ac:dyDescent="0.25">
      <c r="A1418" t="s">
        <v>11731</v>
      </c>
      <c r="B1418" t="s">
        <v>7378</v>
      </c>
      <c r="C1418" t="s">
        <v>3843</v>
      </c>
      <c r="D1418" t="s">
        <v>21</v>
      </c>
      <c r="F1418" t="s">
        <v>1319</v>
      </c>
      <c r="G1418" t="s">
        <v>23</v>
      </c>
      <c r="H1418" t="s">
        <v>346</v>
      </c>
      <c r="I1418" t="s">
        <v>3843</v>
      </c>
      <c r="J1418" t="s">
        <v>3844</v>
      </c>
      <c r="K1418" t="s">
        <v>3845</v>
      </c>
      <c r="L1418" t="s">
        <v>3846</v>
      </c>
      <c r="M1418" t="s">
        <v>1442</v>
      </c>
      <c r="N1418" t="b">
        <v>1</v>
      </c>
      <c r="O1418" t="s">
        <v>9816</v>
      </c>
      <c r="P1418" t="s">
        <v>21</v>
      </c>
      <c r="R1418" t="s">
        <v>346</v>
      </c>
      <c r="U1418" t="s">
        <v>347</v>
      </c>
      <c r="V1418" t="s">
        <v>347</v>
      </c>
      <c r="W1418" t="s">
        <v>59</v>
      </c>
    </row>
    <row r="1419" spans="1:26" x14ac:dyDescent="0.25">
      <c r="A1419" t="s">
        <v>11305</v>
      </c>
      <c r="B1419" t="s">
        <v>9944</v>
      </c>
      <c r="C1419" t="s">
        <v>44</v>
      </c>
      <c r="D1419" t="s">
        <v>21</v>
      </c>
      <c r="F1419" t="s">
        <v>6354</v>
      </c>
      <c r="I1419" t="s">
        <v>44</v>
      </c>
      <c r="J1419" t="s">
        <v>44</v>
      </c>
      <c r="K1419" t="s">
        <v>45</v>
      </c>
      <c r="L1419" t="s">
        <v>6355</v>
      </c>
      <c r="M1419" t="s">
        <v>47</v>
      </c>
      <c r="N1419" t="b">
        <v>1</v>
      </c>
      <c r="O1419" t="s">
        <v>11826</v>
      </c>
      <c r="P1419" t="s">
        <v>48</v>
      </c>
      <c r="W1419" t="s">
        <v>31</v>
      </c>
    </row>
    <row r="1420" spans="1:26" x14ac:dyDescent="0.25">
      <c r="A1420" t="s">
        <v>11721</v>
      </c>
      <c r="B1420" t="s">
        <v>9461</v>
      </c>
      <c r="C1420" t="s">
        <v>326</v>
      </c>
      <c r="D1420" t="s">
        <v>21</v>
      </c>
      <c r="F1420" t="s">
        <v>4659</v>
      </c>
      <c r="I1420" t="s">
        <v>326</v>
      </c>
      <c r="J1420" t="s">
        <v>50</v>
      </c>
      <c r="K1420" t="s">
        <v>327</v>
      </c>
      <c r="L1420" t="s">
        <v>1163</v>
      </c>
      <c r="M1420" t="s">
        <v>329</v>
      </c>
      <c r="N1420" t="b">
        <v>1</v>
      </c>
      <c r="O1420" t="s">
        <v>11953</v>
      </c>
      <c r="P1420" t="s">
        <v>48</v>
      </c>
      <c r="R1420" t="s">
        <v>4659</v>
      </c>
      <c r="U1420" t="s">
        <v>4660</v>
      </c>
      <c r="V1420" t="s">
        <v>4660</v>
      </c>
      <c r="W1420" t="s">
        <v>59</v>
      </c>
    </row>
    <row r="1421" spans="1:26" x14ac:dyDescent="0.25">
      <c r="A1421" t="s">
        <v>10741</v>
      </c>
      <c r="B1421" t="s">
        <v>9272</v>
      </c>
      <c r="C1421" t="s">
        <v>3945</v>
      </c>
      <c r="D1421" t="s">
        <v>21</v>
      </c>
      <c r="F1421" t="s">
        <v>3944</v>
      </c>
      <c r="I1421" t="s">
        <v>3945</v>
      </c>
      <c r="J1421" t="s">
        <v>3945</v>
      </c>
      <c r="K1421" t="s">
        <v>3946</v>
      </c>
      <c r="L1421" t="s">
        <v>3947</v>
      </c>
      <c r="M1421" t="s">
        <v>53</v>
      </c>
      <c r="N1421" t="b">
        <v>1</v>
      </c>
      <c r="O1421" t="s">
        <v>9885</v>
      </c>
      <c r="P1421" t="s">
        <v>21</v>
      </c>
      <c r="R1421" t="s">
        <v>1240</v>
      </c>
      <c r="U1421" t="s">
        <v>1241</v>
      </c>
      <c r="V1421" t="s">
        <v>1241</v>
      </c>
      <c r="W1421" t="s">
        <v>31</v>
      </c>
      <c r="Y1421" t="s">
        <v>3948</v>
      </c>
    </row>
    <row r="1422" spans="1:26" x14ac:dyDescent="0.25">
      <c r="A1422" t="s">
        <v>10900</v>
      </c>
      <c r="B1422" t="s">
        <v>9467</v>
      </c>
      <c r="C1422" t="s">
        <v>4660</v>
      </c>
      <c r="D1422" t="s">
        <v>21</v>
      </c>
      <c r="F1422" t="s">
        <v>4486</v>
      </c>
      <c r="I1422" t="s">
        <v>4660</v>
      </c>
      <c r="J1422" t="s">
        <v>4660</v>
      </c>
      <c r="K1422" t="s">
        <v>4678</v>
      </c>
      <c r="L1422" t="s">
        <v>4679</v>
      </c>
      <c r="M1422" t="s">
        <v>2044</v>
      </c>
      <c r="N1422" t="b">
        <v>1</v>
      </c>
      <c r="O1422" t="s">
        <v>11869</v>
      </c>
      <c r="P1422" t="s">
        <v>156</v>
      </c>
      <c r="R1422" t="s">
        <v>1598</v>
      </c>
      <c r="U1422" t="s">
        <v>579</v>
      </c>
      <c r="V1422" t="s">
        <v>579</v>
      </c>
      <c r="W1422" t="s">
        <v>31</v>
      </c>
    </row>
    <row r="1423" spans="1:26" x14ac:dyDescent="0.25">
      <c r="A1423" t="str">
        <f>VLOOKUP(B1423,geraniumwfosp_export[[name]:[rhakhis_wfo]],7,FALSE)</f>
        <v>wfo-1000088820</v>
      </c>
      <c r="B1423" t="s">
        <v>9412</v>
      </c>
      <c r="C1423" t="s">
        <v>8209</v>
      </c>
      <c r="D1423" t="s">
        <v>21</v>
      </c>
      <c r="F1423" t="s">
        <v>4486</v>
      </c>
      <c r="I1423" t="s">
        <v>4487</v>
      </c>
      <c r="J1423" t="s">
        <v>103</v>
      </c>
      <c r="K1423" t="s">
        <v>104</v>
      </c>
      <c r="L1423" t="s">
        <v>4488</v>
      </c>
      <c r="M1423" t="s">
        <v>106</v>
      </c>
      <c r="N1423" t="b">
        <v>1</v>
      </c>
      <c r="O1423" t="s">
        <v>11959</v>
      </c>
      <c r="P1423" t="s">
        <v>156</v>
      </c>
      <c r="W1423" t="s">
        <v>59</v>
      </c>
      <c r="Y1423" t="s">
        <v>150</v>
      </c>
    </row>
    <row r="1424" spans="1:26" x14ac:dyDescent="0.25">
      <c r="A1424" t="s">
        <v>11798</v>
      </c>
      <c r="B1424" t="s">
        <v>10105</v>
      </c>
      <c r="C1424" t="s">
        <v>8102</v>
      </c>
      <c r="D1424" t="s">
        <v>21</v>
      </c>
      <c r="F1424" t="s">
        <v>6852</v>
      </c>
      <c r="I1424" t="s">
        <v>3565</v>
      </c>
      <c r="J1424" t="s">
        <v>3566</v>
      </c>
      <c r="K1424" t="s">
        <v>3567</v>
      </c>
      <c r="L1424" t="s">
        <v>6853</v>
      </c>
      <c r="M1424" t="s">
        <v>3569</v>
      </c>
      <c r="N1424" t="b">
        <v>1</v>
      </c>
      <c r="O1424" t="s">
        <v>8656</v>
      </c>
      <c r="P1424" t="s">
        <v>21</v>
      </c>
      <c r="R1424" t="s">
        <v>109</v>
      </c>
      <c r="U1424" t="s">
        <v>270</v>
      </c>
      <c r="V1424" t="s">
        <v>270</v>
      </c>
      <c r="W1424" t="s">
        <v>31</v>
      </c>
      <c r="Z1424" t="s">
        <v>6854</v>
      </c>
    </row>
    <row r="1425" spans="1:26" x14ac:dyDescent="0.25">
      <c r="A1425" t="s">
        <v>11250</v>
      </c>
      <c r="B1425" t="s">
        <v>9878</v>
      </c>
      <c r="C1425" t="s">
        <v>7828</v>
      </c>
      <c r="D1425" t="s">
        <v>21</v>
      </c>
      <c r="F1425" t="s">
        <v>4906</v>
      </c>
      <c r="I1425" t="s">
        <v>202</v>
      </c>
      <c r="J1425" t="s">
        <v>203</v>
      </c>
      <c r="K1425" t="s">
        <v>204</v>
      </c>
      <c r="L1425" t="s">
        <v>6160</v>
      </c>
      <c r="M1425" t="s">
        <v>1442</v>
      </c>
      <c r="N1425" t="b">
        <v>0</v>
      </c>
      <c r="O1425" t="s">
        <v>12053</v>
      </c>
      <c r="P1425" t="s">
        <v>21</v>
      </c>
      <c r="R1425" t="s">
        <v>695</v>
      </c>
      <c r="S1425" t="s">
        <v>316</v>
      </c>
      <c r="T1425" t="s">
        <v>4906</v>
      </c>
      <c r="U1425" t="s">
        <v>7828</v>
      </c>
      <c r="V1425" t="s">
        <v>202</v>
      </c>
      <c r="W1425" t="s">
        <v>59</v>
      </c>
      <c r="Z1425" t="s">
        <v>6161</v>
      </c>
    </row>
    <row r="1426" spans="1:26" x14ac:dyDescent="0.25">
      <c r="A1426" t="s">
        <v>10523</v>
      </c>
      <c r="B1426" t="s">
        <v>9062</v>
      </c>
      <c r="C1426" t="s">
        <v>7846</v>
      </c>
      <c r="D1426" t="s">
        <v>21</v>
      </c>
      <c r="F1426" t="s">
        <v>2806</v>
      </c>
      <c r="I1426" t="s">
        <v>661</v>
      </c>
      <c r="J1426" t="s">
        <v>662</v>
      </c>
      <c r="K1426" t="s">
        <v>723</v>
      </c>
      <c r="L1426" t="s">
        <v>2807</v>
      </c>
      <c r="M1426" t="s">
        <v>725</v>
      </c>
      <c r="N1426" t="b">
        <v>0</v>
      </c>
      <c r="O1426" t="s">
        <v>9062</v>
      </c>
      <c r="P1426" t="s">
        <v>21</v>
      </c>
      <c r="R1426" t="s">
        <v>2806</v>
      </c>
      <c r="U1426" t="s">
        <v>7846</v>
      </c>
      <c r="V1426" t="s">
        <v>661</v>
      </c>
      <c r="W1426" t="s">
        <v>97</v>
      </c>
      <c r="Z1426" t="s">
        <v>2808</v>
      </c>
    </row>
    <row r="1427" spans="1:26" x14ac:dyDescent="0.25">
      <c r="A1427" t="s">
        <v>11741</v>
      </c>
      <c r="B1427" t="s">
        <v>9645</v>
      </c>
      <c r="C1427" t="s">
        <v>326</v>
      </c>
      <c r="D1427" t="s">
        <v>21</v>
      </c>
      <c r="F1427" t="s">
        <v>5156</v>
      </c>
      <c r="I1427" t="s">
        <v>326</v>
      </c>
      <c r="J1427" t="s">
        <v>50</v>
      </c>
      <c r="K1427" t="s">
        <v>327</v>
      </c>
      <c r="L1427" t="s">
        <v>750</v>
      </c>
      <c r="M1427" t="s">
        <v>329</v>
      </c>
      <c r="N1427" t="b">
        <v>1</v>
      </c>
      <c r="O1427" t="s">
        <v>11979</v>
      </c>
      <c r="P1427" t="s">
        <v>48</v>
      </c>
      <c r="Q1427" t="s">
        <v>209</v>
      </c>
      <c r="R1427" t="s">
        <v>5156</v>
      </c>
      <c r="U1427" t="s">
        <v>271</v>
      </c>
      <c r="V1427" t="s">
        <v>271</v>
      </c>
      <c r="W1427" t="s">
        <v>59</v>
      </c>
    </row>
    <row r="1428" spans="1:26" x14ac:dyDescent="0.25">
      <c r="A1428" t="s">
        <v>10735</v>
      </c>
      <c r="B1428" t="s">
        <v>9267</v>
      </c>
      <c r="C1428" t="s">
        <v>656</v>
      </c>
      <c r="D1428" t="s">
        <v>21</v>
      </c>
      <c r="F1428" t="s">
        <v>3903</v>
      </c>
      <c r="I1428" t="s">
        <v>656</v>
      </c>
      <c r="J1428" t="s">
        <v>656</v>
      </c>
      <c r="K1428" t="s">
        <v>657</v>
      </c>
      <c r="L1428" t="s">
        <v>3904</v>
      </c>
      <c r="M1428" t="s">
        <v>659</v>
      </c>
      <c r="N1428" t="b">
        <v>0</v>
      </c>
      <c r="O1428" t="s">
        <v>9267</v>
      </c>
      <c r="P1428" t="s">
        <v>21</v>
      </c>
      <c r="R1428" t="s">
        <v>3903</v>
      </c>
      <c r="U1428" t="s">
        <v>656</v>
      </c>
      <c r="V1428" t="s">
        <v>656</v>
      </c>
      <c r="W1428" t="s">
        <v>97</v>
      </c>
      <c r="Z1428" t="s">
        <v>3905</v>
      </c>
    </row>
    <row r="1429" spans="1:26" x14ac:dyDescent="0.25">
      <c r="A1429" t="str">
        <f>VLOOKUP(B1429,geraniumwfosp_export[[name]:[rhakhis_wfo]],7,FALSE)</f>
        <v>wfo-0000700949</v>
      </c>
      <c r="B1429" t="s">
        <v>10084</v>
      </c>
      <c r="C1429" t="s">
        <v>4191</v>
      </c>
      <c r="D1429" t="s">
        <v>21</v>
      </c>
      <c r="F1429" t="s">
        <v>6062</v>
      </c>
      <c r="I1429" t="s">
        <v>4191</v>
      </c>
      <c r="J1429" t="s">
        <v>4192</v>
      </c>
      <c r="K1429" t="s">
        <v>6799</v>
      </c>
      <c r="L1429" t="s">
        <v>6800</v>
      </c>
      <c r="M1429" t="s">
        <v>869</v>
      </c>
      <c r="N1429" t="b">
        <v>1</v>
      </c>
      <c r="O1429" t="s">
        <v>8937</v>
      </c>
      <c r="P1429" t="s">
        <v>21</v>
      </c>
      <c r="R1429" t="s">
        <v>1942</v>
      </c>
      <c r="U1429" t="s">
        <v>1947</v>
      </c>
      <c r="V1429" t="s">
        <v>1947</v>
      </c>
      <c r="W1429" t="s">
        <v>31</v>
      </c>
      <c r="Z1429" t="s">
        <v>6801</v>
      </c>
    </row>
    <row r="1430" spans="1:26" x14ac:dyDescent="0.25">
      <c r="A1430" t="str">
        <f>VLOOKUP(B1430,geraniumwfosp_export[[name]:[rhakhis_wfo]],7,FALSE)</f>
        <v>wfo-1000088626</v>
      </c>
      <c r="B1430" t="s">
        <v>9327</v>
      </c>
      <c r="C1430" t="s">
        <v>4191</v>
      </c>
      <c r="D1430" t="s">
        <v>21</v>
      </c>
      <c r="F1430" t="s">
        <v>4190</v>
      </c>
      <c r="I1430" t="s">
        <v>4191</v>
      </c>
      <c r="J1430" t="s">
        <v>4192</v>
      </c>
      <c r="K1430" t="s">
        <v>4193</v>
      </c>
      <c r="L1430" t="s">
        <v>4194</v>
      </c>
      <c r="M1430" t="s">
        <v>4195</v>
      </c>
      <c r="N1430" t="b">
        <v>1</v>
      </c>
      <c r="O1430" t="s">
        <v>8937</v>
      </c>
      <c r="P1430" t="s">
        <v>21</v>
      </c>
      <c r="R1430" t="s">
        <v>1942</v>
      </c>
      <c r="U1430" t="s">
        <v>1947</v>
      </c>
      <c r="V1430" t="s">
        <v>1947</v>
      </c>
      <c r="W1430" t="s">
        <v>31</v>
      </c>
      <c r="Y1430" t="s">
        <v>4196</v>
      </c>
    </row>
    <row r="1431" spans="1:26" x14ac:dyDescent="0.25">
      <c r="A1431" t="s">
        <v>11514</v>
      </c>
      <c r="B1431" t="s">
        <v>9331</v>
      </c>
      <c r="C1431" t="s">
        <v>4209</v>
      </c>
      <c r="D1431" t="s">
        <v>21</v>
      </c>
      <c r="F1431" t="s">
        <v>1134</v>
      </c>
      <c r="I1431" t="s">
        <v>4209</v>
      </c>
      <c r="J1431" t="s">
        <v>1457</v>
      </c>
      <c r="K1431" t="s">
        <v>1458</v>
      </c>
      <c r="L1431" t="s">
        <v>4210</v>
      </c>
      <c r="M1431" t="s">
        <v>1354</v>
      </c>
      <c r="N1431" t="b">
        <v>1</v>
      </c>
      <c r="O1431" t="s">
        <v>11851</v>
      </c>
      <c r="P1431" t="s">
        <v>21</v>
      </c>
      <c r="R1431" t="s">
        <v>1134</v>
      </c>
      <c r="U1431" t="s">
        <v>1135</v>
      </c>
      <c r="V1431" t="s">
        <v>1135</v>
      </c>
      <c r="W1431" t="s">
        <v>97</v>
      </c>
      <c r="Z1431" t="s">
        <v>4211</v>
      </c>
    </row>
    <row r="1432" spans="1:26" x14ac:dyDescent="0.25">
      <c r="A1432" t="s">
        <v>12842</v>
      </c>
      <c r="B1432" t="s">
        <v>7322</v>
      </c>
      <c r="C1432" t="s">
        <v>3439</v>
      </c>
      <c r="D1432" t="s">
        <v>21</v>
      </c>
      <c r="F1432" t="s">
        <v>2376</v>
      </c>
      <c r="G1432" t="s">
        <v>23</v>
      </c>
      <c r="H1432" t="s">
        <v>3438</v>
      </c>
      <c r="I1432" t="s">
        <v>3439</v>
      </c>
      <c r="J1432" t="s">
        <v>313</v>
      </c>
      <c r="K1432" t="s">
        <v>314</v>
      </c>
      <c r="L1432" t="s">
        <v>132</v>
      </c>
      <c r="M1432" t="s">
        <v>315</v>
      </c>
      <c r="N1432" t="b">
        <v>1</v>
      </c>
      <c r="O1432" t="s">
        <v>9206</v>
      </c>
      <c r="P1432" t="s">
        <v>21</v>
      </c>
      <c r="R1432" t="s">
        <v>2376</v>
      </c>
      <c r="U1432" t="s">
        <v>66</v>
      </c>
      <c r="V1432" t="s">
        <v>66</v>
      </c>
      <c r="W1432" t="s">
        <v>31</v>
      </c>
    </row>
    <row r="1433" spans="1:26" x14ac:dyDescent="0.25">
      <c r="A1433" t="s">
        <v>11646</v>
      </c>
      <c r="B1433" t="s">
        <v>8294</v>
      </c>
      <c r="C1433" t="s">
        <v>7840</v>
      </c>
      <c r="D1433" t="s">
        <v>21</v>
      </c>
      <c r="F1433" t="s">
        <v>1134</v>
      </c>
      <c r="G1433" t="s">
        <v>23</v>
      </c>
      <c r="H1433" t="s">
        <v>1415</v>
      </c>
      <c r="I1433" t="s">
        <v>419</v>
      </c>
      <c r="J1433" t="s">
        <v>103</v>
      </c>
      <c r="K1433" t="s">
        <v>104</v>
      </c>
      <c r="L1433" t="s">
        <v>1416</v>
      </c>
      <c r="M1433" t="s">
        <v>106</v>
      </c>
      <c r="N1433" t="b">
        <v>1</v>
      </c>
      <c r="O1433" t="s">
        <v>8906</v>
      </c>
      <c r="P1433" t="s">
        <v>21</v>
      </c>
      <c r="R1433" t="s">
        <v>1362</v>
      </c>
      <c r="U1433" t="s">
        <v>1417</v>
      </c>
      <c r="V1433" t="s">
        <v>1417</v>
      </c>
      <c r="W1433" t="s">
        <v>31</v>
      </c>
      <c r="Z1433" t="s">
        <v>1418</v>
      </c>
    </row>
    <row r="1434" spans="1:26" x14ac:dyDescent="0.25">
      <c r="A1434" t="s">
        <v>11466</v>
      </c>
      <c r="B1434" t="s">
        <v>8639</v>
      </c>
      <c r="C1434" t="s">
        <v>8093</v>
      </c>
      <c r="D1434" t="s">
        <v>21</v>
      </c>
      <c r="F1434" t="s">
        <v>1134</v>
      </c>
      <c r="G1434" t="s">
        <v>23</v>
      </c>
      <c r="H1434" t="s">
        <v>452</v>
      </c>
      <c r="I1434" t="s">
        <v>6985</v>
      </c>
      <c r="J1434" t="s">
        <v>6985</v>
      </c>
      <c r="K1434" t="s">
        <v>1205</v>
      </c>
      <c r="L1434" t="s">
        <v>6986</v>
      </c>
      <c r="M1434" t="s">
        <v>6987</v>
      </c>
      <c r="N1434" t="b">
        <v>1</v>
      </c>
      <c r="O1434" t="s">
        <v>11851</v>
      </c>
      <c r="P1434" t="s">
        <v>21</v>
      </c>
      <c r="R1434" t="s">
        <v>1134</v>
      </c>
      <c r="U1434" t="s">
        <v>1135</v>
      </c>
      <c r="V1434" t="s">
        <v>1135</v>
      </c>
      <c r="W1434" t="s">
        <v>31</v>
      </c>
      <c r="Z1434" t="s">
        <v>6988</v>
      </c>
    </row>
    <row r="1435" spans="1:26" x14ac:dyDescent="0.25">
      <c r="A1435" t="s">
        <v>12843</v>
      </c>
      <c r="B1435" t="s">
        <v>8286</v>
      </c>
      <c r="C1435" t="s">
        <v>8153</v>
      </c>
      <c r="D1435" t="s">
        <v>21</v>
      </c>
      <c r="F1435" t="s">
        <v>1134</v>
      </c>
      <c r="G1435" t="s">
        <v>23</v>
      </c>
      <c r="H1435" t="s">
        <v>381</v>
      </c>
      <c r="I1435" t="s">
        <v>933</v>
      </c>
      <c r="J1435" t="s">
        <v>103</v>
      </c>
      <c r="K1435" t="s">
        <v>104</v>
      </c>
      <c r="L1435" t="s">
        <v>934</v>
      </c>
      <c r="M1435" t="s">
        <v>106</v>
      </c>
      <c r="N1435" t="b">
        <v>1</v>
      </c>
      <c r="O1435" t="s">
        <v>8743</v>
      </c>
      <c r="P1435" t="s">
        <v>21</v>
      </c>
      <c r="R1435" t="s">
        <v>572</v>
      </c>
      <c r="U1435" t="s">
        <v>573</v>
      </c>
      <c r="V1435" t="s">
        <v>573</v>
      </c>
      <c r="W1435" t="s">
        <v>31</v>
      </c>
      <c r="Y1435" t="s">
        <v>320</v>
      </c>
    </row>
    <row r="1436" spans="1:26" x14ac:dyDescent="0.25">
      <c r="A1436" t="s">
        <v>11647</v>
      </c>
      <c r="B1436" t="s">
        <v>8295</v>
      </c>
      <c r="C1436" t="s">
        <v>7840</v>
      </c>
      <c r="D1436" t="s">
        <v>21</v>
      </c>
      <c r="F1436" t="s">
        <v>1134</v>
      </c>
      <c r="G1436" t="s">
        <v>23</v>
      </c>
      <c r="H1436" t="s">
        <v>1419</v>
      </c>
      <c r="I1436" t="s">
        <v>419</v>
      </c>
      <c r="J1436" t="s">
        <v>103</v>
      </c>
      <c r="K1436" t="s">
        <v>104</v>
      </c>
      <c r="L1436" t="s">
        <v>1420</v>
      </c>
      <c r="M1436" t="s">
        <v>106</v>
      </c>
      <c r="N1436" t="b">
        <v>1</v>
      </c>
      <c r="O1436" t="s">
        <v>8906</v>
      </c>
      <c r="P1436" t="s">
        <v>21</v>
      </c>
      <c r="R1436" t="s">
        <v>1362</v>
      </c>
      <c r="U1436" t="s">
        <v>1417</v>
      </c>
      <c r="V1436" t="s">
        <v>1417</v>
      </c>
      <c r="W1436" t="s">
        <v>31</v>
      </c>
      <c r="Z1436" t="s">
        <v>1421</v>
      </c>
    </row>
    <row r="1437" spans="1:26" x14ac:dyDescent="0.25">
      <c r="A1437" t="s">
        <v>11648</v>
      </c>
      <c r="B1437" t="s">
        <v>8365</v>
      </c>
      <c r="C1437" t="s">
        <v>7840</v>
      </c>
      <c r="D1437" t="s">
        <v>21</v>
      </c>
      <c r="F1437" t="s">
        <v>1134</v>
      </c>
      <c r="G1437" t="s">
        <v>23</v>
      </c>
      <c r="H1437" t="s">
        <v>3006</v>
      </c>
      <c r="I1437" t="s">
        <v>419</v>
      </c>
      <c r="J1437" t="s">
        <v>103</v>
      </c>
      <c r="K1437" t="s">
        <v>104</v>
      </c>
      <c r="L1437" t="s">
        <v>1416</v>
      </c>
      <c r="M1437" t="s">
        <v>106</v>
      </c>
      <c r="N1437" t="b">
        <v>1</v>
      </c>
      <c r="O1437" t="s">
        <v>11851</v>
      </c>
      <c r="P1437" t="s">
        <v>21</v>
      </c>
      <c r="R1437" t="s">
        <v>1134</v>
      </c>
      <c r="U1437" t="s">
        <v>1135</v>
      </c>
      <c r="V1437" t="s">
        <v>1135</v>
      </c>
      <c r="W1437" t="s">
        <v>31</v>
      </c>
      <c r="Z1437" t="s">
        <v>3007</v>
      </c>
    </row>
    <row r="1438" spans="1:26" x14ac:dyDescent="0.25">
      <c r="A1438" t="s">
        <v>12844</v>
      </c>
      <c r="B1438" t="s">
        <v>7292</v>
      </c>
      <c r="C1438" t="s">
        <v>3156</v>
      </c>
      <c r="D1438" t="s">
        <v>21</v>
      </c>
      <c r="F1438" t="s">
        <v>1134</v>
      </c>
      <c r="G1438" t="s">
        <v>23</v>
      </c>
      <c r="H1438" t="s">
        <v>1577</v>
      </c>
      <c r="I1438" t="s">
        <v>3156</v>
      </c>
      <c r="J1438" t="s">
        <v>3157</v>
      </c>
      <c r="K1438" t="s">
        <v>489</v>
      </c>
      <c r="L1438" t="s">
        <v>3158</v>
      </c>
      <c r="M1438" t="s">
        <v>1324</v>
      </c>
      <c r="N1438" t="b">
        <v>0</v>
      </c>
      <c r="O1438" t="s">
        <v>8906</v>
      </c>
      <c r="P1438" t="s">
        <v>21</v>
      </c>
      <c r="R1438" t="s">
        <v>1362</v>
      </c>
      <c r="U1438" t="s">
        <v>1417</v>
      </c>
      <c r="V1438" t="s">
        <v>1417</v>
      </c>
      <c r="W1438" t="s">
        <v>31</v>
      </c>
    </row>
    <row r="1439" spans="1:26" x14ac:dyDescent="0.25">
      <c r="A1439" t="s">
        <v>10492</v>
      </c>
      <c r="B1439" t="s">
        <v>9025</v>
      </c>
      <c r="C1439" t="s">
        <v>2593</v>
      </c>
      <c r="D1439" t="s">
        <v>21</v>
      </c>
      <c r="F1439" t="s">
        <v>1570</v>
      </c>
      <c r="I1439" t="s">
        <v>2593</v>
      </c>
      <c r="J1439" t="s">
        <v>2593</v>
      </c>
      <c r="K1439" t="s">
        <v>1352</v>
      </c>
      <c r="L1439" t="s">
        <v>2594</v>
      </c>
      <c r="M1439" t="s">
        <v>485</v>
      </c>
      <c r="N1439" t="b">
        <v>0</v>
      </c>
      <c r="O1439" t="s">
        <v>8712</v>
      </c>
      <c r="P1439" t="s">
        <v>21</v>
      </c>
      <c r="R1439" t="s">
        <v>421</v>
      </c>
      <c r="U1439" t="s">
        <v>164</v>
      </c>
      <c r="V1439" t="s">
        <v>164</v>
      </c>
      <c r="W1439" t="s">
        <v>31</v>
      </c>
      <c r="Z1439" t="s">
        <v>2595</v>
      </c>
    </row>
    <row r="1440" spans="1:26" x14ac:dyDescent="0.25">
      <c r="A1440" t="s">
        <v>11004</v>
      </c>
      <c r="B1440" t="s">
        <v>9592</v>
      </c>
      <c r="C1440" t="s">
        <v>66</v>
      </c>
      <c r="D1440" t="s">
        <v>21</v>
      </c>
      <c r="F1440" t="s">
        <v>1046</v>
      </c>
      <c r="I1440" t="s">
        <v>66</v>
      </c>
      <c r="J1440" t="s">
        <v>66</v>
      </c>
      <c r="K1440" t="s">
        <v>272</v>
      </c>
      <c r="L1440" t="s">
        <v>1409</v>
      </c>
      <c r="M1440" t="s">
        <v>471</v>
      </c>
      <c r="N1440" t="b">
        <v>1</v>
      </c>
      <c r="O1440" t="s">
        <v>11969</v>
      </c>
      <c r="P1440" t="s">
        <v>48</v>
      </c>
      <c r="R1440" t="s">
        <v>1046</v>
      </c>
      <c r="U1440" t="s">
        <v>618</v>
      </c>
      <c r="V1440" t="s">
        <v>618</v>
      </c>
      <c r="W1440" t="s">
        <v>59</v>
      </c>
      <c r="Z1440" t="s">
        <v>2606</v>
      </c>
    </row>
    <row r="1441" spans="1:26" x14ac:dyDescent="0.25">
      <c r="A1441" t="s">
        <v>11649</v>
      </c>
      <c r="B1441" t="s">
        <v>8366</v>
      </c>
      <c r="C1441" t="s">
        <v>7840</v>
      </c>
      <c r="D1441" t="s">
        <v>21</v>
      </c>
      <c r="F1441" t="s">
        <v>1134</v>
      </c>
      <c r="G1441" t="s">
        <v>23</v>
      </c>
      <c r="H1441" t="s">
        <v>1128</v>
      </c>
      <c r="I1441" t="s">
        <v>419</v>
      </c>
      <c r="J1441" t="s">
        <v>103</v>
      </c>
      <c r="K1441" t="s">
        <v>104</v>
      </c>
      <c r="L1441" t="s">
        <v>1416</v>
      </c>
      <c r="M1441" t="s">
        <v>106</v>
      </c>
      <c r="N1441" t="b">
        <v>1</v>
      </c>
      <c r="O1441" t="s">
        <v>11851</v>
      </c>
      <c r="P1441" t="s">
        <v>21</v>
      </c>
      <c r="R1441" t="s">
        <v>1134</v>
      </c>
      <c r="U1441" t="s">
        <v>1135</v>
      </c>
      <c r="V1441" t="s">
        <v>1135</v>
      </c>
      <c r="W1441" t="s">
        <v>31</v>
      </c>
      <c r="Z1441" t="s">
        <v>3008</v>
      </c>
    </row>
    <row r="1442" spans="1:26" x14ac:dyDescent="0.25">
      <c r="A1442" t="s">
        <v>11434</v>
      </c>
      <c r="B1442" t="s">
        <v>10112</v>
      </c>
      <c r="C1442" t="s">
        <v>1585</v>
      </c>
      <c r="D1442" t="s">
        <v>21</v>
      </c>
      <c r="F1442" t="s">
        <v>5479</v>
      </c>
      <c r="I1442" t="s">
        <v>134</v>
      </c>
      <c r="J1442" t="s">
        <v>134</v>
      </c>
      <c r="K1442" t="s">
        <v>780</v>
      </c>
      <c r="L1442" t="s">
        <v>6862</v>
      </c>
      <c r="M1442" t="s">
        <v>598</v>
      </c>
      <c r="N1442" t="b">
        <v>1</v>
      </c>
      <c r="O1442" t="s">
        <v>11969</v>
      </c>
      <c r="P1442" t="s">
        <v>48</v>
      </c>
      <c r="R1442" t="s">
        <v>1046</v>
      </c>
      <c r="U1442" t="s">
        <v>618</v>
      </c>
      <c r="V1442" t="s">
        <v>618</v>
      </c>
      <c r="W1442" t="s">
        <v>59</v>
      </c>
    </row>
    <row r="1443" spans="1:26" x14ac:dyDescent="0.25">
      <c r="A1443" t="s">
        <v>11082</v>
      </c>
      <c r="B1443" t="s">
        <v>9688</v>
      </c>
      <c r="C1443" t="s">
        <v>55</v>
      </c>
      <c r="D1443" t="s">
        <v>21</v>
      </c>
      <c r="F1443" t="s">
        <v>5479</v>
      </c>
      <c r="I1443" t="s">
        <v>55</v>
      </c>
      <c r="J1443" t="s">
        <v>55</v>
      </c>
      <c r="K1443" t="s">
        <v>1413</v>
      </c>
      <c r="L1443" t="s">
        <v>57</v>
      </c>
      <c r="M1443" t="s">
        <v>58</v>
      </c>
      <c r="N1443" t="b">
        <v>1</v>
      </c>
      <c r="O1443" t="s">
        <v>11983</v>
      </c>
      <c r="P1443" t="s">
        <v>48</v>
      </c>
      <c r="U1443" t="s">
        <v>4660</v>
      </c>
      <c r="V1443" t="s">
        <v>4660</v>
      </c>
      <c r="W1443" t="s">
        <v>31</v>
      </c>
    </row>
    <row r="1444" spans="1:26" x14ac:dyDescent="0.25">
      <c r="A1444" t="s">
        <v>10281</v>
      </c>
      <c r="B1444" t="s">
        <v>8764</v>
      </c>
      <c r="C1444" t="s">
        <v>7852</v>
      </c>
      <c r="D1444" t="s">
        <v>21</v>
      </c>
      <c r="F1444" t="s">
        <v>1041</v>
      </c>
      <c r="I1444" t="s">
        <v>588</v>
      </c>
      <c r="J1444" t="s">
        <v>1042</v>
      </c>
      <c r="K1444" t="s">
        <v>1043</v>
      </c>
      <c r="L1444" t="s">
        <v>1044</v>
      </c>
      <c r="M1444" t="s">
        <v>1045</v>
      </c>
      <c r="N1444" t="b">
        <v>1</v>
      </c>
      <c r="O1444" t="s">
        <v>11848</v>
      </c>
      <c r="P1444" t="s">
        <v>48</v>
      </c>
      <c r="R1444" t="s">
        <v>1046</v>
      </c>
      <c r="W1444" t="s">
        <v>31</v>
      </c>
    </row>
    <row r="1445" spans="1:26" x14ac:dyDescent="0.25">
      <c r="A1445" t="s">
        <v>11730</v>
      </c>
      <c r="B1445" t="s">
        <v>9251</v>
      </c>
      <c r="C1445" t="s">
        <v>7961</v>
      </c>
      <c r="D1445" t="s">
        <v>21</v>
      </c>
      <c r="F1445" t="s">
        <v>3808</v>
      </c>
      <c r="I1445" t="s">
        <v>3809</v>
      </c>
      <c r="J1445" t="s">
        <v>3810</v>
      </c>
      <c r="K1445" t="s">
        <v>3811</v>
      </c>
      <c r="L1445" t="s">
        <v>3812</v>
      </c>
      <c r="M1445" t="s">
        <v>765</v>
      </c>
      <c r="N1445" t="b">
        <v>0</v>
      </c>
      <c r="O1445" t="s">
        <v>8796</v>
      </c>
      <c r="P1445" t="s">
        <v>21</v>
      </c>
      <c r="R1445" t="s">
        <v>173</v>
      </c>
      <c r="U1445" t="s">
        <v>66</v>
      </c>
      <c r="V1445" t="s">
        <v>66</v>
      </c>
      <c r="W1445" t="s">
        <v>31</v>
      </c>
      <c r="Z1445" t="s">
        <v>3813</v>
      </c>
    </row>
    <row r="1446" spans="1:26" x14ac:dyDescent="0.25">
      <c r="A1446" t="s">
        <v>11427</v>
      </c>
      <c r="B1446" t="s">
        <v>10098</v>
      </c>
      <c r="C1446" t="s">
        <v>7844</v>
      </c>
      <c r="D1446" t="s">
        <v>21</v>
      </c>
      <c r="F1446" t="s">
        <v>6835</v>
      </c>
      <c r="I1446" t="s">
        <v>607</v>
      </c>
      <c r="J1446" t="s">
        <v>607</v>
      </c>
      <c r="K1446" t="s">
        <v>608</v>
      </c>
      <c r="L1446" t="s">
        <v>715</v>
      </c>
      <c r="M1446" t="s">
        <v>610</v>
      </c>
      <c r="N1446" t="b">
        <v>1</v>
      </c>
      <c r="O1446" t="s">
        <v>12081</v>
      </c>
      <c r="P1446" t="s">
        <v>48</v>
      </c>
      <c r="R1446" t="s">
        <v>6835</v>
      </c>
      <c r="U1446" t="s">
        <v>12037</v>
      </c>
      <c r="V1446" t="s">
        <v>1269</v>
      </c>
      <c r="W1446" t="s">
        <v>59</v>
      </c>
    </row>
    <row r="1447" spans="1:26" x14ac:dyDescent="0.25">
      <c r="A1447" t="s">
        <v>10481</v>
      </c>
      <c r="B1447" t="s">
        <v>9009</v>
      </c>
      <c r="C1447" t="s">
        <v>7863</v>
      </c>
      <c r="D1447" t="s">
        <v>21</v>
      </c>
      <c r="F1447" t="s">
        <v>2513</v>
      </c>
      <c r="I1447" t="s">
        <v>1234</v>
      </c>
      <c r="J1447" t="s">
        <v>2514</v>
      </c>
      <c r="K1447" t="s">
        <v>357</v>
      </c>
      <c r="L1447" t="s">
        <v>2515</v>
      </c>
      <c r="M1447" t="s">
        <v>2416</v>
      </c>
      <c r="N1447" t="b">
        <v>0</v>
      </c>
      <c r="O1447" t="s">
        <v>9474</v>
      </c>
      <c r="P1447" t="s">
        <v>21</v>
      </c>
      <c r="R1447" t="s">
        <v>1319</v>
      </c>
      <c r="U1447" t="s">
        <v>93</v>
      </c>
      <c r="V1447" t="s">
        <v>93</v>
      </c>
      <c r="W1447" t="s">
        <v>31</v>
      </c>
      <c r="Z1447" t="s">
        <v>2516</v>
      </c>
    </row>
    <row r="1448" spans="1:26" x14ac:dyDescent="0.25">
      <c r="A1448" t="str">
        <f>VLOOKUP(B1448,geraniumwfosp_export[[name]:[rhakhis_wfo]],7,FALSE)</f>
        <v>wfo-0000700965</v>
      </c>
      <c r="B1448" t="s">
        <v>9089</v>
      </c>
      <c r="C1448" t="s">
        <v>3002</v>
      </c>
      <c r="D1448" t="s">
        <v>21</v>
      </c>
      <c r="F1448" t="s">
        <v>3001</v>
      </c>
      <c r="I1448" t="s">
        <v>3002</v>
      </c>
      <c r="J1448" t="s">
        <v>3003</v>
      </c>
      <c r="K1448" t="s">
        <v>3004</v>
      </c>
      <c r="L1448" t="s">
        <v>457</v>
      </c>
      <c r="M1448" t="s">
        <v>133</v>
      </c>
      <c r="N1448" t="b">
        <v>1</v>
      </c>
      <c r="O1448" t="s">
        <v>8786</v>
      </c>
      <c r="P1448" t="s">
        <v>21</v>
      </c>
      <c r="R1448" t="s">
        <v>1197</v>
      </c>
      <c r="U1448" t="s">
        <v>1198</v>
      </c>
      <c r="V1448" t="s">
        <v>1198</v>
      </c>
      <c r="W1448" t="s">
        <v>31</v>
      </c>
      <c r="Z1448" t="s">
        <v>3005</v>
      </c>
    </row>
    <row r="1449" spans="1:26" x14ac:dyDescent="0.25">
      <c r="A1449" t="s">
        <v>11576</v>
      </c>
      <c r="B1449" t="s">
        <v>8395</v>
      </c>
      <c r="C1449" t="s">
        <v>7948</v>
      </c>
      <c r="D1449" t="s">
        <v>21</v>
      </c>
      <c r="F1449" t="s">
        <v>2486</v>
      </c>
      <c r="G1449" t="s">
        <v>81</v>
      </c>
      <c r="H1449" t="s">
        <v>452</v>
      </c>
      <c r="I1449" t="s">
        <v>3544</v>
      </c>
      <c r="J1449" t="s">
        <v>2488</v>
      </c>
      <c r="K1449" t="s">
        <v>1322</v>
      </c>
      <c r="L1449" t="s">
        <v>2724</v>
      </c>
      <c r="M1449" t="s">
        <v>2490</v>
      </c>
      <c r="N1449" t="b">
        <v>0</v>
      </c>
      <c r="O1449" t="s">
        <v>9719</v>
      </c>
      <c r="P1449" t="s">
        <v>21</v>
      </c>
      <c r="R1449" t="s">
        <v>1528</v>
      </c>
      <c r="U1449" t="s">
        <v>734</v>
      </c>
      <c r="V1449" t="s">
        <v>734</v>
      </c>
      <c r="W1449" t="s">
        <v>31</v>
      </c>
    </row>
    <row r="1450" spans="1:26" x14ac:dyDescent="0.25">
      <c r="A1450" t="s">
        <v>11575</v>
      </c>
      <c r="B1450" t="s">
        <v>8429</v>
      </c>
      <c r="C1450" t="s">
        <v>7971</v>
      </c>
      <c r="D1450" t="s">
        <v>21</v>
      </c>
      <c r="F1450" t="s">
        <v>2486</v>
      </c>
      <c r="G1450" t="s">
        <v>81</v>
      </c>
      <c r="H1450" t="s">
        <v>4039</v>
      </c>
      <c r="I1450" t="s">
        <v>4056</v>
      </c>
      <c r="J1450" t="s">
        <v>2488</v>
      </c>
      <c r="K1450" t="s">
        <v>1322</v>
      </c>
      <c r="L1450" t="s">
        <v>2724</v>
      </c>
      <c r="M1450" t="s">
        <v>2490</v>
      </c>
      <c r="N1450" t="b">
        <v>0</v>
      </c>
      <c r="O1450" t="s">
        <v>9719</v>
      </c>
      <c r="P1450" t="s">
        <v>21</v>
      </c>
      <c r="R1450" t="s">
        <v>1528</v>
      </c>
      <c r="U1450" t="s">
        <v>734</v>
      </c>
      <c r="V1450" t="s">
        <v>734</v>
      </c>
      <c r="W1450" t="s">
        <v>31</v>
      </c>
    </row>
    <row r="1451" spans="1:26" x14ac:dyDescent="0.25">
      <c r="A1451" t="str">
        <f>VLOOKUP(B1451,geraniumwfosp_export[[name]:[rhakhis_wfo]],7,FALSE)</f>
        <v>wfo-0000700966</v>
      </c>
      <c r="B1451" t="s">
        <v>9318</v>
      </c>
      <c r="C1451" t="s">
        <v>734</v>
      </c>
      <c r="D1451" t="s">
        <v>21</v>
      </c>
      <c r="F1451" t="s">
        <v>2486</v>
      </c>
      <c r="I1451" t="s">
        <v>734</v>
      </c>
      <c r="J1451" t="s">
        <v>734</v>
      </c>
      <c r="K1451" t="s">
        <v>1150</v>
      </c>
      <c r="L1451" t="s">
        <v>4164</v>
      </c>
      <c r="M1451" t="s">
        <v>315</v>
      </c>
      <c r="N1451" t="b">
        <v>1</v>
      </c>
      <c r="O1451" t="s">
        <v>9719</v>
      </c>
      <c r="P1451" t="s">
        <v>21</v>
      </c>
      <c r="R1451" t="s">
        <v>1528</v>
      </c>
      <c r="U1451" t="s">
        <v>734</v>
      </c>
      <c r="V1451" t="s">
        <v>734</v>
      </c>
      <c r="W1451" t="s">
        <v>31</v>
      </c>
      <c r="Y1451" t="s">
        <v>4165</v>
      </c>
      <c r="Z1451" t="s">
        <v>4166</v>
      </c>
    </row>
    <row r="1452" spans="1:26" x14ac:dyDescent="0.25">
      <c r="A1452" t="s">
        <v>12845</v>
      </c>
      <c r="B1452" t="s">
        <v>7581</v>
      </c>
      <c r="C1452" t="s">
        <v>44</v>
      </c>
      <c r="D1452" t="s">
        <v>21</v>
      </c>
      <c r="F1452" t="s">
        <v>1046</v>
      </c>
      <c r="G1452" t="s">
        <v>23</v>
      </c>
      <c r="H1452" t="s">
        <v>2566</v>
      </c>
      <c r="I1452" t="s">
        <v>44</v>
      </c>
      <c r="J1452" t="s">
        <v>44</v>
      </c>
      <c r="K1452" t="s">
        <v>45</v>
      </c>
      <c r="L1452" t="s">
        <v>5463</v>
      </c>
      <c r="M1452" t="s">
        <v>47</v>
      </c>
      <c r="N1452" t="b">
        <v>1</v>
      </c>
      <c r="O1452" t="s">
        <v>11969</v>
      </c>
      <c r="P1452" t="s">
        <v>48</v>
      </c>
      <c r="R1452" t="s">
        <v>1046</v>
      </c>
      <c r="U1452" t="s">
        <v>618</v>
      </c>
      <c r="V1452" t="s">
        <v>618</v>
      </c>
      <c r="W1452" t="s">
        <v>31</v>
      </c>
    </row>
    <row r="1453" spans="1:26" x14ac:dyDescent="0.25">
      <c r="A1453" t="s">
        <v>11577</v>
      </c>
      <c r="B1453" t="s">
        <v>7243</v>
      </c>
      <c r="C1453" t="s">
        <v>2488</v>
      </c>
      <c r="D1453" t="s">
        <v>21</v>
      </c>
      <c r="F1453" t="s">
        <v>2486</v>
      </c>
      <c r="G1453" t="s">
        <v>23</v>
      </c>
      <c r="H1453" t="s">
        <v>101</v>
      </c>
      <c r="I1453" t="s">
        <v>2488</v>
      </c>
      <c r="J1453" t="s">
        <v>2488</v>
      </c>
      <c r="K1453" t="s">
        <v>1322</v>
      </c>
      <c r="L1453" t="s">
        <v>2724</v>
      </c>
      <c r="M1453" t="s">
        <v>2490</v>
      </c>
      <c r="N1453" t="b">
        <v>1</v>
      </c>
      <c r="O1453" t="s">
        <v>9719</v>
      </c>
      <c r="P1453" t="s">
        <v>21</v>
      </c>
      <c r="R1453" t="s">
        <v>1528</v>
      </c>
      <c r="U1453" t="s">
        <v>734</v>
      </c>
      <c r="V1453" t="s">
        <v>734</v>
      </c>
      <c r="W1453" t="s">
        <v>31</v>
      </c>
      <c r="Z1453" t="s">
        <v>2725</v>
      </c>
    </row>
    <row r="1454" spans="1:26" x14ac:dyDescent="0.25">
      <c r="A1454" t="s">
        <v>11656</v>
      </c>
      <c r="B1454" t="s">
        <v>8809</v>
      </c>
      <c r="C1454" t="s">
        <v>1337</v>
      </c>
      <c r="D1454" t="s">
        <v>21</v>
      </c>
      <c r="F1454" t="s">
        <v>1336</v>
      </c>
      <c r="I1454" t="s">
        <v>1337</v>
      </c>
      <c r="J1454" t="s">
        <v>1338</v>
      </c>
      <c r="K1454" t="s">
        <v>1339</v>
      </c>
      <c r="L1454" t="s">
        <v>1340</v>
      </c>
      <c r="M1454" t="s">
        <v>368</v>
      </c>
      <c r="N1454" t="b">
        <v>1</v>
      </c>
      <c r="O1454" t="s">
        <v>9539</v>
      </c>
      <c r="P1454" t="s">
        <v>21</v>
      </c>
      <c r="R1454" t="s">
        <v>1341</v>
      </c>
      <c r="U1454" t="s">
        <v>130</v>
      </c>
      <c r="V1454" t="s">
        <v>130</v>
      </c>
      <c r="W1454" t="s">
        <v>31</v>
      </c>
      <c r="Z1454" t="s">
        <v>1342</v>
      </c>
    </row>
    <row r="1455" spans="1:26" x14ac:dyDescent="0.25">
      <c r="A1455" t="s">
        <v>10785</v>
      </c>
      <c r="B1455" t="s">
        <v>9326</v>
      </c>
      <c r="C1455" t="s">
        <v>677</v>
      </c>
      <c r="D1455" t="s">
        <v>21</v>
      </c>
      <c r="F1455" t="s">
        <v>676</v>
      </c>
      <c r="I1455" t="s">
        <v>677</v>
      </c>
      <c r="J1455" t="s">
        <v>677</v>
      </c>
      <c r="K1455" t="s">
        <v>4187</v>
      </c>
      <c r="L1455" t="s">
        <v>4188</v>
      </c>
      <c r="M1455" t="s">
        <v>79</v>
      </c>
      <c r="N1455" t="b">
        <v>1</v>
      </c>
      <c r="O1455" t="s">
        <v>9326</v>
      </c>
      <c r="P1455" t="s">
        <v>21</v>
      </c>
      <c r="R1455" t="s">
        <v>676</v>
      </c>
      <c r="U1455" t="s">
        <v>677</v>
      </c>
      <c r="V1455" t="s">
        <v>677</v>
      </c>
      <c r="W1455" t="s">
        <v>97</v>
      </c>
      <c r="Z1455" t="s">
        <v>4189</v>
      </c>
    </row>
    <row r="1456" spans="1:26" x14ac:dyDescent="0.25">
      <c r="A1456" t="s">
        <v>10852</v>
      </c>
      <c r="B1456" t="s">
        <v>9406</v>
      </c>
      <c r="C1456" t="s">
        <v>4461</v>
      </c>
      <c r="D1456" t="s">
        <v>21</v>
      </c>
      <c r="F1456" t="s">
        <v>2318</v>
      </c>
      <c r="I1456" t="s">
        <v>4461</v>
      </c>
      <c r="J1456" t="s">
        <v>1760</v>
      </c>
      <c r="K1456" t="s">
        <v>1919</v>
      </c>
      <c r="L1456" t="s">
        <v>4462</v>
      </c>
      <c r="M1456" t="s">
        <v>3805</v>
      </c>
      <c r="N1456" t="b">
        <v>0</v>
      </c>
      <c r="O1456" t="s">
        <v>8840</v>
      </c>
      <c r="P1456" t="s">
        <v>21</v>
      </c>
      <c r="R1456" t="s">
        <v>674</v>
      </c>
      <c r="U1456" t="s">
        <v>683</v>
      </c>
      <c r="V1456" t="s">
        <v>683</v>
      </c>
      <c r="W1456" t="s">
        <v>31</v>
      </c>
      <c r="Y1456" t="s">
        <v>4463</v>
      </c>
    </row>
    <row r="1457" spans="1:26" x14ac:dyDescent="0.25">
      <c r="A1457" t="s">
        <v>10719</v>
      </c>
      <c r="B1457" t="s">
        <v>9254</v>
      </c>
      <c r="C1457" t="s">
        <v>668</v>
      </c>
      <c r="D1457" t="s">
        <v>21</v>
      </c>
      <c r="F1457" t="s">
        <v>2318</v>
      </c>
      <c r="I1457" t="s">
        <v>668</v>
      </c>
      <c r="J1457" t="s">
        <v>668</v>
      </c>
      <c r="K1457" t="s">
        <v>669</v>
      </c>
      <c r="L1457" t="s">
        <v>3839</v>
      </c>
      <c r="M1457" t="s">
        <v>671</v>
      </c>
      <c r="N1457" t="b">
        <v>1</v>
      </c>
      <c r="O1457" t="s">
        <v>8738</v>
      </c>
      <c r="P1457" t="s">
        <v>21</v>
      </c>
      <c r="R1457" t="s">
        <v>688</v>
      </c>
      <c r="U1457" t="s">
        <v>1585</v>
      </c>
      <c r="V1457" t="s">
        <v>134</v>
      </c>
      <c r="W1457" t="s">
        <v>31</v>
      </c>
      <c r="Z1457" t="s">
        <v>3840</v>
      </c>
    </row>
    <row r="1458" spans="1:26" x14ac:dyDescent="0.25">
      <c r="A1458" t="s">
        <v>10328</v>
      </c>
      <c r="B1458" t="s">
        <v>8825</v>
      </c>
      <c r="C1458" t="s">
        <v>7828</v>
      </c>
      <c r="D1458" t="s">
        <v>21</v>
      </c>
      <c r="F1458" t="s">
        <v>1437</v>
      </c>
      <c r="I1458" t="s">
        <v>202</v>
      </c>
      <c r="J1458" t="s">
        <v>203</v>
      </c>
      <c r="K1458" t="s">
        <v>204</v>
      </c>
      <c r="L1458" t="s">
        <v>205</v>
      </c>
      <c r="M1458" t="s">
        <v>206</v>
      </c>
      <c r="N1458" t="b">
        <v>0</v>
      </c>
      <c r="O1458" t="s">
        <v>9419</v>
      </c>
      <c r="P1458" t="s">
        <v>21</v>
      </c>
      <c r="R1458" t="s">
        <v>1438</v>
      </c>
      <c r="U1458" t="s">
        <v>1014</v>
      </c>
      <c r="V1458" t="s">
        <v>1014</v>
      </c>
      <c r="W1458" t="s">
        <v>31</v>
      </c>
      <c r="Z1458" t="s">
        <v>1439</v>
      </c>
    </row>
    <row r="1459" spans="1:26" x14ac:dyDescent="0.25">
      <c r="A1459" t="str">
        <f>VLOOKUP(B1459,geraniumwfosp_export[[name]:[rhakhis_wfo]],7,FALSE)</f>
        <v>wfo-0001417381</v>
      </c>
      <c r="B1459" t="s">
        <v>9325</v>
      </c>
      <c r="C1459" t="s">
        <v>7975</v>
      </c>
      <c r="D1459" t="s">
        <v>21</v>
      </c>
      <c r="F1459" t="s">
        <v>4185</v>
      </c>
      <c r="I1459" t="s">
        <v>4186</v>
      </c>
      <c r="J1459" t="s">
        <v>103</v>
      </c>
      <c r="K1459" t="s">
        <v>104</v>
      </c>
      <c r="L1459" t="s">
        <v>2302</v>
      </c>
      <c r="M1459" t="s">
        <v>106</v>
      </c>
      <c r="N1459" t="b">
        <v>1</v>
      </c>
      <c r="O1459" t="s">
        <v>11498</v>
      </c>
      <c r="P1459" t="s">
        <v>21</v>
      </c>
      <c r="R1459" t="s">
        <v>1651</v>
      </c>
      <c r="U1459" t="s">
        <v>8143</v>
      </c>
      <c r="V1459" t="s">
        <v>1654</v>
      </c>
      <c r="W1459" t="s">
        <v>31</v>
      </c>
      <c r="Y1459" t="s">
        <v>320</v>
      </c>
    </row>
    <row r="1460" spans="1:26" x14ac:dyDescent="0.25">
      <c r="A1460" t="s">
        <v>10504</v>
      </c>
      <c r="B1460" t="s">
        <v>9038</v>
      </c>
      <c r="C1460" t="s">
        <v>7868</v>
      </c>
      <c r="D1460" t="s">
        <v>21</v>
      </c>
      <c r="F1460" t="s">
        <v>2664</v>
      </c>
      <c r="I1460" t="s">
        <v>1312</v>
      </c>
      <c r="J1460" t="s">
        <v>1312</v>
      </c>
      <c r="K1460" t="s">
        <v>583</v>
      </c>
      <c r="L1460" t="s">
        <v>2665</v>
      </c>
      <c r="M1460" t="s">
        <v>1314</v>
      </c>
      <c r="N1460" t="b">
        <v>0</v>
      </c>
      <c r="O1460" t="s">
        <v>9038</v>
      </c>
      <c r="P1460" t="s">
        <v>21</v>
      </c>
      <c r="R1460" t="s">
        <v>2664</v>
      </c>
      <c r="U1460" t="s">
        <v>7868</v>
      </c>
      <c r="V1460" t="s">
        <v>1312</v>
      </c>
      <c r="W1460" t="s">
        <v>97</v>
      </c>
      <c r="Z1460" t="s">
        <v>2666</v>
      </c>
    </row>
    <row r="1461" spans="1:26" x14ac:dyDescent="0.25">
      <c r="A1461" t="s">
        <v>10827</v>
      </c>
      <c r="B1461" t="s">
        <v>9383</v>
      </c>
      <c r="C1461" t="s">
        <v>3126</v>
      </c>
      <c r="D1461" t="s">
        <v>21</v>
      </c>
      <c r="F1461" t="s">
        <v>2277</v>
      </c>
      <c r="I1461" t="s">
        <v>3126</v>
      </c>
      <c r="J1461" t="s">
        <v>3126</v>
      </c>
      <c r="K1461" t="s">
        <v>4348</v>
      </c>
      <c r="L1461" t="s">
        <v>1348</v>
      </c>
      <c r="M1461" t="s">
        <v>1556</v>
      </c>
      <c r="N1461" t="b">
        <v>1</v>
      </c>
      <c r="O1461" t="s">
        <v>9383</v>
      </c>
      <c r="P1461" t="s">
        <v>21</v>
      </c>
      <c r="R1461" t="s">
        <v>2277</v>
      </c>
      <c r="U1461" t="s">
        <v>3126</v>
      </c>
      <c r="V1461" t="s">
        <v>3126</v>
      </c>
      <c r="W1461" t="s">
        <v>97</v>
      </c>
      <c r="Z1461" t="s">
        <v>4388</v>
      </c>
    </row>
    <row r="1462" spans="1:26" x14ac:dyDescent="0.25">
      <c r="A1462" t="s">
        <v>11574</v>
      </c>
      <c r="B1462" t="s">
        <v>7219</v>
      </c>
      <c r="C1462" t="s">
        <v>2487</v>
      </c>
      <c r="D1462" t="s">
        <v>21</v>
      </c>
      <c r="F1462" t="s">
        <v>2486</v>
      </c>
      <c r="G1462" t="s">
        <v>23</v>
      </c>
      <c r="H1462" t="s">
        <v>1891</v>
      </c>
      <c r="I1462" t="s">
        <v>2487</v>
      </c>
      <c r="J1462" t="s">
        <v>2488</v>
      </c>
      <c r="K1462" t="s">
        <v>1322</v>
      </c>
      <c r="L1462" t="s">
        <v>2489</v>
      </c>
      <c r="M1462" t="s">
        <v>2490</v>
      </c>
      <c r="N1462" t="b">
        <v>0</v>
      </c>
      <c r="O1462" t="s">
        <v>9471</v>
      </c>
      <c r="P1462" t="s">
        <v>21</v>
      </c>
      <c r="R1462" t="s">
        <v>836</v>
      </c>
      <c r="U1462" t="s">
        <v>837</v>
      </c>
      <c r="V1462" t="s">
        <v>837</v>
      </c>
      <c r="W1462" t="s">
        <v>31</v>
      </c>
    </row>
    <row r="1463" spans="1:26" x14ac:dyDescent="0.25">
      <c r="A1463" t="s">
        <v>10441</v>
      </c>
      <c r="B1463" t="s">
        <v>7197</v>
      </c>
      <c r="C1463" t="s">
        <v>264</v>
      </c>
      <c r="D1463" t="s">
        <v>21</v>
      </c>
      <c r="F1463" t="s">
        <v>2277</v>
      </c>
      <c r="G1463" t="s">
        <v>23</v>
      </c>
      <c r="H1463" t="s">
        <v>544</v>
      </c>
      <c r="I1463" t="s">
        <v>264</v>
      </c>
      <c r="J1463" t="s">
        <v>264</v>
      </c>
      <c r="K1463" t="s">
        <v>702</v>
      </c>
      <c r="L1463" t="s">
        <v>703</v>
      </c>
      <c r="M1463" t="s">
        <v>309</v>
      </c>
      <c r="N1463" t="b">
        <v>1</v>
      </c>
      <c r="O1463" t="s">
        <v>8753</v>
      </c>
      <c r="P1463" t="s">
        <v>21</v>
      </c>
      <c r="R1463" t="s">
        <v>982</v>
      </c>
      <c r="U1463" t="s">
        <v>7828</v>
      </c>
      <c r="V1463" t="s">
        <v>202</v>
      </c>
      <c r="W1463" t="s">
        <v>31</v>
      </c>
      <c r="Z1463" t="s">
        <v>2278</v>
      </c>
    </row>
    <row r="1464" spans="1:26" x14ac:dyDescent="0.25">
      <c r="A1464" t="s">
        <v>10802</v>
      </c>
      <c r="B1464" t="s">
        <v>9354</v>
      </c>
      <c r="C1464" t="s">
        <v>1585</v>
      </c>
      <c r="D1464" t="s">
        <v>21</v>
      </c>
      <c r="F1464" t="s">
        <v>1099</v>
      </c>
      <c r="I1464" t="s">
        <v>134</v>
      </c>
      <c r="J1464" t="s">
        <v>134</v>
      </c>
      <c r="K1464" t="s">
        <v>2425</v>
      </c>
      <c r="L1464" t="s">
        <v>2426</v>
      </c>
      <c r="M1464" t="s">
        <v>671</v>
      </c>
      <c r="N1464" t="b">
        <v>1</v>
      </c>
      <c r="O1464" t="s">
        <v>11936</v>
      </c>
      <c r="P1464" t="s">
        <v>48</v>
      </c>
      <c r="R1464" t="s">
        <v>1099</v>
      </c>
      <c r="U1464" t="s">
        <v>4288</v>
      </c>
      <c r="V1464" t="s">
        <v>4288</v>
      </c>
      <c r="W1464" t="s">
        <v>59</v>
      </c>
    </row>
    <row r="1465" spans="1:26" x14ac:dyDescent="0.25">
      <c r="A1465" t="s">
        <v>11447</v>
      </c>
      <c r="B1465" t="s">
        <v>10132</v>
      </c>
      <c r="C1465" t="s">
        <v>7864</v>
      </c>
      <c r="D1465" t="s">
        <v>21</v>
      </c>
      <c r="F1465" t="s">
        <v>1897</v>
      </c>
      <c r="I1465" t="s">
        <v>797</v>
      </c>
      <c r="J1465" t="s">
        <v>1255</v>
      </c>
      <c r="K1465" t="s">
        <v>1256</v>
      </c>
      <c r="L1465" t="s">
        <v>6921</v>
      </c>
      <c r="M1465" t="s">
        <v>1258</v>
      </c>
      <c r="N1465" t="b">
        <v>1</v>
      </c>
      <c r="O1465" t="s">
        <v>9588</v>
      </c>
      <c r="P1465" t="s">
        <v>21</v>
      </c>
      <c r="R1465" t="s">
        <v>795</v>
      </c>
      <c r="U1465" t="s">
        <v>7864</v>
      </c>
      <c r="V1465" t="s">
        <v>797</v>
      </c>
      <c r="W1465" t="s">
        <v>31</v>
      </c>
      <c r="Z1465" t="s">
        <v>6922</v>
      </c>
    </row>
    <row r="1466" spans="1:26" x14ac:dyDescent="0.25">
      <c r="A1466" t="s">
        <v>10289</v>
      </c>
      <c r="B1466" t="s">
        <v>8772</v>
      </c>
      <c r="C1466" t="s">
        <v>146</v>
      </c>
      <c r="D1466" t="s">
        <v>21</v>
      </c>
      <c r="F1466" t="s">
        <v>1097</v>
      </c>
      <c r="I1466" t="s">
        <v>146</v>
      </c>
      <c r="J1466" t="s">
        <v>146</v>
      </c>
      <c r="K1466" t="s">
        <v>147</v>
      </c>
      <c r="L1466" t="s">
        <v>1098</v>
      </c>
      <c r="M1466" t="s">
        <v>149</v>
      </c>
      <c r="N1466" t="b">
        <v>1</v>
      </c>
      <c r="O1466" t="s">
        <v>12059</v>
      </c>
      <c r="P1466" t="s">
        <v>48</v>
      </c>
      <c r="R1466" t="s">
        <v>1099</v>
      </c>
      <c r="U1466" t="s">
        <v>12036</v>
      </c>
      <c r="V1466" t="s">
        <v>1100</v>
      </c>
      <c r="W1466" t="s">
        <v>31</v>
      </c>
    </row>
    <row r="1467" spans="1:26" x14ac:dyDescent="0.25">
      <c r="A1467" t="s">
        <v>12100</v>
      </c>
      <c r="B1467" t="s">
        <v>8772</v>
      </c>
      <c r="C1467" t="s">
        <v>146</v>
      </c>
      <c r="D1467" t="s">
        <v>21</v>
      </c>
      <c r="F1467" t="s">
        <v>1097</v>
      </c>
      <c r="I1467" t="s">
        <v>146</v>
      </c>
      <c r="J1467" t="s">
        <v>146</v>
      </c>
      <c r="K1467" t="s">
        <v>147</v>
      </c>
      <c r="L1467" t="s">
        <v>148</v>
      </c>
      <c r="M1467" t="s">
        <v>149</v>
      </c>
      <c r="N1467" t="b">
        <v>1</v>
      </c>
      <c r="O1467" t="s">
        <v>12059</v>
      </c>
      <c r="P1467" t="s">
        <v>48</v>
      </c>
      <c r="R1467" t="s">
        <v>1099</v>
      </c>
      <c r="U1467" t="s">
        <v>12036</v>
      </c>
      <c r="V1467" t="s">
        <v>1100</v>
      </c>
      <c r="W1467" t="s">
        <v>31</v>
      </c>
      <c r="Y1467" t="s">
        <v>150</v>
      </c>
    </row>
    <row r="1468" spans="1:26" x14ac:dyDescent="0.25">
      <c r="A1468" t="s">
        <v>10990</v>
      </c>
      <c r="B1468" t="s">
        <v>9578</v>
      </c>
      <c r="C1468" t="s">
        <v>44</v>
      </c>
      <c r="D1468" t="s">
        <v>21</v>
      </c>
      <c r="F1468" t="s">
        <v>5087</v>
      </c>
      <c r="I1468" t="s">
        <v>44</v>
      </c>
      <c r="J1468" t="s">
        <v>44</v>
      </c>
      <c r="K1468" t="s">
        <v>159</v>
      </c>
      <c r="L1468" t="s">
        <v>5088</v>
      </c>
      <c r="M1468" t="s">
        <v>171</v>
      </c>
      <c r="N1468" t="b">
        <v>1</v>
      </c>
      <c r="O1468" t="s">
        <v>11965</v>
      </c>
      <c r="P1468" t="s">
        <v>48</v>
      </c>
      <c r="R1468" t="s">
        <v>5089</v>
      </c>
      <c r="U1468" t="s">
        <v>594</v>
      </c>
      <c r="V1468" t="s">
        <v>594</v>
      </c>
      <c r="W1468" t="s">
        <v>31</v>
      </c>
    </row>
    <row r="1469" spans="1:26" x14ac:dyDescent="0.25">
      <c r="A1469" t="s">
        <v>10989</v>
      </c>
      <c r="B1469" t="s">
        <v>9577</v>
      </c>
      <c r="C1469" t="s">
        <v>1585</v>
      </c>
      <c r="D1469" t="s">
        <v>21</v>
      </c>
      <c r="F1469" t="s">
        <v>5085</v>
      </c>
      <c r="I1469" t="s">
        <v>134</v>
      </c>
      <c r="J1469" t="s">
        <v>134</v>
      </c>
      <c r="K1469" t="s">
        <v>780</v>
      </c>
      <c r="L1469" t="s">
        <v>5086</v>
      </c>
      <c r="M1469" t="s">
        <v>598</v>
      </c>
      <c r="N1469" t="b">
        <v>1</v>
      </c>
      <c r="O1469" t="s">
        <v>12073</v>
      </c>
      <c r="P1469" t="s">
        <v>48</v>
      </c>
      <c r="R1469" t="s">
        <v>5085</v>
      </c>
      <c r="U1469" t="s">
        <v>12041</v>
      </c>
      <c r="V1469" t="s">
        <v>3290</v>
      </c>
      <c r="W1469" t="s">
        <v>59</v>
      </c>
    </row>
    <row r="1470" spans="1:26" x14ac:dyDescent="0.25">
      <c r="A1470" t="s">
        <v>10739</v>
      </c>
      <c r="B1470" t="s">
        <v>9270</v>
      </c>
      <c r="C1470" t="s">
        <v>809</v>
      </c>
      <c r="D1470" t="s">
        <v>21</v>
      </c>
      <c r="E1470" t="s">
        <v>209</v>
      </c>
      <c r="F1470" t="s">
        <v>3936</v>
      </c>
      <c r="I1470" t="s">
        <v>809</v>
      </c>
      <c r="J1470" t="s">
        <v>809</v>
      </c>
      <c r="K1470" t="s">
        <v>2716</v>
      </c>
      <c r="L1470" t="s">
        <v>3937</v>
      </c>
      <c r="M1470" t="s">
        <v>1314</v>
      </c>
      <c r="N1470" t="b">
        <v>1</v>
      </c>
      <c r="O1470" t="s">
        <v>9270</v>
      </c>
      <c r="P1470" t="s">
        <v>21</v>
      </c>
      <c r="Q1470" t="s">
        <v>209</v>
      </c>
      <c r="R1470" t="s">
        <v>3936</v>
      </c>
      <c r="U1470" t="s">
        <v>809</v>
      </c>
      <c r="V1470" t="s">
        <v>809</v>
      </c>
      <c r="W1470" t="s">
        <v>214</v>
      </c>
      <c r="X1470" t="s">
        <v>3938</v>
      </c>
      <c r="Z1470" t="s">
        <v>3939</v>
      </c>
    </row>
    <row r="1471" spans="1:26" x14ac:dyDescent="0.25">
      <c r="A1471" t="s">
        <v>10515</v>
      </c>
      <c r="B1471" t="s">
        <v>9051</v>
      </c>
      <c r="C1471" t="s">
        <v>44</v>
      </c>
      <c r="D1471" t="s">
        <v>21</v>
      </c>
      <c r="F1471" t="s">
        <v>2749</v>
      </c>
      <c r="I1471" t="s">
        <v>44</v>
      </c>
      <c r="J1471" t="s">
        <v>44</v>
      </c>
      <c r="K1471" t="s">
        <v>45</v>
      </c>
      <c r="L1471" t="s">
        <v>2750</v>
      </c>
      <c r="M1471" t="s">
        <v>47</v>
      </c>
      <c r="N1471" t="b">
        <v>1</v>
      </c>
      <c r="O1471" t="s">
        <v>11890</v>
      </c>
      <c r="P1471" t="s">
        <v>48</v>
      </c>
      <c r="Q1471" t="s">
        <v>209</v>
      </c>
      <c r="R1471" t="s">
        <v>2751</v>
      </c>
      <c r="U1471" t="s">
        <v>271</v>
      </c>
      <c r="V1471" t="s">
        <v>271</v>
      </c>
      <c r="W1471" t="s">
        <v>31</v>
      </c>
    </row>
    <row r="1472" spans="1:26" x14ac:dyDescent="0.25">
      <c r="A1472" t="str">
        <f>VLOOKUP(B1472,geraniumwfosp_export[[name]:[rhakhis_wfo]],7,FALSE)</f>
        <v>wfo-1000088821</v>
      </c>
      <c r="B1472" t="s">
        <v>9173</v>
      </c>
      <c r="C1472" t="s">
        <v>7837</v>
      </c>
      <c r="D1472" t="s">
        <v>21</v>
      </c>
      <c r="F1472" t="s">
        <v>2749</v>
      </c>
      <c r="I1472" t="s">
        <v>401</v>
      </c>
      <c r="J1472" t="s">
        <v>401</v>
      </c>
      <c r="K1472" t="s">
        <v>402</v>
      </c>
      <c r="L1472" t="s">
        <v>3440</v>
      </c>
      <c r="M1472" t="s">
        <v>47</v>
      </c>
      <c r="N1472" t="b">
        <v>1</v>
      </c>
      <c r="O1472" t="s">
        <v>11826</v>
      </c>
      <c r="P1472" t="s">
        <v>48</v>
      </c>
      <c r="W1472" t="s">
        <v>31</v>
      </c>
    </row>
    <row r="1473" spans="1:26" x14ac:dyDescent="0.25">
      <c r="A1473" t="s">
        <v>11635</v>
      </c>
      <c r="B1473" t="s">
        <v>8746</v>
      </c>
      <c r="C1473" t="s">
        <v>8098</v>
      </c>
      <c r="D1473" t="s">
        <v>21</v>
      </c>
      <c r="F1473" t="s">
        <v>952</v>
      </c>
      <c r="I1473" t="s">
        <v>953</v>
      </c>
      <c r="J1473" t="s">
        <v>50</v>
      </c>
      <c r="K1473" t="s">
        <v>327</v>
      </c>
      <c r="L1473" t="s">
        <v>954</v>
      </c>
      <c r="M1473" t="s">
        <v>329</v>
      </c>
      <c r="N1473" t="b">
        <v>1</v>
      </c>
      <c r="O1473" t="s">
        <v>12057</v>
      </c>
      <c r="P1473" t="s">
        <v>156</v>
      </c>
      <c r="R1473" t="s">
        <v>952</v>
      </c>
      <c r="U1473" t="s">
        <v>7849</v>
      </c>
      <c r="V1473" t="s">
        <v>884</v>
      </c>
      <c r="W1473" t="s">
        <v>59</v>
      </c>
    </row>
    <row r="1474" spans="1:26" x14ac:dyDescent="0.25">
      <c r="A1474" t="s">
        <v>10905</v>
      </c>
      <c r="B1474" t="s">
        <v>9472</v>
      </c>
      <c r="C1474" t="s">
        <v>8003</v>
      </c>
      <c r="D1474" t="s">
        <v>21</v>
      </c>
      <c r="F1474" t="s">
        <v>4588</v>
      </c>
      <c r="I1474" t="s">
        <v>4694</v>
      </c>
      <c r="J1474" t="s">
        <v>4695</v>
      </c>
      <c r="K1474" t="s">
        <v>4696</v>
      </c>
      <c r="L1474" t="s">
        <v>4697</v>
      </c>
      <c r="M1474" t="s">
        <v>3304</v>
      </c>
      <c r="N1474" t="b">
        <v>1</v>
      </c>
      <c r="O1474" t="s">
        <v>8961</v>
      </c>
      <c r="P1474" t="s">
        <v>21</v>
      </c>
      <c r="R1474" t="s">
        <v>2304</v>
      </c>
      <c r="U1474" t="s">
        <v>683</v>
      </c>
      <c r="V1474" t="s">
        <v>683</v>
      </c>
      <c r="W1474" t="s">
        <v>31</v>
      </c>
      <c r="Z1474" t="s">
        <v>4698</v>
      </c>
    </row>
    <row r="1475" spans="1:26" x14ac:dyDescent="0.25">
      <c r="A1475" t="s">
        <v>10337</v>
      </c>
      <c r="B1475" t="s">
        <v>8837</v>
      </c>
      <c r="C1475" t="s">
        <v>7828</v>
      </c>
      <c r="D1475" t="s">
        <v>21</v>
      </c>
      <c r="F1475" t="s">
        <v>1515</v>
      </c>
      <c r="I1475" t="s">
        <v>202</v>
      </c>
      <c r="J1475" t="s">
        <v>203</v>
      </c>
      <c r="K1475" t="s">
        <v>1510</v>
      </c>
      <c r="L1475" t="s">
        <v>1516</v>
      </c>
      <c r="M1475" t="s">
        <v>905</v>
      </c>
      <c r="N1475" t="b">
        <v>0</v>
      </c>
      <c r="O1475" t="s">
        <v>10008</v>
      </c>
      <c r="P1475" t="s">
        <v>21</v>
      </c>
      <c r="R1475" t="s">
        <v>1517</v>
      </c>
      <c r="U1475" t="s">
        <v>461</v>
      </c>
      <c r="V1475" t="s">
        <v>461</v>
      </c>
      <c r="W1475" t="s">
        <v>31</v>
      </c>
      <c r="Z1475" t="s">
        <v>1518</v>
      </c>
    </row>
    <row r="1476" spans="1:26" x14ac:dyDescent="0.25">
      <c r="A1476" t="s">
        <v>10675</v>
      </c>
      <c r="B1476" t="s">
        <v>9214</v>
      </c>
      <c r="C1476" t="s">
        <v>44</v>
      </c>
      <c r="D1476" t="s">
        <v>21</v>
      </c>
      <c r="F1476" t="s">
        <v>3616</v>
      </c>
      <c r="I1476" t="s">
        <v>44</v>
      </c>
      <c r="J1476" t="s">
        <v>44</v>
      </c>
      <c r="K1476" t="s">
        <v>45</v>
      </c>
      <c r="L1476" t="s">
        <v>3617</v>
      </c>
      <c r="M1476" t="s">
        <v>47</v>
      </c>
      <c r="N1476" t="b">
        <v>1</v>
      </c>
      <c r="O1476" t="s">
        <v>12068</v>
      </c>
      <c r="P1476" t="s">
        <v>48</v>
      </c>
      <c r="R1476" t="s">
        <v>3618</v>
      </c>
      <c r="U1476" t="s">
        <v>12038</v>
      </c>
      <c r="V1476" t="s">
        <v>1412</v>
      </c>
      <c r="W1476" t="s">
        <v>31</v>
      </c>
    </row>
    <row r="1477" spans="1:26" x14ac:dyDescent="0.25">
      <c r="A1477" t="s">
        <v>11381</v>
      </c>
      <c r="B1477" t="s">
        <v>10040</v>
      </c>
      <c r="C1477" t="s">
        <v>7849</v>
      </c>
      <c r="D1477" t="s">
        <v>21</v>
      </c>
      <c r="F1477" t="s">
        <v>3616</v>
      </c>
      <c r="I1477" t="s">
        <v>884</v>
      </c>
      <c r="J1477" t="s">
        <v>884</v>
      </c>
      <c r="K1477" t="s">
        <v>885</v>
      </c>
      <c r="L1477" t="s">
        <v>6664</v>
      </c>
      <c r="M1477" t="s">
        <v>887</v>
      </c>
      <c r="N1477" t="b">
        <v>1</v>
      </c>
      <c r="O1477" t="s">
        <v>8738</v>
      </c>
      <c r="P1477" t="s">
        <v>21</v>
      </c>
      <c r="R1477" t="s">
        <v>688</v>
      </c>
      <c r="U1477" t="s">
        <v>1585</v>
      </c>
      <c r="V1477" t="s">
        <v>134</v>
      </c>
      <c r="W1477" t="s">
        <v>31</v>
      </c>
      <c r="Z1477" t="s">
        <v>6665</v>
      </c>
    </row>
    <row r="1478" spans="1:26" x14ac:dyDescent="0.25">
      <c r="A1478" t="s">
        <v>11582</v>
      </c>
      <c r="B1478" t="s">
        <v>10149</v>
      </c>
      <c r="C1478" t="s">
        <v>8094</v>
      </c>
      <c r="D1478" t="s">
        <v>21</v>
      </c>
      <c r="F1478" t="s">
        <v>6019</v>
      </c>
      <c r="I1478" t="s">
        <v>6993</v>
      </c>
      <c r="J1478" t="s">
        <v>6994</v>
      </c>
      <c r="K1478" t="s">
        <v>6995</v>
      </c>
      <c r="L1478" t="s">
        <v>5158</v>
      </c>
      <c r="M1478" t="s">
        <v>6996</v>
      </c>
      <c r="N1478" t="b">
        <v>0</v>
      </c>
      <c r="O1478" t="s">
        <v>12033</v>
      </c>
      <c r="P1478" t="s">
        <v>21</v>
      </c>
      <c r="R1478" t="s">
        <v>6997</v>
      </c>
      <c r="U1478" t="s">
        <v>1363</v>
      </c>
      <c r="V1478" t="s">
        <v>1363</v>
      </c>
      <c r="W1478" t="s">
        <v>31</v>
      </c>
      <c r="Y1478" t="s">
        <v>6998</v>
      </c>
    </row>
    <row r="1479" spans="1:26" x14ac:dyDescent="0.25">
      <c r="A1479" t="s">
        <v>10650</v>
      </c>
      <c r="B1479" t="s">
        <v>9182</v>
      </c>
      <c r="C1479" t="s">
        <v>7828</v>
      </c>
      <c r="D1479" t="s">
        <v>21</v>
      </c>
      <c r="F1479" t="s">
        <v>3479</v>
      </c>
      <c r="I1479" t="s">
        <v>202</v>
      </c>
      <c r="J1479" t="s">
        <v>203</v>
      </c>
      <c r="K1479" t="s">
        <v>204</v>
      </c>
      <c r="L1479" t="s">
        <v>3480</v>
      </c>
      <c r="M1479" t="s">
        <v>744</v>
      </c>
      <c r="N1479" t="b">
        <v>0</v>
      </c>
      <c r="O1479" t="s">
        <v>9537</v>
      </c>
      <c r="P1479" t="s">
        <v>21</v>
      </c>
      <c r="R1479" t="s">
        <v>745</v>
      </c>
      <c r="U1479" t="s">
        <v>146</v>
      </c>
      <c r="V1479" t="s">
        <v>146</v>
      </c>
      <c r="W1479" t="s">
        <v>31</v>
      </c>
      <c r="Z1479" t="s">
        <v>3481</v>
      </c>
    </row>
    <row r="1480" spans="1:26" x14ac:dyDescent="0.25">
      <c r="A1480" t="str">
        <f>VLOOKUP(B1480,geraniumwfosp_export[[name]:[rhakhis_wfo]],7,FALSE)</f>
        <v>wfo-1000088822</v>
      </c>
      <c r="B1480" t="s">
        <v>8896</v>
      </c>
      <c r="C1480" t="s">
        <v>1886</v>
      </c>
      <c r="D1480" t="s">
        <v>21</v>
      </c>
      <c r="F1480" t="s">
        <v>24</v>
      </c>
      <c r="I1480" t="s">
        <v>1886</v>
      </c>
      <c r="J1480" t="s">
        <v>164</v>
      </c>
      <c r="K1480" t="s">
        <v>165</v>
      </c>
      <c r="L1480" t="s">
        <v>1453</v>
      </c>
      <c r="M1480" t="s">
        <v>167</v>
      </c>
      <c r="N1480" t="b">
        <v>1</v>
      </c>
      <c r="O1480" t="s">
        <v>9471</v>
      </c>
      <c r="P1480" t="s">
        <v>21</v>
      </c>
      <c r="R1480" t="s">
        <v>836</v>
      </c>
      <c r="U1480" t="s">
        <v>837</v>
      </c>
      <c r="V1480" t="s">
        <v>837</v>
      </c>
      <c r="W1480" t="s">
        <v>31</v>
      </c>
      <c r="Y1480" t="s">
        <v>187</v>
      </c>
    </row>
    <row r="1481" spans="1:26" x14ac:dyDescent="0.25">
      <c r="A1481" t="s">
        <v>11620</v>
      </c>
      <c r="B1481" t="s">
        <v>9485</v>
      </c>
      <c r="C1481" t="s">
        <v>326</v>
      </c>
      <c r="D1481" t="s">
        <v>21</v>
      </c>
      <c r="F1481" t="s">
        <v>24</v>
      </c>
      <c r="I1481" t="s">
        <v>326</v>
      </c>
      <c r="J1481" t="s">
        <v>50</v>
      </c>
      <c r="K1481" t="s">
        <v>327</v>
      </c>
      <c r="L1481" t="s">
        <v>750</v>
      </c>
      <c r="M1481" t="s">
        <v>329</v>
      </c>
      <c r="N1481" t="b">
        <v>1</v>
      </c>
      <c r="O1481" t="s">
        <v>11956</v>
      </c>
      <c r="P1481" t="s">
        <v>48</v>
      </c>
      <c r="R1481" t="s">
        <v>24</v>
      </c>
      <c r="W1481" t="s">
        <v>59</v>
      </c>
    </row>
    <row r="1482" spans="1:26" x14ac:dyDescent="0.25">
      <c r="A1482" t="str">
        <f>VLOOKUP(B1482,geraniumwfosp_export[[name]:[rhakhis_wfo]],7,FALSE)</f>
        <v>wfo-1000088823</v>
      </c>
      <c r="B1482" t="s">
        <v>9213</v>
      </c>
      <c r="C1482" t="s">
        <v>7922</v>
      </c>
      <c r="D1482" t="s">
        <v>21</v>
      </c>
      <c r="F1482" t="s">
        <v>24</v>
      </c>
      <c r="I1482" t="s">
        <v>2974</v>
      </c>
      <c r="J1482" t="s">
        <v>534</v>
      </c>
      <c r="K1482" t="s">
        <v>2975</v>
      </c>
      <c r="L1482" t="s">
        <v>2976</v>
      </c>
      <c r="M1482" t="s">
        <v>2977</v>
      </c>
      <c r="N1482" t="b">
        <v>1</v>
      </c>
      <c r="O1482" t="s">
        <v>9474</v>
      </c>
      <c r="P1482" t="s">
        <v>21</v>
      </c>
      <c r="R1482" t="s">
        <v>1319</v>
      </c>
      <c r="U1482" t="s">
        <v>93</v>
      </c>
      <c r="V1482" t="s">
        <v>93</v>
      </c>
      <c r="W1482" t="s">
        <v>31</v>
      </c>
      <c r="Y1482" t="s">
        <v>320</v>
      </c>
    </row>
    <row r="1483" spans="1:26" x14ac:dyDescent="0.25">
      <c r="A1483" t="s">
        <v>10234</v>
      </c>
      <c r="B1483" t="s">
        <v>8715</v>
      </c>
      <c r="C1483" t="s">
        <v>710</v>
      </c>
      <c r="D1483" t="s">
        <v>21</v>
      </c>
      <c r="F1483" t="s">
        <v>24</v>
      </c>
      <c r="I1483" t="s">
        <v>710</v>
      </c>
      <c r="J1483" t="s">
        <v>710</v>
      </c>
      <c r="K1483" t="s">
        <v>711</v>
      </c>
      <c r="L1483" t="s">
        <v>712</v>
      </c>
      <c r="M1483" t="s">
        <v>713</v>
      </c>
      <c r="N1483" t="b">
        <v>1</v>
      </c>
      <c r="O1483" t="s">
        <v>9852</v>
      </c>
      <c r="P1483" t="s">
        <v>21</v>
      </c>
      <c r="R1483" t="s">
        <v>226</v>
      </c>
      <c r="U1483" t="s">
        <v>66</v>
      </c>
      <c r="V1483" t="s">
        <v>66</v>
      </c>
      <c r="W1483" t="s">
        <v>59</v>
      </c>
      <c r="Y1483" t="s">
        <v>80</v>
      </c>
    </row>
    <row r="1484" spans="1:26" x14ac:dyDescent="0.25">
      <c r="A1484" t="s">
        <v>10180</v>
      </c>
      <c r="B1484" t="s">
        <v>8650</v>
      </c>
      <c r="C1484" t="s">
        <v>8147</v>
      </c>
      <c r="D1484" t="s">
        <v>21</v>
      </c>
      <c r="F1484" t="s">
        <v>188</v>
      </c>
      <c r="I1484" t="s">
        <v>189</v>
      </c>
      <c r="J1484" t="s">
        <v>190</v>
      </c>
      <c r="K1484" t="s">
        <v>191</v>
      </c>
      <c r="L1484" t="s">
        <v>192</v>
      </c>
      <c r="M1484" t="s">
        <v>193</v>
      </c>
      <c r="N1484" t="b">
        <v>0</v>
      </c>
      <c r="O1484" t="s">
        <v>8650</v>
      </c>
      <c r="P1484" t="s">
        <v>21</v>
      </c>
      <c r="R1484" t="s">
        <v>188</v>
      </c>
      <c r="U1484" t="s">
        <v>8147</v>
      </c>
      <c r="V1484" t="s">
        <v>189</v>
      </c>
      <c r="W1484" t="s">
        <v>97</v>
      </c>
    </row>
    <row r="1485" spans="1:26" x14ac:dyDescent="0.25">
      <c r="A1485" t="s">
        <v>10649</v>
      </c>
      <c r="B1485" t="s">
        <v>9181</v>
      </c>
      <c r="C1485" t="s">
        <v>3476</v>
      </c>
      <c r="D1485" t="s">
        <v>21</v>
      </c>
      <c r="F1485" t="s">
        <v>3475</v>
      </c>
      <c r="I1485" t="s">
        <v>3476</v>
      </c>
      <c r="J1485" t="s">
        <v>3476</v>
      </c>
      <c r="K1485" t="s">
        <v>3477</v>
      </c>
      <c r="L1485" t="s">
        <v>3478</v>
      </c>
      <c r="M1485" t="s">
        <v>1054</v>
      </c>
      <c r="N1485" t="b">
        <v>1</v>
      </c>
      <c r="O1485" t="s">
        <v>8913</v>
      </c>
      <c r="P1485" t="s">
        <v>21</v>
      </c>
      <c r="R1485" t="s">
        <v>33</v>
      </c>
      <c r="U1485" t="s">
        <v>66</v>
      </c>
      <c r="V1485" t="s">
        <v>66</v>
      </c>
      <c r="W1485" t="s">
        <v>59</v>
      </c>
      <c r="Y1485" t="s">
        <v>80</v>
      </c>
    </row>
    <row r="1486" spans="1:26" x14ac:dyDescent="0.25">
      <c r="A1486" t="s">
        <v>10762</v>
      </c>
      <c r="B1486" t="s">
        <v>9293</v>
      </c>
      <c r="C1486" t="s">
        <v>146</v>
      </c>
      <c r="D1486" t="s">
        <v>21</v>
      </c>
      <c r="F1486" t="s">
        <v>296</v>
      </c>
      <c r="I1486" t="s">
        <v>146</v>
      </c>
      <c r="J1486" t="s">
        <v>146</v>
      </c>
      <c r="K1486" t="s">
        <v>147</v>
      </c>
      <c r="L1486" t="s">
        <v>4059</v>
      </c>
      <c r="M1486" t="s">
        <v>149</v>
      </c>
      <c r="N1486" t="b">
        <v>1</v>
      </c>
      <c r="O1486" t="s">
        <v>9293</v>
      </c>
      <c r="P1486" t="s">
        <v>21</v>
      </c>
      <c r="R1486" t="s">
        <v>296</v>
      </c>
      <c r="U1486" t="s">
        <v>146</v>
      </c>
      <c r="V1486" t="s">
        <v>146</v>
      </c>
      <c r="W1486" t="s">
        <v>97</v>
      </c>
      <c r="Z1486" t="s">
        <v>4060</v>
      </c>
    </row>
    <row r="1487" spans="1:26" x14ac:dyDescent="0.25">
      <c r="A1487" t="s">
        <v>12101</v>
      </c>
      <c r="B1487" t="s">
        <v>9293</v>
      </c>
      <c r="C1487" t="s">
        <v>146</v>
      </c>
      <c r="D1487" t="s">
        <v>21</v>
      </c>
      <c r="F1487" t="s">
        <v>296</v>
      </c>
      <c r="I1487" t="s">
        <v>146</v>
      </c>
      <c r="J1487" t="s">
        <v>146</v>
      </c>
      <c r="K1487" t="s">
        <v>147</v>
      </c>
      <c r="L1487" t="s">
        <v>148</v>
      </c>
      <c r="M1487" t="s">
        <v>149</v>
      </c>
      <c r="N1487" t="b">
        <v>1</v>
      </c>
      <c r="O1487" t="s">
        <v>9293</v>
      </c>
      <c r="P1487" t="s">
        <v>21</v>
      </c>
      <c r="R1487" t="s">
        <v>296</v>
      </c>
      <c r="U1487" t="s">
        <v>146</v>
      </c>
      <c r="V1487" t="s">
        <v>146</v>
      </c>
      <c r="W1487" t="s">
        <v>59</v>
      </c>
      <c r="Y1487" t="s">
        <v>150</v>
      </c>
    </row>
    <row r="1488" spans="1:26" x14ac:dyDescent="0.25">
      <c r="A1488" t="str">
        <f>VLOOKUP(B1488,geraniumwfosp_export[[name]:[rhakhis_wfo]],7,FALSE)</f>
        <v>wfo-1000088824</v>
      </c>
      <c r="B1488" t="s">
        <v>9919</v>
      </c>
      <c r="C1488" t="s">
        <v>7830</v>
      </c>
      <c r="D1488" t="s">
        <v>21</v>
      </c>
      <c r="F1488" t="s">
        <v>296</v>
      </c>
      <c r="I1488" t="s">
        <v>224</v>
      </c>
      <c r="J1488" t="s">
        <v>183</v>
      </c>
      <c r="K1488" t="s">
        <v>184</v>
      </c>
      <c r="L1488" t="s">
        <v>185</v>
      </c>
      <c r="M1488" t="s">
        <v>186</v>
      </c>
      <c r="N1488" t="b">
        <v>1</v>
      </c>
      <c r="O1488" t="s">
        <v>9552</v>
      </c>
      <c r="P1488" t="s">
        <v>21</v>
      </c>
      <c r="R1488" t="s">
        <v>249</v>
      </c>
      <c r="U1488" t="s">
        <v>66</v>
      </c>
      <c r="V1488" t="s">
        <v>66</v>
      </c>
      <c r="W1488" t="s">
        <v>31</v>
      </c>
      <c r="Y1488" t="s">
        <v>187</v>
      </c>
    </row>
    <row r="1489" spans="1:26" x14ac:dyDescent="0.25">
      <c r="A1489" t="s">
        <v>11794</v>
      </c>
      <c r="B1489" t="s">
        <v>10064</v>
      </c>
      <c r="C1489" t="s">
        <v>5227</v>
      </c>
      <c r="D1489" t="s">
        <v>21</v>
      </c>
      <c r="F1489" t="s">
        <v>6754</v>
      </c>
      <c r="I1489" t="s">
        <v>5227</v>
      </c>
      <c r="J1489" t="s">
        <v>427</v>
      </c>
      <c r="K1489" t="s">
        <v>428</v>
      </c>
      <c r="L1489" t="s">
        <v>4170</v>
      </c>
      <c r="M1489" t="s">
        <v>179</v>
      </c>
      <c r="N1489" t="b">
        <v>1</v>
      </c>
      <c r="O1489" t="s">
        <v>9623</v>
      </c>
      <c r="P1489" t="s">
        <v>21</v>
      </c>
      <c r="R1489" t="s">
        <v>2682</v>
      </c>
      <c r="U1489" t="s">
        <v>2683</v>
      </c>
      <c r="V1489" t="s">
        <v>2683</v>
      </c>
      <c r="W1489" t="s">
        <v>31</v>
      </c>
      <c r="Z1489" t="s">
        <v>6755</v>
      </c>
    </row>
    <row r="1490" spans="1:26" x14ac:dyDescent="0.25">
      <c r="A1490" t="s">
        <v>11396</v>
      </c>
      <c r="B1490" t="s">
        <v>10060</v>
      </c>
      <c r="C1490" t="s">
        <v>7828</v>
      </c>
      <c r="D1490" t="s">
        <v>21</v>
      </c>
      <c r="F1490" t="s">
        <v>6744</v>
      </c>
      <c r="I1490" t="s">
        <v>202</v>
      </c>
      <c r="J1490" t="s">
        <v>203</v>
      </c>
      <c r="K1490" t="s">
        <v>204</v>
      </c>
      <c r="L1490" t="s">
        <v>743</v>
      </c>
      <c r="M1490" t="s">
        <v>744</v>
      </c>
      <c r="N1490" t="b">
        <v>0</v>
      </c>
      <c r="O1490" t="s">
        <v>10060</v>
      </c>
      <c r="P1490" t="s">
        <v>21</v>
      </c>
      <c r="R1490" t="s">
        <v>6744</v>
      </c>
      <c r="U1490" t="s">
        <v>7828</v>
      </c>
      <c r="V1490" t="s">
        <v>202</v>
      </c>
      <c r="W1490" t="s">
        <v>97</v>
      </c>
      <c r="Z1490" t="s">
        <v>6745</v>
      </c>
    </row>
    <row r="1491" spans="1:26" x14ac:dyDescent="0.25">
      <c r="B1491" t="s">
        <v>7710</v>
      </c>
      <c r="C1491" t="s">
        <v>1059</v>
      </c>
      <c r="D1491" t="s">
        <v>21</v>
      </c>
      <c r="F1491" t="s">
        <v>512</v>
      </c>
      <c r="G1491" t="s">
        <v>804</v>
      </c>
      <c r="H1491" t="s">
        <v>632</v>
      </c>
      <c r="I1491" t="s">
        <v>1059</v>
      </c>
      <c r="J1491" t="s">
        <v>521</v>
      </c>
      <c r="K1491" t="s">
        <v>522</v>
      </c>
      <c r="L1491" t="s">
        <v>2902</v>
      </c>
      <c r="M1491" t="s">
        <v>524</v>
      </c>
      <c r="N1491" t="b">
        <v>1</v>
      </c>
      <c r="O1491" t="s">
        <v>9509</v>
      </c>
      <c r="P1491" t="s">
        <v>21</v>
      </c>
      <c r="R1491" t="s">
        <v>512</v>
      </c>
      <c r="U1491" t="s">
        <v>66</v>
      </c>
      <c r="V1491" t="s">
        <v>66</v>
      </c>
      <c r="W1491" t="s">
        <v>31</v>
      </c>
    </row>
    <row r="1492" spans="1:26" x14ac:dyDescent="0.25">
      <c r="B1492" t="s">
        <v>7258</v>
      </c>
      <c r="C1492" t="s">
        <v>2901</v>
      </c>
      <c r="D1492" t="s">
        <v>21</v>
      </c>
      <c r="F1492" t="s">
        <v>512</v>
      </c>
      <c r="G1492" t="s">
        <v>2900</v>
      </c>
      <c r="H1492" t="s">
        <v>116</v>
      </c>
      <c r="I1492" t="s">
        <v>2901</v>
      </c>
      <c r="J1492" t="s">
        <v>521</v>
      </c>
      <c r="K1492" t="s">
        <v>522</v>
      </c>
      <c r="L1492" t="s">
        <v>2902</v>
      </c>
      <c r="M1492" t="s">
        <v>524</v>
      </c>
      <c r="N1492" t="b">
        <v>1</v>
      </c>
      <c r="O1492" t="s">
        <v>9509</v>
      </c>
      <c r="P1492" t="s">
        <v>21</v>
      </c>
      <c r="R1492" t="s">
        <v>512</v>
      </c>
      <c r="U1492" t="s">
        <v>66</v>
      </c>
      <c r="V1492" t="s">
        <v>66</v>
      </c>
      <c r="W1492" t="s">
        <v>31</v>
      </c>
    </row>
    <row r="1493" spans="1:26" x14ac:dyDescent="0.25">
      <c r="B1493" t="s">
        <v>7357</v>
      </c>
      <c r="C1493" t="s">
        <v>2464</v>
      </c>
      <c r="D1493" t="s">
        <v>21</v>
      </c>
      <c r="F1493" t="s">
        <v>512</v>
      </c>
      <c r="G1493" t="s">
        <v>1719</v>
      </c>
      <c r="H1493" t="s">
        <v>3669</v>
      </c>
      <c r="I1493" t="s">
        <v>2464</v>
      </c>
      <c r="J1493" t="s">
        <v>521</v>
      </c>
      <c r="K1493" t="s">
        <v>522</v>
      </c>
      <c r="L1493" t="s">
        <v>2902</v>
      </c>
      <c r="M1493" t="s">
        <v>524</v>
      </c>
      <c r="N1493" t="b">
        <v>1</v>
      </c>
      <c r="O1493" t="s">
        <v>9509</v>
      </c>
      <c r="P1493" t="s">
        <v>21</v>
      </c>
      <c r="R1493" t="s">
        <v>512</v>
      </c>
      <c r="U1493" t="s">
        <v>66</v>
      </c>
      <c r="V1493" t="s">
        <v>66</v>
      </c>
      <c r="W1493" t="s">
        <v>31</v>
      </c>
    </row>
    <row r="1494" spans="1:26" x14ac:dyDescent="0.25">
      <c r="B1494" t="s">
        <v>7427</v>
      </c>
      <c r="C1494" t="s">
        <v>4122</v>
      </c>
      <c r="D1494" t="s">
        <v>21</v>
      </c>
      <c r="F1494" t="s">
        <v>512</v>
      </c>
      <c r="G1494" t="s">
        <v>4121</v>
      </c>
      <c r="H1494" t="s">
        <v>3052</v>
      </c>
      <c r="I1494" t="s">
        <v>4122</v>
      </c>
      <c r="J1494" t="s">
        <v>521</v>
      </c>
      <c r="K1494" t="s">
        <v>522</v>
      </c>
      <c r="L1494" t="s">
        <v>2902</v>
      </c>
      <c r="M1494" t="s">
        <v>524</v>
      </c>
      <c r="N1494" t="b">
        <v>1</v>
      </c>
      <c r="O1494" t="s">
        <v>9509</v>
      </c>
      <c r="P1494" t="s">
        <v>21</v>
      </c>
      <c r="R1494" t="s">
        <v>512</v>
      </c>
      <c r="U1494" t="s">
        <v>66</v>
      </c>
      <c r="V1494" t="s">
        <v>66</v>
      </c>
      <c r="W1494" t="s">
        <v>31</v>
      </c>
    </row>
    <row r="1495" spans="1:26" x14ac:dyDescent="0.25">
      <c r="B1495" t="s">
        <v>7440</v>
      </c>
      <c r="C1495" t="s">
        <v>4225</v>
      </c>
      <c r="D1495" t="s">
        <v>21</v>
      </c>
      <c r="F1495" t="s">
        <v>512</v>
      </c>
      <c r="G1495" t="s">
        <v>519</v>
      </c>
      <c r="H1495" t="s">
        <v>1996</v>
      </c>
      <c r="I1495" t="s">
        <v>4225</v>
      </c>
      <c r="J1495" t="s">
        <v>521</v>
      </c>
      <c r="K1495" t="s">
        <v>522</v>
      </c>
      <c r="L1495" t="s">
        <v>2902</v>
      </c>
      <c r="M1495" t="s">
        <v>524</v>
      </c>
      <c r="N1495" t="b">
        <v>1</v>
      </c>
      <c r="O1495" t="s">
        <v>9509</v>
      </c>
      <c r="P1495" t="s">
        <v>21</v>
      </c>
      <c r="R1495" t="s">
        <v>512</v>
      </c>
      <c r="U1495" t="s">
        <v>66</v>
      </c>
      <c r="V1495" t="s">
        <v>66</v>
      </c>
      <c r="W1495" t="s">
        <v>31</v>
      </c>
    </row>
    <row r="1496" spans="1:26" x14ac:dyDescent="0.25">
      <c r="B1496" t="s">
        <v>7607</v>
      </c>
      <c r="C1496" t="s">
        <v>5615</v>
      </c>
      <c r="D1496" t="s">
        <v>21</v>
      </c>
      <c r="F1496" t="s">
        <v>512</v>
      </c>
      <c r="G1496" t="s">
        <v>5614</v>
      </c>
      <c r="H1496" t="s">
        <v>1645</v>
      </c>
      <c r="I1496" t="s">
        <v>5615</v>
      </c>
      <c r="J1496" t="s">
        <v>521</v>
      </c>
      <c r="K1496" t="s">
        <v>522</v>
      </c>
      <c r="L1496" t="s">
        <v>2902</v>
      </c>
      <c r="M1496" t="s">
        <v>524</v>
      </c>
      <c r="N1496" t="b">
        <v>1</v>
      </c>
      <c r="O1496" t="s">
        <v>9509</v>
      </c>
      <c r="P1496" t="s">
        <v>21</v>
      </c>
      <c r="R1496" t="s">
        <v>512</v>
      </c>
      <c r="U1496" t="s">
        <v>66</v>
      </c>
      <c r="V1496" t="s">
        <v>66</v>
      </c>
      <c r="W1496" t="s">
        <v>31</v>
      </c>
    </row>
    <row r="1497" spans="1:26" x14ac:dyDescent="0.25">
      <c r="A1497" t="str">
        <f>VLOOKUP(B1497,geraniumwfosp_export[[name]:[rhakhis_wfo]],7,FALSE)</f>
        <v>wfo-1000088825</v>
      </c>
      <c r="B1497" t="s">
        <v>9598</v>
      </c>
      <c r="C1497" t="s">
        <v>8220</v>
      </c>
      <c r="D1497" t="s">
        <v>21</v>
      </c>
      <c r="F1497" t="s">
        <v>512</v>
      </c>
      <c r="I1497" t="s">
        <v>5153</v>
      </c>
      <c r="J1497" t="s">
        <v>103</v>
      </c>
      <c r="K1497" t="s">
        <v>104</v>
      </c>
      <c r="L1497" t="s">
        <v>319</v>
      </c>
      <c r="M1497" t="s">
        <v>106</v>
      </c>
      <c r="N1497" t="b">
        <v>1</v>
      </c>
      <c r="O1497" t="s">
        <v>9194</v>
      </c>
      <c r="P1497" t="s">
        <v>21</v>
      </c>
      <c r="R1497" t="s">
        <v>107</v>
      </c>
      <c r="U1497" t="s">
        <v>108</v>
      </c>
      <c r="V1497" t="s">
        <v>108</v>
      </c>
      <c r="W1497" t="s">
        <v>31</v>
      </c>
      <c r="Y1497" t="s">
        <v>320</v>
      </c>
    </row>
    <row r="1498" spans="1:26" x14ac:dyDescent="0.25">
      <c r="A1498" t="s">
        <v>12569</v>
      </c>
      <c r="B1498" t="s">
        <v>7570</v>
      </c>
      <c r="C1498" t="s">
        <v>1850</v>
      </c>
      <c r="D1498" t="s">
        <v>21</v>
      </c>
      <c r="F1498" t="s">
        <v>512</v>
      </c>
      <c r="G1498" t="s">
        <v>81</v>
      </c>
      <c r="H1498" t="s">
        <v>452</v>
      </c>
      <c r="I1498" t="s">
        <v>1850</v>
      </c>
      <c r="J1498" t="s">
        <v>1850</v>
      </c>
      <c r="K1498" t="s">
        <v>1851</v>
      </c>
      <c r="L1498" t="s">
        <v>1801</v>
      </c>
      <c r="M1498" t="s">
        <v>1853</v>
      </c>
      <c r="N1498" t="b">
        <v>0</v>
      </c>
      <c r="O1498" t="s">
        <v>9509</v>
      </c>
      <c r="P1498" t="s">
        <v>21</v>
      </c>
      <c r="R1498" t="s">
        <v>512</v>
      </c>
      <c r="U1498" t="s">
        <v>66</v>
      </c>
      <c r="V1498" t="s">
        <v>66</v>
      </c>
      <c r="W1498" t="s">
        <v>31</v>
      </c>
      <c r="Z1498" t="s">
        <v>5392</v>
      </c>
    </row>
    <row r="1499" spans="1:26" x14ac:dyDescent="0.25">
      <c r="A1499" t="s">
        <v>12570</v>
      </c>
      <c r="B1499" t="s">
        <v>7500</v>
      </c>
      <c r="C1499" t="s">
        <v>902</v>
      </c>
      <c r="D1499" t="s">
        <v>21</v>
      </c>
      <c r="F1499" t="s">
        <v>512</v>
      </c>
      <c r="G1499" t="s">
        <v>81</v>
      </c>
      <c r="H1499" t="s">
        <v>453</v>
      </c>
      <c r="I1499" t="s">
        <v>902</v>
      </c>
      <c r="J1499" t="s">
        <v>902</v>
      </c>
      <c r="K1499" t="s">
        <v>987</v>
      </c>
      <c r="L1499" t="s">
        <v>2586</v>
      </c>
      <c r="M1499" t="s">
        <v>206</v>
      </c>
      <c r="N1499" t="b">
        <v>1</v>
      </c>
      <c r="O1499" t="s">
        <v>9509</v>
      </c>
      <c r="P1499" t="s">
        <v>21</v>
      </c>
      <c r="R1499" t="s">
        <v>512</v>
      </c>
      <c r="U1499" t="s">
        <v>66</v>
      </c>
      <c r="V1499" t="s">
        <v>66</v>
      </c>
      <c r="W1499" t="s">
        <v>31</v>
      </c>
      <c r="Z1499" t="s">
        <v>4699</v>
      </c>
    </row>
    <row r="1500" spans="1:26" x14ac:dyDescent="0.25">
      <c r="A1500" t="s">
        <v>12571</v>
      </c>
      <c r="B1500" t="s">
        <v>7760</v>
      </c>
      <c r="C1500" t="s">
        <v>6600</v>
      </c>
      <c r="D1500" t="s">
        <v>21</v>
      </c>
      <c r="F1500" t="s">
        <v>512</v>
      </c>
      <c r="G1500" t="s">
        <v>81</v>
      </c>
      <c r="H1500" t="s">
        <v>6120</v>
      </c>
      <c r="I1500" t="s">
        <v>6600</v>
      </c>
      <c r="J1500" t="s">
        <v>6600</v>
      </c>
      <c r="K1500" t="s">
        <v>6601</v>
      </c>
      <c r="L1500" t="s">
        <v>6602</v>
      </c>
      <c r="M1500" t="s">
        <v>626</v>
      </c>
      <c r="N1500" t="b">
        <v>0</v>
      </c>
      <c r="O1500" t="s">
        <v>9509</v>
      </c>
      <c r="P1500" t="s">
        <v>21</v>
      </c>
      <c r="R1500" t="s">
        <v>512</v>
      </c>
      <c r="U1500" t="s">
        <v>66</v>
      </c>
      <c r="V1500" t="s">
        <v>66</v>
      </c>
      <c r="W1500" t="s">
        <v>31</v>
      </c>
      <c r="Z1500" t="s">
        <v>6603</v>
      </c>
    </row>
    <row r="1501" spans="1:26" x14ac:dyDescent="0.25">
      <c r="A1501" t="s">
        <v>10940</v>
      </c>
      <c r="B1501" t="s">
        <v>9509</v>
      </c>
      <c r="C1501" t="s">
        <v>66</v>
      </c>
      <c r="D1501" t="s">
        <v>21</v>
      </c>
      <c r="F1501" t="s">
        <v>512</v>
      </c>
      <c r="I1501" t="s">
        <v>66</v>
      </c>
      <c r="J1501" t="s">
        <v>66</v>
      </c>
      <c r="K1501" t="s">
        <v>287</v>
      </c>
      <c r="L1501" t="s">
        <v>288</v>
      </c>
      <c r="M1501" t="s">
        <v>289</v>
      </c>
      <c r="N1501" t="b">
        <v>1</v>
      </c>
      <c r="O1501" t="s">
        <v>9509</v>
      </c>
      <c r="P1501" t="s">
        <v>21</v>
      </c>
      <c r="R1501" t="s">
        <v>512</v>
      </c>
      <c r="U1501" t="s">
        <v>66</v>
      </c>
      <c r="V1501" t="s">
        <v>66</v>
      </c>
      <c r="W1501" t="s">
        <v>97</v>
      </c>
      <c r="Z1501" t="s">
        <v>4827</v>
      </c>
    </row>
    <row r="1502" spans="1:26" x14ac:dyDescent="0.25">
      <c r="A1502" t="s">
        <v>11189</v>
      </c>
      <c r="B1502" t="s">
        <v>8563</v>
      </c>
      <c r="C1502" t="s">
        <v>8053</v>
      </c>
      <c r="D1502" t="s">
        <v>21</v>
      </c>
      <c r="F1502" t="s">
        <v>512</v>
      </c>
      <c r="G1502" t="s">
        <v>316</v>
      </c>
      <c r="H1502" t="s">
        <v>1296</v>
      </c>
      <c r="I1502" t="s">
        <v>5924</v>
      </c>
      <c r="J1502" t="s">
        <v>3598</v>
      </c>
      <c r="K1502" t="s">
        <v>5925</v>
      </c>
      <c r="L1502" t="s">
        <v>3600</v>
      </c>
      <c r="M1502" t="s">
        <v>3011</v>
      </c>
      <c r="N1502" t="b">
        <v>0</v>
      </c>
      <c r="O1502" t="s">
        <v>8947</v>
      </c>
      <c r="P1502" t="s">
        <v>21</v>
      </c>
      <c r="R1502" t="s">
        <v>1296</v>
      </c>
      <c r="U1502" t="s">
        <v>7898</v>
      </c>
      <c r="V1502" t="s">
        <v>1303</v>
      </c>
      <c r="W1502" t="s">
        <v>59</v>
      </c>
    </row>
    <row r="1503" spans="1:26" x14ac:dyDescent="0.25">
      <c r="A1503" t="s">
        <v>12658</v>
      </c>
      <c r="B1503" t="s">
        <v>7107</v>
      </c>
      <c r="C1503" t="s">
        <v>1343</v>
      </c>
      <c r="D1503" t="s">
        <v>21</v>
      </c>
      <c r="F1503" t="s">
        <v>512</v>
      </c>
      <c r="G1503" t="s">
        <v>316</v>
      </c>
      <c r="H1503" t="s">
        <v>330</v>
      </c>
      <c r="I1503" t="s">
        <v>1343</v>
      </c>
      <c r="J1503" t="s">
        <v>1344</v>
      </c>
      <c r="K1503" t="s">
        <v>1345</v>
      </c>
      <c r="L1503" t="s">
        <v>1346</v>
      </c>
      <c r="M1503" t="s">
        <v>1347</v>
      </c>
      <c r="N1503" t="b">
        <v>0</v>
      </c>
      <c r="O1503" t="s">
        <v>8676</v>
      </c>
      <c r="P1503" t="s">
        <v>21</v>
      </c>
      <c r="R1503" t="s">
        <v>143</v>
      </c>
      <c r="U1503" t="s">
        <v>66</v>
      </c>
      <c r="V1503" t="s">
        <v>66</v>
      </c>
      <c r="W1503" t="s">
        <v>59</v>
      </c>
    </row>
    <row r="1504" spans="1:26" x14ac:dyDescent="0.25">
      <c r="A1504" t="str">
        <f>VLOOKUP(B1504,geraniumwfosp_export[[name]:[rhakhis_wfo]],7,FALSE)</f>
        <v>wfo-1000088826</v>
      </c>
      <c r="B1504" t="s">
        <v>9391</v>
      </c>
      <c r="C1504" t="s">
        <v>8208</v>
      </c>
      <c r="D1504" t="s">
        <v>21</v>
      </c>
      <c r="F1504" t="s">
        <v>512</v>
      </c>
      <c r="I1504" t="s">
        <v>4413</v>
      </c>
      <c r="J1504" t="s">
        <v>103</v>
      </c>
      <c r="K1504" t="s">
        <v>104</v>
      </c>
      <c r="L1504" t="s">
        <v>2972</v>
      </c>
      <c r="M1504" t="s">
        <v>106</v>
      </c>
      <c r="N1504" t="b">
        <v>1</v>
      </c>
      <c r="O1504" t="s">
        <v>9816</v>
      </c>
      <c r="P1504" t="s">
        <v>21</v>
      </c>
      <c r="R1504" t="s">
        <v>346</v>
      </c>
      <c r="U1504" t="s">
        <v>347</v>
      </c>
      <c r="V1504" t="s">
        <v>347</v>
      </c>
      <c r="W1504" t="s">
        <v>31</v>
      </c>
      <c r="Y1504" t="s">
        <v>320</v>
      </c>
    </row>
    <row r="1505" spans="1:26" x14ac:dyDescent="0.25">
      <c r="A1505" t="s">
        <v>10804</v>
      </c>
      <c r="B1505" t="s">
        <v>7447</v>
      </c>
      <c r="C1505" t="s">
        <v>264</v>
      </c>
      <c r="D1505" t="s">
        <v>21</v>
      </c>
      <c r="F1505" t="s">
        <v>2277</v>
      </c>
      <c r="G1505" t="s">
        <v>23</v>
      </c>
      <c r="H1505" t="s">
        <v>453</v>
      </c>
      <c r="I1505" t="s">
        <v>264</v>
      </c>
      <c r="J1505" t="s">
        <v>264</v>
      </c>
      <c r="K1505" t="s">
        <v>702</v>
      </c>
      <c r="L1505" t="s">
        <v>703</v>
      </c>
      <c r="M1505" t="s">
        <v>309</v>
      </c>
      <c r="N1505" t="b">
        <v>1</v>
      </c>
      <c r="O1505" t="s">
        <v>11504</v>
      </c>
      <c r="P1505" t="s">
        <v>21</v>
      </c>
      <c r="R1505" t="s">
        <v>3785</v>
      </c>
      <c r="U1505" t="s">
        <v>7828</v>
      </c>
      <c r="V1505" t="s">
        <v>202</v>
      </c>
      <c r="W1505" t="s">
        <v>31</v>
      </c>
      <c r="Z1505" t="s">
        <v>4302</v>
      </c>
    </row>
    <row r="1506" spans="1:26" x14ac:dyDescent="0.25">
      <c r="A1506" t="s">
        <v>12846</v>
      </c>
      <c r="B1506" t="s">
        <v>7683</v>
      </c>
      <c r="C1506" t="s">
        <v>2397</v>
      </c>
      <c r="D1506" t="s">
        <v>21</v>
      </c>
      <c r="F1506" t="s">
        <v>512</v>
      </c>
      <c r="G1506" t="s">
        <v>23</v>
      </c>
      <c r="H1506" t="s">
        <v>2021</v>
      </c>
      <c r="I1506" t="s">
        <v>2397</v>
      </c>
      <c r="J1506" t="s">
        <v>2397</v>
      </c>
      <c r="K1506" t="s">
        <v>3228</v>
      </c>
      <c r="L1506" t="s">
        <v>6084</v>
      </c>
      <c r="M1506" t="s">
        <v>266</v>
      </c>
      <c r="N1506" t="b">
        <v>1</v>
      </c>
      <c r="O1506" t="s">
        <v>9509</v>
      </c>
      <c r="P1506" t="s">
        <v>21</v>
      </c>
      <c r="R1506" t="s">
        <v>512</v>
      </c>
      <c r="U1506" t="s">
        <v>66</v>
      </c>
      <c r="V1506" t="s">
        <v>66</v>
      </c>
      <c r="W1506" t="s">
        <v>31</v>
      </c>
      <c r="Z1506" t="s">
        <v>6085</v>
      </c>
    </row>
    <row r="1507" spans="1:26" x14ac:dyDescent="0.25">
      <c r="A1507" t="s">
        <v>12847</v>
      </c>
      <c r="B1507" t="s">
        <v>7233</v>
      </c>
      <c r="C1507" t="s">
        <v>2601</v>
      </c>
      <c r="D1507" t="s">
        <v>21</v>
      </c>
      <c r="F1507" t="s">
        <v>512</v>
      </c>
      <c r="G1507" t="s">
        <v>23</v>
      </c>
      <c r="H1507" t="s">
        <v>2600</v>
      </c>
      <c r="I1507" t="s">
        <v>2601</v>
      </c>
      <c r="J1507" t="s">
        <v>902</v>
      </c>
      <c r="K1507" t="s">
        <v>987</v>
      </c>
      <c r="L1507" t="s">
        <v>2602</v>
      </c>
      <c r="M1507" t="s">
        <v>206</v>
      </c>
      <c r="N1507" t="b">
        <v>1</v>
      </c>
      <c r="O1507" t="s">
        <v>9509</v>
      </c>
      <c r="P1507" t="s">
        <v>21</v>
      </c>
      <c r="R1507" t="s">
        <v>512</v>
      </c>
      <c r="U1507" t="s">
        <v>66</v>
      </c>
      <c r="V1507" t="s">
        <v>66</v>
      </c>
      <c r="W1507" t="s">
        <v>31</v>
      </c>
      <c r="Z1507" t="s">
        <v>2603</v>
      </c>
    </row>
    <row r="1508" spans="1:26" x14ac:dyDescent="0.25">
      <c r="A1508" t="s">
        <v>12848</v>
      </c>
      <c r="B1508" t="s">
        <v>7668</v>
      </c>
      <c r="C1508" t="s">
        <v>83</v>
      </c>
      <c r="D1508" t="s">
        <v>21</v>
      </c>
      <c r="F1508" t="s">
        <v>512</v>
      </c>
      <c r="G1508" t="s">
        <v>23</v>
      </c>
      <c r="H1508" t="s">
        <v>3669</v>
      </c>
      <c r="I1508" t="s">
        <v>83</v>
      </c>
      <c r="J1508" t="s">
        <v>84</v>
      </c>
      <c r="K1508" t="s">
        <v>85</v>
      </c>
      <c r="L1508" t="s">
        <v>5989</v>
      </c>
      <c r="M1508" t="s">
        <v>87</v>
      </c>
      <c r="N1508" t="b">
        <v>0</v>
      </c>
      <c r="O1508" t="s">
        <v>9509</v>
      </c>
      <c r="P1508" t="s">
        <v>21</v>
      </c>
      <c r="R1508" t="s">
        <v>512</v>
      </c>
      <c r="U1508" t="s">
        <v>66</v>
      </c>
      <c r="V1508" t="s">
        <v>66</v>
      </c>
      <c r="W1508" t="s">
        <v>31</v>
      </c>
    </row>
    <row r="1509" spans="1:26" x14ac:dyDescent="0.25">
      <c r="A1509" t="s">
        <v>12849</v>
      </c>
      <c r="B1509" t="s">
        <v>7426</v>
      </c>
      <c r="C1509" t="s">
        <v>902</v>
      </c>
      <c r="D1509" t="s">
        <v>21</v>
      </c>
      <c r="F1509" t="s">
        <v>512</v>
      </c>
      <c r="G1509" t="s">
        <v>23</v>
      </c>
      <c r="H1509" t="s">
        <v>3669</v>
      </c>
      <c r="I1509" t="s">
        <v>902</v>
      </c>
      <c r="J1509" t="s">
        <v>902</v>
      </c>
      <c r="K1509" t="s">
        <v>903</v>
      </c>
      <c r="L1509" t="s">
        <v>4119</v>
      </c>
      <c r="M1509" t="s">
        <v>3434</v>
      </c>
      <c r="N1509" t="b">
        <v>0</v>
      </c>
      <c r="O1509" t="s">
        <v>9509</v>
      </c>
      <c r="P1509" t="s">
        <v>21</v>
      </c>
      <c r="R1509" t="s">
        <v>512</v>
      </c>
      <c r="U1509" t="s">
        <v>66</v>
      </c>
      <c r="V1509" t="s">
        <v>66</v>
      </c>
      <c r="W1509" t="s">
        <v>31</v>
      </c>
      <c r="Z1509" t="s">
        <v>4120</v>
      </c>
    </row>
    <row r="1510" spans="1:26" x14ac:dyDescent="0.25">
      <c r="A1510" t="s">
        <v>12850</v>
      </c>
      <c r="B1510" t="s">
        <v>7724</v>
      </c>
      <c r="C1510" t="s">
        <v>6318</v>
      </c>
      <c r="D1510" t="s">
        <v>21</v>
      </c>
      <c r="F1510" t="s">
        <v>512</v>
      </c>
      <c r="G1510" t="s">
        <v>23</v>
      </c>
      <c r="H1510" t="s">
        <v>116</v>
      </c>
      <c r="I1510" t="s">
        <v>6318</v>
      </c>
      <c r="J1510" t="s">
        <v>6319</v>
      </c>
      <c r="K1510" t="s">
        <v>6320</v>
      </c>
      <c r="L1510" t="s">
        <v>895</v>
      </c>
      <c r="M1510" t="s">
        <v>1716</v>
      </c>
      <c r="N1510" t="b">
        <v>1</v>
      </c>
      <c r="O1510" t="s">
        <v>9509</v>
      </c>
      <c r="P1510" t="s">
        <v>21</v>
      </c>
      <c r="R1510" t="s">
        <v>512</v>
      </c>
      <c r="U1510" t="s">
        <v>66</v>
      </c>
      <c r="V1510" t="s">
        <v>66</v>
      </c>
      <c r="W1510" t="s">
        <v>31</v>
      </c>
      <c r="Z1510" t="s">
        <v>6321</v>
      </c>
    </row>
    <row r="1511" spans="1:26" x14ac:dyDescent="0.25">
      <c r="A1511" t="s">
        <v>12851</v>
      </c>
      <c r="B1511" t="s">
        <v>8445</v>
      </c>
      <c r="C1511" t="s">
        <v>8157</v>
      </c>
      <c r="D1511" t="s">
        <v>21</v>
      </c>
      <c r="F1511" t="s">
        <v>512</v>
      </c>
      <c r="G1511" t="s">
        <v>23</v>
      </c>
      <c r="H1511" t="s">
        <v>116</v>
      </c>
      <c r="I1511" t="s">
        <v>1532</v>
      </c>
      <c r="J1511" t="s">
        <v>103</v>
      </c>
      <c r="K1511" t="s">
        <v>104</v>
      </c>
      <c r="L1511" t="s">
        <v>4318</v>
      </c>
      <c r="M1511" t="s">
        <v>106</v>
      </c>
      <c r="N1511" t="b">
        <v>1</v>
      </c>
      <c r="O1511" t="s">
        <v>9509</v>
      </c>
      <c r="P1511" t="s">
        <v>21</v>
      </c>
      <c r="R1511" t="s">
        <v>512</v>
      </c>
      <c r="U1511" t="s">
        <v>66</v>
      </c>
      <c r="V1511" t="s">
        <v>66</v>
      </c>
      <c r="W1511" t="s">
        <v>31</v>
      </c>
      <c r="Y1511" t="s">
        <v>320</v>
      </c>
    </row>
    <row r="1512" spans="1:26" x14ac:dyDescent="0.25">
      <c r="A1512" t="s">
        <v>12852</v>
      </c>
      <c r="B1512" t="s">
        <v>7627</v>
      </c>
      <c r="C1512" t="s">
        <v>5703</v>
      </c>
      <c r="D1512" t="s">
        <v>21</v>
      </c>
      <c r="F1512" t="s">
        <v>512</v>
      </c>
      <c r="G1512" t="s">
        <v>23</v>
      </c>
      <c r="H1512" t="s">
        <v>3052</v>
      </c>
      <c r="I1512" t="s">
        <v>5703</v>
      </c>
      <c r="J1512" t="s">
        <v>1647</v>
      </c>
      <c r="K1512" t="s">
        <v>1648</v>
      </c>
      <c r="L1512" t="s">
        <v>5704</v>
      </c>
      <c r="M1512" t="s">
        <v>179</v>
      </c>
      <c r="N1512" t="b">
        <v>1</v>
      </c>
      <c r="O1512" t="s">
        <v>9509</v>
      </c>
      <c r="P1512" t="s">
        <v>21</v>
      </c>
      <c r="R1512" t="s">
        <v>512</v>
      </c>
      <c r="U1512" t="s">
        <v>66</v>
      </c>
      <c r="V1512" t="s">
        <v>66</v>
      </c>
      <c r="W1512" t="s">
        <v>31</v>
      </c>
      <c r="Z1512" t="s">
        <v>5705</v>
      </c>
    </row>
    <row r="1513" spans="1:26" x14ac:dyDescent="0.25">
      <c r="A1513" t="s">
        <v>11282</v>
      </c>
      <c r="B1513" t="s">
        <v>7714</v>
      </c>
      <c r="C1513" t="s">
        <v>1073</v>
      </c>
      <c r="D1513" t="s">
        <v>21</v>
      </c>
      <c r="F1513" t="s">
        <v>512</v>
      </c>
      <c r="G1513" t="s">
        <v>23</v>
      </c>
      <c r="H1513" t="s">
        <v>3618</v>
      </c>
      <c r="I1513" t="s">
        <v>1073</v>
      </c>
      <c r="J1513" t="s">
        <v>1073</v>
      </c>
      <c r="K1513" t="s">
        <v>1604</v>
      </c>
      <c r="L1513" t="s">
        <v>6254</v>
      </c>
      <c r="M1513" t="s">
        <v>121</v>
      </c>
      <c r="N1513" t="b">
        <v>1</v>
      </c>
      <c r="O1513" t="s">
        <v>9223</v>
      </c>
      <c r="P1513" t="s">
        <v>21</v>
      </c>
      <c r="R1513" t="s">
        <v>1507</v>
      </c>
      <c r="U1513" t="s">
        <v>1073</v>
      </c>
      <c r="V1513" t="s">
        <v>1073</v>
      </c>
      <c r="W1513" t="s">
        <v>31</v>
      </c>
      <c r="Z1513" t="s">
        <v>6255</v>
      </c>
    </row>
    <row r="1514" spans="1:26" x14ac:dyDescent="0.25">
      <c r="A1514" t="s">
        <v>12853</v>
      </c>
      <c r="B1514" t="s">
        <v>7054</v>
      </c>
      <c r="C1514" t="s">
        <v>514</v>
      </c>
      <c r="D1514" t="s">
        <v>21</v>
      </c>
      <c r="F1514" t="s">
        <v>512</v>
      </c>
      <c r="G1514" t="s">
        <v>23</v>
      </c>
      <c r="H1514" t="s">
        <v>513</v>
      </c>
      <c r="I1514" t="s">
        <v>514</v>
      </c>
      <c r="J1514" t="s">
        <v>514</v>
      </c>
      <c r="K1514" t="s">
        <v>515</v>
      </c>
      <c r="L1514" t="s">
        <v>516</v>
      </c>
      <c r="M1514" t="s">
        <v>517</v>
      </c>
      <c r="N1514" t="b">
        <v>0</v>
      </c>
      <c r="O1514" t="s">
        <v>9509</v>
      </c>
      <c r="P1514" t="s">
        <v>21</v>
      </c>
      <c r="R1514" t="s">
        <v>512</v>
      </c>
      <c r="U1514" t="s">
        <v>66</v>
      </c>
      <c r="V1514" t="s">
        <v>66</v>
      </c>
      <c r="W1514" t="s">
        <v>31</v>
      </c>
      <c r="Z1514" t="s">
        <v>518</v>
      </c>
    </row>
    <row r="1515" spans="1:26" x14ac:dyDescent="0.25">
      <c r="A1515" t="s">
        <v>12854</v>
      </c>
      <c r="B1515" t="s">
        <v>7131</v>
      </c>
      <c r="C1515" t="s">
        <v>1646</v>
      </c>
      <c r="D1515" t="s">
        <v>21</v>
      </c>
      <c r="F1515" t="s">
        <v>512</v>
      </c>
      <c r="G1515" t="s">
        <v>23</v>
      </c>
      <c r="H1515" t="s">
        <v>1645</v>
      </c>
      <c r="I1515" t="s">
        <v>1646</v>
      </c>
      <c r="J1515" t="s">
        <v>1647</v>
      </c>
      <c r="K1515" t="s">
        <v>1648</v>
      </c>
      <c r="L1515" t="s">
        <v>1649</v>
      </c>
      <c r="M1515" t="s">
        <v>179</v>
      </c>
      <c r="N1515" t="b">
        <v>1</v>
      </c>
      <c r="O1515" t="s">
        <v>9509</v>
      </c>
      <c r="P1515" t="s">
        <v>21</v>
      </c>
      <c r="R1515" t="s">
        <v>512</v>
      </c>
      <c r="U1515" t="s">
        <v>66</v>
      </c>
      <c r="V1515" t="s">
        <v>66</v>
      </c>
      <c r="W1515" t="s">
        <v>31</v>
      </c>
      <c r="Z1515" t="s">
        <v>1650</v>
      </c>
    </row>
    <row r="1516" spans="1:26" x14ac:dyDescent="0.25">
      <c r="A1516" t="s">
        <v>12855</v>
      </c>
      <c r="B1516" t="s">
        <v>7449</v>
      </c>
      <c r="C1516" t="s">
        <v>130</v>
      </c>
      <c r="D1516" t="s">
        <v>21</v>
      </c>
      <c r="F1516" t="s">
        <v>512</v>
      </c>
      <c r="G1516" t="s">
        <v>23</v>
      </c>
      <c r="H1516" t="s">
        <v>632</v>
      </c>
      <c r="I1516" t="s">
        <v>130</v>
      </c>
      <c r="J1516" t="s">
        <v>130</v>
      </c>
      <c r="K1516" t="s">
        <v>131</v>
      </c>
      <c r="L1516" t="s">
        <v>132</v>
      </c>
      <c r="M1516" t="s">
        <v>133</v>
      </c>
      <c r="N1516" t="b">
        <v>1</v>
      </c>
      <c r="O1516" t="s">
        <v>9509</v>
      </c>
      <c r="P1516" t="s">
        <v>21</v>
      </c>
      <c r="R1516" t="s">
        <v>512</v>
      </c>
      <c r="U1516" t="s">
        <v>66</v>
      </c>
      <c r="V1516" t="s">
        <v>66</v>
      </c>
      <c r="W1516" t="s">
        <v>31</v>
      </c>
      <c r="Z1516" t="s">
        <v>4319</v>
      </c>
    </row>
    <row r="1517" spans="1:26" x14ac:dyDescent="0.25">
      <c r="A1517" t="s">
        <v>11374</v>
      </c>
      <c r="B1517" t="s">
        <v>10034</v>
      </c>
      <c r="C1517" t="s">
        <v>6639</v>
      </c>
      <c r="D1517" t="s">
        <v>21</v>
      </c>
      <c r="F1517" t="s">
        <v>6638</v>
      </c>
      <c r="I1517" t="s">
        <v>6639</v>
      </c>
      <c r="J1517" t="s">
        <v>6639</v>
      </c>
      <c r="K1517" t="s">
        <v>1772</v>
      </c>
      <c r="L1517" t="s">
        <v>6640</v>
      </c>
      <c r="M1517" t="s">
        <v>1941</v>
      </c>
      <c r="N1517" t="b">
        <v>0</v>
      </c>
      <c r="O1517" t="s">
        <v>8656</v>
      </c>
      <c r="P1517" t="s">
        <v>21</v>
      </c>
      <c r="R1517" t="s">
        <v>109</v>
      </c>
      <c r="U1517" t="s">
        <v>270</v>
      </c>
      <c r="V1517" t="s">
        <v>270</v>
      </c>
      <c r="W1517" t="s">
        <v>31</v>
      </c>
      <c r="Z1517" t="s">
        <v>6641</v>
      </c>
    </row>
    <row r="1518" spans="1:26" x14ac:dyDescent="0.25">
      <c r="A1518" t="str">
        <f>VLOOKUP(B1518,geraniumwfosp_export[[name]:[rhakhis_wfo]],7,FALSE)</f>
        <v>wfo-1000088627</v>
      </c>
      <c r="B1518" t="s">
        <v>9936</v>
      </c>
      <c r="C1518" t="s">
        <v>3546</v>
      </c>
      <c r="D1518" t="s">
        <v>21</v>
      </c>
      <c r="E1518" t="s">
        <v>209</v>
      </c>
      <c r="F1518" t="s">
        <v>6330</v>
      </c>
      <c r="I1518" t="s">
        <v>3546</v>
      </c>
      <c r="N1518" t="b">
        <v>1</v>
      </c>
      <c r="O1518" t="s">
        <v>8796</v>
      </c>
      <c r="P1518" t="s">
        <v>21</v>
      </c>
      <c r="Q1518" t="s">
        <v>209</v>
      </c>
      <c r="R1518" t="s">
        <v>173</v>
      </c>
      <c r="U1518" t="s">
        <v>66</v>
      </c>
      <c r="V1518" t="s">
        <v>66</v>
      </c>
      <c r="W1518" t="s">
        <v>31</v>
      </c>
      <c r="Y1518" t="s">
        <v>5991</v>
      </c>
    </row>
    <row r="1519" spans="1:26" x14ac:dyDescent="0.25">
      <c r="A1519" t="s">
        <v>11394</v>
      </c>
      <c r="B1519" t="s">
        <v>10054</v>
      </c>
      <c r="C1519" t="s">
        <v>66</v>
      </c>
      <c r="D1519" t="s">
        <v>21</v>
      </c>
      <c r="F1519" t="s">
        <v>6721</v>
      </c>
      <c r="I1519" t="s">
        <v>66</v>
      </c>
      <c r="J1519" t="s">
        <v>66</v>
      </c>
      <c r="K1519" t="s">
        <v>272</v>
      </c>
      <c r="L1519" t="s">
        <v>5098</v>
      </c>
      <c r="M1519" t="s">
        <v>471</v>
      </c>
      <c r="N1519" t="b">
        <v>1</v>
      </c>
      <c r="O1519" t="s">
        <v>12024</v>
      </c>
      <c r="P1519" t="s">
        <v>48</v>
      </c>
      <c r="R1519" t="s">
        <v>6721</v>
      </c>
      <c r="U1519" t="s">
        <v>618</v>
      </c>
      <c r="V1519" t="s">
        <v>618</v>
      </c>
      <c r="W1519" t="s">
        <v>59</v>
      </c>
      <c r="Z1519" t="s">
        <v>2606</v>
      </c>
    </row>
    <row r="1520" spans="1:26" x14ac:dyDescent="0.25">
      <c r="A1520" t="s">
        <v>11450</v>
      </c>
      <c r="B1520" t="s">
        <v>10137</v>
      </c>
      <c r="C1520" t="s">
        <v>925</v>
      </c>
      <c r="D1520" t="s">
        <v>21</v>
      </c>
      <c r="F1520" t="s">
        <v>923</v>
      </c>
      <c r="I1520" t="s">
        <v>925</v>
      </c>
      <c r="J1520" t="s">
        <v>925</v>
      </c>
      <c r="K1520" t="s">
        <v>926</v>
      </c>
      <c r="L1520" t="s">
        <v>6933</v>
      </c>
      <c r="M1520" t="s">
        <v>928</v>
      </c>
      <c r="N1520" t="b">
        <v>0</v>
      </c>
      <c r="O1520" t="s">
        <v>10137</v>
      </c>
      <c r="P1520" t="s">
        <v>21</v>
      </c>
      <c r="R1520" t="s">
        <v>923</v>
      </c>
      <c r="U1520" t="s">
        <v>925</v>
      </c>
      <c r="V1520" t="s">
        <v>925</v>
      </c>
      <c r="W1520" t="s">
        <v>97</v>
      </c>
      <c r="Z1520" t="s">
        <v>6934</v>
      </c>
    </row>
    <row r="1521" spans="1:26" x14ac:dyDescent="0.25">
      <c r="A1521" t="s">
        <v>12856</v>
      </c>
      <c r="B1521" t="s">
        <v>7165</v>
      </c>
      <c r="C1521" t="s">
        <v>1977</v>
      </c>
      <c r="D1521" t="s">
        <v>21</v>
      </c>
      <c r="F1521" t="s">
        <v>512</v>
      </c>
      <c r="G1521" t="s">
        <v>23</v>
      </c>
      <c r="H1521" t="s">
        <v>1996</v>
      </c>
      <c r="I1521" t="s">
        <v>1977</v>
      </c>
      <c r="J1521" t="s">
        <v>1977</v>
      </c>
      <c r="K1521" t="s">
        <v>1978</v>
      </c>
      <c r="L1521" t="s">
        <v>1997</v>
      </c>
      <c r="M1521" t="s">
        <v>1980</v>
      </c>
      <c r="N1521" t="b">
        <v>1</v>
      </c>
      <c r="O1521" t="s">
        <v>9509</v>
      </c>
      <c r="P1521" t="s">
        <v>21</v>
      </c>
      <c r="R1521" t="s">
        <v>512</v>
      </c>
      <c r="U1521" t="s">
        <v>66</v>
      </c>
      <c r="V1521" t="s">
        <v>66</v>
      </c>
      <c r="W1521" t="s">
        <v>31</v>
      </c>
      <c r="Z1521" t="s">
        <v>1998</v>
      </c>
    </row>
    <row r="1522" spans="1:26" x14ac:dyDescent="0.25">
      <c r="A1522" t="s">
        <v>11092</v>
      </c>
      <c r="B1522" t="s">
        <v>9699</v>
      </c>
      <c r="C1522" t="s">
        <v>7828</v>
      </c>
      <c r="D1522" t="s">
        <v>21</v>
      </c>
      <c r="F1522" t="s">
        <v>5522</v>
      </c>
      <c r="I1522" t="s">
        <v>202</v>
      </c>
      <c r="J1522" t="s">
        <v>203</v>
      </c>
      <c r="K1522" t="s">
        <v>204</v>
      </c>
      <c r="L1522" t="s">
        <v>4421</v>
      </c>
      <c r="M1522" t="s">
        <v>1183</v>
      </c>
      <c r="N1522" t="b">
        <v>0</v>
      </c>
      <c r="O1522" t="s">
        <v>9699</v>
      </c>
      <c r="P1522" t="s">
        <v>21</v>
      </c>
      <c r="R1522" t="s">
        <v>5522</v>
      </c>
      <c r="U1522" t="s">
        <v>7828</v>
      </c>
      <c r="V1522" t="s">
        <v>202</v>
      </c>
      <c r="W1522" t="s">
        <v>97</v>
      </c>
      <c r="Z1522" t="s">
        <v>5523</v>
      </c>
    </row>
    <row r="1523" spans="1:26" x14ac:dyDescent="0.25">
      <c r="A1523" t="s">
        <v>11025</v>
      </c>
      <c r="B1523" t="s">
        <v>9612</v>
      </c>
      <c r="C1523" t="s">
        <v>8023</v>
      </c>
      <c r="D1523" t="s">
        <v>21</v>
      </c>
      <c r="F1523" t="s">
        <v>4980</v>
      </c>
      <c r="I1523" t="s">
        <v>4981</v>
      </c>
      <c r="J1523" t="s">
        <v>5197</v>
      </c>
      <c r="K1523" t="s">
        <v>723</v>
      </c>
      <c r="L1523" t="s">
        <v>5198</v>
      </c>
      <c r="M1523" t="s">
        <v>1615</v>
      </c>
      <c r="N1523" t="b">
        <v>0</v>
      </c>
      <c r="O1523" t="s">
        <v>9612</v>
      </c>
      <c r="P1523" t="s">
        <v>21</v>
      </c>
      <c r="R1523" t="s">
        <v>4980</v>
      </c>
      <c r="U1523" t="s">
        <v>8023</v>
      </c>
      <c r="V1523" t="s">
        <v>4981</v>
      </c>
      <c r="W1523" t="s">
        <v>97</v>
      </c>
      <c r="Z1523" t="s">
        <v>5199</v>
      </c>
    </row>
    <row r="1524" spans="1:26" x14ac:dyDescent="0.25">
      <c r="A1524" t="s">
        <v>10916</v>
      </c>
      <c r="B1524" t="s">
        <v>9480</v>
      </c>
      <c r="C1524" t="s">
        <v>8005</v>
      </c>
      <c r="D1524" t="s">
        <v>21</v>
      </c>
      <c r="F1524" t="s">
        <v>2916</v>
      </c>
      <c r="I1524" t="s">
        <v>4731</v>
      </c>
      <c r="J1524" t="s">
        <v>4237</v>
      </c>
      <c r="K1524" t="s">
        <v>4732</v>
      </c>
      <c r="L1524" t="s">
        <v>4733</v>
      </c>
      <c r="M1524" t="s">
        <v>1030</v>
      </c>
      <c r="N1524" t="b">
        <v>1</v>
      </c>
      <c r="O1524" t="s">
        <v>9335</v>
      </c>
      <c r="P1524" t="s">
        <v>21</v>
      </c>
      <c r="R1524" t="s">
        <v>174</v>
      </c>
      <c r="U1524" t="s">
        <v>7867</v>
      </c>
      <c r="V1524" t="s">
        <v>999</v>
      </c>
      <c r="W1524" t="s">
        <v>31</v>
      </c>
    </row>
    <row r="1525" spans="1:26" x14ac:dyDescent="0.25">
      <c r="A1525" t="s">
        <v>11729</v>
      </c>
      <c r="B1525" t="s">
        <v>9828</v>
      </c>
      <c r="C1525" t="s">
        <v>1712</v>
      </c>
      <c r="D1525" t="s">
        <v>21</v>
      </c>
      <c r="F1525" t="s">
        <v>5964</v>
      </c>
      <c r="I1525" t="s">
        <v>1712</v>
      </c>
      <c r="J1525" t="s">
        <v>1713</v>
      </c>
      <c r="K1525" t="s">
        <v>1714</v>
      </c>
      <c r="L1525" t="s">
        <v>4933</v>
      </c>
      <c r="M1525" t="s">
        <v>1716</v>
      </c>
      <c r="N1525" t="b">
        <v>1</v>
      </c>
      <c r="O1525" t="s">
        <v>11863</v>
      </c>
      <c r="P1525" t="s">
        <v>21</v>
      </c>
      <c r="R1525" t="s">
        <v>1443</v>
      </c>
      <c r="U1525" t="s">
        <v>1224</v>
      </c>
      <c r="V1525" t="s">
        <v>1224</v>
      </c>
      <c r="W1525" t="s">
        <v>31</v>
      </c>
      <c r="Y1525" t="s">
        <v>320</v>
      </c>
    </row>
    <row r="1526" spans="1:26" x14ac:dyDescent="0.25">
      <c r="A1526" t="s">
        <v>11298</v>
      </c>
      <c r="B1526" t="s">
        <v>9937</v>
      </c>
      <c r="C1526" t="s">
        <v>6332</v>
      </c>
      <c r="D1526" t="s">
        <v>21</v>
      </c>
      <c r="F1526" t="s">
        <v>504</v>
      </c>
      <c r="I1526" t="s">
        <v>6332</v>
      </c>
      <c r="J1526" t="s">
        <v>623</v>
      </c>
      <c r="K1526" t="s">
        <v>2569</v>
      </c>
      <c r="L1526" t="s">
        <v>6333</v>
      </c>
      <c r="M1526" t="s">
        <v>374</v>
      </c>
      <c r="N1526" t="b">
        <v>0</v>
      </c>
      <c r="O1526" t="s">
        <v>9099</v>
      </c>
      <c r="P1526" t="s">
        <v>21</v>
      </c>
      <c r="R1526" t="s">
        <v>1905</v>
      </c>
      <c r="U1526" t="s">
        <v>1760</v>
      </c>
      <c r="V1526" t="s">
        <v>1760</v>
      </c>
      <c r="W1526" t="s">
        <v>31</v>
      </c>
      <c r="Y1526" t="s">
        <v>3202</v>
      </c>
    </row>
    <row r="1527" spans="1:26" x14ac:dyDescent="0.25">
      <c r="A1527" t="str">
        <f>VLOOKUP(B1527,geraniumwfosp_export[[name]:[rhakhis_wfo]],7,FALSE)</f>
        <v>wfo-1000088827</v>
      </c>
      <c r="B1527" t="s">
        <v>9123</v>
      </c>
      <c r="C1527" t="s">
        <v>3201</v>
      </c>
      <c r="D1527" t="s">
        <v>21</v>
      </c>
      <c r="F1527" t="s">
        <v>504</v>
      </c>
      <c r="I1527" t="s">
        <v>3201</v>
      </c>
      <c r="J1527" t="s">
        <v>1117</v>
      </c>
      <c r="K1527" t="s">
        <v>1118</v>
      </c>
      <c r="L1527" t="s">
        <v>1119</v>
      </c>
      <c r="M1527" t="s">
        <v>944</v>
      </c>
      <c r="N1527" t="b">
        <v>1</v>
      </c>
      <c r="O1527" t="s">
        <v>9002</v>
      </c>
      <c r="P1527" t="s">
        <v>21</v>
      </c>
      <c r="R1527" t="s">
        <v>40</v>
      </c>
      <c r="U1527" t="s">
        <v>41</v>
      </c>
      <c r="V1527" t="s">
        <v>41</v>
      </c>
      <c r="W1527" t="s">
        <v>31</v>
      </c>
      <c r="Y1527" t="s">
        <v>3202</v>
      </c>
    </row>
    <row r="1528" spans="1:26" x14ac:dyDescent="0.25">
      <c r="A1528" t="s">
        <v>10872</v>
      </c>
      <c r="B1528" t="s">
        <v>9434</v>
      </c>
      <c r="C1528" t="s">
        <v>44</v>
      </c>
      <c r="D1528" t="s">
        <v>21</v>
      </c>
      <c r="F1528" t="s">
        <v>504</v>
      </c>
      <c r="I1528" t="s">
        <v>44</v>
      </c>
      <c r="J1528" t="s">
        <v>44</v>
      </c>
      <c r="K1528" t="s">
        <v>45</v>
      </c>
      <c r="L1528" t="s">
        <v>4570</v>
      </c>
      <c r="M1528" t="s">
        <v>47</v>
      </c>
      <c r="N1528" t="b">
        <v>1</v>
      </c>
      <c r="O1528" t="s">
        <v>11949</v>
      </c>
      <c r="P1528" t="s">
        <v>48</v>
      </c>
      <c r="R1528" t="s">
        <v>4571</v>
      </c>
      <c r="U1528" t="s">
        <v>618</v>
      </c>
      <c r="V1528" t="s">
        <v>618</v>
      </c>
      <c r="W1528" t="s">
        <v>31</v>
      </c>
    </row>
    <row r="1529" spans="1:26" x14ac:dyDescent="0.25">
      <c r="A1529" t="str">
        <f>VLOOKUP(B1529,geraniumwfosp_export[[name]:[rhakhis_wfo]],7,FALSE)</f>
        <v>wfo-1000088828</v>
      </c>
      <c r="B1529" t="s">
        <v>10126</v>
      </c>
      <c r="C1529" t="s">
        <v>2614</v>
      </c>
      <c r="D1529" t="s">
        <v>21</v>
      </c>
      <c r="F1529" t="s">
        <v>504</v>
      </c>
      <c r="I1529" t="s">
        <v>2614</v>
      </c>
      <c r="J1529" t="s">
        <v>2614</v>
      </c>
      <c r="K1529" t="s">
        <v>2615</v>
      </c>
      <c r="L1529" t="s">
        <v>2616</v>
      </c>
      <c r="M1529" t="s">
        <v>1177</v>
      </c>
      <c r="N1529" t="b">
        <v>1</v>
      </c>
      <c r="O1529" t="s">
        <v>9260</v>
      </c>
      <c r="P1529" t="s">
        <v>21</v>
      </c>
      <c r="R1529" t="s">
        <v>115</v>
      </c>
      <c r="U1529" t="s">
        <v>66</v>
      </c>
      <c r="V1529" t="s">
        <v>66</v>
      </c>
      <c r="W1529" t="s">
        <v>59</v>
      </c>
      <c r="Y1529" t="s">
        <v>80</v>
      </c>
    </row>
    <row r="1530" spans="1:26" x14ac:dyDescent="0.25">
      <c r="A1530" t="s">
        <v>11441</v>
      </c>
      <c r="B1530" t="s">
        <v>10121</v>
      </c>
      <c r="C1530" t="s">
        <v>6307</v>
      </c>
      <c r="D1530" t="s">
        <v>21</v>
      </c>
      <c r="F1530" t="s">
        <v>504</v>
      </c>
      <c r="I1530" t="s">
        <v>6307</v>
      </c>
      <c r="J1530" t="s">
        <v>6307</v>
      </c>
      <c r="K1530" t="s">
        <v>6892</v>
      </c>
      <c r="L1530" t="s">
        <v>6893</v>
      </c>
      <c r="M1530" t="s">
        <v>610</v>
      </c>
      <c r="N1530" t="b">
        <v>1</v>
      </c>
      <c r="O1530" t="s">
        <v>9260</v>
      </c>
      <c r="P1530" t="s">
        <v>21</v>
      </c>
      <c r="R1530" t="s">
        <v>115</v>
      </c>
      <c r="U1530" t="s">
        <v>66</v>
      </c>
      <c r="V1530" t="s">
        <v>66</v>
      </c>
      <c r="W1530" t="s">
        <v>59</v>
      </c>
      <c r="Y1530" t="s">
        <v>80</v>
      </c>
    </row>
    <row r="1531" spans="1:26" x14ac:dyDescent="0.25">
      <c r="A1531" t="s">
        <v>10262</v>
      </c>
      <c r="B1531" t="s">
        <v>7080</v>
      </c>
      <c r="C1531" t="s">
        <v>925</v>
      </c>
      <c r="D1531" t="s">
        <v>21</v>
      </c>
      <c r="F1531" t="s">
        <v>923</v>
      </c>
      <c r="G1531" t="s">
        <v>23</v>
      </c>
      <c r="H1531" t="s">
        <v>924</v>
      </c>
      <c r="I1531" t="s">
        <v>925</v>
      </c>
      <c r="J1531" t="s">
        <v>925</v>
      </c>
      <c r="K1531" t="s">
        <v>926</v>
      </c>
      <c r="L1531" t="s">
        <v>927</v>
      </c>
      <c r="M1531" t="s">
        <v>928</v>
      </c>
      <c r="N1531" t="b">
        <v>0</v>
      </c>
      <c r="O1531" t="s">
        <v>10137</v>
      </c>
      <c r="P1531" t="s">
        <v>21</v>
      </c>
      <c r="R1531" t="s">
        <v>923</v>
      </c>
      <c r="U1531" t="s">
        <v>925</v>
      </c>
      <c r="V1531" t="s">
        <v>925</v>
      </c>
      <c r="W1531" t="s">
        <v>31</v>
      </c>
      <c r="Z1531" t="s">
        <v>929</v>
      </c>
    </row>
    <row r="1532" spans="1:26" x14ac:dyDescent="0.25">
      <c r="A1532" t="s">
        <v>11444</v>
      </c>
      <c r="B1532" t="s">
        <v>7808</v>
      </c>
      <c r="C1532" t="s">
        <v>6902</v>
      </c>
      <c r="D1532" t="s">
        <v>21</v>
      </c>
      <c r="F1532" t="s">
        <v>504</v>
      </c>
      <c r="G1532" t="s">
        <v>23</v>
      </c>
      <c r="H1532" t="s">
        <v>413</v>
      </c>
      <c r="I1532" t="s">
        <v>6902</v>
      </c>
      <c r="J1532" t="s">
        <v>2614</v>
      </c>
      <c r="K1532" t="s">
        <v>2615</v>
      </c>
      <c r="L1532" t="s">
        <v>6903</v>
      </c>
      <c r="M1532" t="s">
        <v>1177</v>
      </c>
      <c r="N1532" t="b">
        <v>1</v>
      </c>
      <c r="O1532" t="s">
        <v>9260</v>
      </c>
      <c r="P1532" t="s">
        <v>21</v>
      </c>
      <c r="R1532" t="s">
        <v>115</v>
      </c>
      <c r="U1532" t="s">
        <v>66</v>
      </c>
      <c r="V1532" t="s">
        <v>66</v>
      </c>
      <c r="W1532" t="s">
        <v>31</v>
      </c>
    </row>
    <row r="1533" spans="1:26" x14ac:dyDescent="0.25">
      <c r="A1533" t="s">
        <v>11442</v>
      </c>
      <c r="B1533" t="s">
        <v>10124</v>
      </c>
      <c r="C1533" t="s">
        <v>271</v>
      </c>
      <c r="D1533" t="s">
        <v>21</v>
      </c>
      <c r="F1533" t="s">
        <v>504</v>
      </c>
      <c r="I1533" t="s">
        <v>271</v>
      </c>
      <c r="J1533" t="s">
        <v>271</v>
      </c>
      <c r="K1533" t="s">
        <v>6320</v>
      </c>
      <c r="L1533" t="s">
        <v>6897</v>
      </c>
      <c r="M1533" t="s">
        <v>6898</v>
      </c>
      <c r="N1533" t="b">
        <v>1</v>
      </c>
      <c r="O1533" t="s">
        <v>9450</v>
      </c>
      <c r="P1533" t="s">
        <v>21</v>
      </c>
      <c r="R1533" t="s">
        <v>538</v>
      </c>
      <c r="U1533" t="s">
        <v>483</v>
      </c>
      <c r="V1533" t="s">
        <v>483</v>
      </c>
      <c r="W1533" t="s">
        <v>31</v>
      </c>
      <c r="Y1533" t="s">
        <v>3202</v>
      </c>
      <c r="Z1533" t="s">
        <v>6899</v>
      </c>
    </row>
    <row r="1534" spans="1:26" x14ac:dyDescent="0.25">
      <c r="A1534" t="s">
        <v>10502</v>
      </c>
      <c r="B1534" t="s">
        <v>9035</v>
      </c>
      <c r="C1534" t="s">
        <v>718</v>
      </c>
      <c r="D1534" t="s">
        <v>21</v>
      </c>
      <c r="F1534" t="s">
        <v>1160</v>
      </c>
      <c r="I1534" t="s">
        <v>718</v>
      </c>
      <c r="J1534" t="s">
        <v>718</v>
      </c>
      <c r="K1534" t="s">
        <v>719</v>
      </c>
      <c r="L1534" t="s">
        <v>2650</v>
      </c>
      <c r="M1534" t="s">
        <v>721</v>
      </c>
      <c r="N1534" t="b">
        <v>1</v>
      </c>
      <c r="O1534" t="s">
        <v>11888</v>
      </c>
      <c r="P1534" t="s">
        <v>156</v>
      </c>
      <c r="R1534" t="s">
        <v>1959</v>
      </c>
      <c r="U1534" t="s">
        <v>2649</v>
      </c>
      <c r="V1534" t="s">
        <v>2649</v>
      </c>
      <c r="W1534" t="s">
        <v>31</v>
      </c>
    </row>
    <row r="1535" spans="1:26" x14ac:dyDescent="0.25">
      <c r="A1535" t="str">
        <f>VLOOKUP(B1535,geraniumwfosp_export[[name]:[rhakhis_wfo]],7,FALSE)</f>
        <v>wfo-1000088829</v>
      </c>
      <c r="B1535" t="s">
        <v>9662</v>
      </c>
      <c r="C1535" t="s">
        <v>8225</v>
      </c>
      <c r="D1535" t="s">
        <v>21</v>
      </c>
      <c r="F1535" t="s">
        <v>1160</v>
      </c>
      <c r="I1535" t="s">
        <v>5360</v>
      </c>
      <c r="J1535" t="s">
        <v>103</v>
      </c>
      <c r="K1535" t="s">
        <v>104</v>
      </c>
      <c r="L1535" t="s">
        <v>5361</v>
      </c>
      <c r="M1535" t="s">
        <v>106</v>
      </c>
      <c r="N1535" t="b">
        <v>1</v>
      </c>
      <c r="O1535" t="s">
        <v>8796</v>
      </c>
      <c r="P1535" t="s">
        <v>21</v>
      </c>
      <c r="R1535" t="s">
        <v>173</v>
      </c>
      <c r="U1535" t="s">
        <v>66</v>
      </c>
      <c r="V1535" t="s">
        <v>66</v>
      </c>
      <c r="W1535" t="s">
        <v>31</v>
      </c>
      <c r="Y1535" t="s">
        <v>150</v>
      </c>
    </row>
    <row r="1536" spans="1:26" x14ac:dyDescent="0.25">
      <c r="A1536" t="str">
        <f>VLOOKUP(B1536,geraniumwfosp_export[[name]:[rhakhis_wfo]],7,FALSE)</f>
        <v>wfo-1000088628</v>
      </c>
      <c r="B1536" t="s">
        <v>10024</v>
      </c>
      <c r="C1536" t="s">
        <v>668</v>
      </c>
      <c r="D1536" t="s">
        <v>21</v>
      </c>
      <c r="F1536" t="s">
        <v>6605</v>
      </c>
      <c r="I1536" t="s">
        <v>668</v>
      </c>
      <c r="J1536" t="s">
        <v>668</v>
      </c>
      <c r="K1536" t="s">
        <v>669</v>
      </c>
      <c r="L1536" t="s">
        <v>6606</v>
      </c>
      <c r="M1536" t="s">
        <v>671</v>
      </c>
      <c r="N1536" t="b">
        <v>1</v>
      </c>
      <c r="O1536" t="s">
        <v>11966</v>
      </c>
      <c r="P1536" t="s">
        <v>48</v>
      </c>
      <c r="R1536" t="s">
        <v>1538</v>
      </c>
      <c r="U1536" t="s">
        <v>618</v>
      </c>
      <c r="V1536" t="s">
        <v>618</v>
      </c>
      <c r="W1536" t="s">
        <v>31</v>
      </c>
    </row>
    <row r="1537" spans="1:26" x14ac:dyDescent="0.25">
      <c r="A1537" t="s">
        <v>10941</v>
      </c>
      <c r="B1537" t="s">
        <v>9510</v>
      </c>
      <c r="C1537" t="s">
        <v>7842</v>
      </c>
      <c r="D1537" t="s">
        <v>21</v>
      </c>
      <c r="F1537" t="s">
        <v>4828</v>
      </c>
      <c r="I1537" t="s">
        <v>534</v>
      </c>
      <c r="J1537" t="s">
        <v>534</v>
      </c>
      <c r="K1537" t="s">
        <v>2064</v>
      </c>
      <c r="L1537" t="s">
        <v>4829</v>
      </c>
      <c r="M1537" t="s">
        <v>231</v>
      </c>
      <c r="N1537" t="b">
        <v>1</v>
      </c>
      <c r="O1537" t="s">
        <v>9300</v>
      </c>
      <c r="P1537" t="s">
        <v>21</v>
      </c>
      <c r="R1537" t="s">
        <v>641</v>
      </c>
      <c r="U1537" t="s">
        <v>637</v>
      </c>
      <c r="V1537" t="s">
        <v>637</v>
      </c>
      <c r="W1537" t="s">
        <v>31</v>
      </c>
      <c r="Z1537" t="s">
        <v>4830</v>
      </c>
    </row>
    <row r="1538" spans="1:26" x14ac:dyDescent="0.25">
      <c r="A1538" t="str">
        <f>VLOOKUP(B1538,geraniumwfosp_export[[name]:[rhakhis_wfo]],7,FALSE)</f>
        <v>wfo-1000088830</v>
      </c>
      <c r="B1538" t="s">
        <v>9087</v>
      </c>
      <c r="C1538" t="s">
        <v>7922</v>
      </c>
      <c r="D1538" t="s">
        <v>21</v>
      </c>
      <c r="F1538" t="s">
        <v>2973</v>
      </c>
      <c r="I1538" t="s">
        <v>2974</v>
      </c>
      <c r="J1538" t="s">
        <v>534</v>
      </c>
      <c r="K1538" t="s">
        <v>2975</v>
      </c>
      <c r="L1538" t="s">
        <v>2976</v>
      </c>
      <c r="M1538" t="s">
        <v>2977</v>
      </c>
      <c r="N1538" t="b">
        <v>1</v>
      </c>
      <c r="O1538" t="s">
        <v>9474</v>
      </c>
      <c r="P1538" t="s">
        <v>21</v>
      </c>
      <c r="R1538" t="s">
        <v>1319</v>
      </c>
      <c r="U1538" t="s">
        <v>93</v>
      </c>
      <c r="V1538" t="s">
        <v>93</v>
      </c>
      <c r="W1538" t="s">
        <v>31</v>
      </c>
      <c r="Y1538" t="s">
        <v>320</v>
      </c>
    </row>
    <row r="1539" spans="1:26" x14ac:dyDescent="0.25">
      <c r="A1539" t="s">
        <v>10956</v>
      </c>
      <c r="B1539" t="s">
        <v>9536</v>
      </c>
      <c r="C1539" t="s">
        <v>1027</v>
      </c>
      <c r="D1539" t="s">
        <v>21</v>
      </c>
      <c r="F1539" t="s">
        <v>4913</v>
      </c>
      <c r="I1539" t="s">
        <v>1027</v>
      </c>
      <c r="J1539" t="s">
        <v>1027</v>
      </c>
      <c r="K1539" t="s">
        <v>3803</v>
      </c>
      <c r="L1539" t="s">
        <v>4914</v>
      </c>
      <c r="M1539" t="s">
        <v>3805</v>
      </c>
      <c r="N1539" t="b">
        <v>0</v>
      </c>
      <c r="O1539" t="s">
        <v>9335</v>
      </c>
      <c r="P1539" t="s">
        <v>21</v>
      </c>
      <c r="R1539" t="s">
        <v>174</v>
      </c>
      <c r="U1539" t="s">
        <v>7867</v>
      </c>
      <c r="V1539" t="s">
        <v>999</v>
      </c>
      <c r="W1539" t="s">
        <v>31</v>
      </c>
      <c r="Z1539" t="s">
        <v>4915</v>
      </c>
    </row>
    <row r="1540" spans="1:26" x14ac:dyDescent="0.25">
      <c r="A1540" t="str">
        <f>VLOOKUP(B1540,geraniumwfosp_export[[name]:[rhakhis_wfo]],7,FALSE)</f>
        <v>wfo-1000088831</v>
      </c>
      <c r="B1540" t="s">
        <v>9553</v>
      </c>
      <c r="C1540" t="s">
        <v>8103</v>
      </c>
      <c r="D1540" t="s">
        <v>21</v>
      </c>
      <c r="F1540" t="s">
        <v>4988</v>
      </c>
      <c r="I1540" t="s">
        <v>4989</v>
      </c>
      <c r="J1540" t="s">
        <v>4990</v>
      </c>
      <c r="K1540" t="s">
        <v>4991</v>
      </c>
      <c r="L1540" t="s">
        <v>4992</v>
      </c>
      <c r="M1540" t="s">
        <v>721</v>
      </c>
      <c r="N1540" t="b">
        <v>1</v>
      </c>
      <c r="O1540" t="s">
        <v>9708</v>
      </c>
      <c r="P1540" t="s">
        <v>21</v>
      </c>
      <c r="R1540" t="s">
        <v>2385</v>
      </c>
      <c r="U1540" t="s">
        <v>1363</v>
      </c>
      <c r="V1540" t="s">
        <v>1363</v>
      </c>
      <c r="W1540" t="s">
        <v>31</v>
      </c>
      <c r="Y1540" t="s">
        <v>150</v>
      </c>
    </row>
    <row r="1541" spans="1:26" x14ac:dyDescent="0.25">
      <c r="A1541" t="s">
        <v>11286</v>
      </c>
      <c r="B1541" t="s">
        <v>9920</v>
      </c>
      <c r="C1541" t="s">
        <v>41</v>
      </c>
      <c r="D1541" t="s">
        <v>21</v>
      </c>
      <c r="F1541" t="s">
        <v>4988</v>
      </c>
      <c r="I1541" t="s">
        <v>41</v>
      </c>
      <c r="J1541" t="s">
        <v>41</v>
      </c>
      <c r="K1541" t="s">
        <v>2482</v>
      </c>
      <c r="L1541" t="s">
        <v>3901</v>
      </c>
      <c r="M1541" t="s">
        <v>721</v>
      </c>
      <c r="N1541" t="b">
        <v>1</v>
      </c>
      <c r="O1541" t="s">
        <v>10091</v>
      </c>
      <c r="P1541" t="s">
        <v>21</v>
      </c>
      <c r="R1541" t="s">
        <v>680</v>
      </c>
      <c r="U1541" t="s">
        <v>66</v>
      </c>
      <c r="V1541" t="s">
        <v>66</v>
      </c>
      <c r="W1541" t="s">
        <v>31</v>
      </c>
      <c r="Z1541" t="s">
        <v>6280</v>
      </c>
    </row>
    <row r="1542" spans="1:26" x14ac:dyDescent="0.25">
      <c r="A1542" t="s">
        <v>11313</v>
      </c>
      <c r="B1542" t="s">
        <v>9955</v>
      </c>
      <c r="C1542" t="s">
        <v>461</v>
      </c>
      <c r="D1542" t="s">
        <v>21</v>
      </c>
      <c r="F1542" t="s">
        <v>6387</v>
      </c>
      <c r="I1542" t="s">
        <v>461</v>
      </c>
      <c r="J1542" t="s">
        <v>461</v>
      </c>
      <c r="K1542" t="s">
        <v>462</v>
      </c>
      <c r="L1542" t="s">
        <v>1591</v>
      </c>
      <c r="M1542" t="s">
        <v>142</v>
      </c>
      <c r="N1542" t="b">
        <v>0</v>
      </c>
      <c r="O1542" t="s">
        <v>9955</v>
      </c>
      <c r="P1542" t="s">
        <v>21</v>
      </c>
      <c r="R1542" t="s">
        <v>6387</v>
      </c>
      <c r="U1542" t="s">
        <v>461</v>
      </c>
      <c r="V1542" t="s">
        <v>461</v>
      </c>
      <c r="W1542" t="s">
        <v>97</v>
      </c>
      <c r="Z1542" t="s">
        <v>6388</v>
      </c>
    </row>
    <row r="1543" spans="1:26" x14ac:dyDescent="0.25">
      <c r="A1543" t="str">
        <f>VLOOKUP(B1543,geraniumwfosp_export[[name]:[rhakhis_wfo]],7,FALSE)</f>
        <v>wfo-1000088629</v>
      </c>
      <c r="B1543" t="s">
        <v>8741</v>
      </c>
      <c r="C1543" t="s">
        <v>44</v>
      </c>
      <c r="D1543" t="s">
        <v>21</v>
      </c>
      <c r="F1543" t="s">
        <v>930</v>
      </c>
      <c r="I1543" t="s">
        <v>44</v>
      </c>
      <c r="J1543" t="s">
        <v>44</v>
      </c>
      <c r="K1543" t="s">
        <v>45</v>
      </c>
      <c r="L1543" t="s">
        <v>931</v>
      </c>
      <c r="M1543" t="s">
        <v>47</v>
      </c>
      <c r="N1543" t="b">
        <v>1</v>
      </c>
      <c r="O1543" t="s">
        <v>12183</v>
      </c>
      <c r="P1543" t="s">
        <v>48</v>
      </c>
      <c r="R1543" t="s">
        <v>932</v>
      </c>
      <c r="W1543" t="s">
        <v>31</v>
      </c>
    </row>
    <row r="1544" spans="1:26" x14ac:dyDescent="0.25">
      <c r="A1544" t="s">
        <v>11640</v>
      </c>
      <c r="B1544" t="s">
        <v>9947</v>
      </c>
      <c r="C1544" t="s">
        <v>2113</v>
      </c>
      <c r="D1544" t="s">
        <v>21</v>
      </c>
      <c r="F1544" t="s">
        <v>6359</v>
      </c>
      <c r="I1544" t="s">
        <v>2113</v>
      </c>
      <c r="J1544" t="s">
        <v>427</v>
      </c>
      <c r="K1544" t="s">
        <v>428</v>
      </c>
      <c r="L1544" t="s">
        <v>1669</v>
      </c>
      <c r="M1544" t="s">
        <v>179</v>
      </c>
      <c r="N1544" t="b">
        <v>1</v>
      </c>
      <c r="O1544" t="s">
        <v>9623</v>
      </c>
      <c r="P1544" t="s">
        <v>21</v>
      </c>
      <c r="R1544" t="s">
        <v>2682</v>
      </c>
      <c r="U1544" t="s">
        <v>2683</v>
      </c>
      <c r="V1544" t="s">
        <v>2683</v>
      </c>
      <c r="W1544" t="s">
        <v>31</v>
      </c>
      <c r="Z1544" t="s">
        <v>6360</v>
      </c>
    </row>
    <row r="1545" spans="1:26" x14ac:dyDescent="0.25">
      <c r="A1545" t="s">
        <v>10689</v>
      </c>
      <c r="B1545" t="s">
        <v>9226</v>
      </c>
      <c r="C1545" t="s">
        <v>1174</v>
      </c>
      <c r="D1545" t="s">
        <v>21</v>
      </c>
      <c r="F1545" t="s">
        <v>3679</v>
      </c>
      <c r="I1545" t="s">
        <v>1174</v>
      </c>
      <c r="J1545" t="s">
        <v>1174</v>
      </c>
      <c r="K1545" t="s">
        <v>3680</v>
      </c>
      <c r="L1545" t="s">
        <v>3681</v>
      </c>
      <c r="M1545" t="s">
        <v>2610</v>
      </c>
      <c r="N1545" t="b">
        <v>1</v>
      </c>
      <c r="O1545" t="s">
        <v>11857</v>
      </c>
      <c r="P1545" t="s">
        <v>21</v>
      </c>
      <c r="W1545" t="s">
        <v>360</v>
      </c>
      <c r="Z1545" t="s">
        <v>3682</v>
      </c>
    </row>
    <row r="1546" spans="1:26" x14ac:dyDescent="0.25">
      <c r="A1546" t="s">
        <v>12102</v>
      </c>
      <c r="B1546" t="s">
        <v>9226</v>
      </c>
      <c r="C1546" t="s">
        <v>1174</v>
      </c>
      <c r="D1546" t="s">
        <v>21</v>
      </c>
      <c r="F1546" t="s">
        <v>3679</v>
      </c>
      <c r="I1546" t="s">
        <v>1174</v>
      </c>
      <c r="J1546" t="s">
        <v>1174</v>
      </c>
      <c r="K1546" t="s">
        <v>5438</v>
      </c>
      <c r="L1546" t="s">
        <v>5439</v>
      </c>
      <c r="M1546" t="s">
        <v>2204</v>
      </c>
      <c r="N1546" t="b">
        <v>1</v>
      </c>
      <c r="O1546" t="s">
        <v>11857</v>
      </c>
      <c r="P1546" t="s">
        <v>21</v>
      </c>
      <c r="W1546" t="s">
        <v>360</v>
      </c>
      <c r="Y1546" t="s">
        <v>150</v>
      </c>
    </row>
    <row r="1547" spans="1:26" x14ac:dyDescent="0.25">
      <c r="A1547" t="s">
        <v>10687</v>
      </c>
      <c r="B1547" t="s">
        <v>9225</v>
      </c>
      <c r="C1547" t="s">
        <v>1624</v>
      </c>
      <c r="D1547" t="s">
        <v>21</v>
      </c>
      <c r="F1547" t="s">
        <v>3674</v>
      </c>
      <c r="I1547" t="s">
        <v>1624</v>
      </c>
      <c r="J1547" t="s">
        <v>826</v>
      </c>
      <c r="K1547" t="s">
        <v>1625</v>
      </c>
      <c r="L1547" t="s">
        <v>1626</v>
      </c>
      <c r="M1547" t="s">
        <v>1627</v>
      </c>
      <c r="N1547" t="b">
        <v>1</v>
      </c>
      <c r="O1547" t="s">
        <v>9673</v>
      </c>
      <c r="P1547" t="s">
        <v>21</v>
      </c>
      <c r="R1547" t="s">
        <v>3675</v>
      </c>
      <c r="U1547" t="s">
        <v>683</v>
      </c>
      <c r="V1547" t="s">
        <v>683</v>
      </c>
      <c r="W1547" t="s">
        <v>59</v>
      </c>
      <c r="Y1547" t="s">
        <v>80</v>
      </c>
    </row>
    <row r="1548" spans="1:26" x14ac:dyDescent="0.25">
      <c r="A1548" t="s">
        <v>11452</v>
      </c>
      <c r="B1548" t="s">
        <v>10138</v>
      </c>
      <c r="C1548" t="s">
        <v>61</v>
      </c>
      <c r="D1548" t="s">
        <v>21</v>
      </c>
      <c r="F1548" t="s">
        <v>6937</v>
      </c>
      <c r="I1548" t="s">
        <v>61</v>
      </c>
      <c r="J1548" t="s">
        <v>61</v>
      </c>
      <c r="K1548" t="s">
        <v>62</v>
      </c>
      <c r="L1548" t="s">
        <v>63</v>
      </c>
      <c r="M1548" t="s">
        <v>64</v>
      </c>
      <c r="N1548" t="b">
        <v>1</v>
      </c>
      <c r="O1548" t="s">
        <v>11857</v>
      </c>
      <c r="P1548" t="s">
        <v>21</v>
      </c>
      <c r="W1548" t="s">
        <v>360</v>
      </c>
      <c r="Y1548" t="s">
        <v>67</v>
      </c>
    </row>
    <row r="1549" spans="1:26" x14ac:dyDescent="0.25">
      <c r="A1549" t="s">
        <v>11492</v>
      </c>
      <c r="B1549" t="s">
        <v>9077</v>
      </c>
      <c r="C1549" t="s">
        <v>1048</v>
      </c>
      <c r="D1549" t="s">
        <v>21</v>
      </c>
      <c r="F1549" t="s">
        <v>2892</v>
      </c>
      <c r="I1549" t="s">
        <v>1048</v>
      </c>
      <c r="J1549" t="s">
        <v>1048</v>
      </c>
      <c r="K1549" t="s">
        <v>2893</v>
      </c>
      <c r="L1549" t="s">
        <v>2894</v>
      </c>
      <c r="M1549" t="s">
        <v>2895</v>
      </c>
      <c r="N1549" t="b">
        <v>1</v>
      </c>
      <c r="O1549" t="s">
        <v>9077</v>
      </c>
      <c r="P1549" t="s">
        <v>21</v>
      </c>
      <c r="R1549" t="s">
        <v>2892</v>
      </c>
      <c r="U1549" t="s">
        <v>1048</v>
      </c>
      <c r="V1549" t="s">
        <v>1048</v>
      </c>
      <c r="W1549" t="s">
        <v>97</v>
      </c>
      <c r="Z1549" t="s">
        <v>2896</v>
      </c>
    </row>
    <row r="1550" spans="1:26" x14ac:dyDescent="0.25">
      <c r="A1550" t="s">
        <v>12857</v>
      </c>
      <c r="B1550" t="s">
        <v>7359</v>
      </c>
      <c r="C1550" t="s">
        <v>1117</v>
      </c>
      <c r="D1550" t="s">
        <v>21</v>
      </c>
      <c r="F1550" t="s">
        <v>504</v>
      </c>
      <c r="G1550" t="s">
        <v>23</v>
      </c>
      <c r="H1550" t="s">
        <v>3672</v>
      </c>
      <c r="I1550" t="s">
        <v>1117</v>
      </c>
      <c r="J1550" t="s">
        <v>1117</v>
      </c>
      <c r="K1550" t="s">
        <v>1118</v>
      </c>
      <c r="L1550" t="s">
        <v>1119</v>
      </c>
      <c r="M1550" t="s">
        <v>944</v>
      </c>
      <c r="N1550" t="b">
        <v>0</v>
      </c>
      <c r="O1550" t="s">
        <v>9002</v>
      </c>
      <c r="P1550" t="s">
        <v>21</v>
      </c>
      <c r="R1550" t="s">
        <v>40</v>
      </c>
      <c r="U1550" t="s">
        <v>41</v>
      </c>
      <c r="V1550" t="s">
        <v>41</v>
      </c>
      <c r="W1550" t="s">
        <v>31</v>
      </c>
      <c r="Z1550" t="s">
        <v>3673</v>
      </c>
    </row>
    <row r="1551" spans="1:26" x14ac:dyDescent="0.25">
      <c r="A1551" t="s">
        <v>11392</v>
      </c>
      <c r="B1551" t="s">
        <v>10052</v>
      </c>
      <c r="C1551" t="s">
        <v>66</v>
      </c>
      <c r="D1551" t="s">
        <v>21</v>
      </c>
      <c r="F1551" t="s">
        <v>3929</v>
      </c>
      <c r="I1551" t="s">
        <v>66</v>
      </c>
      <c r="J1551" t="s">
        <v>66</v>
      </c>
      <c r="K1551" t="s">
        <v>272</v>
      </c>
      <c r="L1551" t="s">
        <v>2605</v>
      </c>
      <c r="M1551" t="s">
        <v>471</v>
      </c>
      <c r="N1551" t="b">
        <v>1</v>
      </c>
      <c r="O1551" t="s">
        <v>12023</v>
      </c>
      <c r="P1551" t="s">
        <v>48</v>
      </c>
      <c r="R1551" t="s">
        <v>3929</v>
      </c>
      <c r="U1551" t="s">
        <v>618</v>
      </c>
      <c r="V1551" t="s">
        <v>618</v>
      </c>
      <c r="W1551" t="s">
        <v>59</v>
      </c>
      <c r="Z1551" t="s">
        <v>2606</v>
      </c>
    </row>
    <row r="1552" spans="1:26" x14ac:dyDescent="0.25">
      <c r="A1552" t="s">
        <v>11760</v>
      </c>
      <c r="B1552" t="s">
        <v>9486</v>
      </c>
      <c r="C1552" t="s">
        <v>326</v>
      </c>
      <c r="D1552" t="s">
        <v>21</v>
      </c>
      <c r="F1552" t="s">
        <v>4749</v>
      </c>
      <c r="I1552" t="s">
        <v>326</v>
      </c>
      <c r="J1552" t="s">
        <v>50</v>
      </c>
      <c r="K1552" t="s">
        <v>327</v>
      </c>
      <c r="L1552" t="s">
        <v>1163</v>
      </c>
      <c r="M1552" t="s">
        <v>329</v>
      </c>
      <c r="N1552" t="b">
        <v>1</v>
      </c>
      <c r="O1552" t="s">
        <v>11957</v>
      </c>
      <c r="P1552" t="s">
        <v>48</v>
      </c>
      <c r="R1552" t="s">
        <v>981</v>
      </c>
      <c r="W1552" t="s">
        <v>31</v>
      </c>
    </row>
    <row r="1553" spans="1:26" x14ac:dyDescent="0.25">
      <c r="A1553" t="str">
        <f>VLOOKUP(B1553,geraniumwfosp_export[[name]:[rhakhis_wfo]],7,FALSE)</f>
        <v>wfo-1000088832</v>
      </c>
      <c r="B1553" t="s">
        <v>9917</v>
      </c>
      <c r="C1553" t="s">
        <v>7945</v>
      </c>
      <c r="D1553" t="s">
        <v>21</v>
      </c>
      <c r="F1553" t="s">
        <v>6267</v>
      </c>
      <c r="I1553" t="s">
        <v>3427</v>
      </c>
      <c r="J1553" t="s">
        <v>401</v>
      </c>
      <c r="K1553" t="s">
        <v>978</v>
      </c>
      <c r="L1553" t="s">
        <v>1145</v>
      </c>
      <c r="M1553" t="s">
        <v>980</v>
      </c>
      <c r="N1553" t="b">
        <v>1</v>
      </c>
      <c r="O1553" t="s">
        <v>11817</v>
      </c>
      <c r="P1553" t="s">
        <v>48</v>
      </c>
      <c r="R1553" t="s">
        <v>956</v>
      </c>
      <c r="S1553" t="s">
        <v>23</v>
      </c>
      <c r="T1553" t="s">
        <v>323</v>
      </c>
      <c r="U1553" t="s">
        <v>602</v>
      </c>
      <c r="V1553" t="s">
        <v>602</v>
      </c>
      <c r="W1553" t="s">
        <v>31</v>
      </c>
    </row>
    <row r="1554" spans="1:26" x14ac:dyDescent="0.25">
      <c r="A1554" t="s">
        <v>11761</v>
      </c>
      <c r="B1554" t="s">
        <v>9739</v>
      </c>
      <c r="C1554" t="s">
        <v>5656</v>
      </c>
      <c r="D1554" t="s">
        <v>21</v>
      </c>
      <c r="F1554" t="s">
        <v>5655</v>
      </c>
      <c r="I1554" t="s">
        <v>5656</v>
      </c>
      <c r="J1554" t="s">
        <v>5657</v>
      </c>
      <c r="K1554" t="s">
        <v>5658</v>
      </c>
      <c r="L1554" t="s">
        <v>5659</v>
      </c>
      <c r="M1554" t="s">
        <v>5660</v>
      </c>
      <c r="N1554" t="b">
        <v>1</v>
      </c>
      <c r="O1554" t="s">
        <v>9335</v>
      </c>
      <c r="P1554" t="s">
        <v>21</v>
      </c>
      <c r="R1554" t="s">
        <v>174</v>
      </c>
      <c r="U1554" t="s">
        <v>7867</v>
      </c>
      <c r="V1554" t="s">
        <v>999</v>
      </c>
      <c r="W1554" t="s">
        <v>31</v>
      </c>
      <c r="Z1554" t="s">
        <v>5661</v>
      </c>
    </row>
    <row r="1555" spans="1:26" x14ac:dyDescent="0.25">
      <c r="A1555" t="s">
        <v>11075</v>
      </c>
      <c r="B1555" t="s">
        <v>9679</v>
      </c>
      <c r="C1555" t="s">
        <v>706</v>
      </c>
      <c r="D1555" t="s">
        <v>21</v>
      </c>
      <c r="F1555" t="s">
        <v>5451</v>
      </c>
      <c r="I1555" t="s">
        <v>706</v>
      </c>
      <c r="J1555" t="s">
        <v>706</v>
      </c>
      <c r="K1555" t="s">
        <v>707</v>
      </c>
      <c r="L1555" t="s">
        <v>855</v>
      </c>
      <c r="M1555" t="s">
        <v>610</v>
      </c>
      <c r="N1555" t="b">
        <v>1</v>
      </c>
      <c r="O1555" t="s">
        <v>11870</v>
      </c>
      <c r="P1555" t="s">
        <v>156</v>
      </c>
      <c r="R1555" t="s">
        <v>1023</v>
      </c>
      <c r="U1555" t="s">
        <v>1601</v>
      </c>
      <c r="V1555" t="s">
        <v>1601</v>
      </c>
      <c r="W1555" t="s">
        <v>31</v>
      </c>
      <c r="Y1555" t="s">
        <v>709</v>
      </c>
    </row>
    <row r="1556" spans="1:26" x14ac:dyDescent="0.25">
      <c r="A1556" t="str">
        <f>VLOOKUP(B1556,geraniumwfosp_export[[name]:[rhakhis_wfo]],7,FALSE)</f>
        <v>wfo-1000088630</v>
      </c>
      <c r="B1556" t="s">
        <v>9911</v>
      </c>
      <c r="C1556" t="s">
        <v>7837</v>
      </c>
      <c r="D1556" t="s">
        <v>21</v>
      </c>
      <c r="F1556" t="s">
        <v>6249</v>
      </c>
      <c r="I1556" t="s">
        <v>401</v>
      </c>
      <c r="J1556" t="s">
        <v>401</v>
      </c>
      <c r="K1556" t="s">
        <v>402</v>
      </c>
      <c r="L1556" t="s">
        <v>6250</v>
      </c>
      <c r="M1556" t="s">
        <v>47</v>
      </c>
      <c r="N1556" t="b">
        <v>1</v>
      </c>
      <c r="O1556" t="s">
        <v>11939</v>
      </c>
      <c r="P1556" t="s">
        <v>48</v>
      </c>
      <c r="R1556" t="s">
        <v>2679</v>
      </c>
      <c r="W1556" t="s">
        <v>31</v>
      </c>
      <c r="Y1556" t="s">
        <v>320</v>
      </c>
    </row>
    <row r="1557" spans="1:26" x14ac:dyDescent="0.25">
      <c r="A1557" t="s">
        <v>10358</v>
      </c>
      <c r="B1557" t="s">
        <v>8861</v>
      </c>
      <c r="C1557" t="s">
        <v>1638</v>
      </c>
      <c r="D1557" t="s">
        <v>21</v>
      </c>
      <c r="F1557" t="s">
        <v>1637</v>
      </c>
      <c r="I1557" t="s">
        <v>1638</v>
      </c>
      <c r="J1557" t="s">
        <v>1639</v>
      </c>
      <c r="K1557" t="s">
        <v>204</v>
      </c>
      <c r="L1557" t="s">
        <v>1640</v>
      </c>
      <c r="M1557" t="s">
        <v>1641</v>
      </c>
      <c r="N1557" t="b">
        <v>0</v>
      </c>
      <c r="O1557" t="s">
        <v>9816</v>
      </c>
      <c r="P1557" t="s">
        <v>21</v>
      </c>
      <c r="R1557" t="s">
        <v>346</v>
      </c>
      <c r="U1557" t="s">
        <v>347</v>
      </c>
      <c r="V1557" t="s">
        <v>347</v>
      </c>
      <c r="W1557" t="s">
        <v>31</v>
      </c>
      <c r="Z1557" t="s">
        <v>1642</v>
      </c>
    </row>
    <row r="1558" spans="1:26" x14ac:dyDescent="0.25">
      <c r="A1558" t="s">
        <v>10380</v>
      </c>
      <c r="B1558" t="s">
        <v>8891</v>
      </c>
      <c r="C1558" t="s">
        <v>1844</v>
      </c>
      <c r="D1558" t="s">
        <v>21</v>
      </c>
      <c r="F1558" t="s">
        <v>1843</v>
      </c>
      <c r="I1558" t="s">
        <v>1844</v>
      </c>
      <c r="J1558" t="s">
        <v>1844</v>
      </c>
      <c r="K1558" t="s">
        <v>1845</v>
      </c>
      <c r="L1558" t="s">
        <v>1846</v>
      </c>
      <c r="M1558" t="s">
        <v>1847</v>
      </c>
      <c r="N1558" t="b">
        <v>1</v>
      </c>
      <c r="O1558" t="s">
        <v>8857</v>
      </c>
      <c r="P1558" t="s">
        <v>21</v>
      </c>
      <c r="R1558" t="s">
        <v>128</v>
      </c>
      <c r="U1558" t="s">
        <v>1585</v>
      </c>
      <c r="V1558" t="s">
        <v>134</v>
      </c>
      <c r="W1558" t="s">
        <v>31</v>
      </c>
      <c r="Z1558" t="s">
        <v>1848</v>
      </c>
    </row>
    <row r="1559" spans="1:26" x14ac:dyDescent="0.25">
      <c r="A1559" t="str">
        <f>VLOOKUP(B1559,geraniumwfosp_export[[name]:[rhakhis_wfo]],7,FALSE)</f>
        <v>wfo-1000088833</v>
      </c>
      <c r="B1559" t="s">
        <v>9775</v>
      </c>
      <c r="C1559" t="s">
        <v>8048</v>
      </c>
      <c r="D1559" t="s">
        <v>21</v>
      </c>
      <c r="F1559" t="s">
        <v>5800</v>
      </c>
      <c r="I1559" t="s">
        <v>5801</v>
      </c>
      <c r="J1559" t="s">
        <v>5802</v>
      </c>
      <c r="K1559" t="s">
        <v>5803</v>
      </c>
      <c r="L1559" t="s">
        <v>5804</v>
      </c>
      <c r="M1559" t="s">
        <v>1017</v>
      </c>
      <c r="N1559" t="b">
        <v>0</v>
      </c>
      <c r="O1559" t="s">
        <v>8933</v>
      </c>
      <c r="P1559" t="s">
        <v>21</v>
      </c>
      <c r="R1559" t="s">
        <v>1867</v>
      </c>
      <c r="U1559" t="s">
        <v>50</v>
      </c>
      <c r="V1559" t="s">
        <v>50</v>
      </c>
      <c r="W1559" t="s">
        <v>31</v>
      </c>
      <c r="Z1559" t="s">
        <v>5805</v>
      </c>
    </row>
    <row r="1560" spans="1:26" x14ac:dyDescent="0.25">
      <c r="A1560" t="str">
        <f>VLOOKUP(B1560,geraniumwfosp_export[[name]:[rhakhis_wfo]],7,FALSE)</f>
        <v>wfo-1000088631</v>
      </c>
      <c r="B1560" t="s">
        <v>8767</v>
      </c>
      <c r="C1560" t="s">
        <v>1066</v>
      </c>
      <c r="D1560" t="s">
        <v>21</v>
      </c>
      <c r="F1560" t="s">
        <v>1065</v>
      </c>
      <c r="I1560" t="s">
        <v>1066</v>
      </c>
      <c r="J1560" t="s">
        <v>1067</v>
      </c>
      <c r="K1560" t="s">
        <v>1068</v>
      </c>
      <c r="L1560" t="s">
        <v>895</v>
      </c>
      <c r="M1560" t="s">
        <v>1069</v>
      </c>
      <c r="N1560" t="b">
        <v>1</v>
      </c>
      <c r="O1560" t="s">
        <v>11857</v>
      </c>
      <c r="P1560" t="s">
        <v>21</v>
      </c>
      <c r="W1560" t="s">
        <v>360</v>
      </c>
      <c r="Y1560" t="s">
        <v>150</v>
      </c>
    </row>
    <row r="1561" spans="1:26" x14ac:dyDescent="0.25">
      <c r="A1561" t="str">
        <f>VLOOKUP(B1561,geraniumwfosp_export[[name]:[rhakhis_wfo]],7,FALSE)</f>
        <v>wfo-1000088632</v>
      </c>
      <c r="B1561" t="s">
        <v>9424</v>
      </c>
      <c r="C1561" t="s">
        <v>785</v>
      </c>
      <c r="D1561" t="s">
        <v>21</v>
      </c>
      <c r="F1561" t="s">
        <v>4535</v>
      </c>
      <c r="I1561" t="s">
        <v>785</v>
      </c>
      <c r="J1561" t="s">
        <v>785</v>
      </c>
      <c r="N1561" t="b">
        <v>0</v>
      </c>
      <c r="O1561" t="s">
        <v>8810</v>
      </c>
      <c r="P1561" t="s">
        <v>21</v>
      </c>
      <c r="R1561" t="s">
        <v>1127</v>
      </c>
      <c r="U1561" t="s">
        <v>1048</v>
      </c>
      <c r="V1561" t="s">
        <v>1048</v>
      </c>
      <c r="W1561" t="s">
        <v>31</v>
      </c>
      <c r="Y1561" t="s">
        <v>4536</v>
      </c>
    </row>
    <row r="1562" spans="1:26" x14ac:dyDescent="0.25">
      <c r="A1562" t="str">
        <f>VLOOKUP(B1562,geraniumwfosp_export[[name]:[rhakhis_wfo]],7,FALSE)</f>
        <v>wfo-1000088834</v>
      </c>
      <c r="B1562" t="s">
        <v>9426</v>
      </c>
      <c r="C1562" t="s">
        <v>785</v>
      </c>
      <c r="D1562" t="s">
        <v>21</v>
      </c>
      <c r="F1562" t="s">
        <v>4539</v>
      </c>
      <c r="I1562" t="s">
        <v>785</v>
      </c>
      <c r="N1562" t="b">
        <v>0</v>
      </c>
      <c r="O1562" t="s">
        <v>8810</v>
      </c>
      <c r="P1562" t="s">
        <v>21</v>
      </c>
      <c r="R1562" t="s">
        <v>1127</v>
      </c>
      <c r="U1562" t="s">
        <v>1048</v>
      </c>
      <c r="V1562" t="s">
        <v>1048</v>
      </c>
      <c r="W1562" t="s">
        <v>31</v>
      </c>
      <c r="Y1562" t="s">
        <v>4540</v>
      </c>
    </row>
    <row r="1563" spans="1:26" x14ac:dyDescent="0.25">
      <c r="A1563" t="s">
        <v>11639</v>
      </c>
      <c r="B1563" t="s">
        <v>10094</v>
      </c>
      <c r="C1563" t="s">
        <v>8102</v>
      </c>
      <c r="D1563" t="s">
        <v>21</v>
      </c>
      <c r="F1563" t="s">
        <v>4539</v>
      </c>
      <c r="I1563" t="s">
        <v>3565</v>
      </c>
      <c r="J1563" t="s">
        <v>3566</v>
      </c>
      <c r="K1563" t="s">
        <v>3567</v>
      </c>
      <c r="L1563" t="s">
        <v>6826</v>
      </c>
      <c r="M1563" t="s">
        <v>3569</v>
      </c>
      <c r="N1563" t="b">
        <v>1</v>
      </c>
      <c r="O1563" t="s">
        <v>11506</v>
      </c>
      <c r="P1563" t="s">
        <v>21</v>
      </c>
      <c r="R1563" t="s">
        <v>568</v>
      </c>
      <c r="U1563" t="s">
        <v>683</v>
      </c>
      <c r="V1563" t="s">
        <v>683</v>
      </c>
      <c r="W1563" t="s">
        <v>31</v>
      </c>
      <c r="Z1563" t="s">
        <v>6827</v>
      </c>
    </row>
    <row r="1564" spans="1:26" x14ac:dyDescent="0.25">
      <c r="A1564" t="s">
        <v>10454</v>
      </c>
      <c r="B1564" t="s">
        <v>8969</v>
      </c>
      <c r="C1564" t="s">
        <v>561</v>
      </c>
      <c r="D1564" t="s">
        <v>21</v>
      </c>
      <c r="F1564" t="s">
        <v>2334</v>
      </c>
      <c r="I1564" t="s">
        <v>561</v>
      </c>
      <c r="J1564" t="s">
        <v>561</v>
      </c>
      <c r="K1564" t="s">
        <v>569</v>
      </c>
      <c r="L1564" t="s">
        <v>2335</v>
      </c>
      <c r="M1564" t="s">
        <v>1575</v>
      </c>
      <c r="N1564" t="b">
        <v>0</v>
      </c>
      <c r="O1564" t="s">
        <v>8969</v>
      </c>
      <c r="P1564" t="s">
        <v>21</v>
      </c>
      <c r="R1564" t="s">
        <v>2334</v>
      </c>
      <c r="U1564" t="s">
        <v>561</v>
      </c>
      <c r="V1564" t="s">
        <v>561</v>
      </c>
      <c r="W1564" t="s">
        <v>97</v>
      </c>
      <c r="Z1564" t="s">
        <v>2336</v>
      </c>
    </row>
    <row r="1565" spans="1:26" x14ac:dyDescent="0.25">
      <c r="A1565" t="s">
        <v>11074</v>
      </c>
      <c r="B1565" t="s">
        <v>9678</v>
      </c>
      <c r="C1565" t="s">
        <v>5446</v>
      </c>
      <c r="D1565" t="s">
        <v>21</v>
      </c>
      <c r="F1565" t="s">
        <v>5445</v>
      </c>
      <c r="I1565" t="s">
        <v>5446</v>
      </c>
      <c r="J1565" t="s">
        <v>5446</v>
      </c>
      <c r="K1565" t="s">
        <v>5447</v>
      </c>
      <c r="L1565" t="s">
        <v>5448</v>
      </c>
      <c r="M1565" t="s">
        <v>5449</v>
      </c>
      <c r="N1565" t="b">
        <v>1</v>
      </c>
      <c r="O1565" t="s">
        <v>11981</v>
      </c>
      <c r="P1565" t="s">
        <v>156</v>
      </c>
      <c r="R1565" t="s">
        <v>854</v>
      </c>
      <c r="U1565" t="s">
        <v>5450</v>
      </c>
      <c r="V1565" t="s">
        <v>5450</v>
      </c>
      <c r="W1565" t="s">
        <v>59</v>
      </c>
    </row>
    <row r="1566" spans="1:26" x14ac:dyDescent="0.25">
      <c r="A1566" t="s">
        <v>11062</v>
      </c>
      <c r="B1566" t="s">
        <v>9661</v>
      </c>
      <c r="C1566" t="s">
        <v>190</v>
      </c>
      <c r="D1566" t="s">
        <v>21</v>
      </c>
      <c r="F1566" t="s">
        <v>2886</v>
      </c>
      <c r="I1566" t="s">
        <v>190</v>
      </c>
      <c r="J1566" t="s">
        <v>190</v>
      </c>
      <c r="K1566" t="s">
        <v>191</v>
      </c>
      <c r="L1566" t="s">
        <v>192</v>
      </c>
      <c r="M1566" t="s">
        <v>193</v>
      </c>
      <c r="N1566" t="b">
        <v>0</v>
      </c>
      <c r="O1566" t="s">
        <v>9661</v>
      </c>
      <c r="P1566" t="s">
        <v>21</v>
      </c>
      <c r="R1566" t="s">
        <v>2886</v>
      </c>
      <c r="U1566" t="s">
        <v>190</v>
      </c>
      <c r="V1566" t="s">
        <v>190</v>
      </c>
      <c r="W1566" t="s">
        <v>97</v>
      </c>
    </row>
    <row r="1567" spans="1:26" x14ac:dyDescent="0.25">
      <c r="A1567" t="s">
        <v>10414</v>
      </c>
      <c r="B1567" t="s">
        <v>8923</v>
      </c>
      <c r="C1567" t="s">
        <v>2078</v>
      </c>
      <c r="D1567" t="s">
        <v>21</v>
      </c>
      <c r="F1567" t="s">
        <v>2077</v>
      </c>
      <c r="I1567" t="s">
        <v>2078</v>
      </c>
      <c r="J1567" t="s">
        <v>2079</v>
      </c>
      <c r="K1567" t="s">
        <v>2080</v>
      </c>
      <c r="L1567" t="s">
        <v>2081</v>
      </c>
      <c r="M1567" t="s">
        <v>64</v>
      </c>
      <c r="N1567" t="b">
        <v>1</v>
      </c>
      <c r="O1567" t="s">
        <v>11870</v>
      </c>
      <c r="P1567" t="s">
        <v>156</v>
      </c>
      <c r="R1567" t="s">
        <v>1023</v>
      </c>
      <c r="U1567" t="s">
        <v>1601</v>
      </c>
      <c r="V1567" t="s">
        <v>1601</v>
      </c>
      <c r="W1567" t="s">
        <v>31</v>
      </c>
      <c r="Y1567" t="s">
        <v>320</v>
      </c>
    </row>
    <row r="1568" spans="1:26" x14ac:dyDescent="0.25">
      <c r="A1568" t="s">
        <v>11779</v>
      </c>
      <c r="B1568" t="s">
        <v>9787</v>
      </c>
      <c r="C1568" t="s">
        <v>7840</v>
      </c>
      <c r="D1568" t="s">
        <v>21</v>
      </c>
      <c r="F1568" t="s">
        <v>5852</v>
      </c>
      <c r="I1568" t="s">
        <v>419</v>
      </c>
      <c r="J1568" t="s">
        <v>103</v>
      </c>
      <c r="K1568" t="s">
        <v>104</v>
      </c>
      <c r="L1568" t="s">
        <v>5853</v>
      </c>
      <c r="M1568" t="s">
        <v>106</v>
      </c>
      <c r="N1568" t="b">
        <v>1</v>
      </c>
      <c r="O1568" t="s">
        <v>9537</v>
      </c>
      <c r="P1568" t="s">
        <v>21</v>
      </c>
      <c r="R1568" t="s">
        <v>745</v>
      </c>
      <c r="U1568" t="s">
        <v>146</v>
      </c>
      <c r="V1568" t="s">
        <v>146</v>
      </c>
      <c r="W1568" t="s">
        <v>31</v>
      </c>
      <c r="Z1568" t="s">
        <v>5854</v>
      </c>
    </row>
    <row r="1569" spans="1:26" x14ac:dyDescent="0.25">
      <c r="A1569" t="str">
        <f>VLOOKUP(B1569,geraniumwfosp_export[[name]:[rhakhis_wfo]],7,FALSE)</f>
        <v>wfo-1000088633</v>
      </c>
      <c r="B1569" t="s">
        <v>10042</v>
      </c>
      <c r="C1569" t="s">
        <v>6669</v>
      </c>
      <c r="D1569" t="s">
        <v>21</v>
      </c>
      <c r="E1569" t="s">
        <v>209</v>
      </c>
      <c r="F1569" t="s">
        <v>6668</v>
      </c>
      <c r="I1569" t="s">
        <v>6669</v>
      </c>
      <c r="J1569" t="s">
        <v>6670</v>
      </c>
      <c r="K1569" t="s">
        <v>1919</v>
      </c>
      <c r="L1569" t="s">
        <v>6671</v>
      </c>
      <c r="M1569" t="s">
        <v>1030</v>
      </c>
      <c r="N1569" t="b">
        <v>0</v>
      </c>
      <c r="O1569" t="s">
        <v>10042</v>
      </c>
      <c r="P1569" t="s">
        <v>21</v>
      </c>
      <c r="Q1569" t="s">
        <v>209</v>
      </c>
      <c r="R1569" t="s">
        <v>6668</v>
      </c>
      <c r="U1569" t="s">
        <v>6669</v>
      </c>
      <c r="V1569" t="s">
        <v>6669</v>
      </c>
      <c r="W1569" t="s">
        <v>214</v>
      </c>
      <c r="X1569" t="s">
        <v>6672</v>
      </c>
      <c r="Y1569" t="s">
        <v>150</v>
      </c>
    </row>
    <row r="1570" spans="1:26" x14ac:dyDescent="0.25">
      <c r="A1570" t="s">
        <v>11383</v>
      </c>
      <c r="B1570" t="s">
        <v>7767</v>
      </c>
      <c r="C1570" t="s">
        <v>6667</v>
      </c>
      <c r="D1570" t="s">
        <v>21</v>
      </c>
      <c r="F1570" t="s">
        <v>680</v>
      </c>
      <c r="G1570" t="s">
        <v>3910</v>
      </c>
      <c r="H1570" t="s">
        <v>681</v>
      </c>
      <c r="I1570" t="s">
        <v>6667</v>
      </c>
      <c r="J1570" t="s">
        <v>3912</v>
      </c>
      <c r="K1570" t="s">
        <v>3913</v>
      </c>
      <c r="L1570" t="s">
        <v>3312</v>
      </c>
      <c r="M1570" t="s">
        <v>3914</v>
      </c>
      <c r="N1570" t="b">
        <v>1</v>
      </c>
      <c r="O1570" t="s">
        <v>10091</v>
      </c>
      <c r="P1570" t="s">
        <v>21</v>
      </c>
      <c r="R1570" t="s">
        <v>680</v>
      </c>
      <c r="U1570" t="s">
        <v>66</v>
      </c>
      <c r="V1570" t="s">
        <v>66</v>
      </c>
      <c r="W1570" t="s">
        <v>31</v>
      </c>
      <c r="Y1570" t="s">
        <v>3915</v>
      </c>
    </row>
    <row r="1571" spans="1:26" x14ac:dyDescent="0.25">
      <c r="B1571" t="s">
        <v>8506</v>
      </c>
      <c r="C1571" t="s">
        <v>7838</v>
      </c>
      <c r="D1571" t="s">
        <v>21</v>
      </c>
      <c r="F1571" t="s">
        <v>680</v>
      </c>
      <c r="G1571" t="s">
        <v>1949</v>
      </c>
      <c r="H1571" t="s">
        <v>5100</v>
      </c>
      <c r="I1571" t="s">
        <v>407</v>
      </c>
      <c r="J1571" t="s">
        <v>408</v>
      </c>
      <c r="K1571" t="s">
        <v>1450</v>
      </c>
      <c r="L1571" t="s">
        <v>1451</v>
      </c>
      <c r="M1571" t="s">
        <v>411</v>
      </c>
      <c r="N1571" t="b">
        <v>0</v>
      </c>
      <c r="O1571" t="s">
        <v>10091</v>
      </c>
      <c r="P1571" t="s">
        <v>21</v>
      </c>
      <c r="R1571" t="s">
        <v>680</v>
      </c>
      <c r="U1571" t="s">
        <v>66</v>
      </c>
      <c r="V1571" t="s">
        <v>66</v>
      </c>
      <c r="W1571" t="s">
        <v>31</v>
      </c>
      <c r="Y1571" t="s">
        <v>150</v>
      </c>
    </row>
    <row r="1572" spans="1:26" x14ac:dyDescent="0.25">
      <c r="B1572" t="s">
        <v>8348</v>
      </c>
      <c r="C1572" t="s">
        <v>7838</v>
      </c>
      <c r="D1572" t="s">
        <v>21</v>
      </c>
      <c r="F1572" t="s">
        <v>680</v>
      </c>
      <c r="G1572" t="s">
        <v>1949</v>
      </c>
      <c r="H1572" t="s">
        <v>2858</v>
      </c>
      <c r="I1572" t="s">
        <v>407</v>
      </c>
      <c r="J1572" t="s">
        <v>408</v>
      </c>
      <c r="K1572" t="s">
        <v>1450</v>
      </c>
      <c r="L1572" t="s">
        <v>1451</v>
      </c>
      <c r="M1572" t="s">
        <v>411</v>
      </c>
      <c r="N1572" t="b">
        <v>0</v>
      </c>
      <c r="O1572" t="s">
        <v>10091</v>
      </c>
      <c r="P1572" t="s">
        <v>21</v>
      </c>
      <c r="R1572" t="s">
        <v>680</v>
      </c>
      <c r="U1572" t="s">
        <v>66</v>
      </c>
      <c r="V1572" t="s">
        <v>66</v>
      </c>
      <c r="W1572" t="s">
        <v>31</v>
      </c>
      <c r="Y1572" t="s">
        <v>150</v>
      </c>
    </row>
    <row r="1573" spans="1:26" x14ac:dyDescent="0.25">
      <c r="B1573" t="s">
        <v>8507</v>
      </c>
      <c r="C1573" t="s">
        <v>7838</v>
      </c>
      <c r="D1573" t="s">
        <v>21</v>
      </c>
      <c r="F1573" t="s">
        <v>680</v>
      </c>
      <c r="G1573" t="s">
        <v>1949</v>
      </c>
      <c r="H1573" t="s">
        <v>5101</v>
      </c>
      <c r="I1573" t="s">
        <v>407</v>
      </c>
      <c r="J1573" t="s">
        <v>408</v>
      </c>
      <c r="K1573" t="s">
        <v>1450</v>
      </c>
      <c r="L1573" t="s">
        <v>1451</v>
      </c>
      <c r="M1573" t="s">
        <v>411</v>
      </c>
      <c r="N1573" t="b">
        <v>0</v>
      </c>
      <c r="O1573" t="s">
        <v>10091</v>
      </c>
      <c r="P1573" t="s">
        <v>21</v>
      </c>
      <c r="R1573" t="s">
        <v>680</v>
      </c>
      <c r="U1573" t="s">
        <v>66</v>
      </c>
      <c r="V1573" t="s">
        <v>66</v>
      </c>
      <c r="W1573" t="s">
        <v>31</v>
      </c>
      <c r="Y1573" t="s">
        <v>150</v>
      </c>
    </row>
    <row r="1574" spans="1:26" x14ac:dyDescent="0.25">
      <c r="B1574" t="s">
        <v>8515</v>
      </c>
      <c r="C1574" t="s">
        <v>7838</v>
      </c>
      <c r="D1574" t="s">
        <v>21</v>
      </c>
      <c r="F1574" t="s">
        <v>680</v>
      </c>
      <c r="G1574" t="s">
        <v>1949</v>
      </c>
      <c r="H1574" t="s">
        <v>5242</v>
      </c>
      <c r="I1574" t="s">
        <v>407</v>
      </c>
      <c r="J1574" t="s">
        <v>408</v>
      </c>
      <c r="K1574" t="s">
        <v>1450</v>
      </c>
      <c r="L1574" t="s">
        <v>1451</v>
      </c>
      <c r="M1574" t="s">
        <v>411</v>
      </c>
      <c r="N1574" t="b">
        <v>0</v>
      </c>
      <c r="O1574" t="s">
        <v>10091</v>
      </c>
      <c r="P1574" t="s">
        <v>21</v>
      </c>
      <c r="R1574" t="s">
        <v>680</v>
      </c>
      <c r="U1574" t="s">
        <v>66</v>
      </c>
      <c r="V1574" t="s">
        <v>66</v>
      </c>
      <c r="W1574" t="s">
        <v>31</v>
      </c>
      <c r="Y1574" t="s">
        <v>150</v>
      </c>
    </row>
    <row r="1575" spans="1:26" x14ac:dyDescent="0.25">
      <c r="B1575" t="s">
        <v>7541</v>
      </c>
      <c r="C1575" t="s">
        <v>2464</v>
      </c>
      <c r="D1575" t="s">
        <v>21</v>
      </c>
      <c r="F1575" t="s">
        <v>680</v>
      </c>
      <c r="G1575" t="s">
        <v>1294</v>
      </c>
      <c r="H1575" t="s">
        <v>5112</v>
      </c>
      <c r="I1575" t="s">
        <v>2464</v>
      </c>
      <c r="J1575" t="s">
        <v>521</v>
      </c>
      <c r="K1575" t="s">
        <v>522</v>
      </c>
      <c r="L1575" t="s">
        <v>2377</v>
      </c>
      <c r="M1575" t="s">
        <v>524</v>
      </c>
      <c r="N1575" t="b">
        <v>1</v>
      </c>
      <c r="O1575" t="s">
        <v>10091</v>
      </c>
      <c r="P1575" t="s">
        <v>21</v>
      </c>
      <c r="R1575" t="s">
        <v>680</v>
      </c>
      <c r="U1575" t="s">
        <v>66</v>
      </c>
      <c r="V1575" t="s">
        <v>66</v>
      </c>
      <c r="W1575" t="s">
        <v>31</v>
      </c>
    </row>
    <row r="1576" spans="1:26" x14ac:dyDescent="0.25">
      <c r="B1576" t="s">
        <v>7327</v>
      </c>
      <c r="C1576" t="s">
        <v>1059</v>
      </c>
      <c r="D1576" t="s">
        <v>21</v>
      </c>
      <c r="F1576" t="s">
        <v>680</v>
      </c>
      <c r="G1576" t="s">
        <v>1294</v>
      </c>
      <c r="H1576" t="s">
        <v>1173</v>
      </c>
      <c r="I1576" t="s">
        <v>1059</v>
      </c>
      <c r="J1576" t="s">
        <v>521</v>
      </c>
      <c r="K1576" t="s">
        <v>522</v>
      </c>
      <c r="L1576" t="s">
        <v>2377</v>
      </c>
      <c r="M1576" t="s">
        <v>524</v>
      </c>
      <c r="N1576" t="b">
        <v>1</v>
      </c>
      <c r="O1576" t="s">
        <v>10091</v>
      </c>
      <c r="P1576" t="s">
        <v>21</v>
      </c>
      <c r="R1576" t="s">
        <v>680</v>
      </c>
      <c r="U1576" t="s">
        <v>66</v>
      </c>
      <c r="V1576" t="s">
        <v>66</v>
      </c>
      <c r="W1576" t="s">
        <v>31</v>
      </c>
    </row>
    <row r="1577" spans="1:26" x14ac:dyDescent="0.25">
      <c r="B1577" t="s">
        <v>8510</v>
      </c>
      <c r="C1577" t="s">
        <v>8134</v>
      </c>
      <c r="D1577" t="s">
        <v>21</v>
      </c>
      <c r="F1577" t="s">
        <v>680</v>
      </c>
      <c r="G1577" t="s">
        <v>1294</v>
      </c>
      <c r="H1577" t="s">
        <v>24</v>
      </c>
      <c r="I1577" t="s">
        <v>5119</v>
      </c>
      <c r="J1577" t="s">
        <v>521</v>
      </c>
      <c r="K1577" t="s">
        <v>522</v>
      </c>
      <c r="L1577" t="s">
        <v>2377</v>
      </c>
      <c r="M1577" t="s">
        <v>524</v>
      </c>
      <c r="N1577" t="b">
        <v>1</v>
      </c>
      <c r="O1577" t="s">
        <v>10091</v>
      </c>
      <c r="P1577" t="s">
        <v>21</v>
      </c>
      <c r="R1577" t="s">
        <v>680</v>
      </c>
      <c r="U1577" t="s">
        <v>66</v>
      </c>
      <c r="V1577" t="s">
        <v>66</v>
      </c>
      <c r="W1577" t="s">
        <v>31</v>
      </c>
    </row>
    <row r="1578" spans="1:26" x14ac:dyDescent="0.25">
      <c r="B1578" t="s">
        <v>7209</v>
      </c>
      <c r="C1578" t="s">
        <v>1059</v>
      </c>
      <c r="D1578" t="s">
        <v>21</v>
      </c>
      <c r="F1578" t="s">
        <v>680</v>
      </c>
      <c r="G1578" t="s">
        <v>1124</v>
      </c>
      <c r="H1578" t="s">
        <v>2376</v>
      </c>
      <c r="I1578" t="s">
        <v>1059</v>
      </c>
      <c r="J1578" t="s">
        <v>521</v>
      </c>
      <c r="K1578" t="s">
        <v>522</v>
      </c>
      <c r="L1578" t="s">
        <v>2377</v>
      </c>
      <c r="M1578" t="s">
        <v>524</v>
      </c>
      <c r="N1578" t="b">
        <v>1</v>
      </c>
      <c r="O1578" t="s">
        <v>10091</v>
      </c>
      <c r="P1578" t="s">
        <v>21</v>
      </c>
      <c r="R1578" t="s">
        <v>680</v>
      </c>
      <c r="U1578" t="s">
        <v>66</v>
      </c>
      <c r="V1578" t="s">
        <v>66</v>
      </c>
      <c r="W1578" t="s">
        <v>31</v>
      </c>
    </row>
    <row r="1579" spans="1:26" x14ac:dyDescent="0.25">
      <c r="B1579" t="s">
        <v>8431</v>
      </c>
      <c r="C1579" t="s">
        <v>7972</v>
      </c>
      <c r="D1579" t="s">
        <v>21</v>
      </c>
      <c r="F1579" t="s">
        <v>680</v>
      </c>
      <c r="G1579" t="s">
        <v>405</v>
      </c>
      <c r="H1579" t="s">
        <v>4084</v>
      </c>
      <c r="I1579" t="s">
        <v>4085</v>
      </c>
      <c r="J1579" t="s">
        <v>408</v>
      </c>
      <c r="K1579" t="s">
        <v>1450</v>
      </c>
      <c r="L1579" t="s">
        <v>1451</v>
      </c>
      <c r="M1579" t="s">
        <v>411</v>
      </c>
      <c r="N1579" t="b">
        <v>0</v>
      </c>
      <c r="O1579" t="s">
        <v>10091</v>
      </c>
      <c r="P1579" t="s">
        <v>21</v>
      </c>
      <c r="R1579" t="s">
        <v>680</v>
      </c>
      <c r="U1579" t="s">
        <v>66</v>
      </c>
      <c r="V1579" t="s">
        <v>66</v>
      </c>
      <c r="W1579" t="s">
        <v>31</v>
      </c>
      <c r="Y1579" t="s">
        <v>412</v>
      </c>
    </row>
    <row r="1580" spans="1:26" x14ac:dyDescent="0.25">
      <c r="B1580" t="s">
        <v>8450</v>
      </c>
      <c r="C1580" t="s">
        <v>7988</v>
      </c>
      <c r="D1580" t="s">
        <v>21</v>
      </c>
      <c r="F1580" t="s">
        <v>680</v>
      </c>
      <c r="G1580" t="s">
        <v>405</v>
      </c>
      <c r="H1580" t="s">
        <v>4396</v>
      </c>
      <c r="I1580" t="s">
        <v>4397</v>
      </c>
      <c r="J1580" t="s">
        <v>408</v>
      </c>
      <c r="K1580" t="s">
        <v>1450</v>
      </c>
      <c r="L1580" t="s">
        <v>1451</v>
      </c>
      <c r="M1580" t="s">
        <v>411</v>
      </c>
      <c r="N1580" t="b">
        <v>0</v>
      </c>
      <c r="O1580" t="s">
        <v>10091</v>
      </c>
      <c r="P1580" t="s">
        <v>21</v>
      </c>
      <c r="R1580" t="s">
        <v>680</v>
      </c>
      <c r="U1580" t="s">
        <v>66</v>
      </c>
      <c r="V1580" t="s">
        <v>66</v>
      </c>
      <c r="W1580" t="s">
        <v>31</v>
      </c>
      <c r="Y1580" t="s">
        <v>412</v>
      </c>
    </row>
    <row r="1581" spans="1:26" x14ac:dyDescent="0.25">
      <c r="B1581" t="s">
        <v>8379</v>
      </c>
      <c r="C1581" t="s">
        <v>7934</v>
      </c>
      <c r="D1581" t="s">
        <v>21</v>
      </c>
      <c r="F1581" t="s">
        <v>680</v>
      </c>
      <c r="G1581" t="s">
        <v>405</v>
      </c>
      <c r="H1581" t="s">
        <v>3196</v>
      </c>
      <c r="I1581" t="s">
        <v>3197</v>
      </c>
      <c r="J1581" t="s">
        <v>408</v>
      </c>
      <c r="K1581" t="s">
        <v>1450</v>
      </c>
      <c r="L1581" t="s">
        <v>1451</v>
      </c>
      <c r="M1581" t="s">
        <v>411</v>
      </c>
      <c r="N1581" t="b">
        <v>0</v>
      </c>
      <c r="O1581" t="s">
        <v>10091</v>
      </c>
      <c r="P1581" t="s">
        <v>21</v>
      </c>
      <c r="R1581" t="s">
        <v>680</v>
      </c>
      <c r="U1581" t="s">
        <v>66</v>
      </c>
      <c r="V1581" t="s">
        <v>66</v>
      </c>
      <c r="W1581" t="s">
        <v>31</v>
      </c>
      <c r="Y1581" t="s">
        <v>412</v>
      </c>
    </row>
    <row r="1582" spans="1:26" x14ac:dyDescent="0.25">
      <c r="A1582" t="s">
        <v>11759</v>
      </c>
      <c r="B1582" t="s">
        <v>8476</v>
      </c>
      <c r="C1582" t="s">
        <v>8131</v>
      </c>
      <c r="D1582" t="s">
        <v>21</v>
      </c>
      <c r="F1582" t="s">
        <v>2892</v>
      </c>
      <c r="G1582" t="s">
        <v>23</v>
      </c>
      <c r="H1582" t="s">
        <v>4015</v>
      </c>
      <c r="I1582" t="s">
        <v>4743</v>
      </c>
      <c r="J1582" t="s">
        <v>1048</v>
      </c>
      <c r="K1582" t="s">
        <v>2893</v>
      </c>
      <c r="L1582" t="s">
        <v>4744</v>
      </c>
      <c r="M1582" t="s">
        <v>692</v>
      </c>
      <c r="N1582" t="b">
        <v>1</v>
      </c>
      <c r="O1582" t="s">
        <v>8691</v>
      </c>
      <c r="P1582" t="s">
        <v>21</v>
      </c>
      <c r="R1582" t="s">
        <v>580</v>
      </c>
      <c r="U1582" t="s">
        <v>7843</v>
      </c>
      <c r="V1582" t="s">
        <v>581</v>
      </c>
      <c r="W1582" t="s">
        <v>59</v>
      </c>
      <c r="Y1582" t="s">
        <v>4745</v>
      </c>
      <c r="Z1582" t="s">
        <v>4746</v>
      </c>
    </row>
    <row r="1583" spans="1:26" x14ac:dyDescent="0.25">
      <c r="A1583" t="s">
        <v>12572</v>
      </c>
      <c r="B1583" t="s">
        <v>7273</v>
      </c>
      <c r="C1583" t="s">
        <v>2981</v>
      </c>
      <c r="D1583" t="s">
        <v>21</v>
      </c>
      <c r="F1583" t="s">
        <v>680</v>
      </c>
      <c r="G1583" t="s">
        <v>81</v>
      </c>
      <c r="H1583" t="s">
        <v>2351</v>
      </c>
      <c r="I1583" t="s">
        <v>2981</v>
      </c>
      <c r="J1583" t="s">
        <v>2981</v>
      </c>
      <c r="K1583" t="s">
        <v>2982</v>
      </c>
      <c r="L1583" t="s">
        <v>2983</v>
      </c>
      <c r="M1583" t="s">
        <v>1575</v>
      </c>
      <c r="N1583" t="b">
        <v>0</v>
      </c>
      <c r="O1583" t="s">
        <v>10091</v>
      </c>
      <c r="P1583" t="s">
        <v>21</v>
      </c>
      <c r="R1583" t="s">
        <v>680</v>
      </c>
      <c r="U1583" t="s">
        <v>66</v>
      </c>
      <c r="V1583" t="s">
        <v>66</v>
      </c>
      <c r="W1583" t="s">
        <v>31</v>
      </c>
      <c r="Y1583" t="s">
        <v>187</v>
      </c>
    </row>
    <row r="1584" spans="1:26" x14ac:dyDescent="0.25">
      <c r="A1584" t="s">
        <v>12573</v>
      </c>
      <c r="B1584" t="s">
        <v>7584</v>
      </c>
      <c r="C1584" t="s">
        <v>2981</v>
      </c>
      <c r="D1584" t="s">
        <v>21</v>
      </c>
      <c r="F1584" t="s">
        <v>680</v>
      </c>
      <c r="G1584" t="s">
        <v>81</v>
      </c>
      <c r="H1584" t="s">
        <v>4930</v>
      </c>
      <c r="I1584" t="s">
        <v>2981</v>
      </c>
      <c r="J1584" t="s">
        <v>2981</v>
      </c>
      <c r="K1584" t="s">
        <v>2982</v>
      </c>
      <c r="L1584" t="s">
        <v>2983</v>
      </c>
      <c r="M1584" t="s">
        <v>1575</v>
      </c>
      <c r="N1584" t="b">
        <v>0</v>
      </c>
      <c r="O1584" t="s">
        <v>10091</v>
      </c>
      <c r="P1584" t="s">
        <v>21</v>
      </c>
      <c r="R1584" t="s">
        <v>680</v>
      </c>
      <c r="U1584" t="s">
        <v>66</v>
      </c>
      <c r="V1584" t="s">
        <v>66</v>
      </c>
      <c r="W1584" t="s">
        <v>31</v>
      </c>
      <c r="Y1584" t="s">
        <v>187</v>
      </c>
    </row>
    <row r="1585" spans="1:26" x14ac:dyDescent="0.25">
      <c r="A1585" t="s">
        <v>11663</v>
      </c>
      <c r="B1585" t="s">
        <v>7516</v>
      </c>
      <c r="C1585" t="s">
        <v>4931</v>
      </c>
      <c r="D1585" t="s">
        <v>21</v>
      </c>
      <c r="F1585" t="s">
        <v>680</v>
      </c>
      <c r="G1585" t="s">
        <v>81</v>
      </c>
      <c r="H1585" t="s">
        <v>4930</v>
      </c>
      <c r="I1585" t="s">
        <v>4931</v>
      </c>
      <c r="J1585" t="s">
        <v>84</v>
      </c>
      <c r="K1585" t="s">
        <v>85</v>
      </c>
      <c r="L1585" t="s">
        <v>3083</v>
      </c>
      <c r="M1585" t="s">
        <v>87</v>
      </c>
      <c r="N1585" t="b">
        <v>1</v>
      </c>
      <c r="O1585" t="s">
        <v>10091</v>
      </c>
      <c r="P1585" t="s">
        <v>21</v>
      </c>
      <c r="R1585" t="s">
        <v>680</v>
      </c>
      <c r="U1585" t="s">
        <v>66</v>
      </c>
      <c r="V1585" t="s">
        <v>66</v>
      </c>
      <c r="W1585" t="s">
        <v>31</v>
      </c>
      <c r="Z1585" t="s">
        <v>4932</v>
      </c>
    </row>
    <row r="1586" spans="1:26" x14ac:dyDescent="0.25">
      <c r="A1586" t="s">
        <v>12574</v>
      </c>
      <c r="B1586" t="s">
        <v>8388</v>
      </c>
      <c r="C1586" t="s">
        <v>7872</v>
      </c>
      <c r="D1586" t="s">
        <v>21</v>
      </c>
      <c r="F1586" t="s">
        <v>680</v>
      </c>
      <c r="G1586" t="s">
        <v>81</v>
      </c>
      <c r="H1586" t="s">
        <v>3364</v>
      </c>
      <c r="I1586" t="s">
        <v>1398</v>
      </c>
      <c r="J1586" t="s">
        <v>1399</v>
      </c>
      <c r="K1586" t="s">
        <v>1400</v>
      </c>
      <c r="L1586" t="s">
        <v>3365</v>
      </c>
      <c r="M1586" t="s">
        <v>1402</v>
      </c>
      <c r="N1586" t="b">
        <v>0</v>
      </c>
      <c r="O1586" t="s">
        <v>10091</v>
      </c>
      <c r="P1586" t="s">
        <v>21</v>
      </c>
      <c r="R1586" t="s">
        <v>680</v>
      </c>
      <c r="U1586" t="s">
        <v>66</v>
      </c>
      <c r="V1586" t="s">
        <v>66</v>
      </c>
      <c r="W1586" t="s">
        <v>31</v>
      </c>
      <c r="Z1586" t="s">
        <v>3366</v>
      </c>
    </row>
    <row r="1587" spans="1:26" x14ac:dyDescent="0.25">
      <c r="A1587" t="s">
        <v>12575</v>
      </c>
      <c r="B1587" t="s">
        <v>7738</v>
      </c>
      <c r="C1587" t="s">
        <v>1621</v>
      </c>
      <c r="D1587" t="s">
        <v>21</v>
      </c>
      <c r="F1587" t="s">
        <v>680</v>
      </c>
      <c r="G1587" t="s">
        <v>81</v>
      </c>
      <c r="H1587" t="s">
        <v>1173</v>
      </c>
      <c r="I1587" t="s">
        <v>1621</v>
      </c>
      <c r="J1587" t="s">
        <v>84</v>
      </c>
      <c r="K1587" t="s">
        <v>85</v>
      </c>
      <c r="L1587" t="s">
        <v>3083</v>
      </c>
      <c r="M1587" t="s">
        <v>87</v>
      </c>
      <c r="N1587" t="b">
        <v>1</v>
      </c>
      <c r="O1587" t="s">
        <v>10091</v>
      </c>
      <c r="P1587" t="s">
        <v>21</v>
      </c>
      <c r="R1587" t="s">
        <v>680</v>
      </c>
      <c r="U1587" t="s">
        <v>66</v>
      </c>
      <c r="V1587" t="s">
        <v>66</v>
      </c>
      <c r="W1587" t="s">
        <v>31</v>
      </c>
    </row>
    <row r="1588" spans="1:26" x14ac:dyDescent="0.25">
      <c r="A1588" t="s">
        <v>10997</v>
      </c>
      <c r="B1588" t="s">
        <v>8509</v>
      </c>
      <c r="C1588" t="s">
        <v>8020</v>
      </c>
      <c r="D1588" t="s">
        <v>21</v>
      </c>
      <c r="F1588" t="s">
        <v>680</v>
      </c>
      <c r="G1588" t="s">
        <v>81</v>
      </c>
      <c r="H1588" t="s">
        <v>24</v>
      </c>
      <c r="I1588" t="s">
        <v>5115</v>
      </c>
      <c r="J1588" t="s">
        <v>5115</v>
      </c>
      <c r="K1588" t="s">
        <v>5116</v>
      </c>
      <c r="L1588" t="s">
        <v>5117</v>
      </c>
      <c r="M1588" t="s">
        <v>847</v>
      </c>
      <c r="N1588" t="b">
        <v>1</v>
      </c>
      <c r="O1588" t="s">
        <v>10091</v>
      </c>
      <c r="P1588" t="s">
        <v>21</v>
      </c>
      <c r="R1588" t="s">
        <v>680</v>
      </c>
      <c r="U1588" t="s">
        <v>66</v>
      </c>
      <c r="V1588" t="s">
        <v>66</v>
      </c>
      <c r="W1588" t="s">
        <v>31</v>
      </c>
      <c r="Z1588" t="s">
        <v>5118</v>
      </c>
    </row>
    <row r="1589" spans="1:26" x14ac:dyDescent="0.25">
      <c r="A1589" t="s">
        <v>11421</v>
      </c>
      <c r="B1589" t="s">
        <v>10091</v>
      </c>
      <c r="C1589" t="s">
        <v>66</v>
      </c>
      <c r="D1589" t="s">
        <v>21</v>
      </c>
      <c r="F1589" t="s">
        <v>680</v>
      </c>
      <c r="I1589" t="s">
        <v>66</v>
      </c>
      <c r="J1589" t="s">
        <v>66</v>
      </c>
      <c r="K1589" t="s">
        <v>272</v>
      </c>
      <c r="L1589" t="s">
        <v>470</v>
      </c>
      <c r="M1589" t="s">
        <v>471</v>
      </c>
      <c r="N1589" t="b">
        <v>1</v>
      </c>
      <c r="O1589" t="s">
        <v>10091</v>
      </c>
      <c r="P1589" t="s">
        <v>21</v>
      </c>
      <c r="R1589" t="s">
        <v>680</v>
      </c>
      <c r="U1589" t="s">
        <v>66</v>
      </c>
      <c r="V1589" t="s">
        <v>66</v>
      </c>
      <c r="W1589" t="s">
        <v>97</v>
      </c>
      <c r="Z1589" t="s">
        <v>6821</v>
      </c>
    </row>
    <row r="1590" spans="1:26" x14ac:dyDescent="0.25">
      <c r="A1590" t="str">
        <f>VLOOKUP(B1590,geraniumwfosp_export[[name]:[rhakhis_wfo]],7,FALSE)</f>
        <v>wfo-1000088835</v>
      </c>
      <c r="B1590" t="s">
        <v>8970</v>
      </c>
      <c r="C1590" t="s">
        <v>8113</v>
      </c>
      <c r="D1590" t="s">
        <v>21</v>
      </c>
      <c r="F1590" t="s">
        <v>680</v>
      </c>
      <c r="I1590" t="s">
        <v>2337</v>
      </c>
      <c r="J1590" t="s">
        <v>183</v>
      </c>
      <c r="K1590" t="s">
        <v>184</v>
      </c>
      <c r="L1590" t="s">
        <v>185</v>
      </c>
      <c r="M1590" t="s">
        <v>186</v>
      </c>
      <c r="N1590" t="b">
        <v>1</v>
      </c>
      <c r="O1590" t="s">
        <v>9586</v>
      </c>
      <c r="P1590" t="s">
        <v>21</v>
      </c>
      <c r="R1590" t="s">
        <v>945</v>
      </c>
      <c r="U1590" t="s">
        <v>66</v>
      </c>
      <c r="V1590" t="s">
        <v>66</v>
      </c>
      <c r="W1590" t="s">
        <v>31</v>
      </c>
      <c r="Y1590" t="s">
        <v>187</v>
      </c>
    </row>
    <row r="1591" spans="1:26" x14ac:dyDescent="0.25">
      <c r="A1591" t="str">
        <f>VLOOKUP(B1591,geraniumwfosp_export[[name]:[rhakhis_wfo]],7,FALSE)</f>
        <v>wfo-1000088836</v>
      </c>
      <c r="B1591" t="s">
        <v>8897</v>
      </c>
      <c r="C1591" t="s">
        <v>8162</v>
      </c>
      <c r="D1591" t="s">
        <v>21</v>
      </c>
      <c r="F1591" t="s">
        <v>680</v>
      </c>
      <c r="I1591" t="s">
        <v>1887</v>
      </c>
      <c r="J1591" t="s">
        <v>183</v>
      </c>
      <c r="K1591" t="s">
        <v>184</v>
      </c>
      <c r="L1591" t="s">
        <v>185</v>
      </c>
      <c r="M1591" t="s">
        <v>186</v>
      </c>
      <c r="N1591" t="b">
        <v>0</v>
      </c>
      <c r="O1591" t="s">
        <v>9471</v>
      </c>
      <c r="P1591" t="s">
        <v>21</v>
      </c>
      <c r="R1591" t="s">
        <v>836</v>
      </c>
      <c r="U1591" t="s">
        <v>837</v>
      </c>
      <c r="V1591" t="s">
        <v>837</v>
      </c>
      <c r="W1591" t="s">
        <v>31</v>
      </c>
      <c r="Y1591" t="s">
        <v>187</v>
      </c>
    </row>
    <row r="1592" spans="1:26" x14ac:dyDescent="0.25">
      <c r="A1592" t="s">
        <v>10753</v>
      </c>
      <c r="B1592" t="s">
        <v>7406</v>
      </c>
      <c r="C1592" t="s">
        <v>4001</v>
      </c>
      <c r="D1592" t="s">
        <v>21</v>
      </c>
      <c r="F1592" t="s">
        <v>680</v>
      </c>
      <c r="G1592" t="s">
        <v>316</v>
      </c>
      <c r="H1592" t="s">
        <v>2351</v>
      </c>
      <c r="I1592" t="s">
        <v>4001</v>
      </c>
      <c r="J1592" t="s">
        <v>371</v>
      </c>
      <c r="K1592" t="s">
        <v>372</v>
      </c>
      <c r="L1592" t="s">
        <v>728</v>
      </c>
      <c r="M1592" t="s">
        <v>374</v>
      </c>
      <c r="N1592" t="b">
        <v>1</v>
      </c>
      <c r="O1592" t="s">
        <v>10091</v>
      </c>
      <c r="P1592" t="s">
        <v>21</v>
      </c>
      <c r="R1592" t="s">
        <v>680</v>
      </c>
      <c r="U1592" t="s">
        <v>66</v>
      </c>
      <c r="V1592" t="s">
        <v>66</v>
      </c>
      <c r="W1592" t="s">
        <v>31</v>
      </c>
      <c r="Z1592" t="s">
        <v>4002</v>
      </c>
    </row>
    <row r="1593" spans="1:26" x14ac:dyDescent="0.25">
      <c r="A1593" t="s">
        <v>10238</v>
      </c>
      <c r="B1593" t="s">
        <v>7064</v>
      </c>
      <c r="C1593" t="s">
        <v>727</v>
      </c>
      <c r="D1593" t="s">
        <v>21</v>
      </c>
      <c r="F1593" t="s">
        <v>680</v>
      </c>
      <c r="G1593" t="s">
        <v>316</v>
      </c>
      <c r="H1593" t="s">
        <v>681</v>
      </c>
      <c r="I1593" t="s">
        <v>727</v>
      </c>
      <c r="J1593" t="s">
        <v>371</v>
      </c>
      <c r="K1593" t="s">
        <v>372</v>
      </c>
      <c r="L1593" t="s">
        <v>728</v>
      </c>
      <c r="M1593" t="s">
        <v>374</v>
      </c>
      <c r="N1593" t="b">
        <v>1</v>
      </c>
      <c r="O1593" t="s">
        <v>10091</v>
      </c>
      <c r="P1593" t="s">
        <v>21</v>
      </c>
      <c r="R1593" t="s">
        <v>680</v>
      </c>
      <c r="U1593" t="s">
        <v>66</v>
      </c>
      <c r="V1593" t="s">
        <v>66</v>
      </c>
      <c r="W1593" t="s">
        <v>31</v>
      </c>
    </row>
    <row r="1594" spans="1:26" x14ac:dyDescent="0.25">
      <c r="A1594" t="s">
        <v>12659</v>
      </c>
      <c r="B1594" t="s">
        <v>8472</v>
      </c>
      <c r="C1594" t="s">
        <v>7838</v>
      </c>
      <c r="D1594" t="s">
        <v>21</v>
      </c>
      <c r="F1594" t="s">
        <v>680</v>
      </c>
      <c r="G1594" t="s">
        <v>316</v>
      </c>
      <c r="H1594" t="s">
        <v>3281</v>
      </c>
      <c r="I1594" t="s">
        <v>407</v>
      </c>
      <c r="J1594" t="s">
        <v>408</v>
      </c>
      <c r="K1594" t="s">
        <v>1450</v>
      </c>
      <c r="L1594" t="s">
        <v>1451</v>
      </c>
      <c r="M1594" t="s">
        <v>411</v>
      </c>
      <c r="N1594" t="b">
        <v>0</v>
      </c>
      <c r="O1594" t="s">
        <v>10091</v>
      </c>
      <c r="P1594" t="s">
        <v>21</v>
      </c>
      <c r="R1594" t="s">
        <v>680</v>
      </c>
      <c r="U1594" t="s">
        <v>66</v>
      </c>
      <c r="V1594" t="s">
        <v>66</v>
      </c>
      <c r="W1594" t="s">
        <v>59</v>
      </c>
      <c r="Y1594" t="s">
        <v>794</v>
      </c>
    </row>
    <row r="1595" spans="1:26" x14ac:dyDescent="0.25">
      <c r="A1595" t="s">
        <v>12660</v>
      </c>
      <c r="B1595" t="s">
        <v>8576</v>
      </c>
      <c r="C1595" t="s">
        <v>7972</v>
      </c>
      <c r="D1595" t="s">
        <v>21</v>
      </c>
      <c r="F1595" t="s">
        <v>680</v>
      </c>
      <c r="G1595" t="s">
        <v>316</v>
      </c>
      <c r="H1595" t="s">
        <v>945</v>
      </c>
      <c r="I1595" t="s">
        <v>4085</v>
      </c>
      <c r="J1595" t="s">
        <v>408</v>
      </c>
      <c r="K1595" t="s">
        <v>1450</v>
      </c>
      <c r="L1595" t="s">
        <v>1451</v>
      </c>
      <c r="M1595" t="s">
        <v>411</v>
      </c>
      <c r="N1595" t="b">
        <v>0</v>
      </c>
      <c r="O1595" t="s">
        <v>9586</v>
      </c>
      <c r="P1595" t="s">
        <v>21</v>
      </c>
      <c r="R1595" t="s">
        <v>945</v>
      </c>
      <c r="U1595" t="s">
        <v>66</v>
      </c>
      <c r="V1595" t="s">
        <v>66</v>
      </c>
      <c r="W1595" t="s">
        <v>59</v>
      </c>
    </row>
    <row r="1596" spans="1:26" x14ac:dyDescent="0.25">
      <c r="A1596" t="s">
        <v>12858</v>
      </c>
      <c r="B1596" t="s">
        <v>8345</v>
      </c>
      <c r="C1596" t="s">
        <v>7910</v>
      </c>
      <c r="D1596" t="s">
        <v>21</v>
      </c>
      <c r="F1596" t="s">
        <v>680</v>
      </c>
      <c r="G1596" t="s">
        <v>2778</v>
      </c>
      <c r="H1596" t="s">
        <v>2376</v>
      </c>
      <c r="I1596" t="s">
        <v>2779</v>
      </c>
      <c r="J1596" t="s">
        <v>408</v>
      </c>
      <c r="K1596" t="s">
        <v>1450</v>
      </c>
      <c r="L1596" t="s">
        <v>1451</v>
      </c>
      <c r="M1596" t="s">
        <v>411</v>
      </c>
      <c r="N1596" t="b">
        <v>0</v>
      </c>
      <c r="O1596" t="s">
        <v>10091</v>
      </c>
      <c r="P1596" t="s">
        <v>21</v>
      </c>
      <c r="R1596" t="s">
        <v>680</v>
      </c>
      <c r="U1596" t="s">
        <v>66</v>
      </c>
      <c r="V1596" t="s">
        <v>66</v>
      </c>
      <c r="W1596" t="s">
        <v>31</v>
      </c>
    </row>
    <row r="1597" spans="1:26" x14ac:dyDescent="0.25">
      <c r="A1597" t="s">
        <v>12859</v>
      </c>
      <c r="B1597" t="s">
        <v>7281</v>
      </c>
      <c r="C1597" t="s">
        <v>3082</v>
      </c>
      <c r="D1597" t="s">
        <v>21</v>
      </c>
      <c r="F1597" t="s">
        <v>680</v>
      </c>
      <c r="G1597" t="s">
        <v>1617</v>
      </c>
      <c r="H1597" t="s">
        <v>2351</v>
      </c>
      <c r="I1597" t="s">
        <v>3082</v>
      </c>
      <c r="J1597" t="s">
        <v>84</v>
      </c>
      <c r="K1597" t="s">
        <v>85</v>
      </c>
      <c r="L1597" t="s">
        <v>3083</v>
      </c>
      <c r="M1597" t="s">
        <v>87</v>
      </c>
      <c r="N1597" t="b">
        <v>1</v>
      </c>
      <c r="O1597" t="s">
        <v>10091</v>
      </c>
      <c r="P1597" t="s">
        <v>21</v>
      </c>
      <c r="R1597" t="s">
        <v>680</v>
      </c>
      <c r="U1597" t="s">
        <v>66</v>
      </c>
      <c r="V1597" t="s">
        <v>66</v>
      </c>
      <c r="W1597" t="s">
        <v>31</v>
      </c>
    </row>
    <row r="1598" spans="1:26" x14ac:dyDescent="0.25">
      <c r="A1598" t="s">
        <v>12860</v>
      </c>
      <c r="B1598" t="s">
        <v>7481</v>
      </c>
      <c r="C1598" t="s">
        <v>4559</v>
      </c>
      <c r="D1598" t="s">
        <v>21</v>
      </c>
      <c r="F1598" t="s">
        <v>680</v>
      </c>
      <c r="G1598" t="s">
        <v>1617</v>
      </c>
      <c r="H1598" t="s">
        <v>4084</v>
      </c>
      <c r="I1598" t="s">
        <v>4559</v>
      </c>
      <c r="J1598" t="s">
        <v>76</v>
      </c>
      <c r="K1598" t="s">
        <v>77</v>
      </c>
      <c r="L1598" t="s">
        <v>1425</v>
      </c>
      <c r="M1598" t="s">
        <v>79</v>
      </c>
      <c r="N1598" t="b">
        <v>1</v>
      </c>
      <c r="O1598" t="s">
        <v>10091</v>
      </c>
      <c r="P1598" t="s">
        <v>21</v>
      </c>
      <c r="R1598" t="s">
        <v>680</v>
      </c>
      <c r="U1598" t="s">
        <v>66</v>
      </c>
      <c r="V1598" t="s">
        <v>66</v>
      </c>
      <c r="W1598" t="s">
        <v>31</v>
      </c>
    </row>
    <row r="1599" spans="1:26" x14ac:dyDescent="0.25">
      <c r="A1599" t="s">
        <v>12861</v>
      </c>
      <c r="B1599" t="s">
        <v>7797</v>
      </c>
      <c r="C1599" t="s">
        <v>75</v>
      </c>
      <c r="D1599" t="s">
        <v>21</v>
      </c>
      <c r="F1599" t="s">
        <v>680</v>
      </c>
      <c r="G1599" t="s">
        <v>1617</v>
      </c>
      <c r="H1599" t="s">
        <v>792</v>
      </c>
      <c r="I1599" t="s">
        <v>75</v>
      </c>
      <c r="J1599" t="s">
        <v>76</v>
      </c>
      <c r="K1599" t="s">
        <v>77</v>
      </c>
      <c r="L1599" t="s">
        <v>1425</v>
      </c>
      <c r="M1599" t="s">
        <v>79</v>
      </c>
      <c r="N1599" t="b">
        <v>1</v>
      </c>
      <c r="O1599" t="s">
        <v>10091</v>
      </c>
      <c r="P1599" t="s">
        <v>21</v>
      </c>
      <c r="R1599" t="s">
        <v>680</v>
      </c>
      <c r="U1599" t="s">
        <v>66</v>
      </c>
      <c r="V1599" t="s">
        <v>66</v>
      </c>
      <c r="W1599" t="s">
        <v>59</v>
      </c>
      <c r="Y1599" t="s">
        <v>794</v>
      </c>
    </row>
    <row r="1600" spans="1:26" x14ac:dyDescent="0.25">
      <c r="A1600" t="s">
        <v>11035</v>
      </c>
      <c r="B1600" t="s">
        <v>7558</v>
      </c>
      <c r="C1600" t="s">
        <v>5238</v>
      </c>
      <c r="D1600" t="s">
        <v>21</v>
      </c>
      <c r="F1600" t="s">
        <v>680</v>
      </c>
      <c r="G1600" t="s">
        <v>23</v>
      </c>
      <c r="H1600" t="s">
        <v>2418</v>
      </c>
      <c r="I1600" t="s">
        <v>5238</v>
      </c>
      <c r="J1600" t="s">
        <v>5238</v>
      </c>
      <c r="K1600" t="s">
        <v>5239</v>
      </c>
      <c r="L1600" t="s">
        <v>5240</v>
      </c>
      <c r="M1600" t="s">
        <v>2221</v>
      </c>
      <c r="N1600" t="b">
        <v>1</v>
      </c>
      <c r="O1600" t="s">
        <v>10091</v>
      </c>
      <c r="P1600" t="s">
        <v>21</v>
      </c>
      <c r="R1600" t="s">
        <v>680</v>
      </c>
      <c r="U1600" t="s">
        <v>66</v>
      </c>
      <c r="V1600" t="s">
        <v>66</v>
      </c>
      <c r="W1600" t="s">
        <v>31</v>
      </c>
      <c r="Z1600" t="s">
        <v>5241</v>
      </c>
    </row>
    <row r="1601" spans="1:26" x14ac:dyDescent="0.25">
      <c r="A1601" t="s">
        <v>11037</v>
      </c>
      <c r="B1601" t="s">
        <v>8517</v>
      </c>
      <c r="C1601" t="s">
        <v>7838</v>
      </c>
      <c r="D1601" t="s">
        <v>21</v>
      </c>
      <c r="F1601" t="s">
        <v>680</v>
      </c>
      <c r="G1601" t="s">
        <v>23</v>
      </c>
      <c r="H1601" t="s">
        <v>5251</v>
      </c>
      <c r="I1601" t="s">
        <v>407</v>
      </c>
      <c r="J1601" t="s">
        <v>408</v>
      </c>
      <c r="K1601" t="s">
        <v>1450</v>
      </c>
      <c r="L1601" t="s">
        <v>5252</v>
      </c>
      <c r="M1601" t="s">
        <v>411</v>
      </c>
      <c r="N1601" t="b">
        <v>0</v>
      </c>
      <c r="O1601" t="s">
        <v>10091</v>
      </c>
      <c r="P1601" t="s">
        <v>21</v>
      </c>
      <c r="R1601" t="s">
        <v>680</v>
      </c>
      <c r="U1601" t="s">
        <v>66</v>
      </c>
      <c r="V1601" t="s">
        <v>66</v>
      </c>
      <c r="W1601" t="s">
        <v>31</v>
      </c>
      <c r="Z1601" t="s">
        <v>5253</v>
      </c>
    </row>
    <row r="1602" spans="1:26" x14ac:dyDescent="0.25">
      <c r="A1602" t="s">
        <v>11136</v>
      </c>
      <c r="B1602" t="s">
        <v>7628</v>
      </c>
      <c r="C1602" t="s">
        <v>5709</v>
      </c>
      <c r="D1602" t="s">
        <v>21</v>
      </c>
      <c r="F1602" t="s">
        <v>680</v>
      </c>
      <c r="G1602" t="s">
        <v>23</v>
      </c>
      <c r="H1602" t="s">
        <v>4084</v>
      </c>
      <c r="I1602" t="s">
        <v>5709</v>
      </c>
      <c r="J1602" t="s">
        <v>683</v>
      </c>
      <c r="K1602" t="s">
        <v>684</v>
      </c>
      <c r="L1602" t="s">
        <v>685</v>
      </c>
      <c r="M1602" t="s">
        <v>686</v>
      </c>
      <c r="N1602" t="b">
        <v>1</v>
      </c>
      <c r="O1602" t="s">
        <v>10091</v>
      </c>
      <c r="P1602" t="s">
        <v>21</v>
      </c>
      <c r="R1602" t="s">
        <v>680</v>
      </c>
      <c r="U1602" t="s">
        <v>66</v>
      </c>
      <c r="V1602" t="s">
        <v>66</v>
      </c>
      <c r="W1602" t="s">
        <v>31</v>
      </c>
    </row>
    <row r="1603" spans="1:26" x14ac:dyDescent="0.25">
      <c r="A1603" t="s">
        <v>12862</v>
      </c>
      <c r="B1603" t="s">
        <v>7062</v>
      </c>
      <c r="C1603" t="s">
        <v>682</v>
      </c>
      <c r="D1603" t="s">
        <v>21</v>
      </c>
      <c r="F1603" t="s">
        <v>680</v>
      </c>
      <c r="G1603" t="s">
        <v>23</v>
      </c>
      <c r="H1603" t="s">
        <v>681</v>
      </c>
      <c r="I1603" t="s">
        <v>682</v>
      </c>
      <c r="J1603" t="s">
        <v>683</v>
      </c>
      <c r="K1603" t="s">
        <v>684</v>
      </c>
      <c r="L1603" t="s">
        <v>685</v>
      </c>
      <c r="M1603" t="s">
        <v>686</v>
      </c>
      <c r="N1603" t="b">
        <v>1</v>
      </c>
      <c r="O1603" t="s">
        <v>10091</v>
      </c>
      <c r="P1603" t="s">
        <v>21</v>
      </c>
      <c r="R1603" t="s">
        <v>680</v>
      </c>
      <c r="U1603" t="s">
        <v>66</v>
      </c>
      <c r="V1603" t="s">
        <v>66</v>
      </c>
      <c r="W1603" t="s">
        <v>31</v>
      </c>
    </row>
    <row r="1604" spans="1:26" x14ac:dyDescent="0.25">
      <c r="A1604" t="s">
        <v>11073</v>
      </c>
      <c r="B1604" t="s">
        <v>7578</v>
      </c>
      <c r="C1604" t="s">
        <v>130</v>
      </c>
      <c r="D1604" t="s">
        <v>21</v>
      </c>
      <c r="F1604" t="s">
        <v>680</v>
      </c>
      <c r="G1604" t="s">
        <v>23</v>
      </c>
      <c r="H1604" t="s">
        <v>1173</v>
      </c>
      <c r="I1604" t="s">
        <v>130</v>
      </c>
      <c r="J1604" t="s">
        <v>130</v>
      </c>
      <c r="K1604" t="s">
        <v>131</v>
      </c>
      <c r="L1604" t="s">
        <v>5429</v>
      </c>
      <c r="M1604" t="s">
        <v>133</v>
      </c>
      <c r="N1604" t="b">
        <v>1</v>
      </c>
      <c r="O1604" t="s">
        <v>10091</v>
      </c>
      <c r="P1604" t="s">
        <v>21</v>
      </c>
      <c r="R1604" t="s">
        <v>680</v>
      </c>
      <c r="U1604" t="s">
        <v>66</v>
      </c>
      <c r="V1604" t="s">
        <v>66</v>
      </c>
      <c r="W1604" t="s">
        <v>31</v>
      </c>
      <c r="Z1604" t="s">
        <v>5430</v>
      </c>
    </row>
    <row r="1605" spans="1:26" x14ac:dyDescent="0.25">
      <c r="A1605" t="s">
        <v>11356</v>
      </c>
      <c r="B1605" t="s">
        <v>7752</v>
      </c>
      <c r="C1605" t="s">
        <v>130</v>
      </c>
      <c r="D1605" t="s">
        <v>21</v>
      </c>
      <c r="F1605" t="s">
        <v>680</v>
      </c>
      <c r="G1605" t="s">
        <v>23</v>
      </c>
      <c r="H1605" t="s">
        <v>2376</v>
      </c>
      <c r="I1605" t="s">
        <v>130</v>
      </c>
      <c r="J1605" t="s">
        <v>130</v>
      </c>
      <c r="K1605" t="s">
        <v>131</v>
      </c>
      <c r="L1605" t="s">
        <v>5429</v>
      </c>
      <c r="M1605" t="s">
        <v>133</v>
      </c>
      <c r="N1605" t="b">
        <v>1</v>
      </c>
      <c r="O1605" t="s">
        <v>10091</v>
      </c>
      <c r="P1605" t="s">
        <v>21</v>
      </c>
      <c r="R1605" t="s">
        <v>680</v>
      </c>
      <c r="U1605" t="s">
        <v>66</v>
      </c>
      <c r="V1605" t="s">
        <v>66</v>
      </c>
      <c r="W1605" t="s">
        <v>31</v>
      </c>
      <c r="Z1605" t="s">
        <v>6571</v>
      </c>
    </row>
    <row r="1606" spans="1:26" x14ac:dyDescent="0.25">
      <c r="A1606" t="s">
        <v>12863</v>
      </c>
      <c r="B1606" t="s">
        <v>7658</v>
      </c>
      <c r="C1606" t="s">
        <v>5923</v>
      </c>
      <c r="D1606" t="s">
        <v>21</v>
      </c>
      <c r="F1606" t="s">
        <v>680</v>
      </c>
      <c r="G1606" t="s">
        <v>23</v>
      </c>
      <c r="H1606" t="s">
        <v>4988</v>
      </c>
      <c r="I1606" t="s">
        <v>5923</v>
      </c>
      <c r="J1606" t="s">
        <v>313</v>
      </c>
      <c r="K1606" t="s">
        <v>314</v>
      </c>
      <c r="L1606" t="s">
        <v>132</v>
      </c>
      <c r="M1606" t="s">
        <v>315</v>
      </c>
      <c r="N1606" t="b">
        <v>0</v>
      </c>
      <c r="O1606" t="s">
        <v>10091</v>
      </c>
      <c r="P1606" t="s">
        <v>21</v>
      </c>
      <c r="R1606" t="s">
        <v>680</v>
      </c>
      <c r="U1606" t="s">
        <v>66</v>
      </c>
      <c r="V1606" t="s">
        <v>66</v>
      </c>
      <c r="W1606" t="s">
        <v>31</v>
      </c>
    </row>
    <row r="1607" spans="1:26" x14ac:dyDescent="0.25">
      <c r="A1607" t="s">
        <v>10819</v>
      </c>
      <c r="B1607" t="s">
        <v>9374</v>
      </c>
      <c r="C1607" t="s">
        <v>7985</v>
      </c>
      <c r="D1607" t="s">
        <v>21</v>
      </c>
      <c r="F1607" t="s">
        <v>4366</v>
      </c>
      <c r="I1607" t="s">
        <v>4361</v>
      </c>
      <c r="J1607" t="s">
        <v>4362</v>
      </c>
      <c r="K1607" t="s">
        <v>4363</v>
      </c>
      <c r="L1607" t="s">
        <v>4364</v>
      </c>
      <c r="M1607" t="s">
        <v>334</v>
      </c>
      <c r="N1607" t="b">
        <v>0</v>
      </c>
      <c r="O1607" t="s">
        <v>9279</v>
      </c>
      <c r="P1607" t="s">
        <v>21</v>
      </c>
      <c r="R1607" t="s">
        <v>2251</v>
      </c>
      <c r="U1607" t="s">
        <v>7828</v>
      </c>
      <c r="V1607" t="s">
        <v>202</v>
      </c>
      <c r="W1607" t="s">
        <v>31</v>
      </c>
    </row>
    <row r="1608" spans="1:26" x14ac:dyDescent="0.25">
      <c r="A1608" t="str">
        <f>VLOOKUP(B1608,geraniumwfosp_export[[name]:[rhakhis_wfo]],7,FALSE)</f>
        <v>wfo-1000088634</v>
      </c>
      <c r="B1608" t="s">
        <v>8922</v>
      </c>
      <c r="C1608" t="s">
        <v>683</v>
      </c>
      <c r="D1608" t="s">
        <v>21</v>
      </c>
      <c r="F1608" t="s">
        <v>2075</v>
      </c>
      <c r="I1608" t="s">
        <v>683</v>
      </c>
      <c r="J1608" t="s">
        <v>683</v>
      </c>
      <c r="K1608" t="s">
        <v>684</v>
      </c>
      <c r="L1608" t="s">
        <v>1364</v>
      </c>
      <c r="M1608" t="s">
        <v>686</v>
      </c>
      <c r="N1608" t="b">
        <v>1</v>
      </c>
      <c r="O1608" t="s">
        <v>9231</v>
      </c>
      <c r="P1608" t="s">
        <v>21</v>
      </c>
      <c r="R1608" t="s">
        <v>533</v>
      </c>
      <c r="U1608" t="s">
        <v>1363</v>
      </c>
      <c r="V1608" t="s">
        <v>1363</v>
      </c>
      <c r="W1608" t="s">
        <v>31</v>
      </c>
      <c r="Z1608" t="s">
        <v>2076</v>
      </c>
    </row>
    <row r="1609" spans="1:26" x14ac:dyDescent="0.25">
      <c r="A1609" t="s">
        <v>11294</v>
      </c>
      <c r="B1609" t="s">
        <v>9929</v>
      </c>
      <c r="C1609" t="s">
        <v>488</v>
      </c>
      <c r="D1609" t="s">
        <v>21</v>
      </c>
      <c r="F1609" t="s">
        <v>6310</v>
      </c>
      <c r="I1609" t="s">
        <v>488</v>
      </c>
      <c r="J1609" t="s">
        <v>488</v>
      </c>
      <c r="K1609" t="s">
        <v>489</v>
      </c>
      <c r="L1609" t="s">
        <v>490</v>
      </c>
      <c r="M1609" t="s">
        <v>491</v>
      </c>
      <c r="N1609" t="b">
        <v>1</v>
      </c>
      <c r="O1609" t="s">
        <v>11539</v>
      </c>
      <c r="P1609" t="s">
        <v>21</v>
      </c>
      <c r="R1609" t="s">
        <v>223</v>
      </c>
      <c r="U1609" t="s">
        <v>1224</v>
      </c>
      <c r="V1609" t="s">
        <v>1224</v>
      </c>
      <c r="W1609" t="s">
        <v>31</v>
      </c>
    </row>
    <row r="1610" spans="1:26" x14ac:dyDescent="0.25">
      <c r="A1610" t="s">
        <v>11325</v>
      </c>
      <c r="B1610" t="s">
        <v>9976</v>
      </c>
      <c r="C1610" t="s">
        <v>44</v>
      </c>
      <c r="D1610" t="s">
        <v>21</v>
      </c>
      <c r="F1610" t="s">
        <v>6449</v>
      </c>
      <c r="I1610" t="s">
        <v>44</v>
      </c>
      <c r="J1610" t="s">
        <v>44</v>
      </c>
      <c r="K1610" t="s">
        <v>159</v>
      </c>
      <c r="L1610" t="s">
        <v>6450</v>
      </c>
      <c r="M1610" t="s">
        <v>384</v>
      </c>
      <c r="N1610" t="b">
        <v>1</v>
      </c>
      <c r="O1610" t="s">
        <v>11859</v>
      </c>
      <c r="P1610" t="s">
        <v>48</v>
      </c>
      <c r="R1610" t="s">
        <v>1378</v>
      </c>
      <c r="U1610" t="s">
        <v>1380</v>
      </c>
      <c r="V1610" t="s">
        <v>1380</v>
      </c>
      <c r="W1610" t="s">
        <v>31</v>
      </c>
    </row>
    <row r="1611" spans="1:26" x14ac:dyDescent="0.25">
      <c r="A1611" t="str">
        <f>VLOOKUP(B1611,geraniumwfosp_export[[name]:[rhakhis_wfo]],7,FALSE)</f>
        <v>wfo-1000088635</v>
      </c>
      <c r="B1611" t="s">
        <v>9981</v>
      </c>
      <c r="C1611" t="s">
        <v>7837</v>
      </c>
      <c r="D1611" t="s">
        <v>21</v>
      </c>
      <c r="F1611" t="s">
        <v>6475</v>
      </c>
      <c r="I1611" t="s">
        <v>401</v>
      </c>
      <c r="J1611" t="s">
        <v>401</v>
      </c>
      <c r="K1611" t="s">
        <v>978</v>
      </c>
      <c r="L1611" t="s">
        <v>2355</v>
      </c>
      <c r="M1611" t="s">
        <v>980</v>
      </c>
      <c r="N1611" t="b">
        <v>1</v>
      </c>
      <c r="O1611" t="s">
        <v>11826</v>
      </c>
      <c r="P1611" t="s">
        <v>48</v>
      </c>
      <c r="W1611" t="s">
        <v>31</v>
      </c>
    </row>
    <row r="1612" spans="1:26" x14ac:dyDescent="0.25">
      <c r="A1612" t="s">
        <v>11566</v>
      </c>
      <c r="B1612" t="s">
        <v>9669</v>
      </c>
      <c r="C1612" t="s">
        <v>7840</v>
      </c>
      <c r="D1612" t="s">
        <v>21</v>
      </c>
      <c r="F1612" t="s">
        <v>5386</v>
      </c>
      <c r="I1612" t="s">
        <v>419</v>
      </c>
      <c r="J1612" t="s">
        <v>103</v>
      </c>
      <c r="K1612" t="s">
        <v>104</v>
      </c>
      <c r="L1612" t="s">
        <v>5387</v>
      </c>
      <c r="M1612" t="s">
        <v>106</v>
      </c>
      <c r="N1612" t="b">
        <v>1</v>
      </c>
      <c r="O1612" t="s">
        <v>11567</v>
      </c>
      <c r="P1612" t="s">
        <v>21</v>
      </c>
      <c r="R1612" t="s">
        <v>5386</v>
      </c>
      <c r="U1612" t="s">
        <v>7828</v>
      </c>
      <c r="V1612" t="s">
        <v>202</v>
      </c>
      <c r="W1612" t="s">
        <v>360</v>
      </c>
      <c r="Z1612" t="s">
        <v>5388</v>
      </c>
    </row>
    <row r="1613" spans="1:26" x14ac:dyDescent="0.25">
      <c r="A1613" t="s">
        <v>10608</v>
      </c>
      <c r="B1613" t="s">
        <v>9138</v>
      </c>
      <c r="C1613" t="s">
        <v>44</v>
      </c>
      <c r="D1613" t="s">
        <v>21</v>
      </c>
      <c r="F1613" t="s">
        <v>802</v>
      </c>
      <c r="I1613" t="s">
        <v>44</v>
      </c>
      <c r="J1613" t="s">
        <v>44</v>
      </c>
      <c r="K1613" t="s">
        <v>159</v>
      </c>
      <c r="L1613" t="s">
        <v>3280</v>
      </c>
      <c r="M1613" t="s">
        <v>404</v>
      </c>
      <c r="N1613" t="b">
        <v>1</v>
      </c>
      <c r="O1613" t="s">
        <v>11910</v>
      </c>
      <c r="P1613" t="s">
        <v>48</v>
      </c>
      <c r="R1613" t="s">
        <v>802</v>
      </c>
      <c r="U1613" t="s">
        <v>594</v>
      </c>
      <c r="V1613" t="s">
        <v>594</v>
      </c>
      <c r="W1613" t="s">
        <v>59</v>
      </c>
    </row>
    <row r="1614" spans="1:26" x14ac:dyDescent="0.25">
      <c r="A1614" t="s">
        <v>10705</v>
      </c>
      <c r="B1614" t="s">
        <v>9240</v>
      </c>
      <c r="C1614" t="s">
        <v>146</v>
      </c>
      <c r="D1614" t="s">
        <v>21</v>
      </c>
      <c r="F1614" t="s">
        <v>802</v>
      </c>
      <c r="I1614" t="s">
        <v>146</v>
      </c>
      <c r="J1614" t="s">
        <v>146</v>
      </c>
      <c r="K1614" t="s">
        <v>147</v>
      </c>
      <c r="L1614" t="s">
        <v>3746</v>
      </c>
      <c r="M1614" t="s">
        <v>53</v>
      </c>
      <c r="N1614" t="b">
        <v>1</v>
      </c>
      <c r="O1614" t="s">
        <v>12070</v>
      </c>
      <c r="P1614" t="s">
        <v>48</v>
      </c>
      <c r="R1614" t="s">
        <v>3747</v>
      </c>
      <c r="U1614" t="s">
        <v>7828</v>
      </c>
      <c r="V1614" t="s">
        <v>202</v>
      </c>
      <c r="W1614" t="s">
        <v>31</v>
      </c>
    </row>
    <row r="1615" spans="1:26" x14ac:dyDescent="0.25">
      <c r="A1615" t="s">
        <v>11269</v>
      </c>
      <c r="B1615" t="s">
        <v>9893</v>
      </c>
      <c r="C1615" t="s">
        <v>6214</v>
      </c>
      <c r="D1615" t="s">
        <v>21</v>
      </c>
      <c r="F1615" t="s">
        <v>802</v>
      </c>
      <c r="I1615" t="s">
        <v>6214</v>
      </c>
      <c r="J1615" t="s">
        <v>271</v>
      </c>
      <c r="K1615" t="s">
        <v>272</v>
      </c>
      <c r="L1615" t="s">
        <v>6215</v>
      </c>
      <c r="M1615" t="s">
        <v>58</v>
      </c>
      <c r="N1615" t="b">
        <v>1</v>
      </c>
      <c r="O1615" t="s">
        <v>8706</v>
      </c>
      <c r="P1615" t="s">
        <v>21</v>
      </c>
      <c r="R1615" t="s">
        <v>655</v>
      </c>
      <c r="U1615" t="s">
        <v>656</v>
      </c>
      <c r="V1615" t="s">
        <v>656</v>
      </c>
      <c r="W1615" t="s">
        <v>59</v>
      </c>
      <c r="Y1615" t="s">
        <v>4349</v>
      </c>
      <c r="Z1615" t="s">
        <v>6216</v>
      </c>
    </row>
    <row r="1616" spans="1:26" x14ac:dyDescent="0.25">
      <c r="A1616" t="str">
        <f>VLOOKUP(B1616,geraniumwfosp_export[[name]:[rhakhis_wfo]],7,FALSE)</f>
        <v>wfo-1000088837</v>
      </c>
      <c r="B1616" t="s">
        <v>10123</v>
      </c>
      <c r="C1616" t="s">
        <v>8103</v>
      </c>
      <c r="D1616" t="s">
        <v>21</v>
      </c>
      <c r="F1616" t="s">
        <v>802</v>
      </c>
      <c r="I1616" t="s">
        <v>4989</v>
      </c>
      <c r="J1616" t="s">
        <v>4990</v>
      </c>
      <c r="K1616" t="s">
        <v>4991</v>
      </c>
      <c r="L1616" t="s">
        <v>4992</v>
      </c>
      <c r="M1616" t="s">
        <v>721</v>
      </c>
      <c r="N1616" t="b">
        <v>1</v>
      </c>
      <c r="O1616" t="s">
        <v>8706</v>
      </c>
      <c r="P1616" t="s">
        <v>21</v>
      </c>
      <c r="R1616" t="s">
        <v>655</v>
      </c>
      <c r="U1616" t="s">
        <v>656</v>
      </c>
      <c r="V1616" t="s">
        <v>656</v>
      </c>
      <c r="W1616" t="s">
        <v>59</v>
      </c>
      <c r="Y1616" t="s">
        <v>150</v>
      </c>
    </row>
    <row r="1617" spans="1:26" x14ac:dyDescent="0.25">
      <c r="A1617" t="s">
        <v>10276</v>
      </c>
      <c r="B1617" t="s">
        <v>8759</v>
      </c>
      <c r="C1617" t="s">
        <v>1019</v>
      </c>
      <c r="D1617" t="s">
        <v>21</v>
      </c>
      <c r="F1617" t="s">
        <v>802</v>
      </c>
      <c r="I1617" t="s">
        <v>1019</v>
      </c>
      <c r="J1617" t="s">
        <v>1019</v>
      </c>
      <c r="K1617" t="s">
        <v>1020</v>
      </c>
      <c r="L1617" t="s">
        <v>1021</v>
      </c>
      <c r="M1617" t="s">
        <v>1022</v>
      </c>
      <c r="N1617" t="b">
        <v>1</v>
      </c>
      <c r="O1617" t="s">
        <v>11807</v>
      </c>
      <c r="P1617" t="s">
        <v>156</v>
      </c>
      <c r="R1617" t="s">
        <v>1023</v>
      </c>
      <c r="S1617" t="s">
        <v>81</v>
      </c>
      <c r="T1617" t="s">
        <v>1024</v>
      </c>
      <c r="U1617" t="s">
        <v>1025</v>
      </c>
      <c r="V1617" t="s">
        <v>1025</v>
      </c>
      <c r="W1617" t="s">
        <v>31</v>
      </c>
    </row>
    <row r="1618" spans="1:26" x14ac:dyDescent="0.25">
      <c r="A1618" t="s">
        <v>12864</v>
      </c>
      <c r="B1618" t="s">
        <v>7115</v>
      </c>
      <c r="C1618" t="s">
        <v>683</v>
      </c>
      <c r="D1618" t="s">
        <v>21</v>
      </c>
      <c r="F1618" t="s">
        <v>680</v>
      </c>
      <c r="G1618" t="s">
        <v>23</v>
      </c>
      <c r="H1618" t="s">
        <v>1471</v>
      </c>
      <c r="I1618" t="s">
        <v>683</v>
      </c>
      <c r="J1618" t="s">
        <v>683</v>
      </c>
      <c r="K1618" t="s">
        <v>684</v>
      </c>
      <c r="L1618" t="s">
        <v>685</v>
      </c>
      <c r="M1618" t="s">
        <v>686</v>
      </c>
      <c r="N1618" t="b">
        <v>1</v>
      </c>
      <c r="O1618" t="s">
        <v>10091</v>
      </c>
      <c r="P1618" t="s">
        <v>21</v>
      </c>
      <c r="R1618" t="s">
        <v>680</v>
      </c>
      <c r="U1618" t="s">
        <v>66</v>
      </c>
      <c r="V1618" t="s">
        <v>66</v>
      </c>
      <c r="W1618" t="s">
        <v>59</v>
      </c>
      <c r="Y1618" t="s">
        <v>794</v>
      </c>
    </row>
    <row r="1619" spans="1:26" x14ac:dyDescent="0.25">
      <c r="A1619" t="s">
        <v>11393</v>
      </c>
      <c r="B1619" t="s">
        <v>7781</v>
      </c>
      <c r="C1619" t="s">
        <v>6716</v>
      </c>
      <c r="D1619" t="s">
        <v>21</v>
      </c>
      <c r="F1619" t="s">
        <v>802</v>
      </c>
      <c r="G1619" t="s">
        <v>23</v>
      </c>
      <c r="H1619" t="s">
        <v>2382</v>
      </c>
      <c r="I1619" t="s">
        <v>6716</v>
      </c>
      <c r="J1619" t="s">
        <v>5577</v>
      </c>
      <c r="K1619" t="s">
        <v>6717</v>
      </c>
      <c r="L1619" t="s">
        <v>6718</v>
      </c>
      <c r="M1619" t="s">
        <v>2711</v>
      </c>
      <c r="N1619" t="b">
        <v>0</v>
      </c>
      <c r="O1619" t="s">
        <v>9708</v>
      </c>
      <c r="P1619" t="s">
        <v>21</v>
      </c>
      <c r="R1619" t="s">
        <v>2385</v>
      </c>
      <c r="U1619" t="s">
        <v>1363</v>
      </c>
      <c r="V1619" t="s">
        <v>1363</v>
      </c>
      <c r="W1619" t="s">
        <v>31</v>
      </c>
    </row>
    <row r="1620" spans="1:26" x14ac:dyDescent="0.25">
      <c r="A1620" t="s">
        <v>12865</v>
      </c>
      <c r="B1620" t="s">
        <v>8496</v>
      </c>
      <c r="C1620" t="s">
        <v>7840</v>
      </c>
      <c r="D1620" t="s">
        <v>21</v>
      </c>
      <c r="F1620" t="s">
        <v>802</v>
      </c>
      <c r="G1620" t="s">
        <v>23</v>
      </c>
      <c r="H1620" t="s">
        <v>100</v>
      </c>
      <c r="I1620" t="s">
        <v>419</v>
      </c>
      <c r="J1620" t="s">
        <v>103</v>
      </c>
      <c r="K1620" t="s">
        <v>104</v>
      </c>
      <c r="L1620" t="s">
        <v>4987</v>
      </c>
      <c r="M1620" t="s">
        <v>106</v>
      </c>
      <c r="N1620" t="b">
        <v>1</v>
      </c>
      <c r="O1620" t="s">
        <v>9708</v>
      </c>
      <c r="P1620" t="s">
        <v>21</v>
      </c>
      <c r="R1620" t="s">
        <v>2385</v>
      </c>
      <c r="U1620" t="s">
        <v>1363</v>
      </c>
      <c r="V1620" t="s">
        <v>1363</v>
      </c>
      <c r="W1620" t="s">
        <v>31</v>
      </c>
      <c r="Y1620" t="s">
        <v>80</v>
      </c>
    </row>
    <row r="1621" spans="1:26" x14ac:dyDescent="0.25">
      <c r="A1621" t="s">
        <v>11687</v>
      </c>
      <c r="B1621" t="s">
        <v>7206</v>
      </c>
      <c r="C1621" t="s">
        <v>2359</v>
      </c>
      <c r="D1621" t="s">
        <v>21</v>
      </c>
      <c r="F1621" t="s">
        <v>802</v>
      </c>
      <c r="G1621" t="s">
        <v>23</v>
      </c>
      <c r="H1621" t="s">
        <v>533</v>
      </c>
      <c r="I1621" t="s">
        <v>2359</v>
      </c>
      <c r="J1621" t="s">
        <v>2360</v>
      </c>
      <c r="K1621" t="s">
        <v>2361</v>
      </c>
      <c r="L1621" t="s">
        <v>1242</v>
      </c>
      <c r="M1621" t="s">
        <v>1853</v>
      </c>
      <c r="N1621" t="b">
        <v>1</v>
      </c>
      <c r="O1621" t="s">
        <v>9231</v>
      </c>
      <c r="P1621" t="s">
        <v>21</v>
      </c>
      <c r="R1621" t="s">
        <v>533</v>
      </c>
      <c r="U1621" t="s">
        <v>1363</v>
      </c>
      <c r="V1621" t="s">
        <v>1363</v>
      </c>
      <c r="W1621" t="s">
        <v>59</v>
      </c>
    </row>
    <row r="1622" spans="1:26" x14ac:dyDescent="0.25">
      <c r="A1622" t="str">
        <f>VLOOKUP(B1622,geraniumwfosp_export[[name]:[rhakhis_wfo]],7,FALSE)</f>
        <v>wfo-1000088636</v>
      </c>
      <c r="B1622" t="s">
        <v>9791</v>
      </c>
      <c r="C1622" t="s">
        <v>858</v>
      </c>
      <c r="D1622" t="s">
        <v>21</v>
      </c>
      <c r="F1622" t="s">
        <v>5868</v>
      </c>
      <c r="I1622" t="s">
        <v>858</v>
      </c>
      <c r="J1622" t="s">
        <v>858</v>
      </c>
      <c r="K1622" t="s">
        <v>2823</v>
      </c>
      <c r="L1622" t="s">
        <v>2824</v>
      </c>
      <c r="M1622" t="s">
        <v>2825</v>
      </c>
      <c r="N1622" t="b">
        <v>1</v>
      </c>
      <c r="O1622" t="s">
        <v>11820</v>
      </c>
      <c r="P1622" t="s">
        <v>156</v>
      </c>
      <c r="R1622" t="s">
        <v>1023</v>
      </c>
      <c r="S1622" t="s">
        <v>23</v>
      </c>
      <c r="T1622" t="s">
        <v>4404</v>
      </c>
      <c r="U1622" t="s">
        <v>4406</v>
      </c>
      <c r="V1622" t="s">
        <v>4406</v>
      </c>
      <c r="W1622" t="s">
        <v>31</v>
      </c>
    </row>
    <row r="1623" spans="1:26" x14ac:dyDescent="0.25">
      <c r="A1623" t="str">
        <f>VLOOKUP(B1623,geraniumwfosp_export[[name]:[rhakhis_wfo]],7,FALSE)</f>
        <v>wfo-1000088838</v>
      </c>
      <c r="B1623" t="s">
        <v>9514</v>
      </c>
      <c r="C1623" t="s">
        <v>8187</v>
      </c>
      <c r="D1623" t="s">
        <v>21</v>
      </c>
      <c r="F1623" t="s">
        <v>4404</v>
      </c>
      <c r="I1623" t="s">
        <v>3236</v>
      </c>
      <c r="J1623" t="s">
        <v>103</v>
      </c>
      <c r="K1623" t="s">
        <v>104</v>
      </c>
      <c r="L1623" t="s">
        <v>3237</v>
      </c>
      <c r="M1623" t="s">
        <v>106</v>
      </c>
      <c r="N1623" t="b">
        <v>1</v>
      </c>
      <c r="O1623" t="s">
        <v>11820</v>
      </c>
      <c r="P1623" t="s">
        <v>156</v>
      </c>
      <c r="R1623" t="s">
        <v>1023</v>
      </c>
      <c r="S1623" t="s">
        <v>23</v>
      </c>
      <c r="T1623" t="s">
        <v>4404</v>
      </c>
      <c r="U1623" t="s">
        <v>4406</v>
      </c>
      <c r="V1623" t="s">
        <v>4406</v>
      </c>
      <c r="W1623" t="s">
        <v>31</v>
      </c>
      <c r="Y1623" t="s">
        <v>320</v>
      </c>
    </row>
    <row r="1624" spans="1:26" x14ac:dyDescent="0.25">
      <c r="A1624" t="s">
        <v>10977</v>
      </c>
      <c r="B1624" t="s">
        <v>9567</v>
      </c>
      <c r="C1624" t="s">
        <v>5038</v>
      </c>
      <c r="D1624" t="s">
        <v>21</v>
      </c>
      <c r="F1624" t="s">
        <v>4404</v>
      </c>
      <c r="I1624" t="s">
        <v>5038</v>
      </c>
      <c r="J1624" t="s">
        <v>5038</v>
      </c>
      <c r="K1624" t="s">
        <v>5039</v>
      </c>
      <c r="L1624" t="s">
        <v>5040</v>
      </c>
      <c r="M1624" t="s">
        <v>149</v>
      </c>
      <c r="N1624" t="b">
        <v>1</v>
      </c>
      <c r="O1624" t="s">
        <v>11820</v>
      </c>
      <c r="P1624" t="s">
        <v>156</v>
      </c>
      <c r="R1624" t="s">
        <v>1023</v>
      </c>
      <c r="S1624" t="s">
        <v>23</v>
      </c>
      <c r="T1624" t="s">
        <v>4404</v>
      </c>
      <c r="U1624" t="s">
        <v>4406</v>
      </c>
      <c r="V1624" t="s">
        <v>4406</v>
      </c>
      <c r="W1624" t="s">
        <v>31</v>
      </c>
    </row>
    <row r="1625" spans="1:26" x14ac:dyDescent="0.25">
      <c r="A1625" t="s">
        <v>10542</v>
      </c>
      <c r="B1625" t="s">
        <v>9081</v>
      </c>
      <c r="C1625" t="s">
        <v>7828</v>
      </c>
      <c r="D1625" t="s">
        <v>21</v>
      </c>
      <c r="F1625" t="s">
        <v>2928</v>
      </c>
      <c r="I1625" t="s">
        <v>202</v>
      </c>
      <c r="J1625" t="s">
        <v>203</v>
      </c>
      <c r="K1625" t="s">
        <v>2929</v>
      </c>
      <c r="L1625" t="s">
        <v>2930</v>
      </c>
      <c r="M1625" t="s">
        <v>2785</v>
      </c>
      <c r="N1625" t="b">
        <v>0</v>
      </c>
      <c r="O1625" t="s">
        <v>9081</v>
      </c>
      <c r="P1625" t="s">
        <v>21</v>
      </c>
      <c r="R1625" t="s">
        <v>2928</v>
      </c>
      <c r="U1625" t="s">
        <v>7828</v>
      </c>
      <c r="V1625" t="s">
        <v>202</v>
      </c>
      <c r="W1625" t="s">
        <v>360</v>
      </c>
      <c r="Z1625" t="s">
        <v>2931</v>
      </c>
    </row>
    <row r="1626" spans="1:26" x14ac:dyDescent="0.25">
      <c r="A1626" t="s">
        <v>10224</v>
      </c>
      <c r="B1626" t="s">
        <v>8702</v>
      </c>
      <c r="C1626" t="s">
        <v>623</v>
      </c>
      <c r="D1626" t="s">
        <v>21</v>
      </c>
      <c r="F1626" t="s">
        <v>628</v>
      </c>
      <c r="I1626" t="s">
        <v>623</v>
      </c>
      <c r="J1626" t="s">
        <v>623</v>
      </c>
      <c r="K1626" t="s">
        <v>624</v>
      </c>
      <c r="L1626" t="s">
        <v>629</v>
      </c>
      <c r="M1626" t="s">
        <v>626</v>
      </c>
      <c r="N1626" t="b">
        <v>1</v>
      </c>
      <c r="O1626" t="s">
        <v>11552</v>
      </c>
      <c r="P1626" t="s">
        <v>21</v>
      </c>
      <c r="R1626" t="s">
        <v>630</v>
      </c>
      <c r="U1626" t="s">
        <v>7828</v>
      </c>
      <c r="V1626" t="s">
        <v>202</v>
      </c>
      <c r="W1626" t="s">
        <v>31</v>
      </c>
      <c r="Z1626" t="s">
        <v>631</v>
      </c>
    </row>
    <row r="1627" spans="1:26" x14ac:dyDescent="0.25">
      <c r="A1627" t="s">
        <v>11032</v>
      </c>
      <c r="B1627" t="s">
        <v>9621</v>
      </c>
      <c r="C1627" t="s">
        <v>7828</v>
      </c>
      <c r="D1627" t="s">
        <v>21</v>
      </c>
      <c r="F1627" t="s">
        <v>628</v>
      </c>
      <c r="I1627" t="s">
        <v>202</v>
      </c>
      <c r="J1627" t="s">
        <v>203</v>
      </c>
      <c r="K1627" t="s">
        <v>936</v>
      </c>
      <c r="L1627" t="s">
        <v>5221</v>
      </c>
      <c r="M1627" t="s">
        <v>1010</v>
      </c>
      <c r="N1627" t="b">
        <v>0</v>
      </c>
      <c r="O1627" t="s">
        <v>11533</v>
      </c>
      <c r="P1627" t="s">
        <v>21</v>
      </c>
      <c r="R1627" t="s">
        <v>5222</v>
      </c>
      <c r="U1627" t="s">
        <v>1475</v>
      </c>
      <c r="V1627" t="s">
        <v>1475</v>
      </c>
      <c r="W1627" t="s">
        <v>31</v>
      </c>
      <c r="Y1627" t="s">
        <v>5223</v>
      </c>
      <c r="Z1627" t="s">
        <v>5224</v>
      </c>
    </row>
    <row r="1628" spans="1:26" x14ac:dyDescent="0.25">
      <c r="A1628" t="s">
        <v>11055</v>
      </c>
      <c r="B1628" t="s">
        <v>9652</v>
      </c>
      <c r="C1628" t="s">
        <v>55</v>
      </c>
      <c r="D1628" t="s">
        <v>21</v>
      </c>
      <c r="F1628" t="s">
        <v>5338</v>
      </c>
      <c r="I1628" t="s">
        <v>55</v>
      </c>
      <c r="J1628" t="s">
        <v>55</v>
      </c>
      <c r="K1628" t="s">
        <v>56</v>
      </c>
      <c r="L1628" t="s">
        <v>2850</v>
      </c>
      <c r="M1628" t="s">
        <v>58</v>
      </c>
      <c r="N1628" t="b">
        <v>1</v>
      </c>
      <c r="O1628" t="s">
        <v>11980</v>
      </c>
      <c r="P1628" t="s">
        <v>48</v>
      </c>
      <c r="R1628" t="s">
        <v>5338</v>
      </c>
      <c r="U1628" t="s">
        <v>683</v>
      </c>
      <c r="V1628" t="s">
        <v>683</v>
      </c>
      <c r="W1628" t="s">
        <v>59</v>
      </c>
    </row>
    <row r="1629" spans="1:26" x14ac:dyDescent="0.25">
      <c r="A1629" t="s">
        <v>10795</v>
      </c>
      <c r="B1629" t="s">
        <v>9342</v>
      </c>
      <c r="C1629" t="s">
        <v>1585</v>
      </c>
      <c r="D1629" t="s">
        <v>21</v>
      </c>
      <c r="F1629" t="s">
        <v>775</v>
      </c>
      <c r="I1629" t="s">
        <v>134</v>
      </c>
      <c r="J1629" t="s">
        <v>134</v>
      </c>
      <c r="K1629" t="s">
        <v>780</v>
      </c>
      <c r="L1629" t="s">
        <v>4253</v>
      </c>
      <c r="M1629" t="s">
        <v>598</v>
      </c>
      <c r="N1629" t="b">
        <v>1</v>
      </c>
      <c r="O1629" t="s">
        <v>11855</v>
      </c>
      <c r="P1629" t="s">
        <v>48</v>
      </c>
      <c r="R1629" t="s">
        <v>168</v>
      </c>
      <c r="U1629" t="s">
        <v>172</v>
      </c>
      <c r="V1629" t="s">
        <v>172</v>
      </c>
      <c r="W1629" t="s">
        <v>31</v>
      </c>
    </row>
    <row r="1630" spans="1:26" x14ac:dyDescent="0.25">
      <c r="A1630" t="s">
        <v>10528</v>
      </c>
      <c r="B1630" t="s">
        <v>9066</v>
      </c>
      <c r="C1630" t="s">
        <v>858</v>
      </c>
      <c r="D1630" t="s">
        <v>21</v>
      </c>
      <c r="F1630" t="s">
        <v>775</v>
      </c>
      <c r="I1630" t="s">
        <v>858</v>
      </c>
      <c r="J1630" t="s">
        <v>858</v>
      </c>
      <c r="K1630" t="s">
        <v>2823</v>
      </c>
      <c r="L1630" t="s">
        <v>2824</v>
      </c>
      <c r="M1630" t="s">
        <v>2825</v>
      </c>
      <c r="N1630" t="b">
        <v>1</v>
      </c>
      <c r="O1630" t="s">
        <v>12065</v>
      </c>
      <c r="P1630" t="s">
        <v>156</v>
      </c>
      <c r="R1630" t="s">
        <v>1285</v>
      </c>
      <c r="U1630" t="s">
        <v>12040</v>
      </c>
      <c r="V1630" t="s">
        <v>2826</v>
      </c>
      <c r="W1630" t="s">
        <v>31</v>
      </c>
    </row>
    <row r="1631" spans="1:26" x14ac:dyDescent="0.25">
      <c r="A1631" t="str">
        <f>VLOOKUP(B1631,geraniumwfosp_export[[name]:[rhakhis_wfo]],7,FALSE)</f>
        <v>wfo-1000088839</v>
      </c>
      <c r="B1631" t="s">
        <v>8828</v>
      </c>
      <c r="C1631" t="s">
        <v>1452</v>
      </c>
      <c r="D1631" t="s">
        <v>21</v>
      </c>
      <c r="F1631" t="s">
        <v>775</v>
      </c>
      <c r="I1631" t="s">
        <v>1452</v>
      </c>
      <c r="J1631" t="s">
        <v>164</v>
      </c>
      <c r="K1631" t="s">
        <v>165</v>
      </c>
      <c r="L1631" t="s">
        <v>1453</v>
      </c>
      <c r="M1631" t="s">
        <v>167</v>
      </c>
      <c r="N1631" t="b">
        <v>1</v>
      </c>
      <c r="O1631" t="s">
        <v>12184</v>
      </c>
      <c r="P1631" t="s">
        <v>48</v>
      </c>
      <c r="R1631" t="s">
        <v>1168</v>
      </c>
      <c r="U1631" t="s">
        <v>12046</v>
      </c>
      <c r="V1631" t="s">
        <v>1454</v>
      </c>
      <c r="W1631" t="s">
        <v>31</v>
      </c>
      <c r="Y1631" t="s">
        <v>150</v>
      </c>
    </row>
    <row r="1632" spans="1:26" x14ac:dyDescent="0.25">
      <c r="A1632" t="str">
        <f>VLOOKUP(B1632,geraniumwfosp_export[[name]:[rhakhis_wfo]],7,FALSE)</f>
        <v>wfo-1000088840</v>
      </c>
      <c r="B1632" t="s">
        <v>9800</v>
      </c>
      <c r="C1632" t="s">
        <v>7830</v>
      </c>
      <c r="D1632" t="s">
        <v>21</v>
      </c>
      <c r="F1632" t="s">
        <v>775</v>
      </c>
      <c r="I1632" t="s">
        <v>5888</v>
      </c>
      <c r="J1632" t="s">
        <v>183</v>
      </c>
      <c r="K1632" t="s">
        <v>184</v>
      </c>
      <c r="L1632" t="s">
        <v>351</v>
      </c>
      <c r="M1632" t="s">
        <v>186</v>
      </c>
      <c r="N1632" t="b">
        <v>1</v>
      </c>
      <c r="O1632" t="s">
        <v>9253</v>
      </c>
      <c r="P1632" t="s">
        <v>21</v>
      </c>
      <c r="R1632" t="s">
        <v>349</v>
      </c>
      <c r="U1632" t="s">
        <v>66</v>
      </c>
      <c r="V1632" t="s">
        <v>66</v>
      </c>
      <c r="W1632" t="s">
        <v>31</v>
      </c>
      <c r="Y1632" t="s">
        <v>187</v>
      </c>
    </row>
    <row r="1633" spans="1:26" x14ac:dyDescent="0.25">
      <c r="A1633" t="str">
        <f>VLOOKUP(B1633,geraniumwfosp_export[[name]:[rhakhis_wfo]],7,FALSE)</f>
        <v>wfo-1000088841</v>
      </c>
      <c r="B1633" t="s">
        <v>9903</v>
      </c>
      <c r="C1633" t="s">
        <v>44</v>
      </c>
      <c r="D1633" t="s">
        <v>21</v>
      </c>
      <c r="F1633" t="s">
        <v>1995</v>
      </c>
      <c r="I1633" t="s">
        <v>44</v>
      </c>
      <c r="J1633" t="s">
        <v>44</v>
      </c>
      <c r="K1633" t="s">
        <v>159</v>
      </c>
      <c r="L1633" t="s">
        <v>6236</v>
      </c>
      <c r="M1633" t="s">
        <v>171</v>
      </c>
      <c r="N1633" t="b">
        <v>1</v>
      </c>
      <c r="O1633" t="s">
        <v>12122</v>
      </c>
      <c r="P1633" t="s">
        <v>48</v>
      </c>
      <c r="R1633" t="s">
        <v>145</v>
      </c>
      <c r="S1633" t="s">
        <v>23</v>
      </c>
      <c r="T1633" t="s">
        <v>6237</v>
      </c>
      <c r="U1633" t="s">
        <v>2857</v>
      </c>
      <c r="V1633" t="s">
        <v>2857</v>
      </c>
      <c r="W1633" t="s">
        <v>31</v>
      </c>
    </row>
    <row r="1634" spans="1:26" x14ac:dyDescent="0.25">
      <c r="A1634" t="str">
        <f>VLOOKUP(B1634,geraniumwfosp_export[[name]:[rhakhis_wfo]],7,FALSE)</f>
        <v>wfo-1000088842</v>
      </c>
      <c r="B1634" t="s">
        <v>9295</v>
      </c>
      <c r="C1634" t="s">
        <v>146</v>
      </c>
      <c r="D1634" t="s">
        <v>21</v>
      </c>
      <c r="F1634" t="s">
        <v>1995</v>
      </c>
      <c r="I1634" t="s">
        <v>146</v>
      </c>
      <c r="J1634" t="s">
        <v>146</v>
      </c>
      <c r="K1634" t="s">
        <v>147</v>
      </c>
      <c r="L1634" t="s">
        <v>4064</v>
      </c>
      <c r="M1634" t="s">
        <v>149</v>
      </c>
      <c r="N1634" t="b">
        <v>1</v>
      </c>
      <c r="O1634" t="s">
        <v>11829</v>
      </c>
      <c r="P1634" t="s">
        <v>48</v>
      </c>
      <c r="R1634" t="s">
        <v>145</v>
      </c>
      <c r="W1634" t="s">
        <v>31</v>
      </c>
    </row>
    <row r="1635" spans="1:26" x14ac:dyDescent="0.25">
      <c r="A1635" t="s">
        <v>11448</v>
      </c>
      <c r="B1635" t="s">
        <v>10134</v>
      </c>
      <c r="C1635" t="s">
        <v>66</v>
      </c>
      <c r="D1635" t="s">
        <v>21</v>
      </c>
      <c r="F1635" t="s">
        <v>1995</v>
      </c>
      <c r="I1635" t="s">
        <v>66</v>
      </c>
      <c r="J1635" t="s">
        <v>66</v>
      </c>
      <c r="K1635" t="s">
        <v>272</v>
      </c>
      <c r="L1635" t="s">
        <v>2853</v>
      </c>
      <c r="M1635" t="s">
        <v>471</v>
      </c>
      <c r="N1635" t="b">
        <v>1</v>
      </c>
      <c r="O1635" t="s">
        <v>11825</v>
      </c>
      <c r="P1635" t="s">
        <v>48</v>
      </c>
      <c r="R1635" t="s">
        <v>145</v>
      </c>
      <c r="S1635" t="s">
        <v>23</v>
      </c>
      <c r="T1635" t="s">
        <v>116</v>
      </c>
      <c r="U1635" t="s">
        <v>605</v>
      </c>
      <c r="V1635" t="s">
        <v>605</v>
      </c>
      <c r="W1635" t="s">
        <v>31</v>
      </c>
      <c r="Z1635" t="s">
        <v>2606</v>
      </c>
    </row>
    <row r="1636" spans="1:26" x14ac:dyDescent="0.25">
      <c r="A1636" t="s">
        <v>10605</v>
      </c>
      <c r="B1636" t="s">
        <v>9134</v>
      </c>
      <c r="C1636" t="s">
        <v>3256</v>
      </c>
      <c r="D1636" t="s">
        <v>21</v>
      </c>
      <c r="F1636" t="s">
        <v>3255</v>
      </c>
      <c r="I1636" t="s">
        <v>3256</v>
      </c>
      <c r="J1636" t="s">
        <v>3257</v>
      </c>
      <c r="K1636" t="s">
        <v>3258</v>
      </c>
      <c r="L1636" t="s">
        <v>3259</v>
      </c>
      <c r="M1636" t="s">
        <v>3260</v>
      </c>
      <c r="N1636" t="b">
        <v>0</v>
      </c>
      <c r="O1636" t="s">
        <v>8961</v>
      </c>
      <c r="P1636" t="s">
        <v>21</v>
      </c>
      <c r="R1636" t="s">
        <v>2304</v>
      </c>
      <c r="U1636" t="s">
        <v>683</v>
      </c>
      <c r="V1636" t="s">
        <v>683</v>
      </c>
      <c r="W1636" t="s">
        <v>31</v>
      </c>
      <c r="Z1636" t="s">
        <v>3261</v>
      </c>
    </row>
    <row r="1637" spans="1:26" x14ac:dyDescent="0.25">
      <c r="A1637" t="s">
        <v>10329</v>
      </c>
      <c r="B1637" t="s">
        <v>8826</v>
      </c>
      <c r="C1637" t="s">
        <v>7828</v>
      </c>
      <c r="D1637" t="s">
        <v>21</v>
      </c>
      <c r="F1637" t="s">
        <v>1440</v>
      </c>
      <c r="I1637" t="s">
        <v>202</v>
      </c>
      <c r="J1637" t="s">
        <v>203</v>
      </c>
      <c r="K1637" t="s">
        <v>204</v>
      </c>
      <c r="L1637" t="s">
        <v>1441</v>
      </c>
      <c r="M1637" t="s">
        <v>1442</v>
      </c>
      <c r="N1637" t="b">
        <v>0</v>
      </c>
      <c r="O1637" t="s">
        <v>11863</v>
      </c>
      <c r="P1637" t="s">
        <v>21</v>
      </c>
      <c r="R1637" t="s">
        <v>1443</v>
      </c>
      <c r="U1637" t="s">
        <v>1224</v>
      </c>
      <c r="V1637" t="s">
        <v>1224</v>
      </c>
      <c r="W1637" t="s">
        <v>31</v>
      </c>
      <c r="Z1637" t="s">
        <v>1444</v>
      </c>
    </row>
    <row r="1638" spans="1:26" x14ac:dyDescent="0.25">
      <c r="A1638" t="s">
        <v>10767</v>
      </c>
      <c r="B1638" t="s">
        <v>9301</v>
      </c>
      <c r="C1638" t="s">
        <v>4086</v>
      </c>
      <c r="D1638" t="s">
        <v>21</v>
      </c>
      <c r="F1638" t="s">
        <v>3196</v>
      </c>
      <c r="I1638" t="s">
        <v>4086</v>
      </c>
      <c r="J1638" t="s">
        <v>4086</v>
      </c>
      <c r="K1638" t="s">
        <v>4087</v>
      </c>
      <c r="L1638" t="s">
        <v>4088</v>
      </c>
      <c r="M1638" t="s">
        <v>4089</v>
      </c>
      <c r="N1638" t="b">
        <v>1</v>
      </c>
      <c r="O1638" t="s">
        <v>10091</v>
      </c>
      <c r="P1638" t="s">
        <v>21</v>
      </c>
      <c r="R1638" t="s">
        <v>680</v>
      </c>
      <c r="U1638" t="s">
        <v>66</v>
      </c>
      <c r="V1638" t="s">
        <v>66</v>
      </c>
      <c r="W1638" t="s">
        <v>31</v>
      </c>
      <c r="Z1638" t="s">
        <v>4090</v>
      </c>
    </row>
    <row r="1639" spans="1:26" x14ac:dyDescent="0.25">
      <c r="A1639" t="s">
        <v>11384</v>
      </c>
      <c r="B1639" t="s">
        <v>10043</v>
      </c>
      <c r="C1639" t="s">
        <v>6685</v>
      </c>
      <c r="D1639" t="s">
        <v>21</v>
      </c>
      <c r="F1639" t="s">
        <v>6684</v>
      </c>
      <c r="I1639" t="s">
        <v>6685</v>
      </c>
      <c r="J1639" t="s">
        <v>6685</v>
      </c>
      <c r="K1639" t="s">
        <v>663</v>
      </c>
      <c r="L1639" t="s">
        <v>6686</v>
      </c>
      <c r="M1639" t="s">
        <v>1880</v>
      </c>
      <c r="N1639" t="b">
        <v>0</v>
      </c>
      <c r="O1639" t="s">
        <v>10043</v>
      </c>
      <c r="P1639" t="s">
        <v>21</v>
      </c>
      <c r="R1639" t="s">
        <v>6684</v>
      </c>
      <c r="U1639" t="s">
        <v>6685</v>
      </c>
      <c r="V1639" t="s">
        <v>6685</v>
      </c>
      <c r="W1639" t="s">
        <v>97</v>
      </c>
      <c r="Z1639" t="s">
        <v>6687</v>
      </c>
    </row>
    <row r="1640" spans="1:26" x14ac:dyDescent="0.25">
      <c r="A1640" t="s">
        <v>10904</v>
      </c>
      <c r="B1640" t="s">
        <v>9471</v>
      </c>
      <c r="C1640" t="s">
        <v>837</v>
      </c>
      <c r="D1640" t="s">
        <v>21</v>
      </c>
      <c r="F1640" t="s">
        <v>836</v>
      </c>
      <c r="I1640" t="s">
        <v>837</v>
      </c>
      <c r="J1640" t="s">
        <v>837</v>
      </c>
      <c r="K1640" t="s">
        <v>1300</v>
      </c>
      <c r="L1640" t="s">
        <v>4692</v>
      </c>
      <c r="M1640" t="s">
        <v>847</v>
      </c>
      <c r="N1640" t="b">
        <v>0</v>
      </c>
      <c r="O1640" t="s">
        <v>9471</v>
      </c>
      <c r="P1640" t="s">
        <v>21</v>
      </c>
      <c r="R1640" t="s">
        <v>836</v>
      </c>
      <c r="U1640" t="s">
        <v>837</v>
      </c>
      <c r="V1640" t="s">
        <v>837</v>
      </c>
      <c r="W1640" t="s">
        <v>97</v>
      </c>
      <c r="Z1640" t="s">
        <v>4693</v>
      </c>
    </row>
    <row r="1641" spans="1:26" x14ac:dyDescent="0.25">
      <c r="A1641" t="str">
        <f>VLOOKUP(B1641,geraniumwfosp_export[[name]:[rhakhis_wfo]],7,FALSE)</f>
        <v>wfo-1000088843</v>
      </c>
      <c r="B1641" t="s">
        <v>9264</v>
      </c>
      <c r="C1641" t="s">
        <v>7966</v>
      </c>
      <c r="D1641" t="s">
        <v>21</v>
      </c>
      <c r="F1641" t="s">
        <v>3885</v>
      </c>
      <c r="I1641" t="s">
        <v>3881</v>
      </c>
      <c r="J1641" t="s">
        <v>103</v>
      </c>
      <c r="K1641" t="s">
        <v>104</v>
      </c>
      <c r="L1641" t="s">
        <v>3882</v>
      </c>
      <c r="M1641" t="s">
        <v>106</v>
      </c>
      <c r="N1641" t="b">
        <v>1</v>
      </c>
      <c r="O1641" t="s">
        <v>11500</v>
      </c>
      <c r="P1641" t="s">
        <v>21</v>
      </c>
      <c r="R1641" t="s">
        <v>3880</v>
      </c>
      <c r="U1641" t="s">
        <v>12042</v>
      </c>
      <c r="V1641" t="s">
        <v>3883</v>
      </c>
      <c r="W1641" t="s">
        <v>31</v>
      </c>
    </row>
    <row r="1642" spans="1:26" x14ac:dyDescent="0.25">
      <c r="A1642" t="s">
        <v>11312</v>
      </c>
      <c r="B1642" t="s">
        <v>9954</v>
      </c>
      <c r="C1642" t="s">
        <v>8143</v>
      </c>
      <c r="D1642" t="s">
        <v>21</v>
      </c>
      <c r="F1642" t="s">
        <v>2200</v>
      </c>
      <c r="I1642" t="s">
        <v>1654</v>
      </c>
      <c r="J1642" t="s">
        <v>1654</v>
      </c>
      <c r="K1642" t="s">
        <v>6385</v>
      </c>
      <c r="L1642" t="s">
        <v>895</v>
      </c>
      <c r="M1642" t="s">
        <v>64</v>
      </c>
      <c r="N1642" t="b">
        <v>1</v>
      </c>
      <c r="O1642" t="s">
        <v>9954</v>
      </c>
      <c r="P1642" t="s">
        <v>21</v>
      </c>
      <c r="R1642" t="s">
        <v>2200</v>
      </c>
      <c r="U1642" t="s">
        <v>8143</v>
      </c>
      <c r="V1642" t="s">
        <v>1654</v>
      </c>
      <c r="W1642" t="s">
        <v>97</v>
      </c>
      <c r="Z1642" t="s">
        <v>6386</v>
      </c>
    </row>
    <row r="1643" spans="1:26" x14ac:dyDescent="0.25">
      <c r="A1643" t="str">
        <f>VLOOKUP(B1643,geraniumwfosp_export[[name]:[rhakhis_wfo]],7,FALSE)</f>
        <v>wfo-1000088844</v>
      </c>
      <c r="B1643" t="s">
        <v>8939</v>
      </c>
      <c r="C1643" t="s">
        <v>8164</v>
      </c>
      <c r="D1643" t="s">
        <v>21</v>
      </c>
      <c r="F1643" t="s">
        <v>2200</v>
      </c>
      <c r="I1643" t="s">
        <v>2201</v>
      </c>
      <c r="J1643" t="s">
        <v>2202</v>
      </c>
      <c r="K1643" t="s">
        <v>238</v>
      </c>
      <c r="L1643" t="s">
        <v>2203</v>
      </c>
      <c r="M1643" t="s">
        <v>2204</v>
      </c>
      <c r="N1643" t="b">
        <v>0</v>
      </c>
      <c r="O1643" t="s">
        <v>9954</v>
      </c>
      <c r="P1643" t="s">
        <v>21</v>
      </c>
      <c r="R1643" t="s">
        <v>2200</v>
      </c>
      <c r="U1643" t="s">
        <v>8143</v>
      </c>
      <c r="V1643" t="s">
        <v>1654</v>
      </c>
      <c r="W1643" t="s">
        <v>59</v>
      </c>
      <c r="Y1643" t="s">
        <v>150</v>
      </c>
    </row>
    <row r="1644" spans="1:26" x14ac:dyDescent="0.25">
      <c r="A1644" t="s">
        <v>10770</v>
      </c>
      <c r="B1644" t="s">
        <v>9305</v>
      </c>
      <c r="C1644" t="s">
        <v>1073</v>
      </c>
      <c r="D1644" t="s">
        <v>21</v>
      </c>
      <c r="F1644" t="s">
        <v>2200</v>
      </c>
      <c r="I1644" t="s">
        <v>1073</v>
      </c>
      <c r="J1644" t="s">
        <v>1073</v>
      </c>
      <c r="K1644" t="s">
        <v>1604</v>
      </c>
      <c r="L1644" t="s">
        <v>3659</v>
      </c>
      <c r="M1644" t="s">
        <v>121</v>
      </c>
      <c r="N1644" t="b">
        <v>1</v>
      </c>
      <c r="O1644" t="s">
        <v>11552</v>
      </c>
      <c r="P1644" t="s">
        <v>21</v>
      </c>
      <c r="R1644" t="s">
        <v>630</v>
      </c>
      <c r="U1644" t="s">
        <v>7828</v>
      </c>
      <c r="V1644" t="s">
        <v>202</v>
      </c>
      <c r="W1644" t="s">
        <v>59</v>
      </c>
      <c r="Y1644" t="s">
        <v>4100</v>
      </c>
      <c r="Z1644" t="s">
        <v>4101</v>
      </c>
    </row>
    <row r="1645" spans="1:26" x14ac:dyDescent="0.25">
      <c r="A1645" t="s">
        <v>11285</v>
      </c>
      <c r="B1645" t="s">
        <v>7720</v>
      </c>
      <c r="C1645" t="s">
        <v>6276</v>
      </c>
      <c r="D1645" t="s">
        <v>21</v>
      </c>
      <c r="F1645" t="s">
        <v>802</v>
      </c>
      <c r="G1645" t="s">
        <v>23</v>
      </c>
      <c r="H1645" t="s">
        <v>2385</v>
      </c>
      <c r="I1645" t="s">
        <v>6276</v>
      </c>
      <c r="J1645" t="s">
        <v>6277</v>
      </c>
      <c r="K1645" t="s">
        <v>6278</v>
      </c>
      <c r="L1645" t="s">
        <v>6279</v>
      </c>
      <c r="M1645" t="s">
        <v>2213</v>
      </c>
      <c r="N1645" t="b">
        <v>1</v>
      </c>
      <c r="O1645" t="s">
        <v>9708</v>
      </c>
      <c r="P1645" t="s">
        <v>21</v>
      </c>
      <c r="R1645" t="s">
        <v>2385</v>
      </c>
      <c r="U1645" t="s">
        <v>1363</v>
      </c>
      <c r="V1645" t="s">
        <v>1363</v>
      </c>
      <c r="W1645" t="s">
        <v>59</v>
      </c>
    </row>
    <row r="1646" spans="1:26" x14ac:dyDescent="0.25">
      <c r="A1646" t="s">
        <v>11308</v>
      </c>
      <c r="B1646" t="s">
        <v>9950</v>
      </c>
      <c r="C1646" t="s">
        <v>7836</v>
      </c>
      <c r="D1646" t="s">
        <v>21</v>
      </c>
      <c r="F1646" t="s">
        <v>6372</v>
      </c>
      <c r="I1646" t="s">
        <v>355</v>
      </c>
      <c r="J1646" t="s">
        <v>356</v>
      </c>
      <c r="K1646" t="s">
        <v>753</v>
      </c>
      <c r="L1646" t="s">
        <v>6373</v>
      </c>
      <c r="M1646" t="s">
        <v>1386</v>
      </c>
      <c r="N1646" t="b">
        <v>0</v>
      </c>
      <c r="O1646" t="s">
        <v>9950</v>
      </c>
      <c r="P1646" t="s">
        <v>21</v>
      </c>
      <c r="R1646" t="s">
        <v>6372</v>
      </c>
      <c r="U1646" t="s">
        <v>7836</v>
      </c>
      <c r="V1646" t="s">
        <v>355</v>
      </c>
      <c r="W1646" t="s">
        <v>360</v>
      </c>
      <c r="Z1646" t="s">
        <v>6374</v>
      </c>
    </row>
    <row r="1647" spans="1:26" x14ac:dyDescent="0.25">
      <c r="A1647" t="s">
        <v>11172</v>
      </c>
      <c r="B1647" t="s">
        <v>9792</v>
      </c>
      <c r="C1647" t="s">
        <v>55</v>
      </c>
      <c r="D1647" t="s">
        <v>21</v>
      </c>
      <c r="F1647" t="s">
        <v>5869</v>
      </c>
      <c r="I1647" t="s">
        <v>55</v>
      </c>
      <c r="J1647" t="s">
        <v>55</v>
      </c>
      <c r="K1647" t="s">
        <v>56</v>
      </c>
      <c r="L1647" t="s">
        <v>2850</v>
      </c>
      <c r="M1647" t="s">
        <v>58</v>
      </c>
      <c r="N1647" t="b">
        <v>1</v>
      </c>
      <c r="O1647" t="s">
        <v>11826</v>
      </c>
      <c r="P1647" t="s">
        <v>48</v>
      </c>
      <c r="W1647" t="s">
        <v>31</v>
      </c>
    </row>
    <row r="1648" spans="1:26" x14ac:dyDescent="0.25">
      <c r="A1648" t="s">
        <v>10685</v>
      </c>
      <c r="B1648" t="s">
        <v>9223</v>
      </c>
      <c r="C1648" t="s">
        <v>1073</v>
      </c>
      <c r="D1648" t="s">
        <v>21</v>
      </c>
      <c r="F1648" t="s">
        <v>1507</v>
      </c>
      <c r="I1648" t="s">
        <v>1073</v>
      </c>
      <c r="J1648" t="s">
        <v>1073</v>
      </c>
      <c r="K1648" t="s">
        <v>1604</v>
      </c>
      <c r="L1648" t="s">
        <v>3659</v>
      </c>
      <c r="M1648" t="s">
        <v>121</v>
      </c>
      <c r="N1648" t="b">
        <v>1</v>
      </c>
      <c r="O1648" t="s">
        <v>9223</v>
      </c>
      <c r="P1648" t="s">
        <v>21</v>
      </c>
      <c r="R1648" t="s">
        <v>1507</v>
      </c>
      <c r="U1648" t="s">
        <v>1073</v>
      </c>
      <c r="V1648" t="s">
        <v>1073</v>
      </c>
      <c r="W1648" t="s">
        <v>97</v>
      </c>
      <c r="Z1648" t="s">
        <v>3660</v>
      </c>
    </row>
    <row r="1649" spans="1:26" x14ac:dyDescent="0.25">
      <c r="A1649" t="str">
        <f>VLOOKUP(B1649,geraniumwfosp_export[[name]:[rhakhis_wfo]],7,FALSE)</f>
        <v>wfo-1000088637</v>
      </c>
      <c r="B1649" t="s">
        <v>9956</v>
      </c>
      <c r="C1649" t="s">
        <v>8245</v>
      </c>
      <c r="D1649" t="s">
        <v>21</v>
      </c>
      <c r="F1649" t="s">
        <v>2589</v>
      </c>
      <c r="I1649" t="s">
        <v>6390</v>
      </c>
      <c r="J1649" t="s">
        <v>408</v>
      </c>
      <c r="K1649" t="s">
        <v>1450</v>
      </c>
      <c r="L1649" t="s">
        <v>2591</v>
      </c>
      <c r="M1649" t="s">
        <v>411</v>
      </c>
      <c r="N1649" t="b">
        <v>0</v>
      </c>
      <c r="O1649" t="s">
        <v>8796</v>
      </c>
      <c r="P1649" t="s">
        <v>21</v>
      </c>
      <c r="R1649" t="s">
        <v>173</v>
      </c>
      <c r="U1649" t="s">
        <v>66</v>
      </c>
      <c r="V1649" t="s">
        <v>66</v>
      </c>
      <c r="W1649" t="s">
        <v>31</v>
      </c>
      <c r="Z1649" t="s">
        <v>6391</v>
      </c>
    </row>
    <row r="1650" spans="1:26" x14ac:dyDescent="0.25">
      <c r="A1650" t="s">
        <v>11554</v>
      </c>
      <c r="B1650" t="s">
        <v>10120</v>
      </c>
      <c r="C1650" t="s">
        <v>8125</v>
      </c>
      <c r="D1650" t="s">
        <v>21</v>
      </c>
      <c r="F1650" t="s">
        <v>4259</v>
      </c>
      <c r="I1650" t="s">
        <v>4103</v>
      </c>
      <c r="J1650" t="s">
        <v>534</v>
      </c>
      <c r="K1650" t="s">
        <v>2975</v>
      </c>
      <c r="L1650" t="s">
        <v>2976</v>
      </c>
      <c r="M1650" t="s">
        <v>2977</v>
      </c>
      <c r="N1650" t="b">
        <v>1</v>
      </c>
      <c r="O1650" t="s">
        <v>11555</v>
      </c>
      <c r="P1650" t="s">
        <v>21</v>
      </c>
      <c r="R1650" t="s">
        <v>4259</v>
      </c>
      <c r="U1650" t="s">
        <v>12047</v>
      </c>
      <c r="V1650" t="s">
        <v>4105</v>
      </c>
      <c r="W1650" t="s">
        <v>97</v>
      </c>
      <c r="Z1650" t="s">
        <v>6887</v>
      </c>
    </row>
    <row r="1651" spans="1:26" x14ac:dyDescent="0.25">
      <c r="A1651" t="s">
        <v>11013</v>
      </c>
      <c r="B1651" t="s">
        <v>9599</v>
      </c>
      <c r="C1651" t="s">
        <v>8021</v>
      </c>
      <c r="D1651" t="s">
        <v>21</v>
      </c>
      <c r="F1651" t="s">
        <v>5159</v>
      </c>
      <c r="I1651" t="s">
        <v>5160</v>
      </c>
      <c r="J1651" t="s">
        <v>190</v>
      </c>
      <c r="K1651" t="s">
        <v>191</v>
      </c>
      <c r="L1651" t="s">
        <v>4272</v>
      </c>
      <c r="M1651" t="s">
        <v>193</v>
      </c>
      <c r="N1651" t="b">
        <v>0</v>
      </c>
      <c r="O1651" t="s">
        <v>9599</v>
      </c>
      <c r="P1651" t="s">
        <v>21</v>
      </c>
      <c r="R1651" t="s">
        <v>5159</v>
      </c>
      <c r="U1651" t="s">
        <v>8021</v>
      </c>
      <c r="V1651" t="s">
        <v>5160</v>
      </c>
      <c r="W1651" t="s">
        <v>97</v>
      </c>
    </row>
    <row r="1652" spans="1:26" x14ac:dyDescent="0.25">
      <c r="A1652" t="s">
        <v>11070</v>
      </c>
      <c r="B1652" t="s">
        <v>9673</v>
      </c>
      <c r="C1652" t="s">
        <v>683</v>
      </c>
      <c r="D1652" t="s">
        <v>21</v>
      </c>
      <c r="F1652" t="s">
        <v>3675</v>
      </c>
      <c r="I1652" t="s">
        <v>683</v>
      </c>
      <c r="J1652" t="s">
        <v>683</v>
      </c>
      <c r="K1652" t="s">
        <v>684</v>
      </c>
      <c r="L1652" t="s">
        <v>1364</v>
      </c>
      <c r="M1652" t="s">
        <v>686</v>
      </c>
      <c r="N1652" t="b">
        <v>1</v>
      </c>
      <c r="O1652" t="s">
        <v>9673</v>
      </c>
      <c r="P1652" t="s">
        <v>21</v>
      </c>
      <c r="R1652" t="s">
        <v>3675</v>
      </c>
      <c r="U1652" t="s">
        <v>683</v>
      </c>
      <c r="V1652" t="s">
        <v>683</v>
      </c>
      <c r="W1652" t="s">
        <v>97</v>
      </c>
      <c r="Y1652" t="s">
        <v>5414</v>
      </c>
      <c r="Z1652" t="s">
        <v>5415</v>
      </c>
    </row>
    <row r="1653" spans="1:26" x14ac:dyDescent="0.25">
      <c r="A1653" t="s">
        <v>11077</v>
      </c>
      <c r="B1653" t="s">
        <v>9681</v>
      </c>
      <c r="C1653" t="s">
        <v>5453</v>
      </c>
      <c r="D1653" t="s">
        <v>21</v>
      </c>
      <c r="F1653" t="s">
        <v>533</v>
      </c>
      <c r="I1653" t="s">
        <v>5453</v>
      </c>
      <c r="J1653" t="s">
        <v>1513</v>
      </c>
      <c r="K1653" t="s">
        <v>2625</v>
      </c>
      <c r="L1653" t="s">
        <v>5454</v>
      </c>
      <c r="M1653" t="s">
        <v>1890</v>
      </c>
      <c r="N1653" t="b">
        <v>1</v>
      </c>
      <c r="O1653" t="s">
        <v>9680</v>
      </c>
      <c r="P1653" t="s">
        <v>21</v>
      </c>
      <c r="R1653" t="s">
        <v>993</v>
      </c>
      <c r="U1653" t="s">
        <v>826</v>
      </c>
      <c r="V1653" t="s">
        <v>826</v>
      </c>
      <c r="W1653" t="s">
        <v>31</v>
      </c>
      <c r="Y1653" t="s">
        <v>320</v>
      </c>
    </row>
    <row r="1654" spans="1:26" x14ac:dyDescent="0.25">
      <c r="A1654" t="str">
        <f>VLOOKUP(B1654,geraniumwfosp_export[[name]:[rhakhis_wfo]],7,FALSE)</f>
        <v>wfo-0000701101</v>
      </c>
      <c r="B1654" t="s">
        <v>9709</v>
      </c>
      <c r="C1654" t="s">
        <v>5556</v>
      </c>
      <c r="D1654" t="s">
        <v>21</v>
      </c>
      <c r="F1654" t="s">
        <v>533</v>
      </c>
      <c r="I1654" t="s">
        <v>5556</v>
      </c>
      <c r="J1654" t="s">
        <v>5557</v>
      </c>
      <c r="K1654" t="s">
        <v>5558</v>
      </c>
      <c r="L1654" t="s">
        <v>5559</v>
      </c>
      <c r="M1654" t="s">
        <v>1935</v>
      </c>
      <c r="N1654" t="b">
        <v>1</v>
      </c>
      <c r="O1654" t="s">
        <v>9253</v>
      </c>
      <c r="P1654" t="s">
        <v>21</v>
      </c>
      <c r="R1654" t="s">
        <v>349</v>
      </c>
      <c r="U1654" t="s">
        <v>66</v>
      </c>
      <c r="V1654" t="s">
        <v>66</v>
      </c>
      <c r="W1654" t="s">
        <v>31</v>
      </c>
      <c r="Y1654" t="s">
        <v>3300</v>
      </c>
      <c r="Z1654" t="s">
        <v>5560</v>
      </c>
    </row>
    <row r="1655" spans="1:26" x14ac:dyDescent="0.25">
      <c r="A1655" t="s">
        <v>10699</v>
      </c>
      <c r="B1655" t="s">
        <v>9231</v>
      </c>
      <c r="C1655" t="s">
        <v>1363</v>
      </c>
      <c r="D1655" t="s">
        <v>21</v>
      </c>
      <c r="F1655" t="s">
        <v>533</v>
      </c>
      <c r="I1655" t="s">
        <v>1363</v>
      </c>
      <c r="J1655" t="s">
        <v>683</v>
      </c>
      <c r="K1655" t="s">
        <v>684</v>
      </c>
      <c r="L1655" t="s">
        <v>1364</v>
      </c>
      <c r="M1655" t="s">
        <v>686</v>
      </c>
      <c r="N1655" t="b">
        <v>1</v>
      </c>
      <c r="O1655" t="s">
        <v>9231</v>
      </c>
      <c r="P1655" t="s">
        <v>21</v>
      </c>
      <c r="R1655" t="s">
        <v>533</v>
      </c>
      <c r="U1655" t="s">
        <v>1363</v>
      </c>
      <c r="V1655" t="s">
        <v>1363</v>
      </c>
      <c r="W1655" t="s">
        <v>97</v>
      </c>
      <c r="Z1655" t="s">
        <v>3713</v>
      </c>
    </row>
    <row r="1656" spans="1:26" x14ac:dyDescent="0.25">
      <c r="A1656" t="s">
        <v>12866</v>
      </c>
      <c r="B1656" t="s">
        <v>7636</v>
      </c>
      <c r="C1656" t="s">
        <v>5769</v>
      </c>
      <c r="D1656" t="s">
        <v>21</v>
      </c>
      <c r="F1656" t="s">
        <v>2200</v>
      </c>
      <c r="G1656" t="s">
        <v>23</v>
      </c>
      <c r="H1656" t="s">
        <v>5768</v>
      </c>
      <c r="I1656" t="s">
        <v>5769</v>
      </c>
      <c r="J1656" t="s">
        <v>5770</v>
      </c>
      <c r="K1656" t="s">
        <v>5771</v>
      </c>
      <c r="L1656" t="s">
        <v>5772</v>
      </c>
      <c r="M1656" t="s">
        <v>1386</v>
      </c>
      <c r="N1656" t="b">
        <v>0</v>
      </c>
      <c r="O1656" t="s">
        <v>9954</v>
      </c>
      <c r="P1656" t="s">
        <v>21</v>
      </c>
      <c r="R1656" t="s">
        <v>2200</v>
      </c>
      <c r="U1656" t="s">
        <v>8143</v>
      </c>
      <c r="V1656" t="s">
        <v>1654</v>
      </c>
      <c r="W1656" t="s">
        <v>31</v>
      </c>
      <c r="Z1656" t="s">
        <v>5773</v>
      </c>
    </row>
    <row r="1657" spans="1:26" x14ac:dyDescent="0.25">
      <c r="A1657" t="s">
        <v>10854</v>
      </c>
      <c r="B1657" t="s">
        <v>7467</v>
      </c>
      <c r="C1657" t="s">
        <v>656</v>
      </c>
      <c r="D1657" t="s">
        <v>21</v>
      </c>
      <c r="F1657" t="s">
        <v>533</v>
      </c>
      <c r="G1657" t="s">
        <v>23</v>
      </c>
      <c r="H1657" t="s">
        <v>4470</v>
      </c>
      <c r="I1657" t="s">
        <v>656</v>
      </c>
      <c r="J1657" t="s">
        <v>656</v>
      </c>
      <c r="K1657" t="s">
        <v>657</v>
      </c>
      <c r="L1657" t="s">
        <v>4471</v>
      </c>
      <c r="M1657" t="s">
        <v>659</v>
      </c>
      <c r="N1657" t="b">
        <v>0</v>
      </c>
      <c r="O1657" t="s">
        <v>9231</v>
      </c>
      <c r="P1657" t="s">
        <v>21</v>
      </c>
      <c r="R1657" t="s">
        <v>533</v>
      </c>
      <c r="U1657" t="s">
        <v>1363</v>
      </c>
      <c r="V1657" t="s">
        <v>1363</v>
      </c>
      <c r="W1657" t="s">
        <v>31</v>
      </c>
      <c r="Z1657" t="s">
        <v>4472</v>
      </c>
    </row>
    <row r="1658" spans="1:26" x14ac:dyDescent="0.25">
      <c r="A1658" t="s">
        <v>12867</v>
      </c>
      <c r="B1658" t="s">
        <v>8526</v>
      </c>
      <c r="C1658" t="s">
        <v>8104</v>
      </c>
      <c r="D1658" t="s">
        <v>21</v>
      </c>
      <c r="F1658" t="s">
        <v>533</v>
      </c>
      <c r="G1658" t="s">
        <v>23</v>
      </c>
      <c r="H1658" t="s">
        <v>924</v>
      </c>
      <c r="I1658" t="s">
        <v>5480</v>
      </c>
      <c r="J1658" t="s">
        <v>5481</v>
      </c>
      <c r="K1658" t="s">
        <v>5482</v>
      </c>
      <c r="L1658" t="s">
        <v>5483</v>
      </c>
      <c r="M1658" t="s">
        <v>1133</v>
      </c>
      <c r="N1658" t="b">
        <v>1</v>
      </c>
      <c r="O1658" t="s">
        <v>10137</v>
      </c>
      <c r="P1658" t="s">
        <v>21</v>
      </c>
      <c r="R1658" t="s">
        <v>923</v>
      </c>
      <c r="U1658" t="s">
        <v>925</v>
      </c>
      <c r="V1658" t="s">
        <v>925</v>
      </c>
      <c r="W1658" t="s">
        <v>31</v>
      </c>
      <c r="Y1658" t="s">
        <v>2398</v>
      </c>
    </row>
    <row r="1659" spans="1:26" x14ac:dyDescent="0.25">
      <c r="A1659" t="s">
        <v>11621</v>
      </c>
      <c r="B1659" t="s">
        <v>7338</v>
      </c>
      <c r="C1659" t="s">
        <v>3549</v>
      </c>
      <c r="D1659" t="s">
        <v>21</v>
      </c>
      <c r="F1659" t="s">
        <v>533</v>
      </c>
      <c r="G1659" t="s">
        <v>23</v>
      </c>
      <c r="H1659" t="s">
        <v>841</v>
      </c>
      <c r="I1659" t="s">
        <v>3549</v>
      </c>
      <c r="J1659" t="s">
        <v>3550</v>
      </c>
      <c r="K1659" t="s">
        <v>3551</v>
      </c>
      <c r="L1659" t="s">
        <v>3552</v>
      </c>
      <c r="M1659" t="s">
        <v>3553</v>
      </c>
      <c r="N1659" t="b">
        <v>1</v>
      </c>
      <c r="O1659" t="s">
        <v>9498</v>
      </c>
      <c r="P1659" t="s">
        <v>21</v>
      </c>
      <c r="R1659" t="s">
        <v>841</v>
      </c>
      <c r="U1659" t="s">
        <v>842</v>
      </c>
      <c r="V1659" t="s">
        <v>842</v>
      </c>
      <c r="W1659" t="s">
        <v>59</v>
      </c>
    </row>
    <row r="1660" spans="1:26" x14ac:dyDescent="0.25">
      <c r="A1660" t="s">
        <v>10340</v>
      </c>
      <c r="B1660" t="s">
        <v>8301</v>
      </c>
      <c r="C1660" t="s">
        <v>7842</v>
      </c>
      <c r="D1660" t="s">
        <v>21</v>
      </c>
      <c r="F1660" t="s">
        <v>533</v>
      </c>
      <c r="G1660" t="s">
        <v>23</v>
      </c>
      <c r="H1660" t="s">
        <v>1524</v>
      </c>
      <c r="I1660" t="s">
        <v>534</v>
      </c>
      <c r="J1660" t="s">
        <v>534</v>
      </c>
      <c r="K1660" t="s">
        <v>1525</v>
      </c>
      <c r="L1660" t="s">
        <v>1526</v>
      </c>
      <c r="M1660" t="s">
        <v>528</v>
      </c>
      <c r="N1660" t="b">
        <v>1</v>
      </c>
      <c r="O1660" t="s">
        <v>9231</v>
      </c>
      <c r="P1660" t="s">
        <v>21</v>
      </c>
      <c r="R1660" t="s">
        <v>533</v>
      </c>
      <c r="U1660" t="s">
        <v>1363</v>
      </c>
      <c r="V1660" t="s">
        <v>1363</v>
      </c>
      <c r="W1660" t="s">
        <v>31</v>
      </c>
      <c r="Z1660" t="s">
        <v>1527</v>
      </c>
    </row>
    <row r="1661" spans="1:26" x14ac:dyDescent="0.25">
      <c r="A1661" t="s">
        <v>10661</v>
      </c>
      <c r="B1661" t="s">
        <v>8397</v>
      </c>
      <c r="C1661" t="s">
        <v>7949</v>
      </c>
      <c r="D1661" t="s">
        <v>21</v>
      </c>
      <c r="F1661" t="s">
        <v>533</v>
      </c>
      <c r="G1661" t="s">
        <v>23</v>
      </c>
      <c r="H1661" t="s">
        <v>1590</v>
      </c>
      <c r="I1661" t="s">
        <v>3554</v>
      </c>
      <c r="J1661" t="s">
        <v>534</v>
      </c>
      <c r="K1661" t="s">
        <v>1525</v>
      </c>
      <c r="L1661" t="s">
        <v>1526</v>
      </c>
      <c r="M1661" t="s">
        <v>528</v>
      </c>
      <c r="N1661" t="b">
        <v>1</v>
      </c>
      <c r="O1661" t="s">
        <v>9231</v>
      </c>
      <c r="P1661" t="s">
        <v>21</v>
      </c>
      <c r="R1661" t="s">
        <v>533</v>
      </c>
      <c r="U1661" t="s">
        <v>1363</v>
      </c>
      <c r="V1661" t="s">
        <v>1363</v>
      </c>
      <c r="W1661" t="s">
        <v>31</v>
      </c>
    </row>
    <row r="1662" spans="1:26" x14ac:dyDescent="0.25">
      <c r="A1662" t="str">
        <f>VLOOKUP(B1662,geraniumwfosp_export[[name]:[rhakhis_wfo]],7,FALSE)</f>
        <v>wfo-1000088845</v>
      </c>
      <c r="B1662" t="s">
        <v>9394</v>
      </c>
      <c r="C1662" t="s">
        <v>1624</v>
      </c>
      <c r="D1662" t="s">
        <v>21</v>
      </c>
      <c r="F1662" t="s">
        <v>533</v>
      </c>
      <c r="I1662" t="s">
        <v>1624</v>
      </c>
      <c r="J1662" t="s">
        <v>826</v>
      </c>
      <c r="K1662" t="s">
        <v>1625</v>
      </c>
      <c r="L1662" t="s">
        <v>4417</v>
      </c>
      <c r="M1662" t="s">
        <v>1627</v>
      </c>
      <c r="N1662" t="b">
        <v>1</v>
      </c>
      <c r="O1662" t="s">
        <v>9680</v>
      </c>
      <c r="P1662" t="s">
        <v>21</v>
      </c>
      <c r="R1662" t="s">
        <v>993</v>
      </c>
      <c r="U1662" t="s">
        <v>826</v>
      </c>
      <c r="V1662" t="s">
        <v>826</v>
      </c>
      <c r="W1662" t="s">
        <v>31</v>
      </c>
      <c r="Y1662" t="s">
        <v>320</v>
      </c>
    </row>
    <row r="1663" spans="1:26" x14ac:dyDescent="0.25">
      <c r="A1663" t="s">
        <v>10849</v>
      </c>
      <c r="B1663" t="s">
        <v>9403</v>
      </c>
      <c r="C1663" t="s">
        <v>7846</v>
      </c>
      <c r="D1663" t="s">
        <v>21</v>
      </c>
      <c r="F1663" t="s">
        <v>4447</v>
      </c>
      <c r="I1663" t="s">
        <v>661</v>
      </c>
      <c r="J1663" t="s">
        <v>662</v>
      </c>
      <c r="K1663" t="s">
        <v>723</v>
      </c>
      <c r="L1663" t="s">
        <v>4448</v>
      </c>
      <c r="M1663" t="s">
        <v>725</v>
      </c>
      <c r="N1663" t="b">
        <v>0</v>
      </c>
      <c r="O1663" t="s">
        <v>9403</v>
      </c>
      <c r="P1663" t="s">
        <v>21</v>
      </c>
      <c r="R1663" t="s">
        <v>4447</v>
      </c>
      <c r="U1663" t="s">
        <v>7846</v>
      </c>
      <c r="V1663" t="s">
        <v>661</v>
      </c>
      <c r="W1663" t="s">
        <v>97</v>
      </c>
      <c r="Z1663" t="s">
        <v>4449</v>
      </c>
    </row>
    <row r="1664" spans="1:26" x14ac:dyDescent="0.25">
      <c r="A1664" t="str">
        <f>VLOOKUP(B1664,geraniumwfosp_export[[name]:[rhakhis_wfo]],7,FALSE)</f>
        <v>wfo-1000088638</v>
      </c>
      <c r="B1664" t="s">
        <v>9793</v>
      </c>
      <c r="C1664" t="s">
        <v>376</v>
      </c>
      <c r="D1664" t="s">
        <v>21</v>
      </c>
      <c r="F1664" t="s">
        <v>5870</v>
      </c>
      <c r="I1664" t="s">
        <v>376</v>
      </c>
      <c r="J1664" t="s">
        <v>376</v>
      </c>
      <c r="K1664" t="s">
        <v>377</v>
      </c>
      <c r="L1664" t="s">
        <v>5871</v>
      </c>
      <c r="M1664" t="s">
        <v>379</v>
      </c>
      <c r="N1664" t="b">
        <v>1</v>
      </c>
      <c r="O1664" t="s">
        <v>9490</v>
      </c>
      <c r="P1664" t="s">
        <v>21</v>
      </c>
      <c r="R1664" t="s">
        <v>362</v>
      </c>
      <c r="U1664" t="s">
        <v>66</v>
      </c>
      <c r="V1664" t="s">
        <v>66</v>
      </c>
      <c r="W1664" t="s">
        <v>31</v>
      </c>
      <c r="Y1664" t="s">
        <v>320</v>
      </c>
    </row>
    <row r="1665" spans="1:26" x14ac:dyDescent="0.25">
      <c r="A1665" t="s">
        <v>10657</v>
      </c>
      <c r="B1665" t="s">
        <v>9197</v>
      </c>
      <c r="C1665" t="s">
        <v>146</v>
      </c>
      <c r="D1665" t="s">
        <v>21</v>
      </c>
      <c r="F1665" t="s">
        <v>3531</v>
      </c>
      <c r="I1665" t="s">
        <v>146</v>
      </c>
      <c r="J1665" t="s">
        <v>146</v>
      </c>
      <c r="K1665" t="s">
        <v>147</v>
      </c>
      <c r="L1665" t="s">
        <v>3532</v>
      </c>
      <c r="M1665" t="s">
        <v>53</v>
      </c>
      <c r="N1665" t="b">
        <v>1</v>
      </c>
      <c r="O1665" t="s">
        <v>11815</v>
      </c>
      <c r="P1665" t="s">
        <v>156</v>
      </c>
      <c r="R1665" t="s">
        <v>1023</v>
      </c>
      <c r="S1665" t="s">
        <v>81</v>
      </c>
      <c r="T1665" t="s">
        <v>3531</v>
      </c>
      <c r="U1665" t="s">
        <v>1025</v>
      </c>
      <c r="V1665" t="s">
        <v>1025</v>
      </c>
      <c r="W1665" t="s">
        <v>59</v>
      </c>
    </row>
    <row r="1666" spans="1:26" x14ac:dyDescent="0.25">
      <c r="A1666" t="s">
        <v>11256</v>
      </c>
      <c r="B1666" t="s">
        <v>9883</v>
      </c>
      <c r="C1666" t="s">
        <v>44</v>
      </c>
      <c r="D1666" t="s">
        <v>21</v>
      </c>
      <c r="F1666" t="s">
        <v>6179</v>
      </c>
      <c r="I1666" t="s">
        <v>44</v>
      </c>
      <c r="J1666" t="s">
        <v>44</v>
      </c>
      <c r="K1666" t="s">
        <v>159</v>
      </c>
      <c r="L1666" t="s">
        <v>6180</v>
      </c>
      <c r="M1666" t="s">
        <v>384</v>
      </c>
      <c r="N1666" t="b">
        <v>1</v>
      </c>
      <c r="O1666" t="s">
        <v>12006</v>
      </c>
      <c r="P1666" t="s">
        <v>48</v>
      </c>
      <c r="R1666" t="s">
        <v>6181</v>
      </c>
      <c r="U1666" t="s">
        <v>5093</v>
      </c>
      <c r="V1666" t="s">
        <v>5093</v>
      </c>
      <c r="W1666" t="s">
        <v>31</v>
      </c>
    </row>
    <row r="1667" spans="1:26" x14ac:dyDescent="0.25">
      <c r="B1667" t="s">
        <v>7557</v>
      </c>
      <c r="C1667" t="s">
        <v>1059</v>
      </c>
      <c r="D1667" t="s">
        <v>21</v>
      </c>
      <c r="F1667" t="s">
        <v>143</v>
      </c>
      <c r="G1667" t="s">
        <v>1372</v>
      </c>
      <c r="H1667" t="s">
        <v>1365</v>
      </c>
      <c r="I1667" t="s">
        <v>1059</v>
      </c>
      <c r="J1667" t="s">
        <v>521</v>
      </c>
      <c r="K1667" t="s">
        <v>522</v>
      </c>
      <c r="L1667" t="s">
        <v>523</v>
      </c>
      <c r="M1667" t="s">
        <v>524</v>
      </c>
      <c r="N1667" t="b">
        <v>1</v>
      </c>
      <c r="O1667" t="s">
        <v>8676</v>
      </c>
      <c r="P1667" t="s">
        <v>21</v>
      </c>
      <c r="R1667" t="s">
        <v>143</v>
      </c>
      <c r="U1667" t="s">
        <v>66</v>
      </c>
      <c r="V1667" t="s">
        <v>66</v>
      </c>
      <c r="W1667" t="s">
        <v>31</v>
      </c>
    </row>
    <row r="1668" spans="1:26" x14ac:dyDescent="0.25">
      <c r="B1668" t="s">
        <v>7355</v>
      </c>
      <c r="C1668" t="s">
        <v>3661</v>
      </c>
      <c r="D1668" t="s">
        <v>21</v>
      </c>
      <c r="F1668" t="s">
        <v>143</v>
      </c>
      <c r="G1668" t="s">
        <v>1372</v>
      </c>
      <c r="H1668" t="s">
        <v>452</v>
      </c>
      <c r="I1668" t="s">
        <v>3661</v>
      </c>
      <c r="J1668" t="s">
        <v>521</v>
      </c>
      <c r="K1668" t="s">
        <v>522</v>
      </c>
      <c r="L1668" t="s">
        <v>523</v>
      </c>
      <c r="M1668" t="s">
        <v>524</v>
      </c>
      <c r="N1668" t="b">
        <v>1</v>
      </c>
      <c r="O1668" t="s">
        <v>8676</v>
      </c>
      <c r="P1668" t="s">
        <v>21</v>
      </c>
      <c r="R1668" t="s">
        <v>143</v>
      </c>
      <c r="U1668" t="s">
        <v>66</v>
      </c>
      <c r="V1668" t="s">
        <v>66</v>
      </c>
      <c r="W1668" t="s">
        <v>31</v>
      </c>
      <c r="Y1668" t="s">
        <v>80</v>
      </c>
      <c r="Z1668" t="s">
        <v>3662</v>
      </c>
    </row>
    <row r="1669" spans="1:26" x14ac:dyDescent="0.25">
      <c r="B1669" t="s">
        <v>7556</v>
      </c>
      <c r="C1669" t="s">
        <v>1059</v>
      </c>
      <c r="D1669" t="s">
        <v>21</v>
      </c>
      <c r="F1669" t="s">
        <v>143</v>
      </c>
      <c r="G1669" t="s">
        <v>757</v>
      </c>
      <c r="H1669" t="s">
        <v>1341</v>
      </c>
      <c r="I1669" t="s">
        <v>1059</v>
      </c>
      <c r="J1669" t="s">
        <v>521</v>
      </c>
      <c r="K1669" t="s">
        <v>522</v>
      </c>
      <c r="L1669" t="s">
        <v>523</v>
      </c>
      <c r="M1669" t="s">
        <v>524</v>
      </c>
      <c r="N1669" t="b">
        <v>1</v>
      </c>
      <c r="O1669" t="s">
        <v>9539</v>
      </c>
      <c r="P1669" t="s">
        <v>21</v>
      </c>
      <c r="R1669" t="s">
        <v>1341</v>
      </c>
      <c r="U1669" t="s">
        <v>130</v>
      </c>
      <c r="V1669" t="s">
        <v>130</v>
      </c>
      <c r="W1669" t="s">
        <v>59</v>
      </c>
      <c r="Y1669" t="s">
        <v>5225</v>
      </c>
    </row>
    <row r="1670" spans="1:26" x14ac:dyDescent="0.25">
      <c r="B1670" t="s">
        <v>7397</v>
      </c>
      <c r="C1670" t="s">
        <v>1370</v>
      </c>
      <c r="D1670" t="s">
        <v>21</v>
      </c>
      <c r="F1670" t="s">
        <v>143</v>
      </c>
      <c r="G1670" t="s">
        <v>804</v>
      </c>
      <c r="H1670" t="s">
        <v>3952</v>
      </c>
      <c r="I1670" t="s">
        <v>1370</v>
      </c>
      <c r="J1670" t="s">
        <v>521</v>
      </c>
      <c r="K1670" t="s">
        <v>522</v>
      </c>
      <c r="L1670" t="s">
        <v>1721</v>
      </c>
      <c r="M1670" t="s">
        <v>524</v>
      </c>
      <c r="N1670" t="b">
        <v>1</v>
      </c>
      <c r="O1670" t="s">
        <v>8676</v>
      </c>
      <c r="P1670" t="s">
        <v>21</v>
      </c>
      <c r="R1670" t="s">
        <v>143</v>
      </c>
      <c r="U1670" t="s">
        <v>66</v>
      </c>
      <c r="V1670" t="s">
        <v>66</v>
      </c>
      <c r="W1670" t="s">
        <v>31</v>
      </c>
    </row>
    <row r="1671" spans="1:26" x14ac:dyDescent="0.25">
      <c r="B1671" t="s">
        <v>7503</v>
      </c>
      <c r="C1671" t="s">
        <v>1370</v>
      </c>
      <c r="D1671" t="s">
        <v>21</v>
      </c>
      <c r="F1671" t="s">
        <v>143</v>
      </c>
      <c r="G1671" t="s">
        <v>2900</v>
      </c>
      <c r="H1671" t="s">
        <v>4703</v>
      </c>
      <c r="I1671" t="s">
        <v>1370</v>
      </c>
      <c r="J1671" t="s">
        <v>521</v>
      </c>
      <c r="K1671" t="s">
        <v>522</v>
      </c>
      <c r="L1671" t="s">
        <v>1721</v>
      </c>
      <c r="M1671" t="s">
        <v>524</v>
      </c>
      <c r="N1671" t="b">
        <v>1</v>
      </c>
      <c r="O1671" t="s">
        <v>8676</v>
      </c>
      <c r="P1671" t="s">
        <v>21</v>
      </c>
      <c r="R1671" t="s">
        <v>143</v>
      </c>
      <c r="U1671" t="s">
        <v>66</v>
      </c>
      <c r="V1671" t="s">
        <v>66</v>
      </c>
      <c r="W1671" t="s">
        <v>31</v>
      </c>
    </row>
    <row r="1672" spans="1:26" x14ac:dyDescent="0.25">
      <c r="B1672" t="s">
        <v>7134</v>
      </c>
      <c r="C1672" t="s">
        <v>1059</v>
      </c>
      <c r="D1672" t="s">
        <v>21</v>
      </c>
      <c r="F1672" t="s">
        <v>143</v>
      </c>
      <c r="G1672" t="s">
        <v>1719</v>
      </c>
      <c r="H1672" t="s">
        <v>1720</v>
      </c>
      <c r="I1672" t="s">
        <v>1059</v>
      </c>
      <c r="J1672" t="s">
        <v>521</v>
      </c>
      <c r="K1672" t="s">
        <v>522</v>
      </c>
      <c r="L1672" t="s">
        <v>1721</v>
      </c>
      <c r="M1672" t="s">
        <v>524</v>
      </c>
      <c r="N1672" t="b">
        <v>1</v>
      </c>
      <c r="O1672" t="s">
        <v>8676</v>
      </c>
      <c r="P1672" t="s">
        <v>21</v>
      </c>
      <c r="R1672" t="s">
        <v>143</v>
      </c>
      <c r="U1672" t="s">
        <v>66</v>
      </c>
      <c r="V1672" t="s">
        <v>66</v>
      </c>
      <c r="W1672" t="s">
        <v>31</v>
      </c>
    </row>
    <row r="1673" spans="1:26" x14ac:dyDescent="0.25">
      <c r="B1673" t="s">
        <v>7555</v>
      </c>
      <c r="C1673" t="s">
        <v>1059</v>
      </c>
      <c r="D1673" t="s">
        <v>21</v>
      </c>
      <c r="F1673" t="s">
        <v>143</v>
      </c>
      <c r="G1673" t="s">
        <v>1719</v>
      </c>
      <c r="H1673" t="s">
        <v>3482</v>
      </c>
      <c r="I1673" t="s">
        <v>1059</v>
      </c>
      <c r="J1673" t="s">
        <v>521</v>
      </c>
      <c r="K1673" t="s">
        <v>522</v>
      </c>
      <c r="L1673" t="s">
        <v>1721</v>
      </c>
      <c r="M1673" t="s">
        <v>524</v>
      </c>
      <c r="N1673" t="b">
        <v>1</v>
      </c>
      <c r="O1673" t="s">
        <v>8676</v>
      </c>
      <c r="P1673" t="s">
        <v>21</v>
      </c>
      <c r="R1673" t="s">
        <v>143</v>
      </c>
      <c r="U1673" t="s">
        <v>66</v>
      </c>
      <c r="V1673" t="s">
        <v>66</v>
      </c>
      <c r="W1673" t="s">
        <v>31</v>
      </c>
    </row>
    <row r="1674" spans="1:26" x14ac:dyDescent="0.25">
      <c r="B1674" t="s">
        <v>7055</v>
      </c>
      <c r="C1674" t="s">
        <v>520</v>
      </c>
      <c r="D1674" t="s">
        <v>21</v>
      </c>
      <c r="F1674" t="s">
        <v>143</v>
      </c>
      <c r="G1674" t="s">
        <v>519</v>
      </c>
      <c r="H1674" t="s">
        <v>513</v>
      </c>
      <c r="I1674" t="s">
        <v>520</v>
      </c>
      <c r="J1674" t="s">
        <v>521</v>
      </c>
      <c r="K1674" t="s">
        <v>522</v>
      </c>
      <c r="L1674" t="s">
        <v>523</v>
      </c>
      <c r="M1674" t="s">
        <v>524</v>
      </c>
      <c r="N1674" t="b">
        <v>1</v>
      </c>
      <c r="O1674" t="s">
        <v>9509</v>
      </c>
      <c r="P1674" t="s">
        <v>21</v>
      </c>
      <c r="R1674" t="s">
        <v>512</v>
      </c>
      <c r="U1674" t="s">
        <v>66</v>
      </c>
      <c r="V1674" t="s">
        <v>66</v>
      </c>
      <c r="W1674" t="s">
        <v>31</v>
      </c>
    </row>
    <row r="1675" spans="1:26" x14ac:dyDescent="0.25">
      <c r="B1675" t="s">
        <v>7329</v>
      </c>
      <c r="C1675" t="s">
        <v>1059</v>
      </c>
      <c r="D1675" t="s">
        <v>21</v>
      </c>
      <c r="F1675" t="s">
        <v>143</v>
      </c>
      <c r="G1675" t="s">
        <v>1124</v>
      </c>
      <c r="H1675" t="s">
        <v>473</v>
      </c>
      <c r="I1675" t="s">
        <v>1059</v>
      </c>
      <c r="J1675" t="s">
        <v>521</v>
      </c>
      <c r="K1675" t="s">
        <v>522</v>
      </c>
      <c r="L1675" t="s">
        <v>523</v>
      </c>
      <c r="M1675" t="s">
        <v>524</v>
      </c>
      <c r="N1675" t="b">
        <v>1</v>
      </c>
      <c r="O1675" t="s">
        <v>8676</v>
      </c>
      <c r="P1675" t="s">
        <v>21</v>
      </c>
      <c r="R1675" t="s">
        <v>143</v>
      </c>
      <c r="U1675" t="s">
        <v>66</v>
      </c>
      <c r="V1675" t="s">
        <v>66</v>
      </c>
      <c r="W1675" t="s">
        <v>31</v>
      </c>
    </row>
    <row r="1676" spans="1:26" x14ac:dyDescent="0.25">
      <c r="A1676" t="s">
        <v>12576</v>
      </c>
      <c r="B1676" t="s">
        <v>7280</v>
      </c>
      <c r="C1676" t="s">
        <v>3079</v>
      </c>
      <c r="D1676" t="s">
        <v>21</v>
      </c>
      <c r="F1676" t="s">
        <v>143</v>
      </c>
      <c r="G1676" t="s">
        <v>81</v>
      </c>
      <c r="H1676" t="s">
        <v>3078</v>
      </c>
      <c r="I1676" t="s">
        <v>3079</v>
      </c>
      <c r="J1676" t="s">
        <v>195</v>
      </c>
      <c r="K1676" t="s">
        <v>1894</v>
      </c>
      <c r="L1676" t="s">
        <v>3080</v>
      </c>
      <c r="M1676" t="s">
        <v>928</v>
      </c>
      <c r="N1676" t="b">
        <v>1</v>
      </c>
      <c r="O1676" t="s">
        <v>8676</v>
      </c>
      <c r="P1676" t="s">
        <v>21</v>
      </c>
      <c r="R1676" t="s">
        <v>143</v>
      </c>
      <c r="U1676" t="s">
        <v>66</v>
      </c>
      <c r="V1676" t="s">
        <v>66</v>
      </c>
      <c r="W1676" t="s">
        <v>31</v>
      </c>
      <c r="Y1676" t="s">
        <v>3081</v>
      </c>
    </row>
    <row r="1677" spans="1:26" x14ac:dyDescent="0.25">
      <c r="A1677" t="s">
        <v>12577</v>
      </c>
      <c r="B1677" t="s">
        <v>8615</v>
      </c>
      <c r="C1677" t="s">
        <v>7955</v>
      </c>
      <c r="D1677" t="s">
        <v>21</v>
      </c>
      <c r="F1677" t="s">
        <v>143</v>
      </c>
      <c r="G1677" t="s">
        <v>81</v>
      </c>
      <c r="H1677" t="s">
        <v>495</v>
      </c>
      <c r="I1677" t="s">
        <v>3670</v>
      </c>
      <c r="J1677" t="s">
        <v>2877</v>
      </c>
      <c r="K1677" t="s">
        <v>2919</v>
      </c>
      <c r="L1677" t="s">
        <v>6644</v>
      </c>
      <c r="M1677" t="s">
        <v>1941</v>
      </c>
      <c r="N1677" t="b">
        <v>0</v>
      </c>
      <c r="O1677" t="s">
        <v>8840</v>
      </c>
      <c r="P1677" t="s">
        <v>21</v>
      </c>
      <c r="R1677" t="s">
        <v>674</v>
      </c>
      <c r="U1677" t="s">
        <v>683</v>
      </c>
      <c r="V1677" t="s">
        <v>683</v>
      </c>
      <c r="W1677" t="s">
        <v>31</v>
      </c>
      <c r="Z1677" t="s">
        <v>6645</v>
      </c>
    </row>
    <row r="1678" spans="1:26" x14ac:dyDescent="0.25">
      <c r="A1678" t="s">
        <v>12578</v>
      </c>
      <c r="B1678" t="s">
        <v>7404</v>
      </c>
      <c r="C1678" t="s">
        <v>331</v>
      </c>
      <c r="D1678" t="s">
        <v>21</v>
      </c>
      <c r="F1678" t="s">
        <v>143</v>
      </c>
      <c r="G1678" t="s">
        <v>81</v>
      </c>
      <c r="H1678" t="s">
        <v>173</v>
      </c>
      <c r="I1678" t="s">
        <v>331</v>
      </c>
      <c r="J1678" t="s">
        <v>331</v>
      </c>
      <c r="K1678" t="s">
        <v>332</v>
      </c>
      <c r="L1678" t="s">
        <v>1635</v>
      </c>
      <c r="M1678" t="s">
        <v>334</v>
      </c>
      <c r="N1678" t="b">
        <v>0</v>
      </c>
      <c r="O1678" t="s">
        <v>8676</v>
      </c>
      <c r="P1678" t="s">
        <v>21</v>
      </c>
      <c r="R1678" t="s">
        <v>143</v>
      </c>
      <c r="U1678" t="s">
        <v>66</v>
      </c>
      <c r="V1678" t="s">
        <v>66</v>
      </c>
      <c r="W1678" t="s">
        <v>31</v>
      </c>
      <c r="Z1678" t="s">
        <v>3998</v>
      </c>
    </row>
    <row r="1679" spans="1:26" x14ac:dyDescent="0.25">
      <c r="A1679" t="s">
        <v>12579</v>
      </c>
      <c r="B1679" t="s">
        <v>7405</v>
      </c>
      <c r="C1679" t="s">
        <v>331</v>
      </c>
      <c r="D1679" t="s">
        <v>21</v>
      </c>
      <c r="F1679" t="s">
        <v>143</v>
      </c>
      <c r="G1679" t="s">
        <v>81</v>
      </c>
      <c r="H1679" t="s">
        <v>3999</v>
      </c>
      <c r="I1679" t="s">
        <v>331</v>
      </c>
      <c r="J1679" t="s">
        <v>331</v>
      </c>
      <c r="K1679" t="s">
        <v>332</v>
      </c>
      <c r="L1679" t="s">
        <v>1635</v>
      </c>
      <c r="M1679" t="s">
        <v>334</v>
      </c>
      <c r="N1679" t="b">
        <v>0</v>
      </c>
      <c r="O1679" t="s">
        <v>8676</v>
      </c>
      <c r="P1679" t="s">
        <v>21</v>
      </c>
      <c r="R1679" t="s">
        <v>143</v>
      </c>
      <c r="U1679" t="s">
        <v>66</v>
      </c>
      <c r="V1679" t="s">
        <v>66</v>
      </c>
      <c r="W1679" t="s">
        <v>31</v>
      </c>
      <c r="Z1679" t="s">
        <v>4000</v>
      </c>
    </row>
    <row r="1680" spans="1:26" x14ac:dyDescent="0.25">
      <c r="A1680" t="s">
        <v>12580</v>
      </c>
      <c r="B1680" t="s">
        <v>8376</v>
      </c>
      <c r="C1680" t="s">
        <v>8186</v>
      </c>
      <c r="D1680" t="s">
        <v>21</v>
      </c>
      <c r="F1680" t="s">
        <v>143</v>
      </c>
      <c r="G1680" t="s">
        <v>81</v>
      </c>
      <c r="H1680" t="s">
        <v>137</v>
      </c>
      <c r="I1680" t="s">
        <v>3181</v>
      </c>
      <c r="J1680" t="s">
        <v>139</v>
      </c>
      <c r="K1680" t="s">
        <v>140</v>
      </c>
      <c r="L1680" t="s">
        <v>2026</v>
      </c>
      <c r="M1680" t="s">
        <v>142</v>
      </c>
      <c r="N1680" t="b">
        <v>1</v>
      </c>
      <c r="O1680" t="s">
        <v>8676</v>
      </c>
      <c r="P1680" t="s">
        <v>21</v>
      </c>
      <c r="R1680" t="s">
        <v>143</v>
      </c>
      <c r="U1680" t="s">
        <v>66</v>
      </c>
      <c r="V1680" t="s">
        <v>66</v>
      </c>
      <c r="W1680" t="s">
        <v>31</v>
      </c>
      <c r="Z1680" t="s">
        <v>3182</v>
      </c>
    </row>
    <row r="1681" spans="1:26" x14ac:dyDescent="0.25">
      <c r="A1681" t="str">
        <f>VLOOKUP(B1681,geraniumwfosp_export[[name]:[rhakhis_wfo]],7,FALSE)</f>
        <v>wfo-1000088846</v>
      </c>
      <c r="B1681" t="s">
        <v>10017</v>
      </c>
      <c r="C1681" t="s">
        <v>8078</v>
      </c>
      <c r="D1681" t="s">
        <v>21</v>
      </c>
      <c r="F1681" t="s">
        <v>143</v>
      </c>
      <c r="I1681" t="s">
        <v>6573</v>
      </c>
      <c r="J1681" t="s">
        <v>103</v>
      </c>
      <c r="K1681" t="s">
        <v>104</v>
      </c>
      <c r="L1681" t="s">
        <v>940</v>
      </c>
      <c r="M1681" t="s">
        <v>106</v>
      </c>
      <c r="N1681" t="b">
        <v>1</v>
      </c>
      <c r="O1681" t="s">
        <v>8794</v>
      </c>
      <c r="P1681" t="s">
        <v>21</v>
      </c>
      <c r="R1681" t="s">
        <v>1236</v>
      </c>
      <c r="U1681" t="s">
        <v>973</v>
      </c>
      <c r="V1681" t="s">
        <v>973</v>
      </c>
      <c r="W1681" t="s">
        <v>31</v>
      </c>
      <c r="Y1681" t="s">
        <v>320</v>
      </c>
    </row>
    <row r="1682" spans="1:26" x14ac:dyDescent="0.25">
      <c r="A1682" t="s">
        <v>10204</v>
      </c>
      <c r="B1682" t="s">
        <v>8676</v>
      </c>
      <c r="C1682" t="s">
        <v>66</v>
      </c>
      <c r="D1682" t="s">
        <v>21</v>
      </c>
      <c r="F1682" t="s">
        <v>143</v>
      </c>
      <c r="I1682" t="s">
        <v>66</v>
      </c>
      <c r="J1682" t="s">
        <v>66</v>
      </c>
      <c r="K1682" t="s">
        <v>272</v>
      </c>
      <c r="L1682" t="s">
        <v>470</v>
      </c>
      <c r="M1682" t="s">
        <v>471</v>
      </c>
      <c r="N1682" t="b">
        <v>1</v>
      </c>
      <c r="O1682" t="s">
        <v>8676</v>
      </c>
      <c r="P1682" t="s">
        <v>21</v>
      </c>
      <c r="R1682" t="s">
        <v>143</v>
      </c>
      <c r="U1682" t="s">
        <v>66</v>
      </c>
      <c r="V1682" t="s">
        <v>66</v>
      </c>
      <c r="W1682" t="s">
        <v>97</v>
      </c>
      <c r="Z1682" t="s">
        <v>472</v>
      </c>
    </row>
    <row r="1683" spans="1:26" x14ac:dyDescent="0.25">
      <c r="A1683" t="s">
        <v>12661</v>
      </c>
      <c r="B1683" t="s">
        <v>8602</v>
      </c>
      <c r="C1683" t="s">
        <v>8072</v>
      </c>
      <c r="D1683" t="s">
        <v>21</v>
      </c>
      <c r="F1683" t="s">
        <v>143</v>
      </c>
      <c r="G1683" t="s">
        <v>316</v>
      </c>
      <c r="H1683" t="s">
        <v>136</v>
      </c>
      <c r="I1683" t="s">
        <v>6471</v>
      </c>
      <c r="J1683" t="s">
        <v>103</v>
      </c>
      <c r="K1683" t="s">
        <v>104</v>
      </c>
      <c r="L1683" t="s">
        <v>6472</v>
      </c>
      <c r="M1683" t="s">
        <v>106</v>
      </c>
      <c r="N1683" t="b">
        <v>1</v>
      </c>
      <c r="O1683" t="s">
        <v>8676</v>
      </c>
      <c r="P1683" t="s">
        <v>21</v>
      </c>
      <c r="R1683" t="s">
        <v>143</v>
      </c>
      <c r="U1683" t="s">
        <v>66</v>
      </c>
      <c r="V1683" t="s">
        <v>66</v>
      </c>
      <c r="W1683" t="s">
        <v>31</v>
      </c>
    </row>
    <row r="1684" spans="1:26" x14ac:dyDescent="0.25">
      <c r="A1684" t="s">
        <v>12662</v>
      </c>
      <c r="B1684" t="s">
        <v>8461</v>
      </c>
      <c r="C1684" t="s">
        <v>7826</v>
      </c>
      <c r="D1684" t="s">
        <v>21</v>
      </c>
      <c r="F1684" t="s">
        <v>143</v>
      </c>
      <c r="G1684" t="s">
        <v>316</v>
      </c>
      <c r="H1684" t="s">
        <v>4560</v>
      </c>
      <c r="I1684" t="s">
        <v>138</v>
      </c>
      <c r="J1684" t="s">
        <v>139</v>
      </c>
      <c r="K1684" t="s">
        <v>140</v>
      </c>
      <c r="L1684" t="s">
        <v>2026</v>
      </c>
      <c r="M1684" t="s">
        <v>142</v>
      </c>
      <c r="N1684" t="b">
        <v>1</v>
      </c>
      <c r="O1684" t="s">
        <v>8676</v>
      </c>
      <c r="P1684" t="s">
        <v>21</v>
      </c>
      <c r="R1684" t="s">
        <v>143</v>
      </c>
      <c r="U1684" t="s">
        <v>66</v>
      </c>
      <c r="V1684" t="s">
        <v>66</v>
      </c>
      <c r="W1684" t="s">
        <v>31</v>
      </c>
      <c r="Z1684" t="s">
        <v>4561</v>
      </c>
    </row>
    <row r="1685" spans="1:26" x14ac:dyDescent="0.25">
      <c r="A1685" t="s">
        <v>10761</v>
      </c>
      <c r="B1685" t="s">
        <v>7412</v>
      </c>
      <c r="C1685" t="s">
        <v>3538</v>
      </c>
      <c r="D1685" t="s">
        <v>21</v>
      </c>
      <c r="F1685" t="s">
        <v>143</v>
      </c>
      <c r="G1685" t="s">
        <v>316</v>
      </c>
      <c r="H1685" t="s">
        <v>1788</v>
      </c>
      <c r="I1685" t="s">
        <v>3538</v>
      </c>
      <c r="J1685" t="s">
        <v>3538</v>
      </c>
      <c r="K1685" t="s">
        <v>3539</v>
      </c>
      <c r="L1685" t="s">
        <v>4046</v>
      </c>
      <c r="M1685" t="s">
        <v>2124</v>
      </c>
      <c r="N1685" t="b">
        <v>0</v>
      </c>
      <c r="O1685" t="s">
        <v>8676</v>
      </c>
      <c r="P1685" t="s">
        <v>21</v>
      </c>
      <c r="R1685" t="s">
        <v>143</v>
      </c>
      <c r="U1685" t="s">
        <v>66</v>
      </c>
      <c r="V1685" t="s">
        <v>66</v>
      </c>
      <c r="W1685" t="s">
        <v>31</v>
      </c>
    </row>
    <row r="1686" spans="1:26" x14ac:dyDescent="0.25">
      <c r="A1686" t="s">
        <v>10682</v>
      </c>
      <c r="B1686" t="s">
        <v>8405</v>
      </c>
      <c r="C1686" t="s">
        <v>7855</v>
      </c>
      <c r="D1686" t="s">
        <v>21</v>
      </c>
      <c r="F1686" t="s">
        <v>143</v>
      </c>
      <c r="G1686" t="s">
        <v>316</v>
      </c>
      <c r="H1686" t="s">
        <v>2509</v>
      </c>
      <c r="I1686" t="s">
        <v>1111</v>
      </c>
      <c r="J1686" t="s">
        <v>1112</v>
      </c>
      <c r="K1686" t="s">
        <v>3649</v>
      </c>
      <c r="L1686" t="s">
        <v>3650</v>
      </c>
      <c r="M1686" t="s">
        <v>1347</v>
      </c>
      <c r="N1686" t="b">
        <v>1</v>
      </c>
      <c r="O1686" t="s">
        <v>8676</v>
      </c>
      <c r="P1686" t="s">
        <v>21</v>
      </c>
      <c r="R1686" t="s">
        <v>143</v>
      </c>
      <c r="U1686" t="s">
        <v>66</v>
      </c>
      <c r="V1686" t="s">
        <v>66</v>
      </c>
      <c r="W1686" t="s">
        <v>31</v>
      </c>
      <c r="Z1686" t="s">
        <v>3651</v>
      </c>
    </row>
    <row r="1687" spans="1:26" x14ac:dyDescent="0.25">
      <c r="A1687" t="s">
        <v>11190</v>
      </c>
      <c r="B1687" t="s">
        <v>7659</v>
      </c>
      <c r="C1687" t="s">
        <v>5926</v>
      </c>
      <c r="D1687" t="s">
        <v>21</v>
      </c>
      <c r="F1687" t="s">
        <v>143</v>
      </c>
      <c r="G1687" t="s">
        <v>316</v>
      </c>
      <c r="H1687" t="s">
        <v>362</v>
      </c>
      <c r="I1687" t="s">
        <v>5926</v>
      </c>
      <c r="J1687" t="s">
        <v>3598</v>
      </c>
      <c r="K1687" t="s">
        <v>3599</v>
      </c>
      <c r="L1687" t="s">
        <v>3600</v>
      </c>
      <c r="M1687" t="s">
        <v>3011</v>
      </c>
      <c r="N1687" t="b">
        <v>0</v>
      </c>
      <c r="O1687" t="s">
        <v>9490</v>
      </c>
      <c r="P1687" t="s">
        <v>21</v>
      </c>
      <c r="R1687" t="s">
        <v>362</v>
      </c>
      <c r="U1687" t="s">
        <v>66</v>
      </c>
      <c r="V1687" t="s">
        <v>66</v>
      </c>
      <c r="W1687" t="s">
        <v>59</v>
      </c>
    </row>
    <row r="1688" spans="1:26" x14ac:dyDescent="0.25">
      <c r="A1688" t="s">
        <v>12663</v>
      </c>
      <c r="B1688" t="s">
        <v>8267</v>
      </c>
      <c r="C1688" t="s">
        <v>7833</v>
      </c>
      <c r="D1688" t="s">
        <v>21</v>
      </c>
      <c r="F1688" t="s">
        <v>143</v>
      </c>
      <c r="G1688" t="s">
        <v>316</v>
      </c>
      <c r="H1688" t="s">
        <v>317</v>
      </c>
      <c r="I1688" t="s">
        <v>318</v>
      </c>
      <c r="J1688" t="s">
        <v>103</v>
      </c>
      <c r="K1688" t="s">
        <v>104</v>
      </c>
      <c r="L1688" t="s">
        <v>319</v>
      </c>
      <c r="M1688" t="s">
        <v>106</v>
      </c>
      <c r="N1688" t="b">
        <v>1</v>
      </c>
      <c r="O1688" t="s">
        <v>8676</v>
      </c>
      <c r="P1688" t="s">
        <v>21</v>
      </c>
      <c r="R1688" t="s">
        <v>143</v>
      </c>
      <c r="U1688" t="s">
        <v>66</v>
      </c>
      <c r="V1688" t="s">
        <v>66</v>
      </c>
      <c r="W1688" t="s">
        <v>31</v>
      </c>
      <c r="Y1688" t="s">
        <v>320</v>
      </c>
    </row>
    <row r="1689" spans="1:26" x14ac:dyDescent="0.25">
      <c r="A1689" t="s">
        <v>12868</v>
      </c>
      <c r="B1689" t="s">
        <v>8273</v>
      </c>
      <c r="C1689" t="s">
        <v>7842</v>
      </c>
      <c r="D1689" t="s">
        <v>21</v>
      </c>
      <c r="F1689" t="s">
        <v>533</v>
      </c>
      <c r="G1689" t="s">
        <v>23</v>
      </c>
      <c r="H1689" t="s">
        <v>504</v>
      </c>
      <c r="I1689" t="s">
        <v>534</v>
      </c>
      <c r="J1689" t="s">
        <v>534</v>
      </c>
      <c r="K1689" t="s">
        <v>535</v>
      </c>
      <c r="L1689" t="s">
        <v>536</v>
      </c>
      <c r="M1689" t="s">
        <v>537</v>
      </c>
      <c r="N1689" t="b">
        <v>1</v>
      </c>
      <c r="O1689" t="s">
        <v>9450</v>
      </c>
      <c r="P1689" t="s">
        <v>21</v>
      </c>
      <c r="R1689" t="s">
        <v>538</v>
      </c>
      <c r="U1689" t="s">
        <v>483</v>
      </c>
      <c r="V1689" t="s">
        <v>483</v>
      </c>
      <c r="W1689" t="s">
        <v>31</v>
      </c>
    </row>
    <row r="1690" spans="1:26" x14ac:dyDescent="0.25">
      <c r="A1690" t="s">
        <v>11224</v>
      </c>
      <c r="B1690" t="s">
        <v>8578</v>
      </c>
      <c r="C1690" t="s">
        <v>8059</v>
      </c>
      <c r="D1690" t="s">
        <v>21</v>
      </c>
      <c r="F1690" t="s">
        <v>143</v>
      </c>
      <c r="G1690" t="s">
        <v>23</v>
      </c>
      <c r="H1690" t="s">
        <v>539</v>
      </c>
      <c r="I1690" t="s">
        <v>6086</v>
      </c>
      <c r="J1690" t="s">
        <v>2998</v>
      </c>
      <c r="K1690" t="s">
        <v>2999</v>
      </c>
      <c r="L1690" t="s">
        <v>4590</v>
      </c>
      <c r="M1690" t="s">
        <v>1880</v>
      </c>
      <c r="N1690" t="b">
        <v>1</v>
      </c>
      <c r="O1690" t="s">
        <v>8676</v>
      </c>
      <c r="P1690" t="s">
        <v>21</v>
      </c>
      <c r="R1690" t="s">
        <v>143</v>
      </c>
      <c r="U1690" t="s">
        <v>66</v>
      </c>
      <c r="V1690" t="s">
        <v>66</v>
      </c>
      <c r="W1690" t="s">
        <v>31</v>
      </c>
      <c r="Y1690" t="s">
        <v>415</v>
      </c>
    </row>
    <row r="1691" spans="1:26" x14ac:dyDescent="0.25">
      <c r="A1691" t="s">
        <v>12869</v>
      </c>
      <c r="B1691" t="s">
        <v>7056</v>
      </c>
      <c r="C1691" t="s">
        <v>540</v>
      </c>
      <c r="D1691" t="s">
        <v>21</v>
      </c>
      <c r="F1691" t="s">
        <v>143</v>
      </c>
      <c r="G1691" t="s">
        <v>23</v>
      </c>
      <c r="H1691" t="s">
        <v>539</v>
      </c>
      <c r="I1691" t="s">
        <v>540</v>
      </c>
      <c r="J1691" t="s">
        <v>541</v>
      </c>
      <c r="K1691" t="s">
        <v>542</v>
      </c>
      <c r="L1691" t="s">
        <v>543</v>
      </c>
      <c r="M1691" t="s">
        <v>142</v>
      </c>
      <c r="N1691" t="b">
        <v>1</v>
      </c>
      <c r="O1691" t="s">
        <v>8676</v>
      </c>
      <c r="P1691" t="s">
        <v>21</v>
      </c>
      <c r="R1691" t="s">
        <v>143</v>
      </c>
      <c r="U1691" t="s">
        <v>66</v>
      </c>
      <c r="V1691" t="s">
        <v>66</v>
      </c>
      <c r="W1691" t="s">
        <v>31</v>
      </c>
    </row>
    <row r="1692" spans="1:26" x14ac:dyDescent="0.25">
      <c r="A1692" t="s">
        <v>11124</v>
      </c>
      <c r="B1692" t="s">
        <v>7618</v>
      </c>
      <c r="C1692" t="s">
        <v>251</v>
      </c>
      <c r="D1692" t="s">
        <v>21</v>
      </c>
      <c r="F1692" t="s">
        <v>143</v>
      </c>
      <c r="G1692" t="s">
        <v>23</v>
      </c>
      <c r="H1692" t="s">
        <v>452</v>
      </c>
      <c r="I1692" t="s">
        <v>251</v>
      </c>
      <c r="J1692" t="s">
        <v>251</v>
      </c>
      <c r="K1692" t="s">
        <v>5666</v>
      </c>
      <c r="L1692" t="s">
        <v>5667</v>
      </c>
      <c r="M1692" t="s">
        <v>5398</v>
      </c>
      <c r="N1692" t="b">
        <v>1</v>
      </c>
      <c r="O1692" t="s">
        <v>8676</v>
      </c>
      <c r="P1692" t="s">
        <v>21</v>
      </c>
      <c r="R1692" t="s">
        <v>143</v>
      </c>
      <c r="U1692" t="s">
        <v>66</v>
      </c>
      <c r="V1692" t="s">
        <v>66</v>
      </c>
      <c r="W1692" t="s">
        <v>31</v>
      </c>
      <c r="Z1692" t="s">
        <v>5668</v>
      </c>
    </row>
    <row r="1693" spans="1:26" x14ac:dyDescent="0.25">
      <c r="A1693" t="s">
        <v>12870</v>
      </c>
      <c r="B1693" t="s">
        <v>7058</v>
      </c>
      <c r="C1693" t="s">
        <v>547</v>
      </c>
      <c r="D1693" t="s">
        <v>21</v>
      </c>
      <c r="F1693" t="s">
        <v>143</v>
      </c>
      <c r="G1693" t="s">
        <v>23</v>
      </c>
      <c r="H1693" t="s">
        <v>452</v>
      </c>
      <c r="I1693" t="s">
        <v>547</v>
      </c>
      <c r="J1693" t="s">
        <v>547</v>
      </c>
      <c r="K1693" t="s">
        <v>548</v>
      </c>
      <c r="L1693" t="s">
        <v>549</v>
      </c>
      <c r="M1693" t="s">
        <v>528</v>
      </c>
      <c r="N1693" t="b">
        <v>1</v>
      </c>
      <c r="O1693" t="s">
        <v>8676</v>
      </c>
      <c r="P1693" t="s">
        <v>21</v>
      </c>
      <c r="R1693" t="s">
        <v>143</v>
      </c>
      <c r="U1693" t="s">
        <v>66</v>
      </c>
      <c r="V1693" t="s">
        <v>66</v>
      </c>
      <c r="W1693" t="s">
        <v>31</v>
      </c>
      <c r="Y1693" t="s">
        <v>150</v>
      </c>
    </row>
    <row r="1694" spans="1:26" x14ac:dyDescent="0.25">
      <c r="A1694" t="s">
        <v>12871</v>
      </c>
      <c r="B1694" t="s">
        <v>7057</v>
      </c>
      <c r="C1694" t="s">
        <v>70</v>
      </c>
      <c r="D1694" t="s">
        <v>21</v>
      </c>
      <c r="F1694" t="s">
        <v>143</v>
      </c>
      <c r="G1694" t="s">
        <v>23</v>
      </c>
      <c r="H1694" t="s">
        <v>544</v>
      </c>
      <c r="I1694" t="s">
        <v>70</v>
      </c>
      <c r="J1694" t="s">
        <v>70</v>
      </c>
      <c r="K1694" t="s">
        <v>71</v>
      </c>
      <c r="L1694" t="s">
        <v>545</v>
      </c>
      <c r="M1694" t="s">
        <v>73</v>
      </c>
      <c r="N1694" t="b">
        <v>1</v>
      </c>
      <c r="O1694" t="s">
        <v>8676</v>
      </c>
      <c r="P1694" t="s">
        <v>21</v>
      </c>
      <c r="R1694" t="s">
        <v>143</v>
      </c>
      <c r="U1694" t="s">
        <v>66</v>
      </c>
      <c r="V1694" t="s">
        <v>66</v>
      </c>
      <c r="W1694" t="s">
        <v>31</v>
      </c>
      <c r="Z1694" t="s">
        <v>546</v>
      </c>
    </row>
    <row r="1695" spans="1:26" x14ac:dyDescent="0.25">
      <c r="A1695" t="s">
        <v>12872</v>
      </c>
      <c r="B1695" t="s">
        <v>7139</v>
      </c>
      <c r="C1695" t="s">
        <v>1744</v>
      </c>
      <c r="D1695" t="s">
        <v>21</v>
      </c>
      <c r="F1695" t="s">
        <v>143</v>
      </c>
      <c r="G1695" t="s">
        <v>23</v>
      </c>
      <c r="H1695" t="s">
        <v>924</v>
      </c>
      <c r="I1695" t="s">
        <v>1744</v>
      </c>
      <c r="J1695" t="s">
        <v>331</v>
      </c>
      <c r="K1695" t="s">
        <v>1745</v>
      </c>
      <c r="L1695" t="s">
        <v>1746</v>
      </c>
      <c r="M1695" t="s">
        <v>334</v>
      </c>
      <c r="N1695" t="b">
        <v>0</v>
      </c>
      <c r="O1695" t="s">
        <v>8676</v>
      </c>
      <c r="P1695" t="s">
        <v>21</v>
      </c>
      <c r="R1695" t="s">
        <v>143</v>
      </c>
      <c r="U1695" t="s">
        <v>66</v>
      </c>
      <c r="V1695" t="s">
        <v>66</v>
      </c>
      <c r="W1695" t="s">
        <v>31</v>
      </c>
      <c r="Z1695" t="s">
        <v>1747</v>
      </c>
    </row>
    <row r="1696" spans="1:26" x14ac:dyDescent="0.25">
      <c r="A1696" t="s">
        <v>12873</v>
      </c>
      <c r="B1696" t="s">
        <v>8321</v>
      </c>
      <c r="C1696" t="s">
        <v>7826</v>
      </c>
      <c r="D1696" t="s">
        <v>21</v>
      </c>
      <c r="F1696" t="s">
        <v>143</v>
      </c>
      <c r="G1696" t="s">
        <v>23</v>
      </c>
      <c r="H1696" t="s">
        <v>2025</v>
      </c>
      <c r="I1696" t="s">
        <v>138</v>
      </c>
      <c r="J1696" t="s">
        <v>139</v>
      </c>
      <c r="K1696" t="s">
        <v>140</v>
      </c>
      <c r="L1696" t="s">
        <v>2026</v>
      </c>
      <c r="M1696" t="s">
        <v>142</v>
      </c>
      <c r="N1696" t="b">
        <v>1</v>
      </c>
      <c r="O1696" t="s">
        <v>8676</v>
      </c>
      <c r="P1696" t="s">
        <v>21</v>
      </c>
      <c r="R1696" t="s">
        <v>143</v>
      </c>
      <c r="U1696" t="s">
        <v>66</v>
      </c>
      <c r="V1696" t="s">
        <v>66</v>
      </c>
      <c r="W1696" t="s">
        <v>31</v>
      </c>
      <c r="Z1696" t="s">
        <v>2027</v>
      </c>
    </row>
    <row r="1697" spans="1:26" x14ac:dyDescent="0.25">
      <c r="A1697" t="s">
        <v>12874</v>
      </c>
      <c r="B1697" t="s">
        <v>7488</v>
      </c>
      <c r="C1697" t="s">
        <v>4636</v>
      </c>
      <c r="D1697" t="s">
        <v>21</v>
      </c>
      <c r="F1697" t="s">
        <v>143</v>
      </c>
      <c r="G1697" t="s">
        <v>23</v>
      </c>
      <c r="H1697" t="s">
        <v>4635</v>
      </c>
      <c r="I1697" t="s">
        <v>4636</v>
      </c>
      <c r="J1697" t="s">
        <v>1048</v>
      </c>
      <c r="K1697" t="s">
        <v>4637</v>
      </c>
      <c r="L1697" t="s">
        <v>4638</v>
      </c>
      <c r="M1697" t="s">
        <v>246</v>
      </c>
      <c r="N1697" t="b">
        <v>1</v>
      </c>
      <c r="O1697" t="s">
        <v>8676</v>
      </c>
      <c r="P1697" t="s">
        <v>21</v>
      </c>
      <c r="R1697" t="s">
        <v>143</v>
      </c>
      <c r="U1697" t="s">
        <v>66</v>
      </c>
      <c r="V1697" t="s">
        <v>66</v>
      </c>
      <c r="W1697" t="s">
        <v>31</v>
      </c>
    </row>
    <row r="1698" spans="1:26" x14ac:dyDescent="0.25">
      <c r="A1698" t="s">
        <v>12875</v>
      </c>
      <c r="B1698" t="s">
        <v>8322</v>
      </c>
      <c r="C1698" t="s">
        <v>7826</v>
      </c>
      <c r="D1698" t="s">
        <v>21</v>
      </c>
      <c r="F1698" t="s">
        <v>143</v>
      </c>
      <c r="G1698" t="s">
        <v>23</v>
      </c>
      <c r="H1698" t="s">
        <v>223</v>
      </c>
      <c r="I1698" t="s">
        <v>138</v>
      </c>
      <c r="J1698" t="s">
        <v>139</v>
      </c>
      <c r="K1698" t="s">
        <v>140</v>
      </c>
      <c r="L1698" t="s">
        <v>2028</v>
      </c>
      <c r="M1698" t="s">
        <v>142</v>
      </c>
      <c r="N1698" t="b">
        <v>1</v>
      </c>
      <c r="O1698" t="s">
        <v>8676</v>
      </c>
      <c r="P1698" t="s">
        <v>21</v>
      </c>
      <c r="R1698" t="s">
        <v>143</v>
      </c>
      <c r="U1698" t="s">
        <v>66</v>
      </c>
      <c r="V1698" t="s">
        <v>66</v>
      </c>
      <c r="W1698" t="s">
        <v>31</v>
      </c>
      <c r="Z1698" t="s">
        <v>2029</v>
      </c>
    </row>
    <row r="1699" spans="1:26" x14ac:dyDescent="0.25">
      <c r="A1699" t="s">
        <v>11386</v>
      </c>
      <c r="B1699" t="s">
        <v>7775</v>
      </c>
      <c r="C1699" t="s">
        <v>331</v>
      </c>
      <c r="D1699" t="s">
        <v>21</v>
      </c>
      <c r="F1699" t="s">
        <v>143</v>
      </c>
      <c r="G1699" t="s">
        <v>23</v>
      </c>
      <c r="H1699" t="s">
        <v>249</v>
      </c>
      <c r="I1699" t="s">
        <v>331</v>
      </c>
      <c r="J1699" t="s">
        <v>331</v>
      </c>
      <c r="K1699" t="s">
        <v>332</v>
      </c>
      <c r="L1699" t="s">
        <v>1635</v>
      </c>
      <c r="M1699" t="s">
        <v>334</v>
      </c>
      <c r="N1699" t="b">
        <v>0</v>
      </c>
      <c r="O1699" t="s">
        <v>8676</v>
      </c>
      <c r="P1699" t="s">
        <v>21</v>
      </c>
      <c r="R1699" t="s">
        <v>143</v>
      </c>
      <c r="U1699" t="s">
        <v>66</v>
      </c>
      <c r="V1699" t="s">
        <v>66</v>
      </c>
      <c r="W1699" t="s">
        <v>31</v>
      </c>
      <c r="Z1699" t="s">
        <v>6690</v>
      </c>
    </row>
    <row r="1700" spans="1:26" x14ac:dyDescent="0.25">
      <c r="A1700" t="s">
        <v>12876</v>
      </c>
      <c r="B1700" t="s">
        <v>7466</v>
      </c>
      <c r="C1700" t="s">
        <v>364</v>
      </c>
      <c r="D1700" t="s">
        <v>21</v>
      </c>
      <c r="F1700" t="s">
        <v>143</v>
      </c>
      <c r="G1700" t="s">
        <v>23</v>
      </c>
      <c r="H1700" t="s">
        <v>363</v>
      </c>
      <c r="I1700" t="s">
        <v>364</v>
      </c>
      <c r="J1700" t="s">
        <v>365</v>
      </c>
      <c r="K1700" t="s">
        <v>366</v>
      </c>
      <c r="L1700" t="s">
        <v>1070</v>
      </c>
      <c r="M1700" t="s">
        <v>368</v>
      </c>
      <c r="N1700" t="b">
        <v>1</v>
      </c>
      <c r="O1700" t="s">
        <v>8676</v>
      </c>
      <c r="P1700" t="s">
        <v>21</v>
      </c>
      <c r="R1700" t="s">
        <v>143</v>
      </c>
      <c r="U1700" t="s">
        <v>66</v>
      </c>
      <c r="V1700" t="s">
        <v>66</v>
      </c>
      <c r="W1700" t="s">
        <v>31</v>
      </c>
      <c r="Z1700" t="s">
        <v>4468</v>
      </c>
    </row>
    <row r="1701" spans="1:26" x14ac:dyDescent="0.25">
      <c r="A1701" t="s">
        <v>10537</v>
      </c>
      <c r="B1701" t="s">
        <v>8353</v>
      </c>
      <c r="C1701" t="s">
        <v>7917</v>
      </c>
      <c r="D1701" t="s">
        <v>21</v>
      </c>
      <c r="F1701" t="s">
        <v>143</v>
      </c>
      <c r="G1701" t="s">
        <v>23</v>
      </c>
      <c r="H1701" t="s">
        <v>674</v>
      </c>
      <c r="I1701" t="s">
        <v>2876</v>
      </c>
      <c r="J1701" t="s">
        <v>2877</v>
      </c>
      <c r="K1701" t="s">
        <v>2878</v>
      </c>
      <c r="L1701" t="s">
        <v>2879</v>
      </c>
      <c r="M1701" t="s">
        <v>2240</v>
      </c>
      <c r="N1701" t="b">
        <v>0</v>
      </c>
      <c r="O1701" t="s">
        <v>8840</v>
      </c>
      <c r="P1701" t="s">
        <v>21</v>
      </c>
      <c r="R1701" t="s">
        <v>674</v>
      </c>
      <c r="U1701" t="s">
        <v>683</v>
      </c>
      <c r="V1701" t="s">
        <v>683</v>
      </c>
      <c r="W1701" t="s">
        <v>59</v>
      </c>
    </row>
    <row r="1702" spans="1:26" x14ac:dyDescent="0.25">
      <c r="A1702" t="s">
        <v>12877</v>
      </c>
      <c r="B1702" t="s">
        <v>7495</v>
      </c>
      <c r="C1702" t="s">
        <v>1818</v>
      </c>
      <c r="D1702" t="s">
        <v>21</v>
      </c>
      <c r="F1702" t="s">
        <v>143</v>
      </c>
      <c r="G1702" t="s">
        <v>23</v>
      </c>
      <c r="H1702" t="s">
        <v>323</v>
      </c>
      <c r="I1702" t="s">
        <v>1818</v>
      </c>
      <c r="J1702" t="s">
        <v>1818</v>
      </c>
      <c r="K1702" t="s">
        <v>4681</v>
      </c>
      <c r="L1702" t="s">
        <v>1742</v>
      </c>
      <c r="M1702" t="s">
        <v>39</v>
      </c>
      <c r="N1702" t="b">
        <v>1</v>
      </c>
      <c r="O1702" t="s">
        <v>8676</v>
      </c>
      <c r="P1702" t="s">
        <v>21</v>
      </c>
      <c r="R1702" t="s">
        <v>143</v>
      </c>
      <c r="U1702" t="s">
        <v>66</v>
      </c>
      <c r="V1702" t="s">
        <v>66</v>
      </c>
      <c r="W1702" t="s">
        <v>31</v>
      </c>
      <c r="Y1702" t="s">
        <v>150</v>
      </c>
    </row>
    <row r="1703" spans="1:26" x14ac:dyDescent="0.25">
      <c r="A1703" t="s">
        <v>10285</v>
      </c>
      <c r="B1703" t="s">
        <v>7088</v>
      </c>
      <c r="C1703" t="s">
        <v>364</v>
      </c>
      <c r="D1703" t="s">
        <v>21</v>
      </c>
      <c r="F1703" t="s">
        <v>143</v>
      </c>
      <c r="G1703" t="s">
        <v>23</v>
      </c>
      <c r="H1703" t="s">
        <v>453</v>
      </c>
      <c r="I1703" t="s">
        <v>364</v>
      </c>
      <c r="J1703" t="s">
        <v>364</v>
      </c>
      <c r="K1703" t="s">
        <v>366</v>
      </c>
      <c r="L1703" t="s">
        <v>1070</v>
      </c>
      <c r="M1703" t="s">
        <v>368</v>
      </c>
      <c r="N1703" t="b">
        <v>1</v>
      </c>
      <c r="O1703" t="s">
        <v>8676</v>
      </c>
      <c r="P1703" t="s">
        <v>21</v>
      </c>
      <c r="R1703" t="s">
        <v>143</v>
      </c>
      <c r="U1703" t="s">
        <v>66</v>
      </c>
      <c r="V1703" t="s">
        <v>66</v>
      </c>
      <c r="W1703" t="s">
        <v>31</v>
      </c>
      <c r="Z1703" t="s">
        <v>1071</v>
      </c>
    </row>
    <row r="1704" spans="1:26" x14ac:dyDescent="0.25">
      <c r="A1704" t="s">
        <v>12878</v>
      </c>
      <c r="B1704" t="s">
        <v>8430</v>
      </c>
      <c r="C1704" t="s">
        <v>7826</v>
      </c>
      <c r="D1704" t="s">
        <v>21</v>
      </c>
      <c r="F1704" t="s">
        <v>143</v>
      </c>
      <c r="G1704" t="s">
        <v>23</v>
      </c>
      <c r="H1704" t="s">
        <v>3952</v>
      </c>
      <c r="I1704" t="s">
        <v>138</v>
      </c>
      <c r="J1704" t="s">
        <v>139</v>
      </c>
      <c r="K1704" t="s">
        <v>140</v>
      </c>
      <c r="L1704" t="s">
        <v>141</v>
      </c>
      <c r="M1704" t="s">
        <v>142</v>
      </c>
      <c r="N1704" t="b">
        <v>1</v>
      </c>
      <c r="O1704" t="s">
        <v>8676</v>
      </c>
      <c r="P1704" t="s">
        <v>21</v>
      </c>
      <c r="R1704" t="s">
        <v>143</v>
      </c>
      <c r="U1704" t="s">
        <v>66</v>
      </c>
      <c r="V1704" t="s">
        <v>66</v>
      </c>
      <c r="W1704" t="s">
        <v>31</v>
      </c>
      <c r="Z1704" t="s">
        <v>4057</v>
      </c>
    </row>
    <row r="1705" spans="1:26" x14ac:dyDescent="0.25">
      <c r="A1705" t="s">
        <v>12879</v>
      </c>
      <c r="B1705" t="s">
        <v>7585</v>
      </c>
      <c r="C1705" t="s">
        <v>331</v>
      </c>
      <c r="D1705" t="s">
        <v>21</v>
      </c>
      <c r="F1705" t="s">
        <v>143</v>
      </c>
      <c r="G1705" t="s">
        <v>23</v>
      </c>
      <c r="H1705" t="s">
        <v>5476</v>
      </c>
      <c r="I1705" t="s">
        <v>331</v>
      </c>
      <c r="J1705" t="s">
        <v>331</v>
      </c>
      <c r="K1705" t="s">
        <v>332</v>
      </c>
      <c r="L1705" t="s">
        <v>333</v>
      </c>
      <c r="M1705" t="s">
        <v>334</v>
      </c>
      <c r="N1705" t="b">
        <v>0</v>
      </c>
      <c r="O1705" t="s">
        <v>8676</v>
      </c>
      <c r="P1705" t="s">
        <v>21</v>
      </c>
      <c r="R1705" t="s">
        <v>143</v>
      </c>
      <c r="U1705" t="s">
        <v>66</v>
      </c>
      <c r="V1705" t="s">
        <v>66</v>
      </c>
      <c r="W1705" t="s">
        <v>31</v>
      </c>
      <c r="Z1705" t="s">
        <v>5477</v>
      </c>
    </row>
    <row r="1706" spans="1:26" x14ac:dyDescent="0.25">
      <c r="A1706" t="s">
        <v>12880</v>
      </c>
      <c r="B1706" t="s">
        <v>7494</v>
      </c>
      <c r="C1706" t="s">
        <v>2542</v>
      </c>
      <c r="D1706" t="s">
        <v>21</v>
      </c>
      <c r="F1706" t="s">
        <v>143</v>
      </c>
      <c r="G1706" t="s">
        <v>23</v>
      </c>
      <c r="H1706" t="s">
        <v>4394</v>
      </c>
      <c r="I1706" t="s">
        <v>2542</v>
      </c>
      <c r="J1706" t="s">
        <v>313</v>
      </c>
      <c r="K1706" t="s">
        <v>314</v>
      </c>
      <c r="L1706" t="s">
        <v>132</v>
      </c>
      <c r="M1706" t="s">
        <v>315</v>
      </c>
      <c r="N1706" t="b">
        <v>1</v>
      </c>
      <c r="O1706" t="s">
        <v>8676</v>
      </c>
      <c r="P1706" t="s">
        <v>21</v>
      </c>
      <c r="R1706" t="s">
        <v>143</v>
      </c>
      <c r="U1706" t="s">
        <v>66</v>
      </c>
      <c r="V1706" t="s">
        <v>66</v>
      </c>
      <c r="W1706" t="s">
        <v>31</v>
      </c>
      <c r="Y1706" t="s">
        <v>150</v>
      </c>
    </row>
    <row r="1707" spans="1:26" x14ac:dyDescent="0.25">
      <c r="A1707" t="s">
        <v>12881</v>
      </c>
      <c r="B1707" t="s">
        <v>8533</v>
      </c>
      <c r="C1707" t="s">
        <v>7826</v>
      </c>
      <c r="D1707" t="s">
        <v>21</v>
      </c>
      <c r="F1707" t="s">
        <v>143</v>
      </c>
      <c r="G1707" t="s">
        <v>23</v>
      </c>
      <c r="H1707" t="s">
        <v>4703</v>
      </c>
      <c r="I1707" t="s">
        <v>138</v>
      </c>
      <c r="J1707" t="s">
        <v>139</v>
      </c>
      <c r="K1707" t="s">
        <v>140</v>
      </c>
      <c r="L1707" t="s">
        <v>2026</v>
      </c>
      <c r="M1707" t="s">
        <v>142</v>
      </c>
      <c r="N1707" t="b">
        <v>1</v>
      </c>
      <c r="O1707" t="s">
        <v>8676</v>
      </c>
      <c r="P1707" t="s">
        <v>21</v>
      </c>
      <c r="R1707" t="s">
        <v>143</v>
      </c>
      <c r="U1707" t="s">
        <v>66</v>
      </c>
      <c r="V1707" t="s">
        <v>66</v>
      </c>
      <c r="W1707" t="s">
        <v>31</v>
      </c>
      <c r="Z1707" t="s">
        <v>5551</v>
      </c>
    </row>
    <row r="1708" spans="1:26" x14ac:dyDescent="0.25">
      <c r="A1708" t="s">
        <v>10833</v>
      </c>
      <c r="B1708" t="s">
        <v>7460</v>
      </c>
      <c r="C1708" t="s">
        <v>376</v>
      </c>
      <c r="D1708" t="s">
        <v>21</v>
      </c>
      <c r="F1708" t="s">
        <v>143</v>
      </c>
      <c r="G1708" t="s">
        <v>23</v>
      </c>
      <c r="H1708" t="s">
        <v>504</v>
      </c>
      <c r="I1708" t="s">
        <v>376</v>
      </c>
      <c r="J1708" t="s">
        <v>376</v>
      </c>
      <c r="K1708" t="s">
        <v>204</v>
      </c>
      <c r="L1708" t="s">
        <v>4402</v>
      </c>
      <c r="M1708" t="s">
        <v>2711</v>
      </c>
      <c r="N1708" t="b">
        <v>0</v>
      </c>
      <c r="O1708" t="s">
        <v>9490</v>
      </c>
      <c r="P1708" t="s">
        <v>21</v>
      </c>
      <c r="R1708" t="s">
        <v>362</v>
      </c>
      <c r="U1708" t="s">
        <v>66</v>
      </c>
      <c r="V1708" t="s">
        <v>66</v>
      </c>
      <c r="W1708" t="s">
        <v>31</v>
      </c>
      <c r="Z1708" t="s">
        <v>4403</v>
      </c>
    </row>
    <row r="1709" spans="1:26" x14ac:dyDescent="0.25">
      <c r="A1709" t="s">
        <v>12882</v>
      </c>
      <c r="B1709" t="s">
        <v>7422</v>
      </c>
      <c r="C1709" t="s">
        <v>547</v>
      </c>
      <c r="D1709" t="s">
        <v>21</v>
      </c>
      <c r="F1709" t="s">
        <v>143</v>
      </c>
      <c r="G1709" t="s">
        <v>23</v>
      </c>
      <c r="H1709" t="s">
        <v>504</v>
      </c>
      <c r="I1709" t="s">
        <v>547</v>
      </c>
      <c r="J1709" t="s">
        <v>547</v>
      </c>
      <c r="K1709" t="s">
        <v>548</v>
      </c>
      <c r="L1709" t="s">
        <v>549</v>
      </c>
      <c r="M1709" t="s">
        <v>528</v>
      </c>
      <c r="N1709" t="b">
        <v>1</v>
      </c>
      <c r="O1709" t="s">
        <v>8676</v>
      </c>
      <c r="P1709" t="s">
        <v>21</v>
      </c>
      <c r="R1709" t="s">
        <v>143</v>
      </c>
      <c r="U1709" t="s">
        <v>66</v>
      </c>
      <c r="V1709" t="s">
        <v>66</v>
      </c>
      <c r="W1709" t="s">
        <v>31</v>
      </c>
      <c r="Y1709" t="s">
        <v>150</v>
      </c>
    </row>
    <row r="1710" spans="1:26" x14ac:dyDescent="0.25">
      <c r="A1710" t="s">
        <v>12883</v>
      </c>
      <c r="B1710" t="s">
        <v>7430</v>
      </c>
      <c r="C1710" t="s">
        <v>130</v>
      </c>
      <c r="D1710" t="s">
        <v>21</v>
      </c>
      <c r="F1710" t="s">
        <v>143</v>
      </c>
      <c r="G1710" t="s">
        <v>23</v>
      </c>
      <c r="H1710" t="s">
        <v>4142</v>
      </c>
      <c r="I1710" t="s">
        <v>130</v>
      </c>
      <c r="J1710" t="s">
        <v>130</v>
      </c>
      <c r="K1710" t="s">
        <v>131</v>
      </c>
      <c r="L1710" t="s">
        <v>132</v>
      </c>
      <c r="M1710" t="s">
        <v>133</v>
      </c>
      <c r="N1710" t="b">
        <v>1</v>
      </c>
      <c r="O1710" t="s">
        <v>8676</v>
      </c>
      <c r="P1710" t="s">
        <v>21</v>
      </c>
      <c r="R1710" t="s">
        <v>143</v>
      </c>
      <c r="U1710" t="s">
        <v>66</v>
      </c>
      <c r="V1710" t="s">
        <v>66</v>
      </c>
      <c r="W1710" t="s">
        <v>31</v>
      </c>
      <c r="Z1710" t="s">
        <v>4143</v>
      </c>
    </row>
    <row r="1711" spans="1:26" x14ac:dyDescent="0.25">
      <c r="A1711" t="s">
        <v>11456</v>
      </c>
      <c r="B1711" t="s">
        <v>8636</v>
      </c>
      <c r="C1711" t="s">
        <v>7855</v>
      </c>
      <c r="D1711" t="s">
        <v>21</v>
      </c>
      <c r="F1711" t="s">
        <v>143</v>
      </c>
      <c r="G1711" t="s">
        <v>23</v>
      </c>
      <c r="H1711" t="s">
        <v>2510</v>
      </c>
      <c r="I1711" t="s">
        <v>1111</v>
      </c>
      <c r="J1711" t="s">
        <v>1112</v>
      </c>
      <c r="K1711" t="s">
        <v>3649</v>
      </c>
      <c r="L1711" t="s">
        <v>5897</v>
      </c>
      <c r="M1711" t="s">
        <v>1347</v>
      </c>
      <c r="N1711" t="b">
        <v>1</v>
      </c>
      <c r="O1711" t="s">
        <v>9145</v>
      </c>
      <c r="P1711" t="s">
        <v>21</v>
      </c>
      <c r="R1711" t="s">
        <v>2510</v>
      </c>
      <c r="U1711" t="s">
        <v>7940</v>
      </c>
      <c r="V1711" t="s">
        <v>3314</v>
      </c>
      <c r="W1711" t="s">
        <v>59</v>
      </c>
      <c r="Z1711" t="s">
        <v>6954</v>
      </c>
    </row>
    <row r="1712" spans="1:26" x14ac:dyDescent="0.25">
      <c r="A1712" t="s">
        <v>12884</v>
      </c>
      <c r="B1712" t="s">
        <v>7418</v>
      </c>
      <c r="C1712" t="s">
        <v>2951</v>
      </c>
      <c r="D1712" t="s">
        <v>21</v>
      </c>
      <c r="F1712" t="s">
        <v>143</v>
      </c>
      <c r="G1712" t="s">
        <v>23</v>
      </c>
      <c r="H1712" t="s">
        <v>4068</v>
      </c>
      <c r="I1712" t="s">
        <v>2951</v>
      </c>
      <c r="J1712" t="s">
        <v>4069</v>
      </c>
      <c r="K1712" t="s">
        <v>2952</v>
      </c>
      <c r="L1712" t="s">
        <v>2953</v>
      </c>
      <c r="M1712" t="s">
        <v>2213</v>
      </c>
      <c r="N1712" t="b">
        <v>0</v>
      </c>
      <c r="O1712" t="s">
        <v>8676</v>
      </c>
      <c r="P1712" t="s">
        <v>21</v>
      </c>
      <c r="R1712" t="s">
        <v>143</v>
      </c>
      <c r="U1712" t="s">
        <v>66</v>
      </c>
      <c r="V1712" t="s">
        <v>66</v>
      </c>
      <c r="W1712" t="s">
        <v>31</v>
      </c>
      <c r="Y1712" t="s">
        <v>150</v>
      </c>
    </row>
    <row r="1713" spans="1:26" x14ac:dyDescent="0.25">
      <c r="A1713" t="s">
        <v>11619</v>
      </c>
      <c r="B1713" t="s">
        <v>8560</v>
      </c>
      <c r="C1713" t="s">
        <v>7855</v>
      </c>
      <c r="D1713" t="s">
        <v>21</v>
      </c>
      <c r="F1713" t="s">
        <v>143</v>
      </c>
      <c r="G1713" t="s">
        <v>23</v>
      </c>
      <c r="H1713" t="s">
        <v>2509</v>
      </c>
      <c r="I1713" t="s">
        <v>1111</v>
      </c>
      <c r="J1713" t="s">
        <v>1112</v>
      </c>
      <c r="K1713" t="s">
        <v>3649</v>
      </c>
      <c r="L1713" t="s">
        <v>5897</v>
      </c>
      <c r="M1713" t="s">
        <v>1347</v>
      </c>
      <c r="N1713" t="b">
        <v>1</v>
      </c>
      <c r="O1713" t="s">
        <v>8676</v>
      </c>
      <c r="P1713" t="s">
        <v>21</v>
      </c>
      <c r="R1713" t="s">
        <v>143</v>
      </c>
      <c r="U1713" t="s">
        <v>66</v>
      </c>
      <c r="V1713" t="s">
        <v>66</v>
      </c>
      <c r="W1713" t="s">
        <v>31</v>
      </c>
    </row>
    <row r="1714" spans="1:26" x14ac:dyDescent="0.25">
      <c r="A1714" t="s">
        <v>12885</v>
      </c>
      <c r="B1714" t="s">
        <v>7049</v>
      </c>
      <c r="C1714" t="s">
        <v>130</v>
      </c>
      <c r="D1714" t="s">
        <v>21</v>
      </c>
      <c r="F1714" t="s">
        <v>143</v>
      </c>
      <c r="G1714" t="s">
        <v>23</v>
      </c>
      <c r="H1714" t="s">
        <v>473</v>
      </c>
      <c r="I1714" t="s">
        <v>130</v>
      </c>
      <c r="J1714" t="s">
        <v>130</v>
      </c>
      <c r="K1714" t="s">
        <v>131</v>
      </c>
      <c r="L1714" t="s">
        <v>474</v>
      </c>
      <c r="M1714" t="s">
        <v>133</v>
      </c>
      <c r="N1714" t="b">
        <v>1</v>
      </c>
      <c r="O1714" t="s">
        <v>8676</v>
      </c>
      <c r="P1714" t="s">
        <v>21</v>
      </c>
      <c r="R1714" t="s">
        <v>143</v>
      </c>
      <c r="U1714" t="s">
        <v>66</v>
      </c>
      <c r="V1714" t="s">
        <v>66</v>
      </c>
      <c r="W1714" t="s">
        <v>31</v>
      </c>
      <c r="Z1714" t="s">
        <v>475</v>
      </c>
    </row>
    <row r="1715" spans="1:26" x14ac:dyDescent="0.25">
      <c r="A1715" t="s">
        <v>12886</v>
      </c>
      <c r="B1715" t="s">
        <v>7326</v>
      </c>
      <c r="C1715" t="s">
        <v>3452</v>
      </c>
      <c r="D1715" t="s">
        <v>21</v>
      </c>
      <c r="F1715" t="s">
        <v>143</v>
      </c>
      <c r="G1715" t="s">
        <v>23</v>
      </c>
      <c r="H1715" t="s">
        <v>330</v>
      </c>
      <c r="I1715" t="s">
        <v>3452</v>
      </c>
      <c r="J1715" t="s">
        <v>3453</v>
      </c>
      <c r="K1715" t="s">
        <v>3454</v>
      </c>
      <c r="L1715" t="s">
        <v>3455</v>
      </c>
      <c r="M1715" t="s">
        <v>3456</v>
      </c>
      <c r="N1715" t="b">
        <v>1</v>
      </c>
      <c r="O1715" t="s">
        <v>8676</v>
      </c>
      <c r="P1715" t="s">
        <v>21</v>
      </c>
      <c r="R1715" t="s">
        <v>143</v>
      </c>
      <c r="U1715" t="s">
        <v>66</v>
      </c>
      <c r="V1715" t="s">
        <v>66</v>
      </c>
      <c r="W1715" t="s">
        <v>31</v>
      </c>
    </row>
    <row r="1716" spans="1:26" x14ac:dyDescent="0.25">
      <c r="A1716" t="s">
        <v>12887</v>
      </c>
      <c r="B1716" t="s">
        <v>7423</v>
      </c>
      <c r="C1716" t="s">
        <v>1744</v>
      </c>
      <c r="D1716" t="s">
        <v>21</v>
      </c>
      <c r="F1716" t="s">
        <v>143</v>
      </c>
      <c r="G1716" t="s">
        <v>23</v>
      </c>
      <c r="H1716" t="s">
        <v>317</v>
      </c>
      <c r="I1716" t="s">
        <v>1744</v>
      </c>
      <c r="J1716" t="s">
        <v>331</v>
      </c>
      <c r="K1716" t="s">
        <v>1745</v>
      </c>
      <c r="L1716" t="s">
        <v>4109</v>
      </c>
      <c r="M1716" t="s">
        <v>334</v>
      </c>
      <c r="N1716" t="b">
        <v>0</v>
      </c>
      <c r="O1716" t="s">
        <v>8676</v>
      </c>
      <c r="P1716" t="s">
        <v>21</v>
      </c>
      <c r="R1716" t="s">
        <v>143</v>
      </c>
      <c r="U1716" t="s">
        <v>66</v>
      </c>
      <c r="V1716" t="s">
        <v>66</v>
      </c>
      <c r="W1716" t="s">
        <v>59</v>
      </c>
      <c r="Y1716" t="s">
        <v>794</v>
      </c>
    </row>
    <row r="1717" spans="1:26" x14ac:dyDescent="0.25">
      <c r="A1717" t="s">
        <v>12888</v>
      </c>
      <c r="B1717" t="s">
        <v>7330</v>
      </c>
      <c r="C1717" t="s">
        <v>130</v>
      </c>
      <c r="D1717" t="s">
        <v>21</v>
      </c>
      <c r="F1717" t="s">
        <v>143</v>
      </c>
      <c r="G1717" t="s">
        <v>23</v>
      </c>
      <c r="H1717" t="s">
        <v>3482</v>
      </c>
      <c r="I1717" t="s">
        <v>130</v>
      </c>
      <c r="J1717" t="s">
        <v>130</v>
      </c>
      <c r="K1717" t="s">
        <v>131</v>
      </c>
      <c r="L1717" t="s">
        <v>132</v>
      </c>
      <c r="M1717" t="s">
        <v>133</v>
      </c>
      <c r="N1717" t="b">
        <v>1</v>
      </c>
      <c r="O1717" t="s">
        <v>8676</v>
      </c>
      <c r="P1717" t="s">
        <v>21</v>
      </c>
      <c r="R1717" t="s">
        <v>143</v>
      </c>
      <c r="U1717" t="s">
        <v>66</v>
      </c>
      <c r="V1717" t="s">
        <v>66</v>
      </c>
      <c r="W1717" t="s">
        <v>31</v>
      </c>
      <c r="Z1717" t="s">
        <v>3483</v>
      </c>
    </row>
    <row r="1718" spans="1:26" x14ac:dyDescent="0.25">
      <c r="A1718" t="s">
        <v>10390</v>
      </c>
      <c r="B1718" t="s">
        <v>8900</v>
      </c>
      <c r="C1718" t="s">
        <v>340</v>
      </c>
      <c r="D1718" t="s">
        <v>21</v>
      </c>
      <c r="F1718" t="s">
        <v>1921</v>
      </c>
      <c r="I1718" t="s">
        <v>340</v>
      </c>
      <c r="J1718" t="s">
        <v>340</v>
      </c>
      <c r="K1718" t="s">
        <v>1922</v>
      </c>
      <c r="L1718" t="s">
        <v>1923</v>
      </c>
      <c r="M1718" t="s">
        <v>847</v>
      </c>
      <c r="N1718" t="b">
        <v>0</v>
      </c>
      <c r="O1718" t="s">
        <v>8900</v>
      </c>
      <c r="P1718" t="s">
        <v>21</v>
      </c>
      <c r="R1718" t="s">
        <v>1921</v>
      </c>
      <c r="U1718" t="s">
        <v>340</v>
      </c>
      <c r="V1718" t="s">
        <v>340</v>
      </c>
      <c r="W1718" t="s">
        <v>97</v>
      </c>
      <c r="Z1718" t="s">
        <v>1924</v>
      </c>
    </row>
    <row r="1719" spans="1:26" x14ac:dyDescent="0.25">
      <c r="A1719" t="s">
        <v>11155</v>
      </c>
      <c r="B1719" t="s">
        <v>9771</v>
      </c>
      <c r="C1719" t="s">
        <v>3256</v>
      </c>
      <c r="D1719" t="s">
        <v>21</v>
      </c>
      <c r="F1719" t="s">
        <v>5777</v>
      </c>
      <c r="I1719" t="s">
        <v>3256</v>
      </c>
      <c r="J1719" t="s">
        <v>3257</v>
      </c>
      <c r="K1719" t="s">
        <v>3258</v>
      </c>
      <c r="L1719" t="s">
        <v>5778</v>
      </c>
      <c r="M1719" t="s">
        <v>3260</v>
      </c>
      <c r="N1719" t="b">
        <v>0</v>
      </c>
      <c r="O1719" t="s">
        <v>8961</v>
      </c>
      <c r="P1719" t="s">
        <v>21</v>
      </c>
      <c r="R1719" t="s">
        <v>2304</v>
      </c>
      <c r="U1719" t="s">
        <v>683</v>
      </c>
      <c r="V1719" t="s">
        <v>683</v>
      </c>
      <c r="W1719" t="s">
        <v>31</v>
      </c>
      <c r="Z1719" t="s">
        <v>5779</v>
      </c>
    </row>
    <row r="1720" spans="1:26" x14ac:dyDescent="0.25">
      <c r="A1720" t="s">
        <v>10873</v>
      </c>
      <c r="B1720" t="s">
        <v>9435</v>
      </c>
      <c r="C1720" t="s">
        <v>44</v>
      </c>
      <c r="D1720" t="s">
        <v>21</v>
      </c>
      <c r="F1720" t="s">
        <v>1283</v>
      </c>
      <c r="I1720" t="s">
        <v>44</v>
      </c>
      <c r="J1720" t="s">
        <v>44</v>
      </c>
      <c r="K1720" t="s">
        <v>159</v>
      </c>
      <c r="L1720" t="s">
        <v>4572</v>
      </c>
      <c r="M1720" t="s">
        <v>404</v>
      </c>
      <c r="N1720" t="b">
        <v>1</v>
      </c>
      <c r="O1720" t="s">
        <v>11950</v>
      </c>
      <c r="P1720" t="s">
        <v>48</v>
      </c>
      <c r="R1720" t="s">
        <v>1283</v>
      </c>
      <c r="U1720" t="s">
        <v>594</v>
      </c>
      <c r="V1720" t="s">
        <v>594</v>
      </c>
      <c r="W1720" t="s">
        <v>59</v>
      </c>
    </row>
    <row r="1721" spans="1:26" x14ac:dyDescent="0.25">
      <c r="A1721" t="s">
        <v>11413</v>
      </c>
      <c r="B1721" t="s">
        <v>10083</v>
      </c>
      <c r="C1721" t="s">
        <v>809</v>
      </c>
      <c r="D1721" t="s">
        <v>21</v>
      </c>
      <c r="F1721" t="s">
        <v>6795</v>
      </c>
      <c r="I1721" t="s">
        <v>809</v>
      </c>
      <c r="J1721" t="s">
        <v>809</v>
      </c>
      <c r="K1721" t="s">
        <v>3025</v>
      </c>
      <c r="L1721" t="s">
        <v>6796</v>
      </c>
      <c r="M1721" t="s">
        <v>1005</v>
      </c>
      <c r="N1721" t="b">
        <v>0</v>
      </c>
      <c r="O1721" t="s">
        <v>10083</v>
      </c>
      <c r="P1721" t="s">
        <v>21</v>
      </c>
      <c r="R1721" t="s">
        <v>6795</v>
      </c>
      <c r="U1721" t="s">
        <v>809</v>
      </c>
      <c r="V1721" t="s">
        <v>809</v>
      </c>
      <c r="W1721" t="s">
        <v>97</v>
      </c>
      <c r="Z1721" t="s">
        <v>6797</v>
      </c>
    </row>
    <row r="1722" spans="1:26" x14ac:dyDescent="0.25">
      <c r="A1722" t="s">
        <v>10869</v>
      </c>
      <c r="B1722" t="s">
        <v>9428</v>
      </c>
      <c r="C1722" t="s">
        <v>1585</v>
      </c>
      <c r="D1722" t="s">
        <v>21</v>
      </c>
      <c r="F1722" t="s">
        <v>4493</v>
      </c>
      <c r="I1722" t="s">
        <v>134</v>
      </c>
      <c r="J1722" t="s">
        <v>134</v>
      </c>
      <c r="K1722" t="s">
        <v>780</v>
      </c>
      <c r="L1722" t="s">
        <v>4558</v>
      </c>
      <c r="M1722" t="s">
        <v>598</v>
      </c>
      <c r="N1722" t="b">
        <v>1</v>
      </c>
      <c r="O1722" t="s">
        <v>11855</v>
      </c>
      <c r="P1722" t="s">
        <v>48</v>
      </c>
      <c r="R1722" t="s">
        <v>168</v>
      </c>
      <c r="U1722" t="s">
        <v>172</v>
      </c>
      <c r="V1722" t="s">
        <v>172</v>
      </c>
      <c r="W1722" t="s">
        <v>31</v>
      </c>
    </row>
    <row r="1723" spans="1:26" x14ac:dyDescent="0.25">
      <c r="A1723" t="s">
        <v>10839</v>
      </c>
      <c r="B1723" t="s">
        <v>9395</v>
      </c>
      <c r="C1723" t="s">
        <v>66</v>
      </c>
      <c r="D1723" t="s">
        <v>21</v>
      </c>
      <c r="F1723" t="s">
        <v>4418</v>
      </c>
      <c r="I1723" t="s">
        <v>66</v>
      </c>
      <c r="J1723" t="s">
        <v>66</v>
      </c>
      <c r="K1723" t="s">
        <v>615</v>
      </c>
      <c r="L1723" t="s">
        <v>4419</v>
      </c>
      <c r="M1723" t="s">
        <v>617</v>
      </c>
      <c r="N1723" t="b">
        <v>1</v>
      </c>
      <c r="O1723" t="s">
        <v>11829</v>
      </c>
      <c r="P1723" t="s">
        <v>48</v>
      </c>
      <c r="R1723" t="s">
        <v>145</v>
      </c>
      <c r="W1723" t="s">
        <v>31</v>
      </c>
    </row>
    <row r="1724" spans="1:26" x14ac:dyDescent="0.25">
      <c r="A1724" t="s">
        <v>12889</v>
      </c>
      <c r="B1724" t="s">
        <v>7151</v>
      </c>
      <c r="C1724" t="s">
        <v>70</v>
      </c>
      <c r="D1724" t="s">
        <v>21</v>
      </c>
      <c r="F1724" t="s">
        <v>143</v>
      </c>
      <c r="G1724" t="s">
        <v>23</v>
      </c>
      <c r="H1724" t="s">
        <v>907</v>
      </c>
      <c r="I1724" t="s">
        <v>70</v>
      </c>
      <c r="J1724" t="s">
        <v>70</v>
      </c>
      <c r="K1724" t="s">
        <v>71</v>
      </c>
      <c r="L1724" t="s">
        <v>545</v>
      </c>
      <c r="M1724" t="s">
        <v>73</v>
      </c>
      <c r="N1724" t="b">
        <v>1</v>
      </c>
      <c r="O1724" t="s">
        <v>8676</v>
      </c>
      <c r="P1724" t="s">
        <v>21</v>
      </c>
      <c r="R1724" t="s">
        <v>143</v>
      </c>
      <c r="U1724" t="s">
        <v>66</v>
      </c>
      <c r="V1724" t="s">
        <v>66</v>
      </c>
      <c r="W1724" t="s">
        <v>31</v>
      </c>
      <c r="Z1724" t="s">
        <v>546</v>
      </c>
    </row>
    <row r="1725" spans="1:26" x14ac:dyDescent="0.25">
      <c r="A1725" t="s">
        <v>12890</v>
      </c>
      <c r="B1725" t="s">
        <v>7526</v>
      </c>
      <c r="C1725" t="s">
        <v>4984</v>
      </c>
      <c r="D1725" t="s">
        <v>21</v>
      </c>
      <c r="F1725" t="s">
        <v>4418</v>
      </c>
      <c r="G1725" t="s">
        <v>23</v>
      </c>
      <c r="H1725" t="s">
        <v>1408</v>
      </c>
      <c r="I1725" t="s">
        <v>4984</v>
      </c>
      <c r="J1725" t="s">
        <v>66</v>
      </c>
      <c r="K1725" t="s">
        <v>615</v>
      </c>
      <c r="L1725" t="s">
        <v>616</v>
      </c>
      <c r="M1725" t="s">
        <v>617</v>
      </c>
      <c r="N1725" t="b">
        <v>1</v>
      </c>
      <c r="O1725" t="s">
        <v>11826</v>
      </c>
      <c r="P1725" t="s">
        <v>48</v>
      </c>
      <c r="W1725" t="s">
        <v>31</v>
      </c>
    </row>
    <row r="1726" spans="1:26" x14ac:dyDescent="0.25">
      <c r="A1726" t="s">
        <v>12891</v>
      </c>
      <c r="B1726" t="s">
        <v>8491</v>
      </c>
      <c r="C1726" t="s">
        <v>7991</v>
      </c>
      <c r="D1726" t="s">
        <v>21</v>
      </c>
      <c r="F1726" t="s">
        <v>4418</v>
      </c>
      <c r="G1726" t="s">
        <v>23</v>
      </c>
      <c r="H1726" t="s">
        <v>956</v>
      </c>
      <c r="I1726" t="s">
        <v>4494</v>
      </c>
      <c r="J1726" t="s">
        <v>66</v>
      </c>
      <c r="K1726" t="s">
        <v>615</v>
      </c>
      <c r="L1726" t="s">
        <v>616</v>
      </c>
      <c r="M1726" t="s">
        <v>617</v>
      </c>
      <c r="N1726" t="b">
        <v>1</v>
      </c>
      <c r="O1726" t="s">
        <v>11826</v>
      </c>
      <c r="P1726" t="s">
        <v>48</v>
      </c>
      <c r="W1726" t="s">
        <v>31</v>
      </c>
    </row>
    <row r="1727" spans="1:26" x14ac:dyDescent="0.25">
      <c r="A1727" t="s">
        <v>12892</v>
      </c>
      <c r="B1727" t="s">
        <v>8621</v>
      </c>
      <c r="C1727" t="s">
        <v>7991</v>
      </c>
      <c r="D1727" t="s">
        <v>21</v>
      </c>
      <c r="F1727" t="s">
        <v>4418</v>
      </c>
      <c r="G1727" t="s">
        <v>23</v>
      </c>
      <c r="H1727" t="s">
        <v>5085</v>
      </c>
      <c r="I1727" t="s">
        <v>4494</v>
      </c>
      <c r="J1727" t="s">
        <v>66</v>
      </c>
      <c r="K1727" t="s">
        <v>615</v>
      </c>
      <c r="L1727" t="s">
        <v>616</v>
      </c>
      <c r="M1727" t="s">
        <v>617</v>
      </c>
      <c r="N1727" t="b">
        <v>1</v>
      </c>
      <c r="O1727" t="s">
        <v>12073</v>
      </c>
      <c r="P1727" t="s">
        <v>48</v>
      </c>
      <c r="R1727" t="s">
        <v>5085</v>
      </c>
      <c r="U1727" t="s">
        <v>12041</v>
      </c>
      <c r="V1727" t="s">
        <v>3290</v>
      </c>
      <c r="W1727" t="s">
        <v>59</v>
      </c>
    </row>
    <row r="1728" spans="1:26" x14ac:dyDescent="0.25">
      <c r="A1728" t="s">
        <v>12893</v>
      </c>
      <c r="B1728" t="s">
        <v>7545</v>
      </c>
      <c r="C1728" t="s">
        <v>4984</v>
      </c>
      <c r="D1728" t="s">
        <v>21</v>
      </c>
      <c r="F1728" t="s">
        <v>4418</v>
      </c>
      <c r="G1728" t="s">
        <v>23</v>
      </c>
      <c r="H1728" t="s">
        <v>1995</v>
      </c>
      <c r="I1728" t="s">
        <v>4984</v>
      </c>
      <c r="J1728" t="s">
        <v>66</v>
      </c>
      <c r="K1728" t="s">
        <v>615</v>
      </c>
      <c r="L1728" t="s">
        <v>4419</v>
      </c>
      <c r="M1728" t="s">
        <v>617</v>
      </c>
      <c r="N1728" t="b">
        <v>1</v>
      </c>
      <c r="O1728" t="s">
        <v>12185</v>
      </c>
      <c r="P1728" t="s">
        <v>48</v>
      </c>
      <c r="R1728" t="s">
        <v>145</v>
      </c>
      <c r="U1728" t="s">
        <v>3912</v>
      </c>
      <c r="V1728" t="s">
        <v>3912</v>
      </c>
      <c r="W1728" t="s">
        <v>31</v>
      </c>
    </row>
    <row r="1729" spans="1:26" x14ac:dyDescent="0.25">
      <c r="A1729" t="s">
        <v>11175</v>
      </c>
      <c r="B1729" t="s">
        <v>9796</v>
      </c>
      <c r="C1729" t="s">
        <v>710</v>
      </c>
      <c r="D1729" t="s">
        <v>21</v>
      </c>
      <c r="F1729" t="s">
        <v>5878</v>
      </c>
      <c r="I1729" t="s">
        <v>710</v>
      </c>
      <c r="J1729" t="s">
        <v>710</v>
      </c>
      <c r="K1729" t="s">
        <v>711</v>
      </c>
      <c r="L1729" t="s">
        <v>712</v>
      </c>
      <c r="M1729" t="s">
        <v>713</v>
      </c>
      <c r="N1729" t="b">
        <v>1</v>
      </c>
      <c r="O1729" t="s">
        <v>9253</v>
      </c>
      <c r="P1729" t="s">
        <v>21</v>
      </c>
      <c r="R1729" t="s">
        <v>349</v>
      </c>
      <c r="U1729" t="s">
        <v>66</v>
      </c>
      <c r="V1729" t="s">
        <v>66</v>
      </c>
      <c r="W1729" t="s">
        <v>31</v>
      </c>
      <c r="Y1729" t="s">
        <v>80</v>
      </c>
    </row>
    <row r="1730" spans="1:26" x14ac:dyDescent="0.25">
      <c r="A1730" t="s">
        <v>11354</v>
      </c>
      <c r="B1730" t="s">
        <v>10015</v>
      </c>
      <c r="C1730" t="s">
        <v>146</v>
      </c>
      <c r="D1730" t="s">
        <v>21</v>
      </c>
      <c r="F1730" t="s">
        <v>5508</v>
      </c>
      <c r="I1730" t="s">
        <v>146</v>
      </c>
      <c r="J1730" t="s">
        <v>146</v>
      </c>
      <c r="K1730" t="s">
        <v>147</v>
      </c>
      <c r="L1730" t="s">
        <v>6562</v>
      </c>
      <c r="M1730" t="s">
        <v>149</v>
      </c>
      <c r="N1730" t="b">
        <v>1</v>
      </c>
      <c r="O1730" t="s">
        <v>8943</v>
      </c>
      <c r="P1730" t="s">
        <v>21</v>
      </c>
      <c r="R1730" t="s">
        <v>391</v>
      </c>
      <c r="U1730" t="s">
        <v>66</v>
      </c>
      <c r="V1730" t="s">
        <v>66</v>
      </c>
      <c r="W1730" t="s">
        <v>31</v>
      </c>
      <c r="Z1730" t="s">
        <v>6563</v>
      </c>
    </row>
    <row r="1731" spans="1:26" x14ac:dyDescent="0.25">
      <c r="A1731" t="s">
        <v>12103</v>
      </c>
      <c r="B1731" t="s">
        <v>8991</v>
      </c>
      <c r="C1731" t="s">
        <v>2429</v>
      </c>
      <c r="D1731" t="s">
        <v>21</v>
      </c>
      <c r="F1731" t="s">
        <v>2428</v>
      </c>
      <c r="I1731" t="s">
        <v>2429</v>
      </c>
      <c r="J1731" t="s">
        <v>164</v>
      </c>
      <c r="K1731" t="s">
        <v>165</v>
      </c>
      <c r="L1731" t="s">
        <v>1453</v>
      </c>
      <c r="M1731" t="s">
        <v>167</v>
      </c>
      <c r="N1731" t="b">
        <v>1</v>
      </c>
      <c r="O1731" t="s">
        <v>9300</v>
      </c>
      <c r="P1731" t="s">
        <v>21</v>
      </c>
      <c r="R1731" t="s">
        <v>641</v>
      </c>
      <c r="U1731" t="s">
        <v>637</v>
      </c>
      <c r="V1731" t="s">
        <v>637</v>
      </c>
      <c r="W1731" t="s">
        <v>31</v>
      </c>
      <c r="Y1731" t="s">
        <v>67</v>
      </c>
    </row>
    <row r="1732" spans="1:26" x14ac:dyDescent="0.25">
      <c r="A1732" t="s">
        <v>10466</v>
      </c>
      <c r="B1732" t="s">
        <v>8991</v>
      </c>
      <c r="C1732" t="s">
        <v>2429</v>
      </c>
      <c r="D1732" t="s">
        <v>21</v>
      </c>
      <c r="F1732" t="s">
        <v>2428</v>
      </c>
      <c r="I1732" t="s">
        <v>2429</v>
      </c>
      <c r="J1732" t="s">
        <v>164</v>
      </c>
      <c r="K1732" t="s">
        <v>690</v>
      </c>
      <c r="L1732" t="s">
        <v>691</v>
      </c>
      <c r="M1732" t="s">
        <v>692</v>
      </c>
      <c r="N1732" t="b">
        <v>0</v>
      </c>
      <c r="O1732" t="s">
        <v>9300</v>
      </c>
      <c r="P1732" t="s">
        <v>21</v>
      </c>
      <c r="R1732" t="s">
        <v>641</v>
      </c>
      <c r="U1732" t="s">
        <v>637</v>
      </c>
      <c r="V1732" t="s">
        <v>637</v>
      </c>
      <c r="W1732" t="s">
        <v>59</v>
      </c>
      <c r="Y1732" t="s">
        <v>80</v>
      </c>
    </row>
    <row r="1733" spans="1:26" x14ac:dyDescent="0.25">
      <c r="A1733" t="s">
        <v>10995</v>
      </c>
      <c r="B1733" t="s">
        <v>9584</v>
      </c>
      <c r="C1733" t="s">
        <v>5108</v>
      </c>
      <c r="D1733" t="s">
        <v>21</v>
      </c>
      <c r="F1733" t="s">
        <v>4916</v>
      </c>
      <c r="I1733" t="s">
        <v>5108</v>
      </c>
      <c r="J1733" t="s">
        <v>5108</v>
      </c>
      <c r="K1733" t="s">
        <v>5109</v>
      </c>
      <c r="L1733" t="s">
        <v>5110</v>
      </c>
      <c r="M1733" t="s">
        <v>626</v>
      </c>
      <c r="N1733" t="b">
        <v>0</v>
      </c>
      <c r="O1733" t="s">
        <v>8656</v>
      </c>
      <c r="P1733" t="s">
        <v>21</v>
      </c>
      <c r="R1733" t="s">
        <v>109</v>
      </c>
      <c r="U1733" t="s">
        <v>270</v>
      </c>
      <c r="V1733" t="s">
        <v>270</v>
      </c>
      <c r="W1733" t="s">
        <v>31</v>
      </c>
      <c r="Z1733" t="s">
        <v>5111</v>
      </c>
    </row>
    <row r="1734" spans="1:26" x14ac:dyDescent="0.25">
      <c r="A1734" t="s">
        <v>12894</v>
      </c>
      <c r="B1734" t="s">
        <v>8456</v>
      </c>
      <c r="C1734" t="s">
        <v>7991</v>
      </c>
      <c r="D1734" t="s">
        <v>21</v>
      </c>
      <c r="F1734" t="s">
        <v>4418</v>
      </c>
      <c r="G1734" t="s">
        <v>23</v>
      </c>
      <c r="H1734" t="s">
        <v>4493</v>
      </c>
      <c r="I1734" t="s">
        <v>4494</v>
      </c>
      <c r="J1734" t="s">
        <v>66</v>
      </c>
      <c r="K1734" t="s">
        <v>615</v>
      </c>
      <c r="L1734" t="s">
        <v>4419</v>
      </c>
      <c r="M1734" t="s">
        <v>617</v>
      </c>
      <c r="N1734" t="b">
        <v>1</v>
      </c>
      <c r="O1734" t="s">
        <v>11855</v>
      </c>
      <c r="P1734" t="s">
        <v>48</v>
      </c>
      <c r="R1734" t="s">
        <v>168</v>
      </c>
      <c r="U1734" t="s">
        <v>172</v>
      </c>
      <c r="V1734" t="s">
        <v>172</v>
      </c>
      <c r="W1734" t="s">
        <v>31</v>
      </c>
    </row>
    <row r="1735" spans="1:26" x14ac:dyDescent="0.25">
      <c r="A1735" t="s">
        <v>11042</v>
      </c>
      <c r="B1735" t="s">
        <v>9630</v>
      </c>
      <c r="C1735" t="s">
        <v>190</v>
      </c>
      <c r="D1735" t="s">
        <v>21</v>
      </c>
      <c r="F1735" t="s">
        <v>5265</v>
      </c>
      <c r="I1735" t="s">
        <v>190</v>
      </c>
      <c r="J1735" t="s">
        <v>190</v>
      </c>
      <c r="K1735" t="s">
        <v>5266</v>
      </c>
      <c r="L1735" t="s">
        <v>5267</v>
      </c>
      <c r="M1735" t="s">
        <v>5268</v>
      </c>
      <c r="N1735" t="b">
        <v>0</v>
      </c>
      <c r="O1735" t="s">
        <v>9630</v>
      </c>
      <c r="P1735" t="s">
        <v>21</v>
      </c>
      <c r="R1735" t="s">
        <v>5265</v>
      </c>
      <c r="U1735" t="s">
        <v>190</v>
      </c>
      <c r="V1735" t="s">
        <v>190</v>
      </c>
      <c r="W1735" t="s">
        <v>97</v>
      </c>
      <c r="Z1735" t="s">
        <v>5269</v>
      </c>
    </row>
    <row r="1736" spans="1:26" x14ac:dyDescent="0.25">
      <c r="A1736" t="s">
        <v>11309</v>
      </c>
      <c r="B1736" t="s">
        <v>9951</v>
      </c>
      <c r="C1736" t="s">
        <v>7836</v>
      </c>
      <c r="D1736" t="s">
        <v>21</v>
      </c>
      <c r="F1736" t="s">
        <v>6375</v>
      </c>
      <c r="I1736" t="s">
        <v>355</v>
      </c>
      <c r="J1736" t="s">
        <v>356</v>
      </c>
      <c r="K1736" t="s">
        <v>753</v>
      </c>
      <c r="L1736" t="s">
        <v>6376</v>
      </c>
      <c r="M1736" t="s">
        <v>1386</v>
      </c>
      <c r="N1736" t="b">
        <v>0</v>
      </c>
      <c r="O1736" t="s">
        <v>11548</v>
      </c>
      <c r="P1736" t="s">
        <v>21</v>
      </c>
      <c r="R1736" t="s">
        <v>566</v>
      </c>
      <c r="U1736" t="s">
        <v>7828</v>
      </c>
      <c r="V1736" t="s">
        <v>202</v>
      </c>
      <c r="W1736" t="s">
        <v>31</v>
      </c>
      <c r="Y1736" t="s">
        <v>6377</v>
      </c>
      <c r="Z1736" t="s">
        <v>6378</v>
      </c>
    </row>
    <row r="1737" spans="1:26" x14ac:dyDescent="0.25">
      <c r="A1737" t="s">
        <v>10980</v>
      </c>
      <c r="B1737" t="s">
        <v>9570</v>
      </c>
      <c r="C1737" t="s">
        <v>5058</v>
      </c>
      <c r="D1737" t="s">
        <v>21</v>
      </c>
      <c r="F1737" t="s">
        <v>5057</v>
      </c>
      <c r="I1737" t="s">
        <v>5058</v>
      </c>
      <c r="J1737" t="s">
        <v>5058</v>
      </c>
      <c r="K1737" t="s">
        <v>5059</v>
      </c>
      <c r="L1737" t="s">
        <v>5060</v>
      </c>
      <c r="M1737" t="s">
        <v>2977</v>
      </c>
      <c r="N1737" t="b">
        <v>1</v>
      </c>
      <c r="O1737" t="s">
        <v>11963</v>
      </c>
      <c r="P1737" t="s">
        <v>5061</v>
      </c>
      <c r="R1737" t="s">
        <v>5057</v>
      </c>
      <c r="U1737" t="s">
        <v>5058</v>
      </c>
      <c r="V1737" t="s">
        <v>5058</v>
      </c>
      <c r="W1737" t="s">
        <v>31</v>
      </c>
      <c r="Y1737" t="s">
        <v>5062</v>
      </c>
    </row>
    <row r="1738" spans="1:26" x14ac:dyDescent="0.25">
      <c r="A1738" t="s">
        <v>10413</v>
      </c>
      <c r="B1738" t="s">
        <v>8921</v>
      </c>
      <c r="C1738" t="s">
        <v>130</v>
      </c>
      <c r="D1738" t="s">
        <v>21</v>
      </c>
      <c r="F1738" t="s">
        <v>2072</v>
      </c>
      <c r="I1738" t="s">
        <v>130</v>
      </c>
      <c r="J1738" t="s">
        <v>130</v>
      </c>
      <c r="K1738" t="s">
        <v>1919</v>
      </c>
      <c r="L1738" t="s">
        <v>2073</v>
      </c>
      <c r="M1738" t="s">
        <v>1581</v>
      </c>
      <c r="N1738" t="b">
        <v>0</v>
      </c>
      <c r="O1738" t="s">
        <v>9260</v>
      </c>
      <c r="P1738" t="s">
        <v>21</v>
      </c>
      <c r="R1738" t="s">
        <v>115</v>
      </c>
      <c r="U1738" t="s">
        <v>66</v>
      </c>
      <c r="V1738" t="s">
        <v>66</v>
      </c>
      <c r="W1738" t="s">
        <v>31</v>
      </c>
      <c r="Z1738" t="s">
        <v>2074</v>
      </c>
    </row>
    <row r="1739" spans="1:26" x14ac:dyDescent="0.25">
      <c r="A1739" t="s">
        <v>12581</v>
      </c>
      <c r="B1739" t="s">
        <v>7537</v>
      </c>
      <c r="C1739" t="s">
        <v>331</v>
      </c>
      <c r="D1739" t="s">
        <v>21</v>
      </c>
      <c r="F1739" t="s">
        <v>965</v>
      </c>
      <c r="G1739" t="s">
        <v>81</v>
      </c>
      <c r="H1739" t="s">
        <v>1546</v>
      </c>
      <c r="I1739" t="s">
        <v>331</v>
      </c>
      <c r="J1739" t="s">
        <v>331</v>
      </c>
      <c r="K1739" t="s">
        <v>332</v>
      </c>
      <c r="L1739" t="s">
        <v>1635</v>
      </c>
      <c r="M1739" t="s">
        <v>334</v>
      </c>
      <c r="N1739" t="b">
        <v>0</v>
      </c>
      <c r="O1739" t="s">
        <v>10031</v>
      </c>
      <c r="P1739" t="s">
        <v>21</v>
      </c>
      <c r="R1739" t="s">
        <v>965</v>
      </c>
      <c r="U1739" t="s">
        <v>8079</v>
      </c>
      <c r="V1739" t="s">
        <v>966</v>
      </c>
      <c r="W1739" t="s">
        <v>31</v>
      </c>
      <c r="Z1739" t="s">
        <v>5081</v>
      </c>
    </row>
    <row r="1740" spans="1:26" x14ac:dyDescent="0.25">
      <c r="A1740" t="s">
        <v>12582</v>
      </c>
      <c r="B1740" t="s">
        <v>7129</v>
      </c>
      <c r="C1740" t="s">
        <v>331</v>
      </c>
      <c r="D1740" t="s">
        <v>21</v>
      </c>
      <c r="F1740" t="s">
        <v>965</v>
      </c>
      <c r="G1740" t="s">
        <v>81</v>
      </c>
      <c r="H1740" t="s">
        <v>1634</v>
      </c>
      <c r="I1740" t="s">
        <v>331</v>
      </c>
      <c r="J1740" t="s">
        <v>331</v>
      </c>
      <c r="K1740" t="s">
        <v>332</v>
      </c>
      <c r="L1740" t="s">
        <v>1635</v>
      </c>
      <c r="M1740" t="s">
        <v>334</v>
      </c>
      <c r="N1740" t="b">
        <v>1</v>
      </c>
      <c r="O1740" t="s">
        <v>10031</v>
      </c>
      <c r="P1740" t="s">
        <v>21</v>
      </c>
      <c r="R1740" t="s">
        <v>965</v>
      </c>
      <c r="U1740" t="s">
        <v>8079</v>
      </c>
      <c r="V1740" t="s">
        <v>966</v>
      </c>
      <c r="W1740" t="s">
        <v>31</v>
      </c>
      <c r="Z1740" t="s">
        <v>1636</v>
      </c>
    </row>
    <row r="1741" spans="1:26" x14ac:dyDescent="0.25">
      <c r="A1741" t="s">
        <v>11369</v>
      </c>
      <c r="B1741" t="s">
        <v>10031</v>
      </c>
      <c r="C1741" t="s">
        <v>8079</v>
      </c>
      <c r="D1741" t="s">
        <v>21</v>
      </c>
      <c r="F1741" t="s">
        <v>965</v>
      </c>
      <c r="I1741" t="s">
        <v>966</v>
      </c>
      <c r="J1741" t="s">
        <v>6618</v>
      </c>
      <c r="K1741" t="s">
        <v>6619</v>
      </c>
      <c r="L1741" t="s">
        <v>6620</v>
      </c>
      <c r="M1741" t="s">
        <v>721</v>
      </c>
      <c r="N1741" t="b">
        <v>0</v>
      </c>
      <c r="O1741" t="s">
        <v>10031</v>
      </c>
      <c r="P1741" t="s">
        <v>21</v>
      </c>
      <c r="R1741" t="s">
        <v>965</v>
      </c>
      <c r="U1741" t="s">
        <v>8079</v>
      </c>
      <c r="V1741" t="s">
        <v>966</v>
      </c>
      <c r="W1741" t="s">
        <v>97</v>
      </c>
      <c r="Y1741" t="s">
        <v>6621</v>
      </c>
      <c r="Z1741" t="s">
        <v>6622</v>
      </c>
    </row>
    <row r="1742" spans="1:26" x14ac:dyDescent="0.25">
      <c r="A1742" t="str">
        <f>VLOOKUP(B1742,geraniumwfosp_export[[name]:[rhakhis_wfo]],7,FALSE)</f>
        <v>wfo-1000088847</v>
      </c>
      <c r="B1742" t="s">
        <v>9334</v>
      </c>
      <c r="C1742" t="s">
        <v>8206</v>
      </c>
      <c r="D1742" t="s">
        <v>21</v>
      </c>
      <c r="F1742" t="s">
        <v>965</v>
      </c>
      <c r="I1742" t="s">
        <v>4226</v>
      </c>
      <c r="J1742" t="s">
        <v>183</v>
      </c>
      <c r="K1742" t="s">
        <v>184</v>
      </c>
      <c r="L1742" t="s">
        <v>351</v>
      </c>
      <c r="M1742" t="s">
        <v>186</v>
      </c>
      <c r="N1742" t="b">
        <v>1</v>
      </c>
      <c r="O1742" t="s">
        <v>8961</v>
      </c>
      <c r="P1742" t="s">
        <v>21</v>
      </c>
      <c r="R1742" t="s">
        <v>2304</v>
      </c>
      <c r="U1742" t="s">
        <v>683</v>
      </c>
      <c r="V1742" t="s">
        <v>683</v>
      </c>
      <c r="W1742" t="s">
        <v>31</v>
      </c>
      <c r="Y1742" t="s">
        <v>187</v>
      </c>
    </row>
    <row r="1743" spans="1:26" x14ac:dyDescent="0.25">
      <c r="A1743" t="s">
        <v>10957</v>
      </c>
      <c r="B1743" t="s">
        <v>8486</v>
      </c>
      <c r="C1743" t="s">
        <v>8012</v>
      </c>
      <c r="D1743" t="s">
        <v>21</v>
      </c>
      <c r="F1743" t="s">
        <v>4916</v>
      </c>
      <c r="G1743" t="s">
        <v>23</v>
      </c>
      <c r="H1743" t="s">
        <v>544</v>
      </c>
      <c r="I1743" t="s">
        <v>4917</v>
      </c>
      <c r="J1743" t="s">
        <v>4918</v>
      </c>
      <c r="K1743" t="s">
        <v>4919</v>
      </c>
      <c r="L1743" t="s">
        <v>4920</v>
      </c>
      <c r="M1743" t="s">
        <v>755</v>
      </c>
      <c r="N1743" t="b">
        <v>0</v>
      </c>
      <c r="O1743" t="s">
        <v>9194</v>
      </c>
      <c r="P1743" t="s">
        <v>21</v>
      </c>
      <c r="R1743" t="s">
        <v>107</v>
      </c>
      <c r="U1743" t="s">
        <v>108</v>
      </c>
      <c r="V1743" t="s">
        <v>108</v>
      </c>
      <c r="W1743" t="s">
        <v>31</v>
      </c>
    </row>
    <row r="1744" spans="1:26" x14ac:dyDescent="0.25">
      <c r="A1744" t="s">
        <v>12895</v>
      </c>
      <c r="B1744" t="s">
        <v>7465</v>
      </c>
      <c r="C1744" t="s">
        <v>233</v>
      </c>
      <c r="D1744" t="s">
        <v>21</v>
      </c>
      <c r="F1744" t="s">
        <v>965</v>
      </c>
      <c r="G1744" t="s">
        <v>23</v>
      </c>
      <c r="H1744" t="s">
        <v>363</v>
      </c>
      <c r="I1744" t="s">
        <v>233</v>
      </c>
      <c r="J1744" t="s">
        <v>233</v>
      </c>
      <c r="K1744" t="s">
        <v>238</v>
      </c>
      <c r="L1744" t="s">
        <v>4458</v>
      </c>
      <c r="M1744" t="s">
        <v>1327</v>
      </c>
      <c r="N1744" t="b">
        <v>0</v>
      </c>
      <c r="O1744" t="s">
        <v>10031</v>
      </c>
      <c r="P1744" t="s">
        <v>21</v>
      </c>
      <c r="R1744" t="s">
        <v>965</v>
      </c>
      <c r="U1744" t="s">
        <v>8079</v>
      </c>
      <c r="V1744" t="s">
        <v>966</v>
      </c>
      <c r="W1744" t="s">
        <v>31</v>
      </c>
      <c r="Y1744" t="s">
        <v>4459</v>
      </c>
      <c r="Z1744" t="s">
        <v>4460</v>
      </c>
    </row>
    <row r="1745" spans="1:26" x14ac:dyDescent="0.25">
      <c r="A1745" t="s">
        <v>12896</v>
      </c>
      <c r="B1745" t="s">
        <v>8595</v>
      </c>
      <c r="C1745" t="s">
        <v>8191</v>
      </c>
      <c r="D1745" t="s">
        <v>21</v>
      </c>
      <c r="F1745" t="s">
        <v>965</v>
      </c>
      <c r="G1745" t="s">
        <v>23</v>
      </c>
      <c r="H1745" t="s">
        <v>2935</v>
      </c>
      <c r="I1745" t="s">
        <v>3490</v>
      </c>
      <c r="J1745" t="s">
        <v>103</v>
      </c>
      <c r="K1745" t="s">
        <v>104</v>
      </c>
      <c r="L1745" t="s">
        <v>6367</v>
      </c>
      <c r="M1745" t="s">
        <v>106</v>
      </c>
      <c r="N1745" t="b">
        <v>0</v>
      </c>
      <c r="O1745" t="s">
        <v>10031</v>
      </c>
      <c r="P1745" t="s">
        <v>21</v>
      </c>
      <c r="R1745" t="s">
        <v>965</v>
      </c>
      <c r="U1745" t="s">
        <v>8079</v>
      </c>
      <c r="V1745" t="s">
        <v>966</v>
      </c>
      <c r="W1745" t="s">
        <v>31</v>
      </c>
      <c r="Z1745" t="s">
        <v>6368</v>
      </c>
    </row>
    <row r="1746" spans="1:26" x14ac:dyDescent="0.25">
      <c r="A1746" t="s">
        <v>11201</v>
      </c>
      <c r="B1746" t="s">
        <v>7663</v>
      </c>
      <c r="C1746" t="s">
        <v>110</v>
      </c>
      <c r="D1746" t="s">
        <v>21</v>
      </c>
      <c r="F1746" t="s">
        <v>965</v>
      </c>
      <c r="G1746" t="s">
        <v>23</v>
      </c>
      <c r="H1746" t="s">
        <v>100</v>
      </c>
      <c r="I1746" t="s">
        <v>110</v>
      </c>
      <c r="J1746" t="s">
        <v>110</v>
      </c>
      <c r="K1746" t="s">
        <v>1888</v>
      </c>
      <c r="L1746" t="s">
        <v>1889</v>
      </c>
      <c r="M1746" t="s">
        <v>1890</v>
      </c>
      <c r="N1746" t="b">
        <v>1</v>
      </c>
      <c r="O1746" t="s">
        <v>8794</v>
      </c>
      <c r="P1746" t="s">
        <v>21</v>
      </c>
      <c r="R1746" t="s">
        <v>1236</v>
      </c>
      <c r="U1746" t="s">
        <v>973</v>
      </c>
      <c r="V1746" t="s">
        <v>973</v>
      </c>
      <c r="W1746" t="s">
        <v>31</v>
      </c>
      <c r="Z1746" t="s">
        <v>5969</v>
      </c>
    </row>
    <row r="1747" spans="1:26" x14ac:dyDescent="0.25">
      <c r="A1747" t="s">
        <v>12897</v>
      </c>
      <c r="B1747" t="s">
        <v>7791</v>
      </c>
      <c r="C1747" t="s">
        <v>233</v>
      </c>
      <c r="D1747" t="s">
        <v>21</v>
      </c>
      <c r="F1747" t="s">
        <v>965</v>
      </c>
      <c r="G1747" t="s">
        <v>23</v>
      </c>
      <c r="H1747" t="s">
        <v>6775</v>
      </c>
      <c r="I1747" t="s">
        <v>233</v>
      </c>
      <c r="J1747" t="s">
        <v>233</v>
      </c>
      <c r="K1747" t="s">
        <v>238</v>
      </c>
      <c r="L1747" t="s">
        <v>4458</v>
      </c>
      <c r="M1747" t="s">
        <v>1327</v>
      </c>
      <c r="N1747" t="b">
        <v>0</v>
      </c>
      <c r="O1747" t="s">
        <v>10031</v>
      </c>
      <c r="P1747" t="s">
        <v>21</v>
      </c>
      <c r="R1747" t="s">
        <v>965</v>
      </c>
      <c r="U1747" t="s">
        <v>8079</v>
      </c>
      <c r="V1747" t="s">
        <v>966</v>
      </c>
      <c r="W1747" t="s">
        <v>31</v>
      </c>
      <c r="Z1747" t="s">
        <v>6776</v>
      </c>
    </row>
    <row r="1748" spans="1:26" x14ac:dyDescent="0.25">
      <c r="A1748" t="s">
        <v>12898</v>
      </c>
      <c r="B1748" t="s">
        <v>7653</v>
      </c>
      <c r="C1748" t="s">
        <v>5898</v>
      </c>
      <c r="D1748" t="s">
        <v>21</v>
      </c>
      <c r="F1748" t="s">
        <v>965</v>
      </c>
      <c r="G1748" t="s">
        <v>23</v>
      </c>
      <c r="H1748" t="s">
        <v>3765</v>
      </c>
      <c r="I1748" t="s">
        <v>5898</v>
      </c>
      <c r="J1748" t="s">
        <v>233</v>
      </c>
      <c r="K1748" t="s">
        <v>238</v>
      </c>
      <c r="L1748" t="s">
        <v>4458</v>
      </c>
      <c r="M1748" t="s">
        <v>1327</v>
      </c>
      <c r="N1748" t="b">
        <v>0</v>
      </c>
      <c r="O1748" t="s">
        <v>10031</v>
      </c>
      <c r="P1748" t="s">
        <v>21</v>
      </c>
      <c r="R1748" t="s">
        <v>965</v>
      </c>
      <c r="U1748" t="s">
        <v>8079</v>
      </c>
      <c r="V1748" t="s">
        <v>966</v>
      </c>
      <c r="W1748" t="s">
        <v>31</v>
      </c>
    </row>
    <row r="1749" spans="1:26" x14ac:dyDescent="0.25">
      <c r="A1749" t="s">
        <v>12899</v>
      </c>
      <c r="B1749" t="s">
        <v>7586</v>
      </c>
      <c r="C1749" t="s">
        <v>331</v>
      </c>
      <c r="D1749" t="s">
        <v>21</v>
      </c>
      <c r="F1749" t="s">
        <v>965</v>
      </c>
      <c r="G1749" t="s">
        <v>23</v>
      </c>
      <c r="H1749" t="s">
        <v>504</v>
      </c>
      <c r="I1749" t="s">
        <v>331</v>
      </c>
      <c r="J1749" t="s">
        <v>331</v>
      </c>
      <c r="K1749" t="s">
        <v>332</v>
      </c>
      <c r="L1749" t="s">
        <v>1635</v>
      </c>
      <c r="M1749" t="s">
        <v>334</v>
      </c>
      <c r="N1749" t="b">
        <v>0</v>
      </c>
      <c r="O1749" t="s">
        <v>10031</v>
      </c>
      <c r="P1749" t="s">
        <v>21</v>
      </c>
      <c r="R1749" t="s">
        <v>965</v>
      </c>
      <c r="U1749" t="s">
        <v>8079</v>
      </c>
      <c r="V1749" t="s">
        <v>966</v>
      </c>
      <c r="W1749" t="s">
        <v>31</v>
      </c>
      <c r="Z1749" t="s">
        <v>5478</v>
      </c>
    </row>
    <row r="1750" spans="1:26" x14ac:dyDescent="0.25">
      <c r="A1750" t="s">
        <v>11213</v>
      </c>
      <c r="B1750" t="s">
        <v>7675</v>
      </c>
      <c r="C1750" t="s">
        <v>110</v>
      </c>
      <c r="D1750" t="s">
        <v>21</v>
      </c>
      <c r="F1750" t="s">
        <v>965</v>
      </c>
      <c r="G1750" t="s">
        <v>23</v>
      </c>
      <c r="H1750" t="s">
        <v>69</v>
      </c>
      <c r="I1750" t="s">
        <v>110</v>
      </c>
      <c r="J1750" t="s">
        <v>110</v>
      </c>
      <c r="K1750" t="s">
        <v>1888</v>
      </c>
      <c r="L1750" t="s">
        <v>1889</v>
      </c>
      <c r="M1750" t="s">
        <v>1890</v>
      </c>
      <c r="N1750" t="b">
        <v>1</v>
      </c>
      <c r="O1750" t="s">
        <v>8794</v>
      </c>
      <c r="P1750" t="s">
        <v>21</v>
      </c>
      <c r="R1750" t="s">
        <v>1236</v>
      </c>
      <c r="U1750" t="s">
        <v>973</v>
      </c>
      <c r="V1750" t="s">
        <v>973</v>
      </c>
      <c r="W1750" t="s">
        <v>31</v>
      </c>
      <c r="Z1750" t="s">
        <v>6044</v>
      </c>
    </row>
    <row r="1751" spans="1:26" x14ac:dyDescent="0.25">
      <c r="A1751" t="s">
        <v>10658</v>
      </c>
      <c r="B1751" t="s">
        <v>7335</v>
      </c>
      <c r="C1751" t="s">
        <v>3537</v>
      </c>
      <c r="D1751" t="s">
        <v>21</v>
      </c>
      <c r="F1751" t="s">
        <v>965</v>
      </c>
      <c r="G1751" t="s">
        <v>23</v>
      </c>
      <c r="H1751" t="s">
        <v>3536</v>
      </c>
      <c r="I1751" t="s">
        <v>3537</v>
      </c>
      <c r="J1751" t="s">
        <v>3538</v>
      </c>
      <c r="K1751" t="s">
        <v>3539</v>
      </c>
      <c r="L1751" t="s">
        <v>3540</v>
      </c>
      <c r="M1751" t="s">
        <v>2124</v>
      </c>
      <c r="N1751" t="b">
        <v>0</v>
      </c>
      <c r="O1751" t="s">
        <v>10031</v>
      </c>
      <c r="P1751" t="s">
        <v>21</v>
      </c>
      <c r="R1751" t="s">
        <v>965</v>
      </c>
      <c r="U1751" t="s">
        <v>8079</v>
      </c>
      <c r="V1751" t="s">
        <v>966</v>
      </c>
      <c r="W1751" t="s">
        <v>31</v>
      </c>
    </row>
    <row r="1752" spans="1:26" x14ac:dyDescent="0.25">
      <c r="A1752" t="s">
        <v>12900</v>
      </c>
      <c r="B1752" t="s">
        <v>7152</v>
      </c>
      <c r="C1752" t="s">
        <v>110</v>
      </c>
      <c r="D1752" t="s">
        <v>21</v>
      </c>
      <c r="F1752" t="s">
        <v>965</v>
      </c>
      <c r="G1752" t="s">
        <v>23</v>
      </c>
      <c r="H1752" t="s">
        <v>317</v>
      </c>
      <c r="I1752" t="s">
        <v>110</v>
      </c>
      <c r="J1752" t="s">
        <v>110</v>
      </c>
      <c r="K1752" t="s">
        <v>1888</v>
      </c>
      <c r="L1752" t="s">
        <v>1889</v>
      </c>
      <c r="M1752" t="s">
        <v>1890</v>
      </c>
      <c r="N1752" t="b">
        <v>1</v>
      </c>
      <c r="O1752" t="s">
        <v>10031</v>
      </c>
      <c r="P1752" t="s">
        <v>21</v>
      </c>
      <c r="R1752" t="s">
        <v>965</v>
      </c>
      <c r="U1752" t="s">
        <v>8079</v>
      </c>
      <c r="V1752" t="s">
        <v>966</v>
      </c>
      <c r="W1752" t="s">
        <v>59</v>
      </c>
      <c r="Y1752" t="s">
        <v>794</v>
      </c>
    </row>
    <row r="1753" spans="1:26" x14ac:dyDescent="0.25">
      <c r="A1753" t="str">
        <f>VLOOKUP(B1753,geraniumwfosp_export[[name]:[rhakhis_wfo]],7,FALSE)</f>
        <v>wfo-1000088639</v>
      </c>
      <c r="B1753" t="s">
        <v>9557</v>
      </c>
      <c r="C1753" t="s">
        <v>5014</v>
      </c>
      <c r="D1753" t="s">
        <v>21</v>
      </c>
      <c r="F1753" t="s">
        <v>5013</v>
      </c>
      <c r="I1753" t="s">
        <v>5014</v>
      </c>
      <c r="N1753" t="b">
        <v>1</v>
      </c>
      <c r="O1753" t="s">
        <v>8683</v>
      </c>
      <c r="P1753" t="s">
        <v>21</v>
      </c>
      <c r="R1753" t="s">
        <v>525</v>
      </c>
      <c r="U1753" t="s">
        <v>526</v>
      </c>
      <c r="V1753" t="s">
        <v>526</v>
      </c>
      <c r="W1753" t="s">
        <v>31</v>
      </c>
      <c r="Y1753" t="s">
        <v>843</v>
      </c>
    </row>
    <row r="1754" spans="1:26" x14ac:dyDescent="0.25">
      <c r="A1754" t="s">
        <v>11303</v>
      </c>
      <c r="B1754" t="s">
        <v>9942</v>
      </c>
      <c r="C1754" t="s">
        <v>130</v>
      </c>
      <c r="D1754" t="s">
        <v>21</v>
      </c>
      <c r="F1754" t="s">
        <v>6348</v>
      </c>
      <c r="I1754" t="s">
        <v>130</v>
      </c>
      <c r="J1754" t="s">
        <v>130</v>
      </c>
      <c r="K1754" t="s">
        <v>131</v>
      </c>
      <c r="L1754" t="s">
        <v>6349</v>
      </c>
      <c r="M1754" t="s">
        <v>133</v>
      </c>
      <c r="N1754" t="b">
        <v>1</v>
      </c>
      <c r="O1754" t="s">
        <v>8796</v>
      </c>
      <c r="P1754" t="s">
        <v>21</v>
      </c>
      <c r="R1754" t="s">
        <v>173</v>
      </c>
      <c r="U1754" t="s">
        <v>66</v>
      </c>
      <c r="V1754" t="s">
        <v>66</v>
      </c>
      <c r="W1754" t="s">
        <v>31</v>
      </c>
      <c r="Y1754" t="s">
        <v>6350</v>
      </c>
    </row>
    <row r="1755" spans="1:26" x14ac:dyDescent="0.25">
      <c r="A1755" t="s">
        <v>10508</v>
      </c>
      <c r="B1755" t="s">
        <v>9044</v>
      </c>
      <c r="C1755" t="s">
        <v>459</v>
      </c>
      <c r="D1755" t="s">
        <v>21</v>
      </c>
      <c r="F1755" t="s">
        <v>766</v>
      </c>
      <c r="I1755" t="s">
        <v>459</v>
      </c>
      <c r="J1755" t="s">
        <v>459</v>
      </c>
      <c r="K1755" t="s">
        <v>2701</v>
      </c>
      <c r="L1755" t="s">
        <v>2702</v>
      </c>
      <c r="M1755" t="s">
        <v>2182</v>
      </c>
      <c r="N1755" t="b">
        <v>1</v>
      </c>
      <c r="O1755" t="s">
        <v>9044</v>
      </c>
      <c r="P1755" t="s">
        <v>21</v>
      </c>
      <c r="R1755" t="s">
        <v>766</v>
      </c>
      <c r="U1755" t="s">
        <v>459</v>
      </c>
      <c r="V1755" t="s">
        <v>459</v>
      </c>
      <c r="W1755" t="s">
        <v>97</v>
      </c>
      <c r="Z1755" t="s">
        <v>2703</v>
      </c>
    </row>
    <row r="1756" spans="1:26" x14ac:dyDescent="0.25">
      <c r="A1756" t="str">
        <f>VLOOKUP(B1756,geraniumwfosp_export[[name]:[rhakhis_wfo]],7,FALSE)</f>
        <v>wfo-1000088640</v>
      </c>
      <c r="B1756" t="s">
        <v>9124</v>
      </c>
      <c r="C1756" t="s">
        <v>2525</v>
      </c>
      <c r="D1756" t="s">
        <v>21</v>
      </c>
      <c r="F1756" t="s">
        <v>3203</v>
      </c>
      <c r="I1756" t="s">
        <v>2525</v>
      </c>
      <c r="N1756" t="b">
        <v>1</v>
      </c>
      <c r="O1756" t="s">
        <v>8786</v>
      </c>
      <c r="P1756" t="s">
        <v>21</v>
      </c>
      <c r="R1756" t="s">
        <v>1197</v>
      </c>
      <c r="U1756" t="s">
        <v>1198</v>
      </c>
      <c r="V1756" t="s">
        <v>1198</v>
      </c>
      <c r="W1756" t="s">
        <v>31</v>
      </c>
      <c r="Y1756" t="s">
        <v>3204</v>
      </c>
    </row>
    <row r="1757" spans="1:26" x14ac:dyDescent="0.25">
      <c r="A1757" t="str">
        <f>VLOOKUP(B1757,geraniumwfosp_export[[name]:[rhakhis_wfo]],7,FALSE)</f>
        <v>wfo-1000088848</v>
      </c>
      <c r="B1757" t="s">
        <v>9069</v>
      </c>
      <c r="C1757" t="s">
        <v>44</v>
      </c>
      <c r="D1757" t="s">
        <v>21</v>
      </c>
      <c r="F1757" t="s">
        <v>2841</v>
      </c>
      <c r="I1757" t="s">
        <v>44</v>
      </c>
      <c r="J1757" t="s">
        <v>44</v>
      </c>
      <c r="K1757" t="s">
        <v>45</v>
      </c>
      <c r="L1757" t="s">
        <v>2842</v>
      </c>
      <c r="M1757" t="s">
        <v>47</v>
      </c>
      <c r="N1757" t="b">
        <v>1</v>
      </c>
      <c r="O1757" t="s">
        <v>12186</v>
      </c>
      <c r="P1757" t="s">
        <v>48</v>
      </c>
      <c r="Q1757" t="s">
        <v>209</v>
      </c>
      <c r="R1757" t="s">
        <v>399</v>
      </c>
      <c r="W1757" t="s">
        <v>31</v>
      </c>
    </row>
    <row r="1758" spans="1:26" x14ac:dyDescent="0.25">
      <c r="A1758" t="s">
        <v>10867</v>
      </c>
      <c r="B1758" t="s">
        <v>9427</v>
      </c>
      <c r="C1758" t="s">
        <v>55</v>
      </c>
      <c r="D1758" t="s">
        <v>21</v>
      </c>
      <c r="F1758" t="s">
        <v>2841</v>
      </c>
      <c r="I1758" t="s">
        <v>55</v>
      </c>
      <c r="J1758" t="s">
        <v>55</v>
      </c>
      <c r="K1758" t="s">
        <v>56</v>
      </c>
      <c r="L1758" t="s">
        <v>2423</v>
      </c>
      <c r="M1758" t="s">
        <v>58</v>
      </c>
      <c r="N1758" t="b">
        <v>1</v>
      </c>
      <c r="O1758" t="s">
        <v>11826</v>
      </c>
      <c r="P1758" t="s">
        <v>48</v>
      </c>
      <c r="W1758" t="s">
        <v>31</v>
      </c>
    </row>
    <row r="1759" spans="1:26" x14ac:dyDescent="0.25">
      <c r="A1759" t="s">
        <v>10618</v>
      </c>
      <c r="B1759" t="s">
        <v>9146</v>
      </c>
      <c r="C1759" t="s">
        <v>1624</v>
      </c>
      <c r="D1759" t="s">
        <v>21</v>
      </c>
      <c r="F1759" t="s">
        <v>2841</v>
      </c>
      <c r="I1759" t="s">
        <v>1624</v>
      </c>
      <c r="J1759" t="s">
        <v>826</v>
      </c>
      <c r="K1759" t="s">
        <v>1625</v>
      </c>
      <c r="L1759" t="s">
        <v>1626</v>
      </c>
      <c r="M1759" t="s">
        <v>1627</v>
      </c>
      <c r="N1759" t="b">
        <v>1</v>
      </c>
      <c r="O1759" t="s">
        <v>11876</v>
      </c>
      <c r="P1759" t="s">
        <v>21</v>
      </c>
      <c r="R1759" t="s">
        <v>2110</v>
      </c>
      <c r="U1759" t="s">
        <v>1224</v>
      </c>
      <c r="V1759" t="s">
        <v>1224</v>
      </c>
      <c r="W1759" t="s">
        <v>59</v>
      </c>
      <c r="Y1759" t="s">
        <v>80</v>
      </c>
    </row>
    <row r="1760" spans="1:26" x14ac:dyDescent="0.25">
      <c r="A1760" t="s">
        <v>11706</v>
      </c>
      <c r="B1760" t="s">
        <v>9600</v>
      </c>
      <c r="C1760" t="s">
        <v>5163</v>
      </c>
      <c r="D1760" t="s">
        <v>21</v>
      </c>
      <c r="F1760" t="s">
        <v>2841</v>
      </c>
      <c r="I1760" t="s">
        <v>5163</v>
      </c>
      <c r="J1760" t="s">
        <v>1713</v>
      </c>
      <c r="K1760" t="s">
        <v>1714</v>
      </c>
      <c r="L1760" t="s">
        <v>4933</v>
      </c>
      <c r="M1760" t="s">
        <v>1716</v>
      </c>
      <c r="N1760" t="b">
        <v>1</v>
      </c>
      <c r="O1760" t="s">
        <v>11876</v>
      </c>
      <c r="P1760" t="s">
        <v>21</v>
      </c>
      <c r="R1760" t="s">
        <v>2110</v>
      </c>
      <c r="U1760" t="s">
        <v>1224</v>
      </c>
      <c r="V1760" t="s">
        <v>1224</v>
      </c>
      <c r="W1760" t="s">
        <v>59</v>
      </c>
      <c r="Y1760" t="s">
        <v>320</v>
      </c>
    </row>
    <row r="1761" spans="1:26" x14ac:dyDescent="0.25">
      <c r="A1761" t="s">
        <v>11658</v>
      </c>
      <c r="B1761" t="s">
        <v>8814</v>
      </c>
      <c r="C1761" t="s">
        <v>1379</v>
      </c>
      <c r="D1761" t="s">
        <v>21</v>
      </c>
      <c r="F1761" t="s">
        <v>1378</v>
      </c>
      <c r="I1761" t="s">
        <v>1379</v>
      </c>
      <c r="J1761" t="s">
        <v>50</v>
      </c>
      <c r="K1761" t="s">
        <v>327</v>
      </c>
      <c r="L1761" t="s">
        <v>1163</v>
      </c>
      <c r="M1761" t="s">
        <v>329</v>
      </c>
      <c r="N1761" t="b">
        <v>1</v>
      </c>
      <c r="O1761" t="s">
        <v>11859</v>
      </c>
      <c r="P1761" t="s">
        <v>48</v>
      </c>
      <c r="R1761" t="s">
        <v>1378</v>
      </c>
      <c r="U1761" t="s">
        <v>1380</v>
      </c>
      <c r="V1761" t="s">
        <v>1380</v>
      </c>
      <c r="W1761" t="s">
        <v>59</v>
      </c>
    </row>
    <row r="1762" spans="1:26" x14ac:dyDescent="0.25">
      <c r="A1762" t="str">
        <f>VLOOKUP(B1762,geraniumwfosp_export[[name]:[rhakhis_wfo]],7,FALSE)</f>
        <v>wfo-1000088849</v>
      </c>
      <c r="B1762" t="s">
        <v>9082</v>
      </c>
      <c r="C1762" t="s">
        <v>387</v>
      </c>
      <c r="D1762" t="s">
        <v>21</v>
      </c>
      <c r="F1762" t="s">
        <v>1378</v>
      </c>
      <c r="I1762" t="s">
        <v>387</v>
      </c>
      <c r="J1762" t="s">
        <v>387</v>
      </c>
      <c r="K1762" t="s">
        <v>478</v>
      </c>
      <c r="L1762" t="s">
        <v>389</v>
      </c>
      <c r="M1762" t="s">
        <v>390</v>
      </c>
      <c r="N1762" t="b">
        <v>1</v>
      </c>
      <c r="O1762" t="s">
        <v>11826</v>
      </c>
      <c r="P1762" t="s">
        <v>48</v>
      </c>
      <c r="W1762" t="s">
        <v>59</v>
      </c>
    </row>
    <row r="1763" spans="1:26" x14ac:dyDescent="0.25">
      <c r="A1763" t="s">
        <v>10949</v>
      </c>
      <c r="B1763" t="s">
        <v>9528</v>
      </c>
      <c r="C1763" t="s">
        <v>7870</v>
      </c>
      <c r="D1763" t="s">
        <v>21</v>
      </c>
      <c r="F1763" t="s">
        <v>1869</v>
      </c>
      <c r="I1763" t="s">
        <v>1332</v>
      </c>
      <c r="J1763" t="s">
        <v>4864</v>
      </c>
      <c r="K1763" t="s">
        <v>2919</v>
      </c>
      <c r="L1763" t="s">
        <v>4865</v>
      </c>
      <c r="M1763" t="s">
        <v>345</v>
      </c>
      <c r="N1763" t="b">
        <v>0</v>
      </c>
      <c r="O1763" t="s">
        <v>8413</v>
      </c>
      <c r="P1763" t="s">
        <v>21</v>
      </c>
      <c r="R1763" t="s">
        <v>1678</v>
      </c>
      <c r="S1763" t="s">
        <v>316</v>
      </c>
      <c r="T1763" t="s">
        <v>3835</v>
      </c>
      <c r="U1763" t="s">
        <v>7962</v>
      </c>
      <c r="V1763" t="s">
        <v>3836</v>
      </c>
      <c r="W1763" t="s">
        <v>59</v>
      </c>
      <c r="Y1763" t="s">
        <v>4866</v>
      </c>
      <c r="Z1763" t="s">
        <v>4867</v>
      </c>
    </row>
    <row r="1764" spans="1:26" x14ac:dyDescent="0.25">
      <c r="A1764" t="s">
        <v>10884</v>
      </c>
      <c r="B1764" t="s">
        <v>9445</v>
      </c>
      <c r="C1764" t="s">
        <v>7997</v>
      </c>
      <c r="D1764" t="s">
        <v>21</v>
      </c>
      <c r="F1764" t="s">
        <v>1869</v>
      </c>
      <c r="I1764" t="s">
        <v>1610</v>
      </c>
      <c r="J1764" t="s">
        <v>4602</v>
      </c>
      <c r="K1764" t="s">
        <v>936</v>
      </c>
      <c r="L1764" t="s">
        <v>4603</v>
      </c>
      <c r="M1764" t="s">
        <v>1575</v>
      </c>
      <c r="N1764" t="b">
        <v>0</v>
      </c>
      <c r="O1764" t="s">
        <v>9445</v>
      </c>
      <c r="P1764" t="s">
        <v>21</v>
      </c>
      <c r="R1764" t="s">
        <v>1869</v>
      </c>
      <c r="U1764" t="s">
        <v>7997</v>
      </c>
      <c r="V1764" t="s">
        <v>1610</v>
      </c>
      <c r="W1764" t="s">
        <v>97</v>
      </c>
      <c r="Z1764" t="s">
        <v>4604</v>
      </c>
    </row>
    <row r="1765" spans="1:26" x14ac:dyDescent="0.25">
      <c r="A1765" t="s">
        <v>10194</v>
      </c>
      <c r="B1765" t="s">
        <v>8660</v>
      </c>
      <c r="C1765" t="s">
        <v>146</v>
      </c>
      <c r="D1765" t="s">
        <v>21</v>
      </c>
      <c r="F1765" t="s">
        <v>321</v>
      </c>
      <c r="I1765" t="s">
        <v>146</v>
      </c>
      <c r="J1765" t="s">
        <v>146</v>
      </c>
      <c r="K1765" t="s">
        <v>147</v>
      </c>
      <c r="L1765" t="s">
        <v>322</v>
      </c>
      <c r="M1765" t="s">
        <v>53</v>
      </c>
      <c r="N1765" t="b">
        <v>1</v>
      </c>
      <c r="O1765" t="s">
        <v>11805</v>
      </c>
      <c r="P1765" t="s">
        <v>156</v>
      </c>
      <c r="R1765" t="s">
        <v>323</v>
      </c>
      <c r="S1765" t="s">
        <v>23</v>
      </c>
      <c r="T1765" t="s">
        <v>321</v>
      </c>
      <c r="U1765" t="s">
        <v>324</v>
      </c>
      <c r="V1765" t="s">
        <v>324</v>
      </c>
      <c r="W1765" t="s">
        <v>59</v>
      </c>
    </row>
    <row r="1766" spans="1:26" x14ac:dyDescent="0.25">
      <c r="A1766" t="str">
        <f>VLOOKUP(B1766,geraniumwfosp_export[[name]:[rhakhis_wfo]],7,FALSE)</f>
        <v>wfo-1000088850</v>
      </c>
      <c r="B1766" t="s">
        <v>9233</v>
      </c>
      <c r="C1766" t="s">
        <v>152</v>
      </c>
      <c r="D1766" t="s">
        <v>21</v>
      </c>
      <c r="F1766" t="s">
        <v>321</v>
      </c>
      <c r="I1766" t="s">
        <v>152</v>
      </c>
      <c r="J1766" t="s">
        <v>152</v>
      </c>
      <c r="K1766" t="s">
        <v>153</v>
      </c>
      <c r="L1766" t="s">
        <v>1568</v>
      </c>
      <c r="M1766" t="s">
        <v>155</v>
      </c>
      <c r="N1766" t="b">
        <v>1</v>
      </c>
      <c r="O1766" t="s">
        <v>12123</v>
      </c>
      <c r="P1766" t="s">
        <v>156</v>
      </c>
      <c r="R1766" t="s">
        <v>323</v>
      </c>
      <c r="S1766" t="s">
        <v>23</v>
      </c>
      <c r="T1766" t="s">
        <v>3722</v>
      </c>
      <c r="U1766" t="s">
        <v>3723</v>
      </c>
      <c r="V1766" t="s">
        <v>3723</v>
      </c>
      <c r="W1766" t="s">
        <v>31</v>
      </c>
    </row>
    <row r="1767" spans="1:26" x14ac:dyDescent="0.25">
      <c r="A1767" t="s">
        <v>11613</v>
      </c>
      <c r="B1767" t="s">
        <v>8661</v>
      </c>
      <c r="C1767" t="s">
        <v>326</v>
      </c>
      <c r="D1767" t="s">
        <v>21</v>
      </c>
      <c r="F1767" t="s">
        <v>325</v>
      </c>
      <c r="I1767" t="s">
        <v>326</v>
      </c>
      <c r="J1767" t="s">
        <v>50</v>
      </c>
      <c r="K1767" t="s">
        <v>327</v>
      </c>
      <c r="L1767" t="s">
        <v>328</v>
      </c>
      <c r="M1767" t="s">
        <v>329</v>
      </c>
      <c r="N1767" t="b">
        <v>1</v>
      </c>
      <c r="O1767" t="s">
        <v>11832</v>
      </c>
      <c r="P1767" t="s">
        <v>48</v>
      </c>
      <c r="R1767" t="s">
        <v>325</v>
      </c>
      <c r="U1767" t="s">
        <v>271</v>
      </c>
      <c r="V1767" t="s">
        <v>271</v>
      </c>
      <c r="W1767" t="s">
        <v>59</v>
      </c>
    </row>
    <row r="1768" spans="1:26" x14ac:dyDescent="0.25">
      <c r="A1768" t="s">
        <v>11565</v>
      </c>
      <c r="B1768" t="s">
        <v>9667</v>
      </c>
      <c r="C1768" t="s">
        <v>7840</v>
      </c>
      <c r="D1768" t="s">
        <v>21</v>
      </c>
      <c r="F1768" t="s">
        <v>325</v>
      </c>
      <c r="I1768" t="s">
        <v>419</v>
      </c>
      <c r="J1768" t="s">
        <v>103</v>
      </c>
      <c r="K1768" t="s">
        <v>104</v>
      </c>
      <c r="L1768" t="s">
        <v>3353</v>
      </c>
      <c r="M1768" t="s">
        <v>106</v>
      </c>
      <c r="N1768" t="b">
        <v>1</v>
      </c>
      <c r="O1768" t="s">
        <v>11479</v>
      </c>
      <c r="P1768" t="s">
        <v>21</v>
      </c>
      <c r="R1768" t="s">
        <v>1484</v>
      </c>
      <c r="U1768" t="s">
        <v>7828</v>
      </c>
      <c r="V1768" t="s">
        <v>202</v>
      </c>
      <c r="W1768" t="s">
        <v>360</v>
      </c>
      <c r="Y1768" t="s">
        <v>5382</v>
      </c>
      <c r="Z1768" t="s">
        <v>5383</v>
      </c>
    </row>
    <row r="1769" spans="1:26" x14ac:dyDescent="0.25">
      <c r="A1769" t="s">
        <v>11049</v>
      </c>
      <c r="B1769" t="s">
        <v>9643</v>
      </c>
      <c r="C1769" t="s">
        <v>44</v>
      </c>
      <c r="D1769" t="s">
        <v>21</v>
      </c>
      <c r="F1769" t="s">
        <v>3663</v>
      </c>
      <c r="I1769" t="s">
        <v>44</v>
      </c>
      <c r="J1769" t="s">
        <v>44</v>
      </c>
      <c r="K1769" t="s">
        <v>159</v>
      </c>
      <c r="L1769" t="s">
        <v>5310</v>
      </c>
      <c r="M1769" t="s">
        <v>1022</v>
      </c>
      <c r="N1769" t="b">
        <v>1</v>
      </c>
      <c r="O1769" t="s">
        <v>11978</v>
      </c>
      <c r="P1769" t="s">
        <v>48</v>
      </c>
      <c r="R1769" t="s">
        <v>3663</v>
      </c>
      <c r="U1769" t="s">
        <v>2255</v>
      </c>
      <c r="V1769" t="s">
        <v>2255</v>
      </c>
      <c r="W1769" t="s">
        <v>59</v>
      </c>
    </row>
    <row r="1770" spans="1:26" x14ac:dyDescent="0.25">
      <c r="A1770" t="str">
        <f>VLOOKUP(B1770,geraniumwfosp_export[[name]:[rhakhis_wfo]],7,FALSE)</f>
        <v>wfo-1000088851</v>
      </c>
      <c r="B1770" t="s">
        <v>9487</v>
      </c>
      <c r="C1770" t="s">
        <v>4758</v>
      </c>
      <c r="D1770" t="s">
        <v>21</v>
      </c>
      <c r="F1770" t="s">
        <v>3663</v>
      </c>
      <c r="I1770" t="s">
        <v>4758</v>
      </c>
      <c r="J1770" t="s">
        <v>164</v>
      </c>
      <c r="K1770" t="s">
        <v>388</v>
      </c>
      <c r="L1770" t="s">
        <v>4759</v>
      </c>
      <c r="M1770" t="s">
        <v>390</v>
      </c>
      <c r="N1770" t="b">
        <v>1</v>
      </c>
      <c r="O1770" t="s">
        <v>12000</v>
      </c>
      <c r="P1770" t="s">
        <v>156</v>
      </c>
      <c r="R1770" t="s">
        <v>1448</v>
      </c>
      <c r="U1770" t="s">
        <v>739</v>
      </c>
      <c r="V1770" t="s">
        <v>739</v>
      </c>
      <c r="W1770" t="s">
        <v>31</v>
      </c>
      <c r="Y1770" t="s">
        <v>150</v>
      </c>
    </row>
    <row r="1771" spans="1:26" x14ac:dyDescent="0.25">
      <c r="A1771" t="str">
        <f>VLOOKUP(B1771,geraniumwfosp_export[[name]:[rhakhis_wfo]],7,FALSE)</f>
        <v>wfo-1000088852</v>
      </c>
      <c r="B1771" t="s">
        <v>9224</v>
      </c>
      <c r="C1771" t="s">
        <v>1067</v>
      </c>
      <c r="D1771" t="s">
        <v>21</v>
      </c>
      <c r="F1771" t="s">
        <v>3663</v>
      </c>
      <c r="I1771" t="s">
        <v>1067</v>
      </c>
      <c r="J1771" t="s">
        <v>1067</v>
      </c>
      <c r="K1771" t="s">
        <v>1352</v>
      </c>
      <c r="L1771" t="s">
        <v>3664</v>
      </c>
      <c r="M1771" t="s">
        <v>3042</v>
      </c>
      <c r="N1771" t="b">
        <v>0</v>
      </c>
      <c r="O1771" t="s">
        <v>8796</v>
      </c>
      <c r="P1771" t="s">
        <v>21</v>
      </c>
      <c r="R1771" t="s">
        <v>173</v>
      </c>
      <c r="U1771" t="s">
        <v>66</v>
      </c>
      <c r="V1771" t="s">
        <v>66</v>
      </c>
      <c r="W1771" t="s">
        <v>31</v>
      </c>
      <c r="Y1771" t="s">
        <v>3665</v>
      </c>
      <c r="Z1771" t="s">
        <v>3666</v>
      </c>
    </row>
    <row r="1772" spans="1:26" x14ac:dyDescent="0.25">
      <c r="A1772" t="s">
        <v>11626</v>
      </c>
      <c r="B1772" t="s">
        <v>8721</v>
      </c>
      <c r="C1772" t="s">
        <v>749</v>
      </c>
      <c r="D1772" t="s">
        <v>21</v>
      </c>
      <c r="F1772" t="s">
        <v>748</v>
      </c>
      <c r="I1772" t="s">
        <v>749</v>
      </c>
      <c r="J1772" t="s">
        <v>50</v>
      </c>
      <c r="K1772" t="s">
        <v>327</v>
      </c>
      <c r="L1772" t="s">
        <v>750</v>
      </c>
      <c r="M1772" t="s">
        <v>329</v>
      </c>
      <c r="N1772" t="b">
        <v>1</v>
      </c>
      <c r="O1772" t="s">
        <v>11844</v>
      </c>
      <c r="P1772" t="s">
        <v>751</v>
      </c>
      <c r="W1772" t="s">
        <v>31</v>
      </c>
    </row>
    <row r="1773" spans="1:26" x14ac:dyDescent="0.25">
      <c r="A1773" t="s">
        <v>11743</v>
      </c>
      <c r="B1773" t="s">
        <v>9322</v>
      </c>
      <c r="C1773" t="s">
        <v>4178</v>
      </c>
      <c r="D1773" t="s">
        <v>21</v>
      </c>
      <c r="F1773" t="s">
        <v>4177</v>
      </c>
      <c r="I1773" t="s">
        <v>4178</v>
      </c>
      <c r="J1773" t="s">
        <v>50</v>
      </c>
      <c r="K1773" t="s">
        <v>327</v>
      </c>
      <c r="L1773" t="s">
        <v>2290</v>
      </c>
      <c r="M1773" t="s">
        <v>329</v>
      </c>
      <c r="N1773" t="b">
        <v>1</v>
      </c>
      <c r="O1773" t="s">
        <v>11817</v>
      </c>
      <c r="P1773" t="s">
        <v>48</v>
      </c>
      <c r="R1773" t="s">
        <v>956</v>
      </c>
      <c r="S1773" t="s">
        <v>23</v>
      </c>
      <c r="T1773" t="s">
        <v>323</v>
      </c>
      <c r="U1773" t="s">
        <v>602</v>
      </c>
      <c r="V1773" t="s">
        <v>602</v>
      </c>
      <c r="W1773" t="s">
        <v>31</v>
      </c>
    </row>
    <row r="1774" spans="1:26" x14ac:dyDescent="0.25">
      <c r="A1774" t="str">
        <f>VLOOKUP(B1774,geraniumwfosp_export[[name]:[rhakhis_wfo]],7,FALSE)</f>
        <v>wfo-1000088641</v>
      </c>
      <c r="B1774" t="s">
        <v>10056</v>
      </c>
      <c r="C1774" t="s">
        <v>6727</v>
      </c>
      <c r="D1774" t="s">
        <v>21</v>
      </c>
      <c r="F1774" t="s">
        <v>6726</v>
      </c>
      <c r="I1774" t="s">
        <v>6727</v>
      </c>
      <c r="J1774" t="s">
        <v>459</v>
      </c>
      <c r="K1774" t="s">
        <v>2701</v>
      </c>
      <c r="L1774" t="s">
        <v>2702</v>
      </c>
      <c r="M1774" t="s">
        <v>2182</v>
      </c>
      <c r="N1774" t="b">
        <v>1</v>
      </c>
      <c r="O1774" t="s">
        <v>9490</v>
      </c>
      <c r="P1774" t="s">
        <v>21</v>
      </c>
      <c r="R1774" t="s">
        <v>362</v>
      </c>
      <c r="U1774" t="s">
        <v>66</v>
      </c>
      <c r="V1774" t="s">
        <v>66</v>
      </c>
      <c r="W1774" t="s">
        <v>31</v>
      </c>
      <c r="Y1774" t="s">
        <v>6728</v>
      </c>
    </row>
    <row r="1775" spans="1:26" x14ac:dyDescent="0.25">
      <c r="B1775" t="s">
        <v>7728</v>
      </c>
      <c r="C1775" t="s">
        <v>6389</v>
      </c>
      <c r="D1775" t="s">
        <v>21</v>
      </c>
      <c r="F1775" t="s">
        <v>40</v>
      </c>
      <c r="G1775" t="s">
        <v>1372</v>
      </c>
      <c r="H1775" t="s">
        <v>544</v>
      </c>
      <c r="I1775" t="s">
        <v>6389</v>
      </c>
      <c r="J1775" t="s">
        <v>521</v>
      </c>
      <c r="K1775" t="s">
        <v>522</v>
      </c>
      <c r="L1775" t="s">
        <v>759</v>
      </c>
      <c r="M1775" t="s">
        <v>524</v>
      </c>
      <c r="N1775" t="b">
        <v>1</v>
      </c>
      <c r="O1775" t="s">
        <v>9002</v>
      </c>
      <c r="P1775" t="s">
        <v>21</v>
      </c>
      <c r="R1775" t="s">
        <v>40</v>
      </c>
      <c r="U1775" t="s">
        <v>41</v>
      </c>
      <c r="V1775" t="s">
        <v>41</v>
      </c>
      <c r="W1775" t="s">
        <v>31</v>
      </c>
    </row>
    <row r="1776" spans="1:26" x14ac:dyDescent="0.25">
      <c r="B1776" t="s">
        <v>7407</v>
      </c>
      <c r="C1776" t="s">
        <v>4021</v>
      </c>
      <c r="D1776" t="s">
        <v>21</v>
      </c>
      <c r="F1776" t="s">
        <v>40</v>
      </c>
      <c r="G1776" t="s">
        <v>1372</v>
      </c>
      <c r="H1776" t="s">
        <v>4020</v>
      </c>
      <c r="I1776" t="s">
        <v>4021</v>
      </c>
      <c r="J1776" t="s">
        <v>521</v>
      </c>
      <c r="K1776" t="s">
        <v>522</v>
      </c>
      <c r="L1776" t="s">
        <v>759</v>
      </c>
      <c r="M1776" t="s">
        <v>524</v>
      </c>
      <c r="N1776" t="b">
        <v>1</v>
      </c>
      <c r="O1776" t="s">
        <v>9002</v>
      </c>
      <c r="P1776" t="s">
        <v>21</v>
      </c>
      <c r="R1776" t="s">
        <v>40</v>
      </c>
      <c r="U1776" t="s">
        <v>41</v>
      </c>
      <c r="V1776" t="s">
        <v>41</v>
      </c>
      <c r="W1776" t="s">
        <v>31</v>
      </c>
      <c r="Y1776" t="s">
        <v>4022</v>
      </c>
    </row>
    <row r="1777" spans="1:26" x14ac:dyDescent="0.25">
      <c r="B1777" t="s">
        <v>7575</v>
      </c>
      <c r="C1777" t="s">
        <v>1489</v>
      </c>
      <c r="D1777" t="s">
        <v>21</v>
      </c>
      <c r="F1777" t="s">
        <v>40</v>
      </c>
      <c r="G1777" t="s">
        <v>1372</v>
      </c>
      <c r="H1777" t="s">
        <v>3966</v>
      </c>
      <c r="I1777" t="s">
        <v>1489</v>
      </c>
      <c r="J1777" t="s">
        <v>521</v>
      </c>
      <c r="K1777" t="s">
        <v>522</v>
      </c>
      <c r="L1777" t="s">
        <v>759</v>
      </c>
      <c r="M1777" t="s">
        <v>524</v>
      </c>
      <c r="N1777" t="b">
        <v>1</v>
      </c>
      <c r="O1777" t="s">
        <v>8913</v>
      </c>
      <c r="P1777" t="s">
        <v>21</v>
      </c>
      <c r="R1777" t="s">
        <v>33</v>
      </c>
      <c r="U1777" t="s">
        <v>66</v>
      </c>
      <c r="V1777" t="s">
        <v>66</v>
      </c>
      <c r="W1777" t="s">
        <v>31</v>
      </c>
    </row>
    <row r="1778" spans="1:26" x14ac:dyDescent="0.25">
      <c r="B1778" t="s">
        <v>7576</v>
      </c>
      <c r="C1778" t="s">
        <v>4021</v>
      </c>
      <c r="D1778" t="s">
        <v>21</v>
      </c>
      <c r="F1778" t="s">
        <v>40</v>
      </c>
      <c r="G1778" t="s">
        <v>1057</v>
      </c>
      <c r="H1778" t="s">
        <v>3095</v>
      </c>
      <c r="I1778" t="s">
        <v>4021</v>
      </c>
      <c r="J1778" t="s">
        <v>521</v>
      </c>
      <c r="K1778" t="s">
        <v>522</v>
      </c>
      <c r="L1778" t="s">
        <v>759</v>
      </c>
      <c r="M1778" t="s">
        <v>524</v>
      </c>
      <c r="N1778" t="b">
        <v>1</v>
      </c>
      <c r="O1778" t="s">
        <v>9002</v>
      </c>
      <c r="P1778" t="s">
        <v>21</v>
      </c>
      <c r="R1778" t="s">
        <v>40</v>
      </c>
      <c r="U1778" t="s">
        <v>41</v>
      </c>
      <c r="V1778" t="s">
        <v>41</v>
      </c>
      <c r="W1778" t="s">
        <v>31</v>
      </c>
    </row>
    <row r="1779" spans="1:26" x14ac:dyDescent="0.25">
      <c r="B1779" t="s">
        <v>7270</v>
      </c>
      <c r="C1779" t="s">
        <v>2156</v>
      </c>
      <c r="D1779" t="s">
        <v>21</v>
      </c>
      <c r="F1779" t="s">
        <v>40</v>
      </c>
      <c r="G1779" t="s">
        <v>1057</v>
      </c>
      <c r="H1779" t="s">
        <v>1925</v>
      </c>
      <c r="I1779" t="s">
        <v>2156</v>
      </c>
      <c r="J1779" t="s">
        <v>521</v>
      </c>
      <c r="K1779" t="s">
        <v>522</v>
      </c>
      <c r="L1779" t="s">
        <v>759</v>
      </c>
      <c r="M1779" t="s">
        <v>524</v>
      </c>
      <c r="N1779" t="b">
        <v>1</v>
      </c>
      <c r="O1779" t="s">
        <v>9002</v>
      </c>
      <c r="P1779" t="s">
        <v>21</v>
      </c>
      <c r="R1779" t="s">
        <v>40</v>
      </c>
      <c r="U1779" t="s">
        <v>41</v>
      </c>
      <c r="V1779" t="s">
        <v>41</v>
      </c>
      <c r="W1779" t="s">
        <v>31</v>
      </c>
    </row>
    <row r="1780" spans="1:26" x14ac:dyDescent="0.25">
      <c r="B1780" t="s">
        <v>7350</v>
      </c>
      <c r="C1780" t="s">
        <v>3631</v>
      </c>
      <c r="D1780" t="s">
        <v>21</v>
      </c>
      <c r="F1780" t="s">
        <v>40</v>
      </c>
      <c r="G1780" t="s">
        <v>1136</v>
      </c>
      <c r="H1780" t="s">
        <v>3630</v>
      </c>
      <c r="I1780" t="s">
        <v>3631</v>
      </c>
      <c r="J1780" t="s">
        <v>521</v>
      </c>
      <c r="K1780" t="s">
        <v>522</v>
      </c>
      <c r="L1780" t="s">
        <v>759</v>
      </c>
      <c r="M1780" t="s">
        <v>524</v>
      </c>
      <c r="N1780" t="b">
        <v>1</v>
      </c>
      <c r="O1780" t="s">
        <v>9002</v>
      </c>
      <c r="P1780" t="s">
        <v>21</v>
      </c>
      <c r="R1780" t="s">
        <v>40</v>
      </c>
      <c r="U1780" t="s">
        <v>41</v>
      </c>
      <c r="V1780" t="s">
        <v>41</v>
      </c>
      <c r="W1780" t="s">
        <v>31</v>
      </c>
    </row>
    <row r="1781" spans="1:26" x14ac:dyDescent="0.25">
      <c r="B1781" t="s">
        <v>7742</v>
      </c>
      <c r="C1781" t="s">
        <v>6489</v>
      </c>
      <c r="D1781" t="s">
        <v>21</v>
      </c>
      <c r="F1781" t="s">
        <v>40</v>
      </c>
      <c r="G1781" t="s">
        <v>1136</v>
      </c>
      <c r="H1781" t="s">
        <v>2698</v>
      </c>
      <c r="I1781" t="s">
        <v>6489</v>
      </c>
      <c r="J1781" t="s">
        <v>521</v>
      </c>
      <c r="K1781" t="s">
        <v>522</v>
      </c>
      <c r="L1781" t="s">
        <v>759</v>
      </c>
      <c r="M1781" t="s">
        <v>524</v>
      </c>
      <c r="N1781" t="b">
        <v>1</v>
      </c>
      <c r="O1781" t="s">
        <v>9002</v>
      </c>
      <c r="P1781" t="s">
        <v>21</v>
      </c>
      <c r="R1781" t="s">
        <v>40</v>
      </c>
      <c r="U1781" t="s">
        <v>41</v>
      </c>
      <c r="V1781" t="s">
        <v>41</v>
      </c>
      <c r="W1781" t="s">
        <v>31</v>
      </c>
    </row>
    <row r="1782" spans="1:26" x14ac:dyDescent="0.25">
      <c r="B1782" t="s">
        <v>7092</v>
      </c>
      <c r="C1782" t="s">
        <v>1061</v>
      </c>
      <c r="D1782" t="s">
        <v>21</v>
      </c>
      <c r="F1782" t="s">
        <v>40</v>
      </c>
      <c r="G1782" t="s">
        <v>1136</v>
      </c>
      <c r="H1782" t="s">
        <v>74</v>
      </c>
      <c r="I1782" t="s">
        <v>1061</v>
      </c>
      <c r="J1782" t="s">
        <v>521</v>
      </c>
      <c r="K1782" t="s">
        <v>522</v>
      </c>
      <c r="L1782" t="s">
        <v>1137</v>
      </c>
      <c r="M1782" t="s">
        <v>524</v>
      </c>
      <c r="N1782" t="b">
        <v>1</v>
      </c>
      <c r="O1782" t="s">
        <v>9002</v>
      </c>
      <c r="P1782" t="s">
        <v>21</v>
      </c>
      <c r="R1782" t="s">
        <v>40</v>
      </c>
      <c r="U1782" t="s">
        <v>41</v>
      </c>
      <c r="V1782" t="s">
        <v>41</v>
      </c>
      <c r="W1782" t="s">
        <v>59</v>
      </c>
      <c r="Y1782" t="s">
        <v>80</v>
      </c>
    </row>
    <row r="1783" spans="1:26" x14ac:dyDescent="0.25">
      <c r="B1783" t="s">
        <v>7717</v>
      </c>
      <c r="C1783" t="s">
        <v>2156</v>
      </c>
      <c r="D1783" t="s">
        <v>21</v>
      </c>
      <c r="F1783" t="s">
        <v>40</v>
      </c>
      <c r="G1783" t="s">
        <v>757</v>
      </c>
      <c r="H1783" t="s">
        <v>4049</v>
      </c>
      <c r="I1783" t="s">
        <v>2156</v>
      </c>
      <c r="J1783" t="s">
        <v>521</v>
      </c>
      <c r="K1783" t="s">
        <v>522</v>
      </c>
      <c r="L1783" t="s">
        <v>759</v>
      </c>
      <c r="M1783" t="s">
        <v>524</v>
      </c>
      <c r="N1783" t="b">
        <v>1</v>
      </c>
      <c r="O1783" t="s">
        <v>9002</v>
      </c>
      <c r="P1783" t="s">
        <v>21</v>
      </c>
      <c r="R1783" t="s">
        <v>40</v>
      </c>
      <c r="U1783" t="s">
        <v>41</v>
      </c>
      <c r="V1783" t="s">
        <v>41</v>
      </c>
      <c r="W1783" t="s">
        <v>31</v>
      </c>
    </row>
    <row r="1784" spans="1:26" x14ac:dyDescent="0.25">
      <c r="B1784" t="s">
        <v>7067</v>
      </c>
      <c r="C1784" t="s">
        <v>758</v>
      </c>
      <c r="D1784" t="s">
        <v>21</v>
      </c>
      <c r="F1784" t="s">
        <v>40</v>
      </c>
      <c r="G1784" t="s">
        <v>757</v>
      </c>
      <c r="H1784" t="s">
        <v>740</v>
      </c>
      <c r="I1784" t="s">
        <v>758</v>
      </c>
      <c r="J1784" t="s">
        <v>521</v>
      </c>
      <c r="K1784" t="s">
        <v>522</v>
      </c>
      <c r="L1784" t="s">
        <v>759</v>
      </c>
      <c r="M1784" t="s">
        <v>524</v>
      </c>
      <c r="N1784" t="b">
        <v>1</v>
      </c>
      <c r="O1784" t="s">
        <v>9002</v>
      </c>
      <c r="P1784" t="s">
        <v>21</v>
      </c>
      <c r="R1784" t="s">
        <v>40</v>
      </c>
      <c r="U1784" t="s">
        <v>41</v>
      </c>
      <c r="V1784" t="s">
        <v>41</v>
      </c>
      <c r="W1784" t="s">
        <v>31</v>
      </c>
    </row>
    <row r="1785" spans="1:26" x14ac:dyDescent="0.25">
      <c r="B1785" t="s">
        <v>7180</v>
      </c>
      <c r="C1785" t="s">
        <v>2156</v>
      </c>
      <c r="D1785" t="s">
        <v>21</v>
      </c>
      <c r="F1785" t="s">
        <v>40</v>
      </c>
      <c r="G1785" t="s">
        <v>757</v>
      </c>
      <c r="H1785" t="s">
        <v>2155</v>
      </c>
      <c r="I1785" t="s">
        <v>2156</v>
      </c>
      <c r="J1785" t="s">
        <v>521</v>
      </c>
      <c r="K1785" t="s">
        <v>522</v>
      </c>
      <c r="L1785" t="s">
        <v>759</v>
      </c>
      <c r="M1785" t="s">
        <v>524</v>
      </c>
      <c r="N1785" t="b">
        <v>1</v>
      </c>
      <c r="O1785" t="s">
        <v>9002</v>
      </c>
      <c r="P1785" t="s">
        <v>21</v>
      </c>
      <c r="R1785" t="s">
        <v>40</v>
      </c>
      <c r="U1785" t="s">
        <v>41</v>
      </c>
      <c r="V1785" t="s">
        <v>41</v>
      </c>
      <c r="W1785" t="s">
        <v>31</v>
      </c>
    </row>
    <row r="1786" spans="1:26" x14ac:dyDescent="0.25">
      <c r="B1786" t="s">
        <v>7179</v>
      </c>
      <c r="C1786" t="s">
        <v>2154</v>
      </c>
      <c r="D1786" t="s">
        <v>21</v>
      </c>
      <c r="F1786" t="s">
        <v>40</v>
      </c>
      <c r="G1786" t="s">
        <v>757</v>
      </c>
      <c r="H1786" t="s">
        <v>2153</v>
      </c>
      <c r="I1786" t="s">
        <v>2154</v>
      </c>
      <c r="J1786" t="s">
        <v>521</v>
      </c>
      <c r="K1786" t="s">
        <v>522</v>
      </c>
      <c r="L1786" t="s">
        <v>759</v>
      </c>
      <c r="M1786" t="s">
        <v>524</v>
      </c>
      <c r="N1786" t="b">
        <v>1</v>
      </c>
      <c r="O1786" t="s">
        <v>9002</v>
      </c>
      <c r="P1786" t="s">
        <v>21</v>
      </c>
      <c r="R1786" t="s">
        <v>40</v>
      </c>
      <c r="U1786" t="s">
        <v>41</v>
      </c>
      <c r="V1786" t="s">
        <v>41</v>
      </c>
      <c r="W1786" t="s">
        <v>31</v>
      </c>
    </row>
    <row r="1787" spans="1:26" x14ac:dyDescent="0.25">
      <c r="A1787" t="s">
        <v>10727</v>
      </c>
      <c r="B1787" t="s">
        <v>9259</v>
      </c>
      <c r="C1787" t="s">
        <v>44</v>
      </c>
      <c r="D1787" t="s">
        <v>21</v>
      </c>
      <c r="F1787" t="s">
        <v>40</v>
      </c>
      <c r="I1787" t="s">
        <v>44</v>
      </c>
      <c r="J1787" t="s">
        <v>44</v>
      </c>
      <c r="K1787" t="s">
        <v>45</v>
      </c>
      <c r="L1787" t="s">
        <v>3868</v>
      </c>
      <c r="M1787" t="s">
        <v>47</v>
      </c>
      <c r="N1787" t="b">
        <v>1</v>
      </c>
      <c r="O1787" t="s">
        <v>11826</v>
      </c>
      <c r="P1787" t="s">
        <v>48</v>
      </c>
      <c r="Q1787" t="s">
        <v>209</v>
      </c>
      <c r="W1787" t="s">
        <v>31</v>
      </c>
    </row>
    <row r="1788" spans="1:26" x14ac:dyDescent="0.25">
      <c r="A1788" t="str">
        <f>VLOOKUP(B1788,geraniumwfosp_export[[name]:[rhakhis_wfo]],7,FALSE)</f>
        <v>wfo-1000088853</v>
      </c>
      <c r="B1788" t="s">
        <v>8777</v>
      </c>
      <c r="C1788" t="s">
        <v>7858</v>
      </c>
      <c r="D1788" t="s">
        <v>21</v>
      </c>
      <c r="F1788" t="s">
        <v>40</v>
      </c>
      <c r="I1788" t="s">
        <v>1147</v>
      </c>
      <c r="J1788" t="s">
        <v>103</v>
      </c>
      <c r="K1788" t="s">
        <v>104</v>
      </c>
      <c r="L1788" t="s">
        <v>1148</v>
      </c>
      <c r="M1788" t="s">
        <v>106</v>
      </c>
      <c r="N1788" t="b">
        <v>1</v>
      </c>
      <c r="O1788" t="s">
        <v>9002</v>
      </c>
      <c r="P1788" t="s">
        <v>21</v>
      </c>
      <c r="R1788" t="s">
        <v>40</v>
      </c>
      <c r="U1788" t="s">
        <v>41</v>
      </c>
      <c r="V1788" t="s">
        <v>41</v>
      </c>
      <c r="W1788" t="s">
        <v>31</v>
      </c>
      <c r="Y1788" t="s">
        <v>320</v>
      </c>
    </row>
    <row r="1789" spans="1:26" x14ac:dyDescent="0.25">
      <c r="A1789" t="s">
        <v>10808</v>
      </c>
      <c r="B1789" t="s">
        <v>9363</v>
      </c>
      <c r="C1789" t="s">
        <v>706</v>
      </c>
      <c r="D1789" t="s">
        <v>21</v>
      </c>
      <c r="F1789" t="s">
        <v>40</v>
      </c>
      <c r="I1789" t="s">
        <v>706</v>
      </c>
      <c r="J1789" t="s">
        <v>706</v>
      </c>
      <c r="K1789" t="s">
        <v>707</v>
      </c>
      <c r="L1789" t="s">
        <v>4320</v>
      </c>
      <c r="M1789" t="s">
        <v>610</v>
      </c>
      <c r="N1789" t="b">
        <v>1</v>
      </c>
      <c r="O1789" t="s">
        <v>9509</v>
      </c>
      <c r="P1789" t="s">
        <v>21</v>
      </c>
      <c r="R1789" t="s">
        <v>512</v>
      </c>
      <c r="U1789" t="s">
        <v>66</v>
      </c>
      <c r="V1789" t="s">
        <v>66</v>
      </c>
      <c r="W1789" t="s">
        <v>31</v>
      </c>
      <c r="Y1789" t="s">
        <v>709</v>
      </c>
    </row>
    <row r="1790" spans="1:26" x14ac:dyDescent="0.25">
      <c r="A1790" t="s">
        <v>10726</v>
      </c>
      <c r="B1790" t="s">
        <v>8415</v>
      </c>
      <c r="C1790" t="s">
        <v>7965</v>
      </c>
      <c r="D1790" t="s">
        <v>21</v>
      </c>
      <c r="F1790" t="s">
        <v>40</v>
      </c>
      <c r="G1790" t="s">
        <v>316</v>
      </c>
      <c r="H1790" t="s">
        <v>3864</v>
      </c>
      <c r="I1790" t="s">
        <v>3865</v>
      </c>
      <c r="J1790" t="s">
        <v>573</v>
      </c>
      <c r="K1790" t="s">
        <v>3866</v>
      </c>
      <c r="L1790" t="s">
        <v>3867</v>
      </c>
      <c r="M1790" t="s">
        <v>585</v>
      </c>
      <c r="N1790" t="b">
        <v>0</v>
      </c>
      <c r="O1790" t="s">
        <v>9002</v>
      </c>
      <c r="P1790" t="s">
        <v>21</v>
      </c>
      <c r="R1790" t="s">
        <v>40</v>
      </c>
      <c r="U1790" t="s">
        <v>41</v>
      </c>
      <c r="V1790" t="s">
        <v>41</v>
      </c>
      <c r="W1790" t="s">
        <v>31</v>
      </c>
    </row>
    <row r="1791" spans="1:26" x14ac:dyDescent="0.25">
      <c r="A1791" t="s">
        <v>11590</v>
      </c>
      <c r="B1791" t="s">
        <v>7533</v>
      </c>
      <c r="C1791" t="s">
        <v>3537</v>
      </c>
      <c r="D1791" t="s">
        <v>21</v>
      </c>
      <c r="F1791" t="s">
        <v>965</v>
      </c>
      <c r="G1791" t="s">
        <v>23</v>
      </c>
      <c r="H1791" t="s">
        <v>5052</v>
      </c>
      <c r="I1791" t="s">
        <v>3537</v>
      </c>
      <c r="J1791" t="s">
        <v>3538</v>
      </c>
      <c r="K1791" t="s">
        <v>3539</v>
      </c>
      <c r="L1791" t="s">
        <v>3540</v>
      </c>
      <c r="M1791" t="s">
        <v>2124</v>
      </c>
      <c r="N1791" t="b">
        <v>0</v>
      </c>
      <c r="O1791" t="s">
        <v>10031</v>
      </c>
      <c r="P1791" t="s">
        <v>21</v>
      </c>
      <c r="R1791" t="s">
        <v>965</v>
      </c>
      <c r="U1791" t="s">
        <v>8079</v>
      </c>
      <c r="V1791" t="s">
        <v>966</v>
      </c>
      <c r="W1791" t="s">
        <v>31</v>
      </c>
    </row>
    <row r="1792" spans="1:26" x14ac:dyDescent="0.25">
      <c r="A1792" t="s">
        <v>12901</v>
      </c>
      <c r="B1792" t="s">
        <v>7664</v>
      </c>
      <c r="C1792" t="s">
        <v>75</v>
      </c>
      <c r="D1792" t="s">
        <v>21</v>
      </c>
      <c r="F1792" t="s">
        <v>40</v>
      </c>
      <c r="G1792" t="s">
        <v>1617</v>
      </c>
      <c r="H1792" t="s">
        <v>452</v>
      </c>
      <c r="I1792" t="s">
        <v>75</v>
      </c>
      <c r="J1792" t="s">
        <v>76</v>
      </c>
      <c r="K1792" t="s">
        <v>77</v>
      </c>
      <c r="L1792" t="s">
        <v>2144</v>
      </c>
      <c r="M1792" t="s">
        <v>79</v>
      </c>
      <c r="N1792" t="b">
        <v>1</v>
      </c>
      <c r="O1792" t="s">
        <v>9002</v>
      </c>
      <c r="P1792" t="s">
        <v>21</v>
      </c>
      <c r="R1792" t="s">
        <v>40</v>
      </c>
      <c r="U1792" t="s">
        <v>41</v>
      </c>
      <c r="V1792" t="s">
        <v>41</v>
      </c>
      <c r="W1792" t="s">
        <v>31</v>
      </c>
      <c r="Z1792" t="s">
        <v>5971</v>
      </c>
    </row>
    <row r="1793" spans="1:26" x14ac:dyDescent="0.25">
      <c r="A1793" t="s">
        <v>12902</v>
      </c>
      <c r="B1793" t="s">
        <v>7126</v>
      </c>
      <c r="C1793" t="s">
        <v>1619</v>
      </c>
      <c r="D1793" t="s">
        <v>21</v>
      </c>
      <c r="F1793" t="s">
        <v>40</v>
      </c>
      <c r="G1793" t="s">
        <v>1617</v>
      </c>
      <c r="H1793" t="s">
        <v>1618</v>
      </c>
      <c r="I1793" t="s">
        <v>1619</v>
      </c>
      <c r="J1793" t="s">
        <v>76</v>
      </c>
      <c r="K1793" t="s">
        <v>77</v>
      </c>
      <c r="L1793" t="s">
        <v>78</v>
      </c>
      <c r="M1793" t="s">
        <v>79</v>
      </c>
      <c r="N1793" t="b">
        <v>1</v>
      </c>
      <c r="O1793" t="s">
        <v>9002</v>
      </c>
      <c r="P1793" t="s">
        <v>21</v>
      </c>
      <c r="R1793" t="s">
        <v>40</v>
      </c>
      <c r="U1793" t="s">
        <v>41</v>
      </c>
      <c r="V1793" t="s">
        <v>41</v>
      </c>
      <c r="W1793" t="s">
        <v>31</v>
      </c>
      <c r="Z1793" t="s">
        <v>1620</v>
      </c>
    </row>
    <row r="1794" spans="1:26" x14ac:dyDescent="0.25">
      <c r="A1794" t="s">
        <v>12903</v>
      </c>
      <c r="B1794" t="s">
        <v>7284</v>
      </c>
      <c r="C1794" t="s">
        <v>2233</v>
      </c>
      <c r="D1794" t="s">
        <v>21</v>
      </c>
      <c r="F1794" t="s">
        <v>40</v>
      </c>
      <c r="G1794" t="s">
        <v>23</v>
      </c>
      <c r="H1794" t="s">
        <v>3095</v>
      </c>
      <c r="I1794" t="s">
        <v>2233</v>
      </c>
      <c r="J1794" t="s">
        <v>2233</v>
      </c>
      <c r="K1794" t="s">
        <v>2765</v>
      </c>
      <c r="L1794" t="s">
        <v>3096</v>
      </c>
      <c r="M1794" t="s">
        <v>186</v>
      </c>
      <c r="N1794" t="b">
        <v>0</v>
      </c>
      <c r="O1794" t="s">
        <v>9002</v>
      </c>
      <c r="P1794" t="s">
        <v>21</v>
      </c>
      <c r="R1794" t="s">
        <v>40</v>
      </c>
      <c r="U1794" t="s">
        <v>41</v>
      </c>
      <c r="V1794" t="s">
        <v>41</v>
      </c>
      <c r="W1794" t="s">
        <v>31</v>
      </c>
      <c r="Z1794" t="s">
        <v>3097</v>
      </c>
    </row>
    <row r="1795" spans="1:26" x14ac:dyDescent="0.25">
      <c r="A1795" t="s">
        <v>10765</v>
      </c>
      <c r="B1795" t="s">
        <v>7420</v>
      </c>
      <c r="C1795" t="s">
        <v>4073</v>
      </c>
      <c r="D1795" t="s">
        <v>21</v>
      </c>
      <c r="F1795" t="s">
        <v>40</v>
      </c>
      <c r="G1795" t="s">
        <v>23</v>
      </c>
      <c r="H1795" t="s">
        <v>3864</v>
      </c>
      <c r="I1795" t="s">
        <v>4073</v>
      </c>
      <c r="J1795" t="s">
        <v>4073</v>
      </c>
      <c r="K1795" t="s">
        <v>770</v>
      </c>
      <c r="L1795" t="s">
        <v>4074</v>
      </c>
      <c r="M1795" t="s">
        <v>2711</v>
      </c>
      <c r="N1795" t="b">
        <v>0</v>
      </c>
      <c r="O1795" t="s">
        <v>9002</v>
      </c>
      <c r="P1795" t="s">
        <v>21</v>
      </c>
      <c r="R1795" t="s">
        <v>40</v>
      </c>
      <c r="U1795" t="s">
        <v>41</v>
      </c>
      <c r="V1795" t="s">
        <v>41</v>
      </c>
      <c r="W1795" t="s">
        <v>31</v>
      </c>
      <c r="Z1795" t="s">
        <v>4075</v>
      </c>
    </row>
    <row r="1796" spans="1:26" x14ac:dyDescent="0.25">
      <c r="A1796" t="s">
        <v>12904</v>
      </c>
      <c r="B1796" t="s">
        <v>7611</v>
      </c>
      <c r="C1796" t="s">
        <v>75</v>
      </c>
      <c r="D1796" t="s">
        <v>21</v>
      </c>
      <c r="F1796" t="s">
        <v>40</v>
      </c>
      <c r="G1796" t="s">
        <v>23</v>
      </c>
      <c r="H1796" t="s">
        <v>792</v>
      </c>
      <c r="I1796" t="s">
        <v>75</v>
      </c>
      <c r="J1796" t="s">
        <v>76</v>
      </c>
      <c r="K1796" t="s">
        <v>77</v>
      </c>
      <c r="L1796" t="s">
        <v>78</v>
      </c>
      <c r="M1796" t="s">
        <v>79</v>
      </c>
      <c r="N1796" t="b">
        <v>1</v>
      </c>
      <c r="O1796" t="s">
        <v>9002</v>
      </c>
      <c r="P1796" t="s">
        <v>21</v>
      </c>
      <c r="R1796" t="s">
        <v>40</v>
      </c>
      <c r="U1796" t="s">
        <v>41</v>
      </c>
      <c r="V1796" t="s">
        <v>41</v>
      </c>
      <c r="W1796" t="s">
        <v>59</v>
      </c>
      <c r="Y1796" t="s">
        <v>794</v>
      </c>
    </row>
    <row r="1797" spans="1:26" x14ac:dyDescent="0.25">
      <c r="A1797" t="s">
        <v>12905</v>
      </c>
      <c r="B1797" t="s">
        <v>7769</v>
      </c>
      <c r="C1797" t="s">
        <v>6676</v>
      </c>
      <c r="D1797" t="s">
        <v>21</v>
      </c>
      <c r="F1797" t="s">
        <v>40</v>
      </c>
      <c r="G1797" t="s">
        <v>23</v>
      </c>
      <c r="H1797" t="s">
        <v>3630</v>
      </c>
      <c r="I1797" t="s">
        <v>6676</v>
      </c>
      <c r="J1797" t="s">
        <v>6677</v>
      </c>
      <c r="K1797" t="s">
        <v>77</v>
      </c>
      <c r="L1797" t="s">
        <v>6678</v>
      </c>
      <c r="M1797" t="s">
        <v>79</v>
      </c>
      <c r="N1797" t="b">
        <v>1</v>
      </c>
      <c r="O1797" t="s">
        <v>9002</v>
      </c>
      <c r="P1797" t="s">
        <v>21</v>
      </c>
      <c r="R1797" t="s">
        <v>40</v>
      </c>
      <c r="U1797" t="s">
        <v>41</v>
      </c>
      <c r="V1797" t="s">
        <v>41</v>
      </c>
      <c r="W1797" t="s">
        <v>31</v>
      </c>
      <c r="Z1797" t="s">
        <v>6679</v>
      </c>
    </row>
    <row r="1798" spans="1:26" x14ac:dyDescent="0.25">
      <c r="A1798" t="s">
        <v>12906</v>
      </c>
      <c r="B1798" t="s">
        <v>7722</v>
      </c>
      <c r="C1798" t="s">
        <v>2233</v>
      </c>
      <c r="D1798" t="s">
        <v>21</v>
      </c>
      <c r="F1798" t="s">
        <v>40</v>
      </c>
      <c r="G1798" t="s">
        <v>23</v>
      </c>
      <c r="H1798" t="s">
        <v>4020</v>
      </c>
      <c r="I1798" t="s">
        <v>2233</v>
      </c>
      <c r="J1798" t="s">
        <v>2233</v>
      </c>
      <c r="K1798" t="s">
        <v>2765</v>
      </c>
      <c r="L1798" t="s">
        <v>3096</v>
      </c>
      <c r="M1798" t="s">
        <v>186</v>
      </c>
      <c r="N1798" t="b">
        <v>0</v>
      </c>
      <c r="O1798" t="s">
        <v>9002</v>
      </c>
      <c r="P1798" t="s">
        <v>21</v>
      </c>
      <c r="R1798" t="s">
        <v>40</v>
      </c>
      <c r="U1798" t="s">
        <v>41</v>
      </c>
      <c r="V1798" t="s">
        <v>41</v>
      </c>
      <c r="W1798" t="s">
        <v>31</v>
      </c>
      <c r="Z1798" t="s">
        <v>6289</v>
      </c>
    </row>
    <row r="1799" spans="1:26" x14ac:dyDescent="0.25">
      <c r="A1799" t="s">
        <v>11598</v>
      </c>
      <c r="B1799" t="s">
        <v>7441</v>
      </c>
      <c r="C1799" t="s">
        <v>75</v>
      </c>
      <c r="D1799" t="s">
        <v>21</v>
      </c>
      <c r="F1799" t="s">
        <v>40</v>
      </c>
      <c r="G1799" t="s">
        <v>23</v>
      </c>
      <c r="H1799" t="s">
        <v>3966</v>
      </c>
      <c r="I1799" t="s">
        <v>75</v>
      </c>
      <c r="J1799" t="s">
        <v>76</v>
      </c>
      <c r="K1799" t="s">
        <v>77</v>
      </c>
      <c r="L1799" t="s">
        <v>2144</v>
      </c>
      <c r="M1799" t="s">
        <v>79</v>
      </c>
      <c r="N1799" t="b">
        <v>1</v>
      </c>
      <c r="O1799" t="s">
        <v>8913</v>
      </c>
      <c r="P1799" t="s">
        <v>21</v>
      </c>
      <c r="R1799" t="s">
        <v>33</v>
      </c>
      <c r="U1799" t="s">
        <v>66</v>
      </c>
      <c r="V1799" t="s">
        <v>66</v>
      </c>
      <c r="W1799" t="s">
        <v>31</v>
      </c>
      <c r="Z1799" t="s">
        <v>4240</v>
      </c>
    </row>
    <row r="1800" spans="1:26" x14ac:dyDescent="0.25">
      <c r="A1800" t="s">
        <v>12907</v>
      </c>
      <c r="B1800" t="s">
        <v>7731</v>
      </c>
      <c r="C1800" t="s">
        <v>2143</v>
      </c>
      <c r="D1800" t="s">
        <v>21</v>
      </c>
      <c r="F1800" t="s">
        <v>40</v>
      </c>
      <c r="G1800" t="s">
        <v>23</v>
      </c>
      <c r="H1800" t="s">
        <v>4049</v>
      </c>
      <c r="I1800" t="s">
        <v>2143</v>
      </c>
      <c r="J1800" t="s">
        <v>76</v>
      </c>
      <c r="K1800" t="s">
        <v>77</v>
      </c>
      <c r="L1800" t="s">
        <v>2144</v>
      </c>
      <c r="M1800" t="s">
        <v>79</v>
      </c>
      <c r="N1800" t="b">
        <v>1</v>
      </c>
      <c r="O1800" t="s">
        <v>9002</v>
      </c>
      <c r="P1800" t="s">
        <v>21</v>
      </c>
      <c r="R1800" t="s">
        <v>40</v>
      </c>
      <c r="U1800" t="s">
        <v>41</v>
      </c>
      <c r="V1800" t="s">
        <v>41</v>
      </c>
      <c r="W1800" t="s">
        <v>31</v>
      </c>
    </row>
    <row r="1801" spans="1:26" x14ac:dyDescent="0.25">
      <c r="A1801" t="s">
        <v>10391</v>
      </c>
      <c r="B1801" t="s">
        <v>7156</v>
      </c>
      <c r="C1801" t="s">
        <v>1926</v>
      </c>
      <c r="D1801" t="s">
        <v>21</v>
      </c>
      <c r="F1801" t="s">
        <v>40</v>
      </c>
      <c r="G1801" t="s">
        <v>23</v>
      </c>
      <c r="H1801" t="s">
        <v>1925</v>
      </c>
      <c r="I1801" t="s">
        <v>1926</v>
      </c>
      <c r="J1801" t="s">
        <v>1927</v>
      </c>
      <c r="K1801" t="s">
        <v>1928</v>
      </c>
      <c r="L1801" t="s">
        <v>1929</v>
      </c>
      <c r="M1801" t="s">
        <v>1930</v>
      </c>
      <c r="N1801" t="b">
        <v>1</v>
      </c>
      <c r="O1801" t="s">
        <v>9002</v>
      </c>
      <c r="P1801" t="s">
        <v>21</v>
      </c>
      <c r="R1801" t="s">
        <v>40</v>
      </c>
      <c r="U1801" t="s">
        <v>41</v>
      </c>
      <c r="V1801" t="s">
        <v>41</v>
      </c>
      <c r="W1801" t="s">
        <v>31</v>
      </c>
    </row>
    <row r="1802" spans="1:26" x14ac:dyDescent="0.25">
      <c r="A1802" t="s">
        <v>12908</v>
      </c>
      <c r="B1802" t="s">
        <v>7225</v>
      </c>
      <c r="C1802" t="s">
        <v>2539</v>
      </c>
      <c r="D1802" t="s">
        <v>21</v>
      </c>
      <c r="F1802" t="s">
        <v>40</v>
      </c>
      <c r="G1802" t="s">
        <v>23</v>
      </c>
      <c r="H1802" t="s">
        <v>1925</v>
      </c>
      <c r="I1802" t="s">
        <v>2539</v>
      </c>
      <c r="J1802" t="s">
        <v>2479</v>
      </c>
      <c r="K1802" t="s">
        <v>2540</v>
      </c>
      <c r="L1802" t="s">
        <v>2541</v>
      </c>
      <c r="M1802" t="s">
        <v>765</v>
      </c>
      <c r="N1802" t="b">
        <v>1</v>
      </c>
      <c r="O1802" t="s">
        <v>9002</v>
      </c>
      <c r="P1802" t="s">
        <v>21</v>
      </c>
      <c r="R1802" t="s">
        <v>40</v>
      </c>
      <c r="U1802" t="s">
        <v>41</v>
      </c>
      <c r="V1802" t="s">
        <v>41</v>
      </c>
      <c r="W1802" t="s">
        <v>31</v>
      </c>
      <c r="Y1802" t="s">
        <v>415</v>
      </c>
    </row>
    <row r="1803" spans="1:26" x14ac:dyDescent="0.25">
      <c r="A1803" t="s">
        <v>12909</v>
      </c>
      <c r="B1803" t="s">
        <v>7177</v>
      </c>
      <c r="C1803" t="s">
        <v>2143</v>
      </c>
      <c r="D1803" t="s">
        <v>21</v>
      </c>
      <c r="F1803" t="s">
        <v>40</v>
      </c>
      <c r="G1803" t="s">
        <v>23</v>
      </c>
      <c r="H1803" t="s">
        <v>1925</v>
      </c>
      <c r="I1803" t="s">
        <v>2143</v>
      </c>
      <c r="J1803" t="s">
        <v>76</v>
      </c>
      <c r="K1803" t="s">
        <v>77</v>
      </c>
      <c r="L1803" t="s">
        <v>2144</v>
      </c>
      <c r="M1803" t="s">
        <v>79</v>
      </c>
      <c r="N1803" t="b">
        <v>1</v>
      </c>
      <c r="O1803" t="s">
        <v>9002</v>
      </c>
      <c r="P1803" t="s">
        <v>21</v>
      </c>
      <c r="R1803" t="s">
        <v>40</v>
      </c>
      <c r="U1803" t="s">
        <v>41</v>
      </c>
      <c r="V1803" t="s">
        <v>41</v>
      </c>
      <c r="W1803" t="s">
        <v>31</v>
      </c>
      <c r="Y1803" t="s">
        <v>415</v>
      </c>
    </row>
    <row r="1804" spans="1:26" x14ac:dyDescent="0.25">
      <c r="A1804" t="s">
        <v>10576</v>
      </c>
      <c r="B1804" t="s">
        <v>7285</v>
      </c>
      <c r="C1804" t="s">
        <v>3098</v>
      </c>
      <c r="D1804" t="s">
        <v>21</v>
      </c>
      <c r="F1804" t="s">
        <v>40</v>
      </c>
      <c r="G1804" t="s">
        <v>23</v>
      </c>
      <c r="H1804" t="s">
        <v>2698</v>
      </c>
      <c r="I1804" t="s">
        <v>3098</v>
      </c>
      <c r="J1804" t="s">
        <v>2233</v>
      </c>
      <c r="K1804" t="s">
        <v>2765</v>
      </c>
      <c r="L1804" t="s">
        <v>3096</v>
      </c>
      <c r="M1804" t="s">
        <v>186</v>
      </c>
      <c r="N1804" t="b">
        <v>0</v>
      </c>
      <c r="O1804" t="s">
        <v>9002</v>
      </c>
      <c r="P1804" t="s">
        <v>21</v>
      </c>
      <c r="R1804" t="s">
        <v>40</v>
      </c>
      <c r="U1804" t="s">
        <v>41</v>
      </c>
      <c r="V1804" t="s">
        <v>41</v>
      </c>
      <c r="W1804" t="s">
        <v>31</v>
      </c>
    </row>
    <row r="1805" spans="1:26" x14ac:dyDescent="0.25">
      <c r="A1805" t="s">
        <v>12910</v>
      </c>
      <c r="B1805" t="s">
        <v>7240</v>
      </c>
      <c r="C1805" t="s">
        <v>2699</v>
      </c>
      <c r="D1805" t="s">
        <v>21</v>
      </c>
      <c r="F1805" t="s">
        <v>40</v>
      </c>
      <c r="G1805" t="s">
        <v>23</v>
      </c>
      <c r="H1805" t="s">
        <v>2698</v>
      </c>
      <c r="I1805" t="s">
        <v>2699</v>
      </c>
      <c r="J1805" t="s">
        <v>76</v>
      </c>
      <c r="K1805" t="s">
        <v>77</v>
      </c>
      <c r="L1805" t="s">
        <v>78</v>
      </c>
      <c r="M1805" t="s">
        <v>79</v>
      </c>
      <c r="N1805" t="b">
        <v>1</v>
      </c>
      <c r="O1805" t="s">
        <v>9002</v>
      </c>
      <c r="P1805" t="s">
        <v>21</v>
      </c>
      <c r="R1805" t="s">
        <v>40</v>
      </c>
      <c r="U1805" t="s">
        <v>41</v>
      </c>
      <c r="V1805" t="s">
        <v>41</v>
      </c>
      <c r="W1805" t="s">
        <v>31</v>
      </c>
      <c r="Y1805" t="s">
        <v>415</v>
      </c>
    </row>
    <row r="1806" spans="1:26" x14ac:dyDescent="0.25">
      <c r="A1806" t="s">
        <v>12911</v>
      </c>
      <c r="B1806" t="s">
        <v>7612</v>
      </c>
      <c r="C1806" t="s">
        <v>5629</v>
      </c>
      <c r="D1806" t="s">
        <v>21</v>
      </c>
      <c r="F1806" t="s">
        <v>40</v>
      </c>
      <c r="G1806" t="s">
        <v>23</v>
      </c>
      <c r="H1806" t="s">
        <v>740</v>
      </c>
      <c r="I1806" t="s">
        <v>5629</v>
      </c>
      <c r="J1806" t="s">
        <v>76</v>
      </c>
      <c r="K1806" t="s">
        <v>77</v>
      </c>
      <c r="L1806" t="s">
        <v>78</v>
      </c>
      <c r="M1806" t="s">
        <v>79</v>
      </c>
      <c r="N1806" t="b">
        <v>1</v>
      </c>
      <c r="O1806" t="s">
        <v>9002</v>
      </c>
      <c r="P1806" t="s">
        <v>21</v>
      </c>
      <c r="R1806" t="s">
        <v>40</v>
      </c>
      <c r="U1806" t="s">
        <v>41</v>
      </c>
      <c r="V1806" t="s">
        <v>41</v>
      </c>
      <c r="W1806" t="s">
        <v>31</v>
      </c>
    </row>
    <row r="1807" spans="1:26" x14ac:dyDescent="0.25">
      <c r="A1807" t="s">
        <v>12912</v>
      </c>
      <c r="B1807" t="s">
        <v>7613</v>
      </c>
      <c r="C1807" t="s">
        <v>2143</v>
      </c>
      <c r="D1807" t="s">
        <v>21</v>
      </c>
      <c r="F1807" t="s">
        <v>40</v>
      </c>
      <c r="G1807" t="s">
        <v>23</v>
      </c>
      <c r="H1807" t="s">
        <v>2155</v>
      </c>
      <c r="I1807" t="s">
        <v>2143</v>
      </c>
      <c r="J1807" t="s">
        <v>76</v>
      </c>
      <c r="K1807" t="s">
        <v>77</v>
      </c>
      <c r="L1807" t="s">
        <v>78</v>
      </c>
      <c r="M1807" t="s">
        <v>79</v>
      </c>
      <c r="N1807" t="b">
        <v>1</v>
      </c>
      <c r="O1807" t="s">
        <v>9002</v>
      </c>
      <c r="P1807" t="s">
        <v>21</v>
      </c>
      <c r="R1807" t="s">
        <v>40</v>
      </c>
      <c r="U1807" t="s">
        <v>41</v>
      </c>
      <c r="V1807" t="s">
        <v>41</v>
      </c>
      <c r="W1807" t="s">
        <v>31</v>
      </c>
    </row>
    <row r="1808" spans="1:26" x14ac:dyDescent="0.25">
      <c r="A1808" t="s">
        <v>10476</v>
      </c>
      <c r="B1808" t="s">
        <v>9002</v>
      </c>
      <c r="C1808" t="s">
        <v>41</v>
      </c>
      <c r="D1808" t="s">
        <v>21</v>
      </c>
      <c r="F1808" t="s">
        <v>40</v>
      </c>
      <c r="I1808" t="s">
        <v>41</v>
      </c>
      <c r="J1808" t="s">
        <v>41</v>
      </c>
      <c r="K1808" t="s">
        <v>2482</v>
      </c>
      <c r="L1808" t="s">
        <v>2483</v>
      </c>
      <c r="M1808" t="s">
        <v>721</v>
      </c>
      <c r="N1808" t="b">
        <v>1</v>
      </c>
      <c r="O1808" t="s">
        <v>9002</v>
      </c>
      <c r="P1808" t="s">
        <v>21</v>
      </c>
      <c r="R1808" t="s">
        <v>40</v>
      </c>
      <c r="U1808" t="s">
        <v>41</v>
      </c>
      <c r="V1808" t="s">
        <v>41</v>
      </c>
      <c r="W1808" t="s">
        <v>97</v>
      </c>
      <c r="Z1808" t="s">
        <v>2484</v>
      </c>
    </row>
    <row r="1809" spans="1:26" x14ac:dyDescent="0.25">
      <c r="A1809" t="str">
        <f>VLOOKUP(B1809,geraniumwfosp_export[[name]:[rhakhis_wfo]],7,FALSE)</f>
        <v>wfo-1000088642</v>
      </c>
      <c r="B1809" t="s">
        <v>10143</v>
      </c>
      <c r="D1809" t="s">
        <v>21</v>
      </c>
      <c r="F1809" t="s">
        <v>6968</v>
      </c>
      <c r="N1809" t="b">
        <v>0</v>
      </c>
      <c r="O1809" t="s">
        <v>10143</v>
      </c>
      <c r="P1809" t="s">
        <v>21</v>
      </c>
      <c r="R1809" t="s">
        <v>6968</v>
      </c>
      <c r="W1809" t="s">
        <v>97</v>
      </c>
    </row>
    <row r="1810" spans="1:26" x14ac:dyDescent="0.25">
      <c r="A1810" t="s">
        <v>11207</v>
      </c>
      <c r="B1810" t="s">
        <v>9843</v>
      </c>
      <c r="C1810" t="s">
        <v>7828</v>
      </c>
      <c r="D1810" t="s">
        <v>21</v>
      </c>
      <c r="F1810" t="s">
        <v>6012</v>
      </c>
      <c r="I1810" t="s">
        <v>202</v>
      </c>
      <c r="J1810" t="s">
        <v>203</v>
      </c>
      <c r="K1810" t="s">
        <v>204</v>
      </c>
      <c r="L1810" t="s">
        <v>6013</v>
      </c>
      <c r="M1810" t="s">
        <v>524</v>
      </c>
      <c r="N1810" t="b">
        <v>0</v>
      </c>
      <c r="O1810" t="s">
        <v>9623</v>
      </c>
      <c r="P1810" t="s">
        <v>21</v>
      </c>
      <c r="R1810" t="s">
        <v>2682</v>
      </c>
      <c r="U1810" t="s">
        <v>2683</v>
      </c>
      <c r="V1810" t="s">
        <v>2683</v>
      </c>
      <c r="W1810" t="s">
        <v>31</v>
      </c>
      <c r="Z1810" t="s">
        <v>6014</v>
      </c>
    </row>
    <row r="1811" spans="1:26" x14ac:dyDescent="0.25">
      <c r="A1811" t="str">
        <f>VLOOKUP(B1811,geraniumwfosp_export[[name]:[rhakhis_wfo]],7,FALSE)</f>
        <v>wfo-1000088643</v>
      </c>
      <c r="B1811" t="s">
        <v>9061</v>
      </c>
      <c r="C1811" t="s">
        <v>7911</v>
      </c>
      <c r="D1811" t="s">
        <v>21</v>
      </c>
      <c r="F1811" t="s">
        <v>2800</v>
      </c>
      <c r="I1811" t="s">
        <v>2801</v>
      </c>
      <c r="J1811" t="s">
        <v>2802</v>
      </c>
      <c r="K1811" t="s">
        <v>2803</v>
      </c>
      <c r="L1811" t="s">
        <v>2804</v>
      </c>
      <c r="M1811" t="s">
        <v>2805</v>
      </c>
      <c r="N1811" t="b">
        <v>1</v>
      </c>
      <c r="O1811" t="s">
        <v>11857</v>
      </c>
      <c r="P1811" t="s">
        <v>21</v>
      </c>
      <c r="W1811" t="s">
        <v>360</v>
      </c>
      <c r="Y1811" t="s">
        <v>1743</v>
      </c>
    </row>
    <row r="1812" spans="1:26" x14ac:dyDescent="0.25">
      <c r="B1812" t="s">
        <v>8368</v>
      </c>
      <c r="C1812" t="s">
        <v>8119</v>
      </c>
      <c r="D1812" t="s">
        <v>21</v>
      </c>
      <c r="F1812" t="s">
        <v>115</v>
      </c>
      <c r="G1812" t="s">
        <v>1968</v>
      </c>
      <c r="H1812" t="s">
        <v>43</v>
      </c>
      <c r="I1812" t="s">
        <v>3022</v>
      </c>
      <c r="J1812" t="s">
        <v>521</v>
      </c>
      <c r="K1812" t="s">
        <v>522</v>
      </c>
      <c r="L1812" t="s">
        <v>807</v>
      </c>
      <c r="M1812" t="s">
        <v>524</v>
      </c>
      <c r="N1812" t="b">
        <v>1</v>
      </c>
      <c r="O1812" t="s">
        <v>9260</v>
      </c>
      <c r="P1812" t="s">
        <v>21</v>
      </c>
      <c r="R1812" t="s">
        <v>115</v>
      </c>
      <c r="U1812" t="s">
        <v>66</v>
      </c>
      <c r="V1812" t="s">
        <v>66</v>
      </c>
      <c r="W1812" t="s">
        <v>31</v>
      </c>
    </row>
    <row r="1813" spans="1:26" x14ac:dyDescent="0.25">
      <c r="B1813" t="s">
        <v>7111</v>
      </c>
      <c r="C1813" t="s">
        <v>1059</v>
      </c>
      <c r="D1813" t="s">
        <v>21</v>
      </c>
      <c r="F1813" t="s">
        <v>115</v>
      </c>
      <c r="G1813" t="s">
        <v>1372</v>
      </c>
      <c r="H1813" t="s">
        <v>452</v>
      </c>
      <c r="I1813" t="s">
        <v>1059</v>
      </c>
      <c r="J1813" t="s">
        <v>521</v>
      </c>
      <c r="K1813" t="s">
        <v>522</v>
      </c>
      <c r="L1813" t="s">
        <v>1062</v>
      </c>
      <c r="M1813" t="s">
        <v>524</v>
      </c>
      <c r="N1813" t="b">
        <v>1</v>
      </c>
      <c r="O1813" t="s">
        <v>9260</v>
      </c>
      <c r="P1813" t="s">
        <v>21</v>
      </c>
      <c r="R1813" t="s">
        <v>115</v>
      </c>
      <c r="U1813" t="s">
        <v>66</v>
      </c>
      <c r="V1813" t="s">
        <v>66</v>
      </c>
      <c r="W1813" t="s">
        <v>31</v>
      </c>
    </row>
    <row r="1814" spans="1:26" x14ac:dyDescent="0.25">
      <c r="B1814" t="s">
        <v>7413</v>
      </c>
      <c r="C1814" t="s">
        <v>1059</v>
      </c>
      <c r="D1814" t="s">
        <v>21</v>
      </c>
      <c r="F1814" t="s">
        <v>115</v>
      </c>
      <c r="G1814" t="s">
        <v>1372</v>
      </c>
      <c r="H1814" t="s">
        <v>4047</v>
      </c>
      <c r="I1814" t="s">
        <v>1059</v>
      </c>
      <c r="J1814" t="s">
        <v>521</v>
      </c>
      <c r="K1814" t="s">
        <v>522</v>
      </c>
      <c r="L1814" t="s">
        <v>807</v>
      </c>
      <c r="M1814" t="s">
        <v>524</v>
      </c>
      <c r="N1814" t="b">
        <v>1</v>
      </c>
      <c r="O1814" t="s">
        <v>9260</v>
      </c>
      <c r="P1814" t="s">
        <v>21</v>
      </c>
      <c r="R1814" t="s">
        <v>115</v>
      </c>
      <c r="U1814" t="s">
        <v>66</v>
      </c>
      <c r="V1814" t="s">
        <v>66</v>
      </c>
      <c r="W1814" t="s">
        <v>31</v>
      </c>
    </row>
    <row r="1815" spans="1:26" x14ac:dyDescent="0.25">
      <c r="B1815" t="s">
        <v>7087</v>
      </c>
      <c r="C1815" t="s">
        <v>1059</v>
      </c>
      <c r="D1815" t="s">
        <v>21</v>
      </c>
      <c r="F1815" t="s">
        <v>115</v>
      </c>
      <c r="G1815" t="s">
        <v>1057</v>
      </c>
      <c r="H1815" t="s">
        <v>122</v>
      </c>
      <c r="I1815" t="s">
        <v>1059</v>
      </c>
      <c r="J1815" t="s">
        <v>521</v>
      </c>
      <c r="K1815" t="s">
        <v>522</v>
      </c>
      <c r="L1815" t="s">
        <v>807</v>
      </c>
      <c r="M1815" t="s">
        <v>524</v>
      </c>
      <c r="N1815" t="b">
        <v>1</v>
      </c>
      <c r="O1815" t="s">
        <v>9260</v>
      </c>
      <c r="P1815" t="s">
        <v>21</v>
      </c>
      <c r="R1815" t="s">
        <v>115</v>
      </c>
      <c r="U1815" t="s">
        <v>66</v>
      </c>
      <c r="V1815" t="s">
        <v>66</v>
      </c>
      <c r="W1815" t="s">
        <v>31</v>
      </c>
    </row>
    <row r="1816" spans="1:26" x14ac:dyDescent="0.25">
      <c r="B1816" t="s">
        <v>7085</v>
      </c>
      <c r="C1816" t="s">
        <v>1059</v>
      </c>
      <c r="D1816" t="s">
        <v>21</v>
      </c>
      <c r="F1816" t="s">
        <v>115</v>
      </c>
      <c r="G1816" t="s">
        <v>1057</v>
      </c>
      <c r="H1816" t="s">
        <v>1058</v>
      </c>
      <c r="I1816" t="s">
        <v>1059</v>
      </c>
      <c r="J1816" t="s">
        <v>521</v>
      </c>
      <c r="K1816" t="s">
        <v>522</v>
      </c>
      <c r="L1816" t="s">
        <v>807</v>
      </c>
      <c r="M1816" t="s">
        <v>524</v>
      </c>
      <c r="N1816" t="b">
        <v>1</v>
      </c>
      <c r="O1816" t="s">
        <v>9260</v>
      </c>
      <c r="P1816" t="s">
        <v>21</v>
      </c>
      <c r="R1816" t="s">
        <v>115</v>
      </c>
      <c r="U1816" t="s">
        <v>66</v>
      </c>
      <c r="V1816" t="s">
        <v>66</v>
      </c>
      <c r="W1816" t="s">
        <v>31</v>
      </c>
    </row>
    <row r="1817" spans="1:26" x14ac:dyDescent="0.25">
      <c r="B1817" t="s">
        <v>7071</v>
      </c>
      <c r="C1817" t="s">
        <v>806</v>
      </c>
      <c r="D1817" t="s">
        <v>21</v>
      </c>
      <c r="F1817" t="s">
        <v>115</v>
      </c>
      <c r="G1817" t="s">
        <v>804</v>
      </c>
      <c r="H1817" t="s">
        <v>805</v>
      </c>
      <c r="I1817" t="s">
        <v>806</v>
      </c>
      <c r="J1817" t="s">
        <v>521</v>
      </c>
      <c r="K1817" t="s">
        <v>522</v>
      </c>
      <c r="L1817" t="s">
        <v>807</v>
      </c>
      <c r="M1817" t="s">
        <v>524</v>
      </c>
      <c r="N1817" t="b">
        <v>1</v>
      </c>
      <c r="O1817" t="s">
        <v>9260</v>
      </c>
      <c r="P1817" t="s">
        <v>21</v>
      </c>
      <c r="R1817" t="s">
        <v>115</v>
      </c>
      <c r="U1817" t="s">
        <v>66</v>
      </c>
      <c r="V1817" t="s">
        <v>66</v>
      </c>
      <c r="W1817" t="s">
        <v>31</v>
      </c>
    </row>
    <row r="1818" spans="1:26" x14ac:dyDescent="0.25">
      <c r="B1818" t="s">
        <v>8603</v>
      </c>
      <c r="C1818" t="s">
        <v>7838</v>
      </c>
      <c r="D1818" t="s">
        <v>21</v>
      </c>
      <c r="F1818" t="s">
        <v>115</v>
      </c>
      <c r="G1818" t="s">
        <v>1949</v>
      </c>
      <c r="H1818" t="s">
        <v>4812</v>
      </c>
      <c r="I1818" t="s">
        <v>407</v>
      </c>
      <c r="J1818" t="s">
        <v>408</v>
      </c>
      <c r="K1818" t="s">
        <v>409</v>
      </c>
      <c r="L1818" t="s">
        <v>410</v>
      </c>
      <c r="M1818" t="s">
        <v>411</v>
      </c>
      <c r="N1818" t="b">
        <v>0</v>
      </c>
      <c r="O1818" t="s">
        <v>9260</v>
      </c>
      <c r="P1818" t="s">
        <v>21</v>
      </c>
      <c r="R1818" t="s">
        <v>115</v>
      </c>
      <c r="U1818" t="s">
        <v>66</v>
      </c>
      <c r="V1818" t="s">
        <v>66</v>
      </c>
      <c r="W1818" t="s">
        <v>31</v>
      </c>
      <c r="Y1818" t="s">
        <v>412</v>
      </c>
    </row>
    <row r="1819" spans="1:26" x14ac:dyDescent="0.25">
      <c r="B1819" t="s">
        <v>8316</v>
      </c>
      <c r="C1819" t="s">
        <v>7838</v>
      </c>
      <c r="D1819" t="s">
        <v>21</v>
      </c>
      <c r="F1819" t="s">
        <v>115</v>
      </c>
      <c r="G1819" t="s">
        <v>1949</v>
      </c>
      <c r="H1819" t="s">
        <v>169</v>
      </c>
      <c r="I1819" t="s">
        <v>407</v>
      </c>
      <c r="J1819" t="s">
        <v>408</v>
      </c>
      <c r="K1819" t="s">
        <v>409</v>
      </c>
      <c r="L1819" t="s">
        <v>410</v>
      </c>
      <c r="M1819" t="s">
        <v>411</v>
      </c>
      <c r="N1819" t="b">
        <v>0</v>
      </c>
      <c r="O1819" t="s">
        <v>9260</v>
      </c>
      <c r="P1819" t="s">
        <v>21</v>
      </c>
      <c r="R1819" t="s">
        <v>115</v>
      </c>
      <c r="U1819" t="s">
        <v>66</v>
      </c>
      <c r="V1819" t="s">
        <v>66</v>
      </c>
      <c r="W1819" t="s">
        <v>31</v>
      </c>
      <c r="Y1819" t="s">
        <v>412</v>
      </c>
    </row>
    <row r="1820" spans="1:26" x14ac:dyDescent="0.25">
      <c r="B1820" t="s">
        <v>7403</v>
      </c>
      <c r="C1820" t="s">
        <v>1059</v>
      </c>
      <c r="D1820" t="s">
        <v>21</v>
      </c>
      <c r="F1820" t="s">
        <v>115</v>
      </c>
      <c r="G1820" t="s">
        <v>1124</v>
      </c>
      <c r="H1820" t="s">
        <v>2072</v>
      </c>
      <c r="I1820" t="s">
        <v>1059</v>
      </c>
      <c r="J1820" t="s">
        <v>521</v>
      </c>
      <c r="K1820" t="s">
        <v>522</v>
      </c>
      <c r="L1820" t="s">
        <v>807</v>
      </c>
      <c r="M1820" t="s">
        <v>524</v>
      </c>
      <c r="N1820" t="b">
        <v>1</v>
      </c>
      <c r="O1820" t="s">
        <v>9260</v>
      </c>
      <c r="P1820" t="s">
        <v>21</v>
      </c>
      <c r="R1820" t="s">
        <v>115</v>
      </c>
      <c r="U1820" t="s">
        <v>66</v>
      </c>
      <c r="V1820" t="s">
        <v>66</v>
      </c>
      <c r="W1820" t="s">
        <v>31</v>
      </c>
    </row>
    <row r="1821" spans="1:26" x14ac:dyDescent="0.25">
      <c r="B1821" t="s">
        <v>7223</v>
      </c>
      <c r="C1821" t="s">
        <v>1059</v>
      </c>
      <c r="D1821" t="s">
        <v>21</v>
      </c>
      <c r="F1821" t="s">
        <v>115</v>
      </c>
      <c r="G1821" t="s">
        <v>2533</v>
      </c>
      <c r="H1821" t="s">
        <v>423</v>
      </c>
      <c r="I1821" t="s">
        <v>1059</v>
      </c>
      <c r="J1821" t="s">
        <v>521</v>
      </c>
      <c r="K1821" t="s">
        <v>522</v>
      </c>
      <c r="L1821" t="s">
        <v>1062</v>
      </c>
      <c r="M1821" t="s">
        <v>524</v>
      </c>
      <c r="N1821" t="b">
        <v>1</v>
      </c>
      <c r="O1821" t="s">
        <v>9260</v>
      </c>
      <c r="P1821" t="s">
        <v>21</v>
      </c>
      <c r="R1821" t="s">
        <v>115</v>
      </c>
      <c r="U1821" t="s">
        <v>66</v>
      </c>
      <c r="V1821" t="s">
        <v>66</v>
      </c>
      <c r="W1821" t="s">
        <v>31</v>
      </c>
    </row>
    <row r="1822" spans="1:26" x14ac:dyDescent="0.25">
      <c r="B1822" t="s">
        <v>8269</v>
      </c>
      <c r="C1822" t="s">
        <v>7838</v>
      </c>
      <c r="D1822" t="s">
        <v>21</v>
      </c>
      <c r="F1822" t="s">
        <v>115</v>
      </c>
      <c r="G1822" t="s">
        <v>405</v>
      </c>
      <c r="H1822" t="s">
        <v>406</v>
      </c>
      <c r="I1822" t="s">
        <v>407</v>
      </c>
      <c r="J1822" t="s">
        <v>408</v>
      </c>
      <c r="K1822" t="s">
        <v>409</v>
      </c>
      <c r="L1822" t="s">
        <v>410</v>
      </c>
      <c r="M1822" t="s">
        <v>411</v>
      </c>
      <c r="N1822" t="b">
        <v>0</v>
      </c>
      <c r="O1822" t="s">
        <v>9260</v>
      </c>
      <c r="P1822" t="s">
        <v>21</v>
      </c>
      <c r="R1822" t="s">
        <v>115</v>
      </c>
      <c r="U1822" t="s">
        <v>66</v>
      </c>
      <c r="V1822" t="s">
        <v>66</v>
      </c>
      <c r="W1822" t="s">
        <v>31</v>
      </c>
      <c r="Y1822" t="s">
        <v>412</v>
      </c>
    </row>
    <row r="1823" spans="1:26" x14ac:dyDescent="0.25">
      <c r="B1823" t="s">
        <v>7086</v>
      </c>
      <c r="C1823" t="s">
        <v>1061</v>
      </c>
      <c r="D1823" t="s">
        <v>21</v>
      </c>
      <c r="F1823" t="s">
        <v>115</v>
      </c>
      <c r="G1823" t="s">
        <v>1060</v>
      </c>
      <c r="H1823" t="s">
        <v>792</v>
      </c>
      <c r="I1823" t="s">
        <v>1061</v>
      </c>
      <c r="J1823" t="s">
        <v>521</v>
      </c>
      <c r="K1823" t="s">
        <v>522</v>
      </c>
      <c r="L1823" t="s">
        <v>1062</v>
      </c>
      <c r="M1823" t="s">
        <v>524</v>
      </c>
      <c r="N1823" t="b">
        <v>1</v>
      </c>
      <c r="O1823" t="s">
        <v>9260</v>
      </c>
      <c r="P1823" t="s">
        <v>21</v>
      </c>
      <c r="R1823" t="s">
        <v>115</v>
      </c>
      <c r="U1823" t="s">
        <v>66</v>
      </c>
      <c r="V1823" t="s">
        <v>66</v>
      </c>
      <c r="W1823" t="s">
        <v>59</v>
      </c>
      <c r="Y1823" t="s">
        <v>794</v>
      </c>
    </row>
    <row r="1824" spans="1:26" x14ac:dyDescent="0.25">
      <c r="A1824" t="s">
        <v>12583</v>
      </c>
      <c r="B1824" t="s">
        <v>7779</v>
      </c>
      <c r="C1824" t="s">
        <v>1621</v>
      </c>
      <c r="D1824" t="s">
        <v>21</v>
      </c>
      <c r="F1824" t="s">
        <v>115</v>
      </c>
      <c r="G1824" t="s">
        <v>81</v>
      </c>
      <c r="H1824" t="s">
        <v>423</v>
      </c>
      <c r="I1824" t="s">
        <v>1621</v>
      </c>
      <c r="J1824" t="s">
        <v>84</v>
      </c>
      <c r="K1824" t="s">
        <v>85</v>
      </c>
      <c r="L1824" t="s">
        <v>2889</v>
      </c>
      <c r="M1824" t="s">
        <v>87</v>
      </c>
      <c r="N1824" t="b">
        <v>1</v>
      </c>
      <c r="O1824" t="s">
        <v>9260</v>
      </c>
      <c r="P1824" t="s">
        <v>21</v>
      </c>
      <c r="R1824" t="s">
        <v>115</v>
      </c>
      <c r="U1824" t="s">
        <v>66</v>
      </c>
      <c r="V1824" t="s">
        <v>66</v>
      </c>
      <c r="W1824" t="s">
        <v>31</v>
      </c>
    </row>
    <row r="1825" spans="1:26" x14ac:dyDescent="0.25">
      <c r="A1825" t="s">
        <v>12584</v>
      </c>
      <c r="B1825" t="s">
        <v>7778</v>
      </c>
      <c r="C1825" t="s">
        <v>1621</v>
      </c>
      <c r="D1825" t="s">
        <v>21</v>
      </c>
      <c r="F1825" t="s">
        <v>115</v>
      </c>
      <c r="G1825" t="s">
        <v>81</v>
      </c>
      <c r="H1825" t="s">
        <v>4047</v>
      </c>
      <c r="I1825" t="s">
        <v>1621</v>
      </c>
      <c r="J1825" t="s">
        <v>84</v>
      </c>
      <c r="K1825" t="s">
        <v>85</v>
      </c>
      <c r="L1825" t="s">
        <v>2889</v>
      </c>
      <c r="M1825" t="s">
        <v>87</v>
      </c>
      <c r="N1825" t="b">
        <v>1</v>
      </c>
      <c r="O1825" t="s">
        <v>9260</v>
      </c>
      <c r="P1825" t="s">
        <v>21</v>
      </c>
      <c r="R1825" t="s">
        <v>115</v>
      </c>
      <c r="U1825" t="s">
        <v>66</v>
      </c>
      <c r="V1825" t="s">
        <v>66</v>
      </c>
      <c r="W1825" t="s">
        <v>31</v>
      </c>
    </row>
    <row r="1826" spans="1:26" x14ac:dyDescent="0.25">
      <c r="A1826" t="s">
        <v>12585</v>
      </c>
      <c r="B1826" t="s">
        <v>7457</v>
      </c>
      <c r="C1826" t="s">
        <v>4331</v>
      </c>
      <c r="D1826" t="s">
        <v>21</v>
      </c>
      <c r="F1826" t="s">
        <v>115</v>
      </c>
      <c r="G1826" t="s">
        <v>81</v>
      </c>
      <c r="H1826" t="s">
        <v>413</v>
      </c>
      <c r="I1826" t="s">
        <v>4331</v>
      </c>
      <c r="J1826" t="s">
        <v>118</v>
      </c>
      <c r="K1826" t="s">
        <v>4332</v>
      </c>
      <c r="L1826" t="s">
        <v>120</v>
      </c>
      <c r="M1826" t="s">
        <v>121</v>
      </c>
      <c r="N1826" t="b">
        <v>1</v>
      </c>
      <c r="O1826" t="s">
        <v>9260</v>
      </c>
      <c r="P1826" t="s">
        <v>21</v>
      </c>
      <c r="R1826" t="s">
        <v>115</v>
      </c>
      <c r="U1826" t="s">
        <v>66</v>
      </c>
      <c r="V1826" t="s">
        <v>66</v>
      </c>
      <c r="W1826" t="s">
        <v>31</v>
      </c>
      <c r="Y1826" t="s">
        <v>320</v>
      </c>
    </row>
    <row r="1827" spans="1:26" x14ac:dyDescent="0.25">
      <c r="A1827" t="s">
        <v>12586</v>
      </c>
      <c r="B1827" t="s">
        <v>7028</v>
      </c>
      <c r="C1827" t="s">
        <v>123</v>
      </c>
      <c r="D1827" t="s">
        <v>21</v>
      </c>
      <c r="F1827" t="s">
        <v>115</v>
      </c>
      <c r="G1827" t="s">
        <v>81</v>
      </c>
      <c r="H1827" t="s">
        <v>122</v>
      </c>
      <c r="I1827" t="s">
        <v>123</v>
      </c>
      <c r="J1827" t="s">
        <v>124</v>
      </c>
      <c r="K1827" t="s">
        <v>125</v>
      </c>
      <c r="L1827" t="s">
        <v>126</v>
      </c>
      <c r="M1827" t="s">
        <v>127</v>
      </c>
      <c r="N1827" t="b">
        <v>1</v>
      </c>
      <c r="O1827" t="s">
        <v>9260</v>
      </c>
      <c r="P1827" t="s">
        <v>21</v>
      </c>
      <c r="R1827" t="s">
        <v>115</v>
      </c>
      <c r="U1827" t="s">
        <v>66</v>
      </c>
      <c r="V1827" t="s">
        <v>66</v>
      </c>
      <c r="W1827" t="s">
        <v>31</v>
      </c>
    </row>
    <row r="1828" spans="1:26" x14ac:dyDescent="0.25">
      <c r="A1828" t="s">
        <v>12587</v>
      </c>
      <c r="B1828" t="s">
        <v>7027</v>
      </c>
      <c r="C1828" t="s">
        <v>117</v>
      </c>
      <c r="D1828" t="s">
        <v>21</v>
      </c>
      <c r="F1828" t="s">
        <v>115</v>
      </c>
      <c r="G1828" t="s">
        <v>81</v>
      </c>
      <c r="H1828" t="s">
        <v>116</v>
      </c>
      <c r="I1828" t="s">
        <v>117</v>
      </c>
      <c r="J1828" t="s">
        <v>118</v>
      </c>
      <c r="K1828" t="s">
        <v>119</v>
      </c>
      <c r="L1828" t="s">
        <v>120</v>
      </c>
      <c r="M1828" t="s">
        <v>121</v>
      </c>
      <c r="N1828" t="b">
        <v>1</v>
      </c>
      <c r="O1828" t="s">
        <v>9260</v>
      </c>
      <c r="P1828" t="s">
        <v>21</v>
      </c>
      <c r="R1828" t="s">
        <v>115</v>
      </c>
      <c r="U1828" t="s">
        <v>66</v>
      </c>
      <c r="V1828" t="s">
        <v>66</v>
      </c>
      <c r="W1828" t="s">
        <v>31</v>
      </c>
    </row>
    <row r="1829" spans="1:26" x14ac:dyDescent="0.25">
      <c r="A1829" t="s">
        <v>12588</v>
      </c>
      <c r="B1829" t="s">
        <v>7783</v>
      </c>
      <c r="C1829" t="s">
        <v>3743</v>
      </c>
      <c r="D1829" t="s">
        <v>21</v>
      </c>
      <c r="F1829" t="s">
        <v>115</v>
      </c>
      <c r="G1829" t="s">
        <v>81</v>
      </c>
      <c r="H1829" t="s">
        <v>116</v>
      </c>
      <c r="I1829" t="s">
        <v>3743</v>
      </c>
      <c r="J1829" t="s">
        <v>3743</v>
      </c>
      <c r="K1829" t="s">
        <v>3744</v>
      </c>
      <c r="L1829" t="s">
        <v>3455</v>
      </c>
      <c r="M1829" t="s">
        <v>1177</v>
      </c>
      <c r="N1829" t="b">
        <v>1</v>
      </c>
      <c r="O1829" t="s">
        <v>9260</v>
      </c>
      <c r="P1829" t="s">
        <v>21</v>
      </c>
      <c r="R1829" t="s">
        <v>115</v>
      </c>
      <c r="U1829" t="s">
        <v>66</v>
      </c>
      <c r="V1829" t="s">
        <v>66</v>
      </c>
      <c r="W1829" t="s">
        <v>31</v>
      </c>
      <c r="Z1829" t="s">
        <v>6736</v>
      </c>
    </row>
    <row r="1830" spans="1:26" x14ac:dyDescent="0.25">
      <c r="A1830" t="s">
        <v>12589</v>
      </c>
      <c r="B1830" t="s">
        <v>7256</v>
      </c>
      <c r="C1830" t="s">
        <v>1621</v>
      </c>
      <c r="D1830" t="s">
        <v>21</v>
      </c>
      <c r="F1830" t="s">
        <v>115</v>
      </c>
      <c r="G1830" t="s">
        <v>81</v>
      </c>
      <c r="H1830" t="s">
        <v>1058</v>
      </c>
      <c r="I1830" t="s">
        <v>1621</v>
      </c>
      <c r="J1830" t="s">
        <v>84</v>
      </c>
      <c r="K1830" t="s">
        <v>85</v>
      </c>
      <c r="L1830" t="s">
        <v>2889</v>
      </c>
      <c r="M1830" t="s">
        <v>87</v>
      </c>
      <c r="N1830" t="b">
        <v>1</v>
      </c>
      <c r="O1830" t="s">
        <v>9260</v>
      </c>
      <c r="P1830" t="s">
        <v>21</v>
      </c>
      <c r="R1830" t="s">
        <v>115</v>
      </c>
      <c r="U1830" t="s">
        <v>66</v>
      </c>
      <c r="V1830" t="s">
        <v>66</v>
      </c>
      <c r="W1830" t="s">
        <v>31</v>
      </c>
    </row>
    <row r="1831" spans="1:26" x14ac:dyDescent="0.25">
      <c r="A1831" t="s">
        <v>12590</v>
      </c>
      <c r="B1831" t="s">
        <v>7039</v>
      </c>
      <c r="C1831" t="s">
        <v>305</v>
      </c>
      <c r="D1831" t="s">
        <v>21</v>
      </c>
      <c r="F1831" t="s">
        <v>115</v>
      </c>
      <c r="G1831" t="s">
        <v>81</v>
      </c>
      <c r="H1831" t="s">
        <v>304</v>
      </c>
      <c r="I1831" t="s">
        <v>305</v>
      </c>
      <c r="J1831" t="s">
        <v>306</v>
      </c>
      <c r="K1831" t="s">
        <v>307</v>
      </c>
      <c r="L1831" t="s">
        <v>308</v>
      </c>
      <c r="M1831" t="s">
        <v>309</v>
      </c>
      <c r="N1831" t="b">
        <v>1</v>
      </c>
      <c r="O1831" t="s">
        <v>9260</v>
      </c>
      <c r="P1831" t="s">
        <v>21</v>
      </c>
      <c r="R1831" t="s">
        <v>115</v>
      </c>
      <c r="U1831" t="s">
        <v>66</v>
      </c>
      <c r="V1831" t="s">
        <v>66</v>
      </c>
      <c r="W1831" t="s">
        <v>31</v>
      </c>
      <c r="Z1831" t="s">
        <v>310</v>
      </c>
    </row>
    <row r="1832" spans="1:26" x14ac:dyDescent="0.25">
      <c r="A1832" t="s">
        <v>10728</v>
      </c>
      <c r="B1832" t="s">
        <v>9260</v>
      </c>
      <c r="C1832" t="s">
        <v>66</v>
      </c>
      <c r="D1832" t="s">
        <v>21</v>
      </c>
      <c r="F1832" t="s">
        <v>115</v>
      </c>
      <c r="I1832" t="s">
        <v>66</v>
      </c>
      <c r="J1832" t="s">
        <v>66</v>
      </c>
      <c r="K1832" t="s">
        <v>596</v>
      </c>
      <c r="L1832" t="s">
        <v>3869</v>
      </c>
      <c r="M1832" t="s">
        <v>598</v>
      </c>
      <c r="N1832" t="b">
        <v>1</v>
      </c>
      <c r="O1832" t="s">
        <v>9260</v>
      </c>
      <c r="P1832" t="s">
        <v>21</v>
      </c>
      <c r="R1832" t="s">
        <v>115</v>
      </c>
      <c r="U1832" t="s">
        <v>66</v>
      </c>
      <c r="V1832" t="s">
        <v>66</v>
      </c>
      <c r="W1832" t="s">
        <v>97</v>
      </c>
      <c r="Z1832" t="s">
        <v>3870</v>
      </c>
    </row>
    <row r="1833" spans="1:26" x14ac:dyDescent="0.25">
      <c r="A1833" t="str">
        <f>VLOOKUP(B1833,geraniumwfosp_export[[name]:[rhakhis_wfo]],7,FALSE)</f>
        <v>wfo-1000088854</v>
      </c>
      <c r="B1833" t="s">
        <v>9844</v>
      </c>
      <c r="C1833" t="s">
        <v>8236</v>
      </c>
      <c r="D1833" t="s">
        <v>21</v>
      </c>
      <c r="F1833" t="s">
        <v>115</v>
      </c>
      <c r="I1833" t="s">
        <v>6015</v>
      </c>
      <c r="J1833" t="s">
        <v>103</v>
      </c>
      <c r="K1833" t="s">
        <v>104</v>
      </c>
      <c r="L1833" t="s">
        <v>4333</v>
      </c>
      <c r="M1833" t="s">
        <v>106</v>
      </c>
      <c r="N1833" t="b">
        <v>1</v>
      </c>
      <c r="O1833" t="s">
        <v>9552</v>
      </c>
      <c r="P1833" t="s">
        <v>21</v>
      </c>
      <c r="R1833" t="s">
        <v>249</v>
      </c>
      <c r="U1833" t="s">
        <v>66</v>
      </c>
      <c r="V1833" t="s">
        <v>66</v>
      </c>
      <c r="W1833" t="s">
        <v>31</v>
      </c>
      <c r="Y1833" t="s">
        <v>320</v>
      </c>
    </row>
    <row r="1834" spans="1:26" x14ac:dyDescent="0.25">
      <c r="A1834" t="s">
        <v>12664</v>
      </c>
      <c r="B1834" t="s">
        <v>8271</v>
      </c>
      <c r="C1834" t="s">
        <v>8106</v>
      </c>
      <c r="D1834" t="s">
        <v>21</v>
      </c>
      <c r="F1834" t="s">
        <v>115</v>
      </c>
      <c r="G1834" t="s">
        <v>316</v>
      </c>
      <c r="H1834" t="s">
        <v>416</v>
      </c>
      <c r="I1834" t="s">
        <v>417</v>
      </c>
      <c r="J1834" t="s">
        <v>408</v>
      </c>
      <c r="K1834" t="s">
        <v>409</v>
      </c>
      <c r="L1834" t="s">
        <v>410</v>
      </c>
      <c r="M1834" t="s">
        <v>411</v>
      </c>
      <c r="N1834" t="b">
        <v>0</v>
      </c>
      <c r="O1834" t="s">
        <v>9260</v>
      </c>
      <c r="P1834" t="s">
        <v>21</v>
      </c>
      <c r="R1834" t="s">
        <v>115</v>
      </c>
      <c r="U1834" t="s">
        <v>66</v>
      </c>
      <c r="V1834" t="s">
        <v>66</v>
      </c>
      <c r="W1834" t="s">
        <v>31</v>
      </c>
    </row>
    <row r="1835" spans="1:26" x14ac:dyDescent="0.25">
      <c r="A1835" t="s">
        <v>12665</v>
      </c>
      <c r="B1835" t="s">
        <v>8384</v>
      </c>
      <c r="C1835" t="s">
        <v>7838</v>
      </c>
      <c r="D1835" t="s">
        <v>21</v>
      </c>
      <c r="F1835" t="s">
        <v>115</v>
      </c>
      <c r="G1835" t="s">
        <v>316</v>
      </c>
      <c r="H1835" t="s">
        <v>3281</v>
      </c>
      <c r="I1835" t="s">
        <v>407</v>
      </c>
      <c r="J1835" t="s">
        <v>408</v>
      </c>
      <c r="K1835" t="s">
        <v>409</v>
      </c>
      <c r="L1835" t="s">
        <v>410</v>
      </c>
      <c r="M1835" t="s">
        <v>411</v>
      </c>
      <c r="N1835" t="b">
        <v>0</v>
      </c>
      <c r="O1835" t="s">
        <v>9260</v>
      </c>
      <c r="P1835" t="s">
        <v>21</v>
      </c>
      <c r="R1835" t="s">
        <v>115</v>
      </c>
      <c r="U1835" t="s">
        <v>66</v>
      </c>
      <c r="V1835" t="s">
        <v>66</v>
      </c>
      <c r="W1835" t="s">
        <v>59</v>
      </c>
      <c r="Y1835" t="s">
        <v>794</v>
      </c>
    </row>
    <row r="1836" spans="1:26" x14ac:dyDescent="0.25">
      <c r="A1836" t="s">
        <v>11800</v>
      </c>
      <c r="B1836" t="s">
        <v>7022</v>
      </c>
      <c r="C1836" t="s">
        <v>75</v>
      </c>
      <c r="D1836" t="s">
        <v>21</v>
      </c>
      <c r="F1836" t="s">
        <v>40</v>
      </c>
      <c r="G1836" t="s">
        <v>23</v>
      </c>
      <c r="H1836" t="s">
        <v>74</v>
      </c>
      <c r="I1836" t="s">
        <v>75</v>
      </c>
      <c r="J1836" t="s">
        <v>76</v>
      </c>
      <c r="K1836" t="s">
        <v>77</v>
      </c>
      <c r="L1836" t="s">
        <v>78</v>
      </c>
      <c r="M1836" t="s">
        <v>79</v>
      </c>
      <c r="N1836" t="b">
        <v>1</v>
      </c>
      <c r="O1836" t="s">
        <v>9002</v>
      </c>
      <c r="P1836" t="s">
        <v>21</v>
      </c>
      <c r="R1836" t="s">
        <v>40</v>
      </c>
      <c r="U1836" t="s">
        <v>41</v>
      </c>
      <c r="V1836" t="s">
        <v>41</v>
      </c>
      <c r="W1836" t="s">
        <v>59</v>
      </c>
      <c r="Y1836" t="s">
        <v>80</v>
      </c>
    </row>
    <row r="1837" spans="1:26" x14ac:dyDescent="0.25">
      <c r="A1837" t="s">
        <v>12913</v>
      </c>
      <c r="B1837" t="s">
        <v>8419</v>
      </c>
      <c r="C1837" t="s">
        <v>7929</v>
      </c>
      <c r="D1837" t="s">
        <v>21</v>
      </c>
      <c r="F1837" t="s">
        <v>115</v>
      </c>
      <c r="G1837" t="s">
        <v>23</v>
      </c>
      <c r="H1837" t="s">
        <v>539</v>
      </c>
      <c r="I1837" t="s">
        <v>3138</v>
      </c>
      <c r="J1837" t="s">
        <v>103</v>
      </c>
      <c r="K1837" t="s">
        <v>104</v>
      </c>
      <c r="L1837" t="s">
        <v>3984</v>
      </c>
      <c r="M1837" t="s">
        <v>106</v>
      </c>
      <c r="N1837" t="b">
        <v>1</v>
      </c>
      <c r="O1837" t="s">
        <v>8712</v>
      </c>
      <c r="P1837" t="s">
        <v>21</v>
      </c>
      <c r="R1837" t="s">
        <v>421</v>
      </c>
      <c r="U1837" t="s">
        <v>164</v>
      </c>
      <c r="V1837" t="s">
        <v>164</v>
      </c>
      <c r="W1837" t="s">
        <v>31</v>
      </c>
      <c r="Y1837" t="s">
        <v>187</v>
      </c>
    </row>
    <row r="1838" spans="1:26" x14ac:dyDescent="0.25">
      <c r="A1838" t="s">
        <v>12914</v>
      </c>
      <c r="B1838" t="s">
        <v>7266</v>
      </c>
      <c r="C1838" t="s">
        <v>547</v>
      </c>
      <c r="D1838" t="s">
        <v>21</v>
      </c>
      <c r="F1838" t="s">
        <v>115</v>
      </c>
      <c r="G1838" t="s">
        <v>23</v>
      </c>
      <c r="H1838" t="s">
        <v>452</v>
      </c>
      <c r="I1838" t="s">
        <v>547</v>
      </c>
      <c r="J1838" t="s">
        <v>547</v>
      </c>
      <c r="K1838" t="s">
        <v>548</v>
      </c>
      <c r="L1838" t="s">
        <v>549</v>
      </c>
      <c r="M1838" t="s">
        <v>528</v>
      </c>
      <c r="N1838" t="b">
        <v>1</v>
      </c>
      <c r="O1838" t="s">
        <v>9260</v>
      </c>
      <c r="P1838" t="s">
        <v>21</v>
      </c>
      <c r="R1838" t="s">
        <v>115</v>
      </c>
      <c r="U1838" t="s">
        <v>66</v>
      </c>
      <c r="V1838" t="s">
        <v>66</v>
      </c>
      <c r="W1838" t="s">
        <v>31</v>
      </c>
      <c r="Y1838" t="s">
        <v>150</v>
      </c>
    </row>
    <row r="1839" spans="1:26" x14ac:dyDescent="0.25">
      <c r="A1839" t="s">
        <v>11022</v>
      </c>
      <c r="B1839" t="s">
        <v>7552</v>
      </c>
      <c r="C1839" t="s">
        <v>130</v>
      </c>
      <c r="D1839" t="s">
        <v>21</v>
      </c>
      <c r="F1839" t="s">
        <v>115</v>
      </c>
      <c r="G1839" t="s">
        <v>23</v>
      </c>
      <c r="H1839" t="s">
        <v>452</v>
      </c>
      <c r="I1839" t="s">
        <v>130</v>
      </c>
      <c r="J1839" t="s">
        <v>130</v>
      </c>
      <c r="K1839" t="s">
        <v>852</v>
      </c>
      <c r="L1839" t="s">
        <v>853</v>
      </c>
      <c r="M1839" t="s">
        <v>113</v>
      </c>
      <c r="N1839" t="b">
        <v>0</v>
      </c>
      <c r="O1839" t="s">
        <v>9260</v>
      </c>
      <c r="P1839" t="s">
        <v>21</v>
      </c>
      <c r="R1839" t="s">
        <v>115</v>
      </c>
      <c r="U1839" t="s">
        <v>66</v>
      </c>
      <c r="V1839" t="s">
        <v>66</v>
      </c>
      <c r="W1839" t="s">
        <v>31</v>
      </c>
      <c r="Z1839" t="s">
        <v>5183</v>
      </c>
    </row>
    <row r="1840" spans="1:26" x14ac:dyDescent="0.25">
      <c r="A1840" t="s">
        <v>12915</v>
      </c>
      <c r="B1840" t="s">
        <v>7549</v>
      </c>
      <c r="C1840" t="s">
        <v>2951</v>
      </c>
      <c r="D1840" t="s">
        <v>21</v>
      </c>
      <c r="F1840" t="s">
        <v>115</v>
      </c>
      <c r="G1840" t="s">
        <v>23</v>
      </c>
      <c r="H1840" t="s">
        <v>544</v>
      </c>
      <c r="I1840" t="s">
        <v>2951</v>
      </c>
      <c r="J1840" t="s">
        <v>4069</v>
      </c>
      <c r="K1840" t="s">
        <v>2952</v>
      </c>
      <c r="L1840" t="s">
        <v>5169</v>
      </c>
      <c r="M1840" t="s">
        <v>2213</v>
      </c>
      <c r="N1840" t="b">
        <v>0</v>
      </c>
      <c r="O1840" t="s">
        <v>9260</v>
      </c>
      <c r="P1840" t="s">
        <v>21</v>
      </c>
      <c r="R1840" t="s">
        <v>115</v>
      </c>
      <c r="U1840" t="s">
        <v>66</v>
      </c>
      <c r="V1840" t="s">
        <v>66</v>
      </c>
      <c r="W1840" t="s">
        <v>31</v>
      </c>
      <c r="Y1840" t="s">
        <v>150</v>
      </c>
    </row>
    <row r="1841" spans="1:26" x14ac:dyDescent="0.25">
      <c r="A1841" t="s">
        <v>10200</v>
      </c>
      <c r="B1841" t="s">
        <v>7047</v>
      </c>
      <c r="C1841" t="s">
        <v>130</v>
      </c>
      <c r="D1841" t="s">
        <v>21</v>
      </c>
      <c r="F1841" t="s">
        <v>115</v>
      </c>
      <c r="G1841" t="s">
        <v>23</v>
      </c>
      <c r="H1841" t="s">
        <v>423</v>
      </c>
      <c r="I1841" t="s">
        <v>130</v>
      </c>
      <c r="J1841" t="s">
        <v>130</v>
      </c>
      <c r="K1841" t="s">
        <v>131</v>
      </c>
      <c r="L1841" t="s">
        <v>132</v>
      </c>
      <c r="M1841" t="s">
        <v>133</v>
      </c>
      <c r="N1841" t="b">
        <v>1</v>
      </c>
      <c r="O1841" t="s">
        <v>9260</v>
      </c>
      <c r="P1841" t="s">
        <v>21</v>
      </c>
      <c r="R1841" t="s">
        <v>115</v>
      </c>
      <c r="U1841" t="s">
        <v>66</v>
      </c>
      <c r="V1841" t="s">
        <v>66</v>
      </c>
      <c r="W1841" t="s">
        <v>31</v>
      </c>
      <c r="Z1841" t="s">
        <v>424</v>
      </c>
    </row>
    <row r="1842" spans="1:26" x14ac:dyDescent="0.25">
      <c r="A1842" t="s">
        <v>10850</v>
      </c>
      <c r="B1842" t="s">
        <v>7464</v>
      </c>
      <c r="C1842" t="s">
        <v>4453</v>
      </c>
      <c r="D1842" t="s">
        <v>21</v>
      </c>
      <c r="F1842" t="s">
        <v>115</v>
      </c>
      <c r="G1842" t="s">
        <v>23</v>
      </c>
      <c r="H1842" t="s">
        <v>385</v>
      </c>
      <c r="I1842" t="s">
        <v>4453</v>
      </c>
      <c r="J1842" t="s">
        <v>4453</v>
      </c>
      <c r="K1842" t="s">
        <v>2952</v>
      </c>
      <c r="L1842" t="s">
        <v>3576</v>
      </c>
      <c r="M1842" t="s">
        <v>2158</v>
      </c>
      <c r="N1842" t="b">
        <v>0</v>
      </c>
      <c r="O1842" t="s">
        <v>9260</v>
      </c>
      <c r="P1842" t="s">
        <v>21</v>
      </c>
      <c r="R1842" t="s">
        <v>115</v>
      </c>
      <c r="U1842" t="s">
        <v>66</v>
      </c>
      <c r="V1842" t="s">
        <v>66</v>
      </c>
      <c r="W1842" t="s">
        <v>31</v>
      </c>
      <c r="Z1842" t="s">
        <v>4454</v>
      </c>
    </row>
    <row r="1843" spans="1:26" x14ac:dyDescent="0.25">
      <c r="A1843" t="s">
        <v>10667</v>
      </c>
      <c r="B1843" t="s">
        <v>7342</v>
      </c>
      <c r="C1843" t="s">
        <v>2607</v>
      </c>
      <c r="D1843" t="s">
        <v>21</v>
      </c>
      <c r="F1843" t="s">
        <v>115</v>
      </c>
      <c r="G1843" t="s">
        <v>23</v>
      </c>
      <c r="H1843" t="s">
        <v>2313</v>
      </c>
      <c r="I1843" t="s">
        <v>2607</v>
      </c>
      <c r="J1843" t="s">
        <v>2607</v>
      </c>
      <c r="K1843" t="s">
        <v>2608</v>
      </c>
      <c r="L1843" t="s">
        <v>3582</v>
      </c>
      <c r="M1843" t="s">
        <v>2610</v>
      </c>
      <c r="N1843" t="b">
        <v>0</v>
      </c>
      <c r="O1843" t="s">
        <v>9260</v>
      </c>
      <c r="P1843" t="s">
        <v>21</v>
      </c>
      <c r="R1843" t="s">
        <v>115</v>
      </c>
      <c r="U1843" t="s">
        <v>66</v>
      </c>
      <c r="V1843" t="s">
        <v>66</v>
      </c>
      <c r="W1843" t="s">
        <v>31</v>
      </c>
      <c r="Z1843" t="s">
        <v>3583</v>
      </c>
    </row>
    <row r="1844" spans="1:26" x14ac:dyDescent="0.25">
      <c r="A1844" t="s">
        <v>12916</v>
      </c>
      <c r="B1844" t="s">
        <v>7164</v>
      </c>
      <c r="C1844" t="s">
        <v>1977</v>
      </c>
      <c r="D1844" t="s">
        <v>21</v>
      </c>
      <c r="F1844" t="s">
        <v>115</v>
      </c>
      <c r="G1844" t="s">
        <v>23</v>
      </c>
      <c r="H1844" t="s">
        <v>1976</v>
      </c>
      <c r="I1844" t="s">
        <v>1977</v>
      </c>
      <c r="J1844" t="s">
        <v>1977</v>
      </c>
      <c r="K1844" t="s">
        <v>1978</v>
      </c>
      <c r="L1844" t="s">
        <v>1979</v>
      </c>
      <c r="M1844" t="s">
        <v>1980</v>
      </c>
      <c r="N1844" t="b">
        <v>1</v>
      </c>
      <c r="O1844" t="s">
        <v>9260</v>
      </c>
      <c r="P1844" t="s">
        <v>21</v>
      </c>
      <c r="R1844" t="s">
        <v>115</v>
      </c>
      <c r="U1844" t="s">
        <v>66</v>
      </c>
      <c r="V1844" t="s">
        <v>66</v>
      </c>
      <c r="W1844" t="s">
        <v>31</v>
      </c>
      <c r="Z1844" t="s">
        <v>1981</v>
      </c>
    </row>
    <row r="1845" spans="1:26" x14ac:dyDescent="0.25">
      <c r="A1845" t="s">
        <v>11020</v>
      </c>
      <c r="B1845" t="s">
        <v>7550</v>
      </c>
      <c r="C1845" t="s">
        <v>130</v>
      </c>
      <c r="D1845" t="s">
        <v>21</v>
      </c>
      <c r="F1845" t="s">
        <v>115</v>
      </c>
      <c r="G1845" t="s">
        <v>23</v>
      </c>
      <c r="H1845" t="s">
        <v>4047</v>
      </c>
      <c r="I1845" t="s">
        <v>130</v>
      </c>
      <c r="J1845" t="s">
        <v>130</v>
      </c>
      <c r="K1845" t="s">
        <v>852</v>
      </c>
      <c r="L1845" t="s">
        <v>5180</v>
      </c>
      <c r="M1845" t="s">
        <v>113</v>
      </c>
      <c r="N1845" t="b">
        <v>0</v>
      </c>
      <c r="O1845" t="s">
        <v>9260</v>
      </c>
      <c r="P1845" t="s">
        <v>21</v>
      </c>
      <c r="R1845" t="s">
        <v>115</v>
      </c>
      <c r="U1845" t="s">
        <v>66</v>
      </c>
      <c r="V1845" t="s">
        <v>66</v>
      </c>
      <c r="W1845" t="s">
        <v>31</v>
      </c>
      <c r="Z1845" t="s">
        <v>5181</v>
      </c>
    </row>
    <row r="1846" spans="1:26" x14ac:dyDescent="0.25">
      <c r="A1846" t="s">
        <v>12917</v>
      </c>
      <c r="B1846" t="s">
        <v>8270</v>
      </c>
      <c r="C1846" t="s">
        <v>7839</v>
      </c>
      <c r="D1846" t="s">
        <v>21</v>
      </c>
      <c r="F1846" t="s">
        <v>115</v>
      </c>
      <c r="G1846" t="s">
        <v>23</v>
      </c>
      <c r="H1846" t="s">
        <v>413</v>
      </c>
      <c r="I1846" t="s">
        <v>414</v>
      </c>
      <c r="J1846" t="s">
        <v>408</v>
      </c>
      <c r="K1846" t="s">
        <v>409</v>
      </c>
      <c r="L1846" t="s">
        <v>410</v>
      </c>
      <c r="M1846" t="s">
        <v>411</v>
      </c>
      <c r="N1846" t="b">
        <v>0</v>
      </c>
      <c r="O1846" t="s">
        <v>9260</v>
      </c>
      <c r="P1846" t="s">
        <v>21</v>
      </c>
      <c r="R1846" t="s">
        <v>115</v>
      </c>
      <c r="U1846" t="s">
        <v>66</v>
      </c>
      <c r="V1846" t="s">
        <v>66</v>
      </c>
      <c r="W1846" t="s">
        <v>31</v>
      </c>
      <c r="Y1846" t="s">
        <v>415</v>
      </c>
    </row>
    <row r="1847" spans="1:26" x14ac:dyDescent="0.25">
      <c r="A1847" t="s">
        <v>12918</v>
      </c>
      <c r="B1847" t="s">
        <v>7630</v>
      </c>
      <c r="C1847" t="s">
        <v>1025</v>
      </c>
      <c r="D1847" t="s">
        <v>21</v>
      </c>
      <c r="F1847" t="s">
        <v>115</v>
      </c>
      <c r="G1847" t="s">
        <v>23</v>
      </c>
      <c r="H1847" t="s">
        <v>413</v>
      </c>
      <c r="I1847" t="s">
        <v>1025</v>
      </c>
      <c r="J1847" t="s">
        <v>683</v>
      </c>
      <c r="K1847" t="s">
        <v>684</v>
      </c>
      <c r="L1847" t="s">
        <v>2282</v>
      </c>
      <c r="M1847" t="s">
        <v>686</v>
      </c>
      <c r="N1847" t="b">
        <v>1</v>
      </c>
      <c r="O1847" t="s">
        <v>9260</v>
      </c>
      <c r="P1847" t="s">
        <v>21</v>
      </c>
      <c r="R1847" t="s">
        <v>115</v>
      </c>
      <c r="U1847" t="s">
        <v>66</v>
      </c>
      <c r="V1847" t="s">
        <v>66</v>
      </c>
      <c r="W1847" t="s">
        <v>31</v>
      </c>
      <c r="Y1847" t="s">
        <v>415</v>
      </c>
    </row>
    <row r="1848" spans="1:26" x14ac:dyDescent="0.25">
      <c r="A1848" t="s">
        <v>12919</v>
      </c>
      <c r="B1848" t="s">
        <v>7227</v>
      </c>
      <c r="C1848" t="s">
        <v>477</v>
      </c>
      <c r="D1848" t="s">
        <v>21</v>
      </c>
      <c r="F1848" t="s">
        <v>115</v>
      </c>
      <c r="G1848" t="s">
        <v>23</v>
      </c>
      <c r="H1848" t="s">
        <v>413</v>
      </c>
      <c r="I1848" t="s">
        <v>477</v>
      </c>
      <c r="J1848" t="s">
        <v>164</v>
      </c>
      <c r="K1848" t="s">
        <v>478</v>
      </c>
      <c r="L1848" t="s">
        <v>389</v>
      </c>
      <c r="M1848" t="s">
        <v>390</v>
      </c>
      <c r="N1848" t="b">
        <v>1</v>
      </c>
      <c r="O1848" t="s">
        <v>9260</v>
      </c>
      <c r="P1848" t="s">
        <v>21</v>
      </c>
      <c r="R1848" t="s">
        <v>115</v>
      </c>
      <c r="U1848" t="s">
        <v>66</v>
      </c>
      <c r="V1848" t="s">
        <v>66</v>
      </c>
      <c r="W1848" t="s">
        <v>31</v>
      </c>
      <c r="Y1848" t="s">
        <v>415</v>
      </c>
    </row>
    <row r="1849" spans="1:26" x14ac:dyDescent="0.25">
      <c r="A1849" t="s">
        <v>12920</v>
      </c>
      <c r="B1849" t="s">
        <v>7637</v>
      </c>
      <c r="C1849" t="s">
        <v>579</v>
      </c>
      <c r="D1849" t="s">
        <v>21</v>
      </c>
      <c r="F1849" t="s">
        <v>115</v>
      </c>
      <c r="G1849" t="s">
        <v>23</v>
      </c>
      <c r="H1849" t="s">
        <v>413</v>
      </c>
      <c r="I1849" t="s">
        <v>579</v>
      </c>
      <c r="J1849" t="s">
        <v>271</v>
      </c>
      <c r="K1849" t="s">
        <v>272</v>
      </c>
      <c r="L1849" t="s">
        <v>5776</v>
      </c>
      <c r="M1849" t="s">
        <v>58</v>
      </c>
      <c r="N1849" t="b">
        <v>1</v>
      </c>
      <c r="O1849" t="s">
        <v>9260</v>
      </c>
      <c r="P1849" t="s">
        <v>21</v>
      </c>
      <c r="R1849" t="s">
        <v>115</v>
      </c>
      <c r="U1849" t="s">
        <v>66</v>
      </c>
      <c r="V1849" t="s">
        <v>66</v>
      </c>
      <c r="W1849" t="s">
        <v>31</v>
      </c>
    </row>
    <row r="1850" spans="1:26" x14ac:dyDescent="0.25">
      <c r="A1850" t="s">
        <v>12921</v>
      </c>
      <c r="B1850" t="s">
        <v>8604</v>
      </c>
      <c r="C1850" t="s">
        <v>7838</v>
      </c>
      <c r="D1850" t="s">
        <v>21</v>
      </c>
      <c r="F1850" t="s">
        <v>115</v>
      </c>
      <c r="G1850" t="s">
        <v>23</v>
      </c>
      <c r="H1850" t="s">
        <v>5004</v>
      </c>
      <c r="I1850" t="s">
        <v>407</v>
      </c>
      <c r="J1850" t="s">
        <v>408</v>
      </c>
      <c r="K1850" t="s">
        <v>409</v>
      </c>
      <c r="L1850" t="s">
        <v>6506</v>
      </c>
      <c r="M1850" t="s">
        <v>411</v>
      </c>
      <c r="N1850" t="b">
        <v>0</v>
      </c>
      <c r="O1850" t="s">
        <v>9260</v>
      </c>
      <c r="P1850" t="s">
        <v>21</v>
      </c>
      <c r="R1850" t="s">
        <v>115</v>
      </c>
      <c r="U1850" t="s">
        <v>66</v>
      </c>
      <c r="V1850" t="s">
        <v>66</v>
      </c>
      <c r="W1850" t="s">
        <v>31</v>
      </c>
      <c r="Z1850" t="s">
        <v>6507</v>
      </c>
    </row>
    <row r="1851" spans="1:26" x14ac:dyDescent="0.25">
      <c r="A1851" t="s">
        <v>11145</v>
      </c>
      <c r="B1851" t="s">
        <v>7629</v>
      </c>
      <c r="C1851" t="s">
        <v>130</v>
      </c>
      <c r="D1851" t="s">
        <v>21</v>
      </c>
      <c r="F1851" t="s">
        <v>115</v>
      </c>
      <c r="G1851" t="s">
        <v>23</v>
      </c>
      <c r="H1851" t="s">
        <v>5735</v>
      </c>
      <c r="I1851" t="s">
        <v>130</v>
      </c>
      <c r="J1851" t="s">
        <v>130</v>
      </c>
      <c r="K1851" t="s">
        <v>852</v>
      </c>
      <c r="L1851" t="s">
        <v>5180</v>
      </c>
      <c r="M1851" t="s">
        <v>113</v>
      </c>
      <c r="N1851" t="b">
        <v>0</v>
      </c>
      <c r="O1851" t="s">
        <v>9260</v>
      </c>
      <c r="P1851" t="s">
        <v>21</v>
      </c>
      <c r="R1851" t="s">
        <v>115</v>
      </c>
      <c r="U1851" t="s">
        <v>66</v>
      </c>
      <c r="V1851" t="s">
        <v>66</v>
      </c>
      <c r="W1851" t="s">
        <v>31</v>
      </c>
      <c r="Z1851" t="s">
        <v>5736</v>
      </c>
    </row>
    <row r="1852" spans="1:26" x14ac:dyDescent="0.25">
      <c r="A1852" t="s">
        <v>12922</v>
      </c>
      <c r="B1852" t="s">
        <v>7486</v>
      </c>
      <c r="C1852" t="s">
        <v>4622</v>
      </c>
      <c r="D1852" t="s">
        <v>21</v>
      </c>
      <c r="F1852" t="s">
        <v>115</v>
      </c>
      <c r="G1852" t="s">
        <v>23</v>
      </c>
      <c r="H1852" t="s">
        <v>181</v>
      </c>
      <c r="I1852" t="s">
        <v>4622</v>
      </c>
      <c r="J1852" t="s">
        <v>130</v>
      </c>
      <c r="K1852" t="s">
        <v>131</v>
      </c>
      <c r="L1852" t="s">
        <v>262</v>
      </c>
      <c r="M1852" t="s">
        <v>133</v>
      </c>
      <c r="N1852" t="b">
        <v>1</v>
      </c>
      <c r="O1852" t="s">
        <v>9552</v>
      </c>
      <c r="P1852" t="s">
        <v>21</v>
      </c>
      <c r="R1852" t="s">
        <v>249</v>
      </c>
      <c r="U1852" t="s">
        <v>66</v>
      </c>
      <c r="V1852" t="s">
        <v>66</v>
      </c>
      <c r="W1852" t="s">
        <v>31</v>
      </c>
      <c r="Z1852" t="s">
        <v>4623</v>
      </c>
    </row>
    <row r="1853" spans="1:26" x14ac:dyDescent="0.25">
      <c r="A1853" t="s">
        <v>11021</v>
      </c>
      <c r="B1853" t="s">
        <v>7551</v>
      </c>
      <c r="C1853" t="s">
        <v>130</v>
      </c>
      <c r="D1853" t="s">
        <v>21</v>
      </c>
      <c r="F1853" t="s">
        <v>115</v>
      </c>
      <c r="G1853" t="s">
        <v>23</v>
      </c>
      <c r="H1853" t="s">
        <v>1058</v>
      </c>
      <c r="I1853" t="s">
        <v>130</v>
      </c>
      <c r="J1853" t="s">
        <v>130</v>
      </c>
      <c r="K1853" t="s">
        <v>852</v>
      </c>
      <c r="L1853" t="s">
        <v>853</v>
      </c>
      <c r="M1853" t="s">
        <v>113</v>
      </c>
      <c r="N1853" t="b">
        <v>0</v>
      </c>
      <c r="O1853" t="s">
        <v>9260</v>
      </c>
      <c r="P1853" t="s">
        <v>21</v>
      </c>
      <c r="R1853" t="s">
        <v>115</v>
      </c>
      <c r="U1853" t="s">
        <v>66</v>
      </c>
      <c r="V1853" t="s">
        <v>66</v>
      </c>
      <c r="W1853" t="s">
        <v>31</v>
      </c>
      <c r="Z1853" t="s">
        <v>5182</v>
      </c>
    </row>
    <row r="1854" spans="1:26" x14ac:dyDescent="0.25">
      <c r="A1854" t="s">
        <v>11118</v>
      </c>
      <c r="B1854" t="s">
        <v>7615</v>
      </c>
      <c r="C1854" t="s">
        <v>195</v>
      </c>
      <c r="D1854" t="s">
        <v>21</v>
      </c>
      <c r="F1854" t="s">
        <v>115</v>
      </c>
      <c r="G1854" t="s">
        <v>23</v>
      </c>
      <c r="H1854" t="s">
        <v>5636</v>
      </c>
      <c r="I1854" t="s">
        <v>195</v>
      </c>
      <c r="J1854" t="s">
        <v>195</v>
      </c>
      <c r="K1854" t="s">
        <v>5637</v>
      </c>
      <c r="L1854" t="s">
        <v>5638</v>
      </c>
      <c r="M1854" t="s">
        <v>1615</v>
      </c>
      <c r="N1854" t="b">
        <v>1</v>
      </c>
      <c r="O1854" t="s">
        <v>9260</v>
      </c>
      <c r="P1854" t="s">
        <v>21</v>
      </c>
      <c r="R1854" t="s">
        <v>115</v>
      </c>
      <c r="U1854" t="s">
        <v>66</v>
      </c>
      <c r="V1854" t="s">
        <v>66</v>
      </c>
      <c r="W1854" t="s">
        <v>31</v>
      </c>
      <c r="Y1854" t="s">
        <v>199</v>
      </c>
      <c r="Z1854" t="s">
        <v>5639</v>
      </c>
    </row>
    <row r="1855" spans="1:26" x14ac:dyDescent="0.25">
      <c r="A1855" t="s">
        <v>10862</v>
      </c>
      <c r="B1855" t="s">
        <v>9419</v>
      </c>
      <c r="C1855" t="s">
        <v>1014</v>
      </c>
      <c r="D1855" t="s">
        <v>21</v>
      </c>
      <c r="F1855" t="s">
        <v>1438</v>
      </c>
      <c r="I1855" t="s">
        <v>1014</v>
      </c>
      <c r="J1855" t="s">
        <v>1014</v>
      </c>
      <c r="K1855" t="s">
        <v>1015</v>
      </c>
      <c r="L1855" t="s">
        <v>4515</v>
      </c>
      <c r="M1855" t="s">
        <v>1017</v>
      </c>
      <c r="N1855" t="b">
        <v>0</v>
      </c>
      <c r="O1855" t="s">
        <v>9419</v>
      </c>
      <c r="P1855" t="s">
        <v>21</v>
      </c>
      <c r="R1855" t="s">
        <v>1438</v>
      </c>
      <c r="U1855" t="s">
        <v>1014</v>
      </c>
      <c r="V1855" t="s">
        <v>1014</v>
      </c>
      <c r="W1855" t="s">
        <v>97</v>
      </c>
      <c r="Z1855" t="s">
        <v>4516</v>
      </c>
    </row>
    <row r="1856" spans="1:26" x14ac:dyDescent="0.25">
      <c r="A1856" t="s">
        <v>12923</v>
      </c>
      <c r="B1856" t="s">
        <v>8408</v>
      </c>
      <c r="C1856" t="s">
        <v>7956</v>
      </c>
      <c r="D1856" t="s">
        <v>21</v>
      </c>
      <c r="F1856" t="s">
        <v>115</v>
      </c>
      <c r="G1856" t="s">
        <v>23</v>
      </c>
      <c r="H1856" t="s">
        <v>43</v>
      </c>
      <c r="I1856" t="s">
        <v>3703</v>
      </c>
      <c r="J1856" t="s">
        <v>3704</v>
      </c>
      <c r="K1856" t="s">
        <v>1919</v>
      </c>
      <c r="L1856" t="s">
        <v>3705</v>
      </c>
      <c r="M1856" t="s">
        <v>464</v>
      </c>
      <c r="N1856" t="b">
        <v>0</v>
      </c>
      <c r="O1856" t="s">
        <v>9260</v>
      </c>
      <c r="P1856" t="s">
        <v>21</v>
      </c>
      <c r="R1856" t="s">
        <v>115</v>
      </c>
      <c r="U1856" t="s">
        <v>66</v>
      </c>
      <c r="V1856" t="s">
        <v>66</v>
      </c>
      <c r="W1856" t="s">
        <v>31</v>
      </c>
      <c r="Z1856" t="s">
        <v>3706</v>
      </c>
    </row>
    <row r="1857" spans="1:26" x14ac:dyDescent="0.25">
      <c r="A1857" t="str">
        <f>VLOOKUP(B1857,geraniumwfosp_export[[name]:[rhakhis_wfo]],7,FALSE)</f>
        <v>wfo-1000088644</v>
      </c>
      <c r="B1857" t="s">
        <v>9236</v>
      </c>
      <c r="C1857" t="s">
        <v>7942</v>
      </c>
      <c r="D1857" t="s">
        <v>21</v>
      </c>
      <c r="F1857" t="s">
        <v>3729</v>
      </c>
      <c r="I1857" t="s">
        <v>3335</v>
      </c>
      <c r="J1857" t="s">
        <v>103</v>
      </c>
      <c r="K1857" t="s">
        <v>104</v>
      </c>
      <c r="L1857" t="s">
        <v>2753</v>
      </c>
      <c r="M1857" t="s">
        <v>106</v>
      </c>
      <c r="N1857" t="b">
        <v>1</v>
      </c>
      <c r="O1857" t="s">
        <v>8857</v>
      </c>
      <c r="P1857" t="s">
        <v>21</v>
      </c>
      <c r="R1857" t="s">
        <v>128</v>
      </c>
      <c r="U1857" t="s">
        <v>1585</v>
      </c>
      <c r="V1857" t="s">
        <v>134</v>
      </c>
      <c r="W1857" t="s">
        <v>31</v>
      </c>
      <c r="Y1857" t="s">
        <v>320</v>
      </c>
    </row>
    <row r="1858" spans="1:26" x14ac:dyDescent="0.25">
      <c r="B1858" t="s">
        <v>7341</v>
      </c>
      <c r="C1858" t="s">
        <v>1059</v>
      </c>
      <c r="D1858" t="s">
        <v>21</v>
      </c>
      <c r="F1858" t="s">
        <v>128</v>
      </c>
      <c r="G1858" t="s">
        <v>1372</v>
      </c>
      <c r="H1858" t="s">
        <v>452</v>
      </c>
      <c r="I1858" t="s">
        <v>1059</v>
      </c>
      <c r="J1858" t="s">
        <v>521</v>
      </c>
      <c r="K1858" t="s">
        <v>522</v>
      </c>
      <c r="L1858" t="s">
        <v>2287</v>
      </c>
      <c r="M1858" t="s">
        <v>524</v>
      </c>
      <c r="N1858" t="b">
        <v>1</v>
      </c>
      <c r="O1858" t="s">
        <v>8857</v>
      </c>
      <c r="P1858" t="s">
        <v>21</v>
      </c>
      <c r="R1858" t="s">
        <v>128</v>
      </c>
      <c r="U1858" t="s">
        <v>1585</v>
      </c>
      <c r="V1858" t="s">
        <v>134</v>
      </c>
      <c r="W1858" t="s">
        <v>31</v>
      </c>
    </row>
    <row r="1859" spans="1:26" x14ac:dyDescent="0.25">
      <c r="B1859" t="s">
        <v>7200</v>
      </c>
      <c r="C1859" t="s">
        <v>2286</v>
      </c>
      <c r="D1859" t="s">
        <v>21</v>
      </c>
      <c r="F1859" t="s">
        <v>128</v>
      </c>
      <c r="G1859" t="s">
        <v>1057</v>
      </c>
      <c r="H1859" t="s">
        <v>100</v>
      </c>
      <c r="I1859" t="s">
        <v>2286</v>
      </c>
      <c r="J1859" t="s">
        <v>521</v>
      </c>
      <c r="K1859" t="s">
        <v>522</v>
      </c>
      <c r="L1859" t="s">
        <v>2287</v>
      </c>
      <c r="M1859" t="s">
        <v>524</v>
      </c>
      <c r="N1859" t="b">
        <v>1</v>
      </c>
      <c r="O1859" t="s">
        <v>8857</v>
      </c>
      <c r="P1859" t="s">
        <v>21</v>
      </c>
      <c r="R1859" t="s">
        <v>128</v>
      </c>
      <c r="U1859" t="s">
        <v>1585</v>
      </c>
      <c r="V1859" t="s">
        <v>134</v>
      </c>
      <c r="W1859" t="s">
        <v>31</v>
      </c>
      <c r="Z1859" t="s">
        <v>2288</v>
      </c>
    </row>
    <row r="1860" spans="1:26" x14ac:dyDescent="0.25">
      <c r="B1860" t="s">
        <v>7723</v>
      </c>
      <c r="C1860" t="s">
        <v>2286</v>
      </c>
      <c r="D1860" t="s">
        <v>21</v>
      </c>
      <c r="F1860" t="s">
        <v>128</v>
      </c>
      <c r="G1860" t="s">
        <v>1291</v>
      </c>
      <c r="H1860" t="s">
        <v>504</v>
      </c>
      <c r="I1860" t="s">
        <v>2286</v>
      </c>
      <c r="J1860" t="s">
        <v>521</v>
      </c>
      <c r="K1860" t="s">
        <v>522</v>
      </c>
      <c r="L1860" t="s">
        <v>2287</v>
      </c>
      <c r="M1860" t="s">
        <v>524</v>
      </c>
      <c r="N1860" t="b">
        <v>1</v>
      </c>
      <c r="O1860" t="s">
        <v>8857</v>
      </c>
      <c r="P1860" t="s">
        <v>21</v>
      </c>
      <c r="R1860" t="s">
        <v>128</v>
      </c>
      <c r="U1860" t="s">
        <v>1585</v>
      </c>
      <c r="V1860" t="s">
        <v>134</v>
      </c>
      <c r="W1860" t="s">
        <v>31</v>
      </c>
      <c r="Z1860" t="s">
        <v>2288</v>
      </c>
    </row>
    <row r="1861" spans="1:26" x14ac:dyDescent="0.25">
      <c r="B1861" t="s">
        <v>7340</v>
      </c>
      <c r="C1861" t="s">
        <v>3559</v>
      </c>
      <c r="D1861" t="s">
        <v>21</v>
      </c>
      <c r="F1861" t="s">
        <v>128</v>
      </c>
      <c r="G1861" t="s">
        <v>3557</v>
      </c>
      <c r="H1861" t="s">
        <v>3558</v>
      </c>
      <c r="I1861" t="s">
        <v>3559</v>
      </c>
      <c r="J1861" t="s">
        <v>521</v>
      </c>
      <c r="K1861" t="s">
        <v>522</v>
      </c>
      <c r="L1861" t="s">
        <v>2287</v>
      </c>
      <c r="M1861" t="s">
        <v>524</v>
      </c>
      <c r="N1861" t="b">
        <v>1</v>
      </c>
      <c r="O1861" t="s">
        <v>8857</v>
      </c>
      <c r="P1861" t="s">
        <v>21</v>
      </c>
      <c r="R1861" t="s">
        <v>128</v>
      </c>
      <c r="U1861" t="s">
        <v>1585</v>
      </c>
      <c r="V1861" t="s">
        <v>134</v>
      </c>
      <c r="W1861" t="s">
        <v>31</v>
      </c>
    </row>
    <row r="1862" spans="1:26" x14ac:dyDescent="0.25">
      <c r="B1862" t="s">
        <v>7450</v>
      </c>
      <c r="C1862" t="s">
        <v>4322</v>
      </c>
      <c r="D1862" t="s">
        <v>21</v>
      </c>
      <c r="F1862" t="s">
        <v>128</v>
      </c>
      <c r="G1862" t="s">
        <v>1136</v>
      </c>
      <c r="H1862" t="s">
        <v>317</v>
      </c>
      <c r="I1862" t="s">
        <v>4322</v>
      </c>
      <c r="J1862" t="s">
        <v>521</v>
      </c>
      <c r="K1862" t="s">
        <v>522</v>
      </c>
      <c r="L1862" t="s">
        <v>2287</v>
      </c>
      <c r="M1862" t="s">
        <v>524</v>
      </c>
      <c r="N1862" t="b">
        <v>1</v>
      </c>
      <c r="O1862" t="s">
        <v>8857</v>
      </c>
      <c r="P1862" t="s">
        <v>21</v>
      </c>
      <c r="R1862" t="s">
        <v>128</v>
      </c>
      <c r="U1862" t="s">
        <v>1585</v>
      </c>
      <c r="V1862" t="s">
        <v>134</v>
      </c>
      <c r="W1862" t="s">
        <v>59</v>
      </c>
      <c r="Y1862" t="s">
        <v>794</v>
      </c>
    </row>
    <row r="1863" spans="1:26" x14ac:dyDescent="0.25">
      <c r="B1863" t="s">
        <v>8480</v>
      </c>
      <c r="C1863" t="s">
        <v>8132</v>
      </c>
      <c r="D1863" t="s">
        <v>21</v>
      </c>
      <c r="F1863" t="s">
        <v>128</v>
      </c>
      <c r="G1863" t="s">
        <v>757</v>
      </c>
      <c r="H1863" t="s">
        <v>4755</v>
      </c>
      <c r="I1863" t="s">
        <v>4756</v>
      </c>
      <c r="J1863" t="s">
        <v>521</v>
      </c>
      <c r="K1863" t="s">
        <v>522</v>
      </c>
      <c r="L1863" t="s">
        <v>2287</v>
      </c>
      <c r="M1863" t="s">
        <v>524</v>
      </c>
      <c r="N1863" t="b">
        <v>1</v>
      </c>
      <c r="O1863" t="s">
        <v>8857</v>
      </c>
      <c r="P1863" t="s">
        <v>21</v>
      </c>
      <c r="R1863" t="s">
        <v>128</v>
      </c>
      <c r="U1863" t="s">
        <v>1585</v>
      </c>
      <c r="V1863" t="s">
        <v>134</v>
      </c>
      <c r="W1863" t="s">
        <v>31</v>
      </c>
    </row>
    <row r="1864" spans="1:26" x14ac:dyDescent="0.25">
      <c r="B1864" t="s">
        <v>8508</v>
      </c>
      <c r="C1864" t="s">
        <v>7827</v>
      </c>
      <c r="D1864" t="s">
        <v>21</v>
      </c>
      <c r="F1864" t="s">
        <v>128</v>
      </c>
      <c r="G1864" t="s">
        <v>757</v>
      </c>
      <c r="H1864" t="s">
        <v>5103</v>
      </c>
      <c r="I1864" t="s">
        <v>175</v>
      </c>
      <c r="J1864" t="s">
        <v>5104</v>
      </c>
      <c r="K1864" t="s">
        <v>5105</v>
      </c>
      <c r="L1864" t="s">
        <v>5106</v>
      </c>
      <c r="M1864" t="s">
        <v>524</v>
      </c>
      <c r="N1864" t="b">
        <v>0</v>
      </c>
      <c r="O1864" t="s">
        <v>8574</v>
      </c>
      <c r="P1864" t="s">
        <v>21</v>
      </c>
      <c r="R1864" t="s">
        <v>128</v>
      </c>
      <c r="S1864" t="s">
        <v>316</v>
      </c>
      <c r="T1864" t="s">
        <v>128</v>
      </c>
      <c r="U1864" t="s">
        <v>1585</v>
      </c>
      <c r="V1864" t="s">
        <v>134</v>
      </c>
      <c r="W1864" t="s">
        <v>31</v>
      </c>
      <c r="Z1864" t="s">
        <v>5107</v>
      </c>
    </row>
    <row r="1865" spans="1:26" x14ac:dyDescent="0.25">
      <c r="B1865" t="s">
        <v>7505</v>
      </c>
      <c r="C1865" t="s">
        <v>4757</v>
      </c>
      <c r="D1865" t="s">
        <v>21</v>
      </c>
      <c r="F1865" t="s">
        <v>128</v>
      </c>
      <c r="G1865" t="s">
        <v>757</v>
      </c>
      <c r="H1865" t="s">
        <v>2280</v>
      </c>
      <c r="I1865" t="s">
        <v>4757</v>
      </c>
      <c r="J1865" t="s">
        <v>521</v>
      </c>
      <c r="K1865" t="s">
        <v>522</v>
      </c>
      <c r="L1865" t="s">
        <v>2287</v>
      </c>
      <c r="M1865" t="s">
        <v>524</v>
      </c>
      <c r="N1865" t="b">
        <v>1</v>
      </c>
      <c r="O1865" t="s">
        <v>8857</v>
      </c>
      <c r="P1865" t="s">
        <v>21</v>
      </c>
      <c r="R1865" t="s">
        <v>128</v>
      </c>
      <c r="U1865" t="s">
        <v>1585</v>
      </c>
      <c r="V1865" t="s">
        <v>134</v>
      </c>
      <c r="W1865" t="s">
        <v>31</v>
      </c>
    </row>
    <row r="1866" spans="1:26" x14ac:dyDescent="0.25">
      <c r="B1866" t="s">
        <v>8532</v>
      </c>
      <c r="C1866" t="s">
        <v>7838</v>
      </c>
      <c r="D1866" t="s">
        <v>21</v>
      </c>
      <c r="F1866" t="s">
        <v>128</v>
      </c>
      <c r="G1866" t="s">
        <v>1949</v>
      </c>
      <c r="H1866" t="s">
        <v>5547</v>
      </c>
      <c r="I1866" t="s">
        <v>407</v>
      </c>
      <c r="J1866" t="s">
        <v>408</v>
      </c>
      <c r="K1866" t="s">
        <v>1450</v>
      </c>
      <c r="L1866" t="s">
        <v>2059</v>
      </c>
      <c r="M1866" t="s">
        <v>411</v>
      </c>
      <c r="N1866" t="b">
        <v>0</v>
      </c>
      <c r="O1866" t="s">
        <v>8857</v>
      </c>
      <c r="P1866" t="s">
        <v>21</v>
      </c>
      <c r="R1866" t="s">
        <v>128</v>
      </c>
      <c r="U1866" t="s">
        <v>1585</v>
      </c>
      <c r="V1866" t="s">
        <v>134</v>
      </c>
      <c r="W1866" t="s">
        <v>31</v>
      </c>
      <c r="Y1866" t="s">
        <v>412</v>
      </c>
    </row>
    <row r="1867" spans="1:26" x14ac:dyDescent="0.25">
      <c r="B1867" t="s">
        <v>8466</v>
      </c>
      <c r="C1867" t="s">
        <v>7838</v>
      </c>
      <c r="D1867" t="s">
        <v>21</v>
      </c>
      <c r="F1867" t="s">
        <v>128</v>
      </c>
      <c r="G1867" t="s">
        <v>1949</v>
      </c>
      <c r="H1867" t="s">
        <v>4605</v>
      </c>
      <c r="I1867" t="s">
        <v>407</v>
      </c>
      <c r="J1867" t="s">
        <v>408</v>
      </c>
      <c r="K1867" t="s">
        <v>1450</v>
      </c>
      <c r="L1867" t="s">
        <v>2059</v>
      </c>
      <c r="M1867" t="s">
        <v>411</v>
      </c>
      <c r="N1867" t="b">
        <v>0</v>
      </c>
      <c r="O1867" t="s">
        <v>8857</v>
      </c>
      <c r="P1867" t="s">
        <v>21</v>
      </c>
      <c r="R1867" t="s">
        <v>128</v>
      </c>
      <c r="U1867" t="s">
        <v>1585</v>
      </c>
      <c r="V1867" t="s">
        <v>134</v>
      </c>
      <c r="W1867" t="s">
        <v>31</v>
      </c>
      <c r="Y1867" t="s">
        <v>412</v>
      </c>
    </row>
    <row r="1868" spans="1:26" x14ac:dyDescent="0.25">
      <c r="B1868" t="s">
        <v>8572</v>
      </c>
      <c r="C1868" t="s">
        <v>7838</v>
      </c>
      <c r="D1868" t="s">
        <v>21</v>
      </c>
      <c r="F1868" t="s">
        <v>128</v>
      </c>
      <c r="G1868" t="s">
        <v>1949</v>
      </c>
      <c r="H1868" t="s">
        <v>169</v>
      </c>
      <c r="I1868" t="s">
        <v>407</v>
      </c>
      <c r="J1868" t="s">
        <v>408</v>
      </c>
      <c r="K1868" t="s">
        <v>1450</v>
      </c>
      <c r="L1868" t="s">
        <v>5725</v>
      </c>
      <c r="M1868" t="s">
        <v>411</v>
      </c>
      <c r="N1868" t="b">
        <v>0</v>
      </c>
      <c r="O1868" t="s">
        <v>8857</v>
      </c>
      <c r="P1868" t="s">
        <v>21</v>
      </c>
      <c r="R1868" t="s">
        <v>128</v>
      </c>
      <c r="U1868" t="s">
        <v>1585</v>
      </c>
      <c r="V1868" t="s">
        <v>134</v>
      </c>
      <c r="W1868" t="s">
        <v>31</v>
      </c>
      <c r="Y1868" t="s">
        <v>412</v>
      </c>
    </row>
    <row r="1869" spans="1:26" x14ac:dyDescent="0.25">
      <c r="B1869" t="s">
        <v>8529</v>
      </c>
      <c r="C1869" t="s">
        <v>7838</v>
      </c>
      <c r="D1869" t="s">
        <v>21</v>
      </c>
      <c r="F1869" t="s">
        <v>128</v>
      </c>
      <c r="G1869" t="s">
        <v>1949</v>
      </c>
      <c r="H1869" t="s">
        <v>5521</v>
      </c>
      <c r="I1869" t="s">
        <v>407</v>
      </c>
      <c r="J1869" t="s">
        <v>408</v>
      </c>
      <c r="K1869" t="s">
        <v>1450</v>
      </c>
      <c r="L1869" t="s">
        <v>2059</v>
      </c>
      <c r="M1869" t="s">
        <v>411</v>
      </c>
      <c r="N1869" t="b">
        <v>0</v>
      </c>
      <c r="O1869" t="s">
        <v>8857</v>
      </c>
      <c r="P1869" t="s">
        <v>21</v>
      </c>
      <c r="R1869" t="s">
        <v>128</v>
      </c>
      <c r="U1869" t="s">
        <v>1585</v>
      </c>
      <c r="V1869" t="s">
        <v>134</v>
      </c>
      <c r="W1869" t="s">
        <v>31</v>
      </c>
      <c r="Y1869" t="s">
        <v>412</v>
      </c>
    </row>
    <row r="1870" spans="1:26" x14ac:dyDescent="0.25">
      <c r="A1870" t="s">
        <v>11438</v>
      </c>
      <c r="B1870" t="s">
        <v>7802</v>
      </c>
      <c r="C1870" t="s">
        <v>514</v>
      </c>
      <c r="D1870" t="s">
        <v>21</v>
      </c>
      <c r="F1870" t="s">
        <v>128</v>
      </c>
      <c r="G1870" t="s">
        <v>2533</v>
      </c>
      <c r="H1870" t="s">
        <v>802</v>
      </c>
      <c r="I1870" t="s">
        <v>514</v>
      </c>
      <c r="J1870" t="s">
        <v>514</v>
      </c>
      <c r="K1870" t="s">
        <v>515</v>
      </c>
      <c r="L1870" t="s">
        <v>6869</v>
      </c>
      <c r="M1870" t="s">
        <v>517</v>
      </c>
      <c r="N1870" t="b">
        <v>0</v>
      </c>
      <c r="O1870" t="s">
        <v>8857</v>
      </c>
      <c r="P1870" t="s">
        <v>21</v>
      </c>
      <c r="R1870" t="s">
        <v>128</v>
      </c>
      <c r="U1870" t="s">
        <v>1585</v>
      </c>
      <c r="V1870" t="s">
        <v>134</v>
      </c>
      <c r="W1870" t="s">
        <v>31</v>
      </c>
      <c r="Z1870" t="s">
        <v>6870</v>
      </c>
    </row>
    <row r="1871" spans="1:26" x14ac:dyDescent="0.25">
      <c r="A1871" t="s">
        <v>10353</v>
      </c>
      <c r="B1871" t="s">
        <v>8857</v>
      </c>
      <c r="C1871" t="s">
        <v>1585</v>
      </c>
      <c r="D1871" t="s">
        <v>21</v>
      </c>
      <c r="F1871" t="s">
        <v>128</v>
      </c>
      <c r="I1871" t="s">
        <v>134</v>
      </c>
      <c r="J1871" t="s">
        <v>134</v>
      </c>
      <c r="K1871" t="s">
        <v>780</v>
      </c>
      <c r="L1871" t="s">
        <v>457</v>
      </c>
      <c r="M1871" t="s">
        <v>598</v>
      </c>
      <c r="N1871" t="b">
        <v>1</v>
      </c>
      <c r="O1871" t="s">
        <v>8857</v>
      </c>
      <c r="P1871" t="s">
        <v>21</v>
      </c>
      <c r="R1871" t="s">
        <v>128</v>
      </c>
      <c r="U1871" t="s">
        <v>1585</v>
      </c>
      <c r="V1871" t="s">
        <v>134</v>
      </c>
      <c r="W1871" t="s">
        <v>97</v>
      </c>
      <c r="Y1871" t="s">
        <v>693</v>
      </c>
      <c r="Z1871" t="s">
        <v>1603</v>
      </c>
    </row>
    <row r="1872" spans="1:26" x14ac:dyDescent="0.25">
      <c r="A1872" t="s">
        <v>10243</v>
      </c>
      <c r="B1872" t="s">
        <v>7068</v>
      </c>
      <c r="C1872" t="s">
        <v>768</v>
      </c>
      <c r="D1872" t="s">
        <v>21</v>
      </c>
      <c r="F1872" t="s">
        <v>128</v>
      </c>
      <c r="G1872" t="s">
        <v>81</v>
      </c>
      <c r="H1872" t="s">
        <v>24</v>
      </c>
      <c r="I1872" t="s">
        <v>768</v>
      </c>
      <c r="J1872" t="s">
        <v>769</v>
      </c>
      <c r="K1872" t="s">
        <v>770</v>
      </c>
      <c r="L1872" t="s">
        <v>771</v>
      </c>
      <c r="M1872" t="s">
        <v>772</v>
      </c>
      <c r="N1872" t="b">
        <v>1</v>
      </c>
      <c r="O1872" t="s">
        <v>8574</v>
      </c>
      <c r="P1872" t="s">
        <v>21</v>
      </c>
      <c r="R1872" t="s">
        <v>128</v>
      </c>
      <c r="S1872" t="s">
        <v>316</v>
      </c>
      <c r="T1872" t="s">
        <v>128</v>
      </c>
      <c r="U1872" t="s">
        <v>1585</v>
      </c>
      <c r="V1872" t="s">
        <v>134</v>
      </c>
      <c r="W1872" t="s">
        <v>31</v>
      </c>
      <c r="Y1872" t="s">
        <v>773</v>
      </c>
      <c r="Z1872" t="s">
        <v>774</v>
      </c>
    </row>
    <row r="1873" spans="1:26" x14ac:dyDescent="0.25">
      <c r="A1873" t="str">
        <f>VLOOKUP(B1873,geraniumwfosp_export[[name]:[rhakhis_wfo]],7,FALSE)</f>
        <v>wfo-1000088855</v>
      </c>
      <c r="B1873" t="s">
        <v>7328</v>
      </c>
      <c r="C1873" t="s">
        <v>2992</v>
      </c>
      <c r="D1873" t="s">
        <v>21</v>
      </c>
      <c r="F1873" t="s">
        <v>128</v>
      </c>
      <c r="G1873" t="s">
        <v>3471</v>
      </c>
      <c r="H1873" t="s">
        <v>2990</v>
      </c>
      <c r="I1873" t="s">
        <v>2992</v>
      </c>
      <c r="J1873" t="s">
        <v>2992</v>
      </c>
      <c r="K1873" t="s">
        <v>3472</v>
      </c>
      <c r="L1873" t="s">
        <v>3473</v>
      </c>
      <c r="M1873" t="s">
        <v>1641</v>
      </c>
      <c r="N1873" t="b">
        <v>1</v>
      </c>
      <c r="O1873" t="s">
        <v>8394</v>
      </c>
      <c r="P1873" t="s">
        <v>21</v>
      </c>
      <c r="R1873" t="s">
        <v>128</v>
      </c>
      <c r="S1873" t="s">
        <v>316</v>
      </c>
      <c r="T1873" t="s">
        <v>2990</v>
      </c>
      <c r="U1873" t="s">
        <v>7946</v>
      </c>
      <c r="V1873" t="s">
        <v>2996</v>
      </c>
      <c r="W1873" t="s">
        <v>59</v>
      </c>
      <c r="Z1873" t="s">
        <v>3474</v>
      </c>
    </row>
    <row r="1874" spans="1:26" x14ac:dyDescent="0.25">
      <c r="A1874" t="s">
        <v>11141</v>
      </c>
      <c r="B1874" t="s">
        <v>8548</v>
      </c>
      <c r="C1874" t="s">
        <v>7838</v>
      </c>
      <c r="D1874" t="s">
        <v>21</v>
      </c>
      <c r="F1874" t="s">
        <v>128</v>
      </c>
      <c r="G1874" t="s">
        <v>316</v>
      </c>
      <c r="H1874" t="s">
        <v>2382</v>
      </c>
      <c r="I1874" t="s">
        <v>407</v>
      </c>
      <c r="J1874" t="s">
        <v>408</v>
      </c>
      <c r="K1874" t="s">
        <v>1450</v>
      </c>
      <c r="L1874" t="s">
        <v>4484</v>
      </c>
      <c r="M1874" t="s">
        <v>411</v>
      </c>
      <c r="N1874" t="b">
        <v>0</v>
      </c>
      <c r="O1874" t="s">
        <v>8857</v>
      </c>
      <c r="P1874" t="s">
        <v>21</v>
      </c>
      <c r="R1874" t="s">
        <v>128</v>
      </c>
      <c r="U1874" t="s">
        <v>1585</v>
      </c>
      <c r="V1874" t="s">
        <v>134</v>
      </c>
      <c r="W1874" t="s">
        <v>31</v>
      </c>
      <c r="Z1874" t="s">
        <v>5727</v>
      </c>
    </row>
    <row r="1875" spans="1:26" x14ac:dyDescent="0.25">
      <c r="A1875" t="s">
        <v>10648</v>
      </c>
      <c r="B1875" t="s">
        <v>8394</v>
      </c>
      <c r="C1875" t="s">
        <v>7946</v>
      </c>
      <c r="D1875" t="s">
        <v>21</v>
      </c>
      <c r="F1875" t="s">
        <v>128</v>
      </c>
      <c r="G1875" t="s">
        <v>316</v>
      </c>
      <c r="H1875" t="s">
        <v>2990</v>
      </c>
      <c r="I1875" t="s">
        <v>2996</v>
      </c>
      <c r="J1875" t="s">
        <v>3469</v>
      </c>
      <c r="K1875" t="s">
        <v>191</v>
      </c>
      <c r="L1875" t="s">
        <v>3470</v>
      </c>
      <c r="M1875" t="s">
        <v>755</v>
      </c>
      <c r="N1875" t="b">
        <v>0</v>
      </c>
      <c r="O1875" t="s">
        <v>8394</v>
      </c>
      <c r="P1875" t="s">
        <v>21</v>
      </c>
      <c r="R1875" t="s">
        <v>128</v>
      </c>
      <c r="S1875" t="s">
        <v>316</v>
      </c>
      <c r="T1875" t="s">
        <v>2990</v>
      </c>
      <c r="U1875" t="s">
        <v>7946</v>
      </c>
      <c r="V1875" t="s">
        <v>2996</v>
      </c>
      <c r="W1875" t="s">
        <v>97</v>
      </c>
    </row>
    <row r="1876" spans="1:26" x14ac:dyDescent="0.25">
      <c r="A1876" t="s">
        <v>12666</v>
      </c>
      <c r="B1876" t="s">
        <v>8434</v>
      </c>
      <c r="C1876" t="s">
        <v>7838</v>
      </c>
      <c r="D1876" t="s">
        <v>21</v>
      </c>
      <c r="F1876" t="s">
        <v>128</v>
      </c>
      <c r="G1876" t="s">
        <v>316</v>
      </c>
      <c r="H1876" t="s">
        <v>3281</v>
      </c>
      <c r="I1876" t="s">
        <v>407</v>
      </c>
      <c r="J1876" t="s">
        <v>408</v>
      </c>
      <c r="K1876" t="s">
        <v>1450</v>
      </c>
      <c r="L1876" t="s">
        <v>2059</v>
      </c>
      <c r="M1876" t="s">
        <v>411</v>
      </c>
      <c r="N1876" t="b">
        <v>0</v>
      </c>
      <c r="O1876" t="s">
        <v>8857</v>
      </c>
      <c r="P1876" t="s">
        <v>21</v>
      </c>
      <c r="R1876" t="s">
        <v>128</v>
      </c>
      <c r="U1876" t="s">
        <v>1585</v>
      </c>
      <c r="V1876" t="s">
        <v>134</v>
      </c>
      <c r="W1876" t="s">
        <v>59</v>
      </c>
      <c r="Y1876" t="s">
        <v>794</v>
      </c>
    </row>
    <row r="1877" spans="1:26" x14ac:dyDescent="0.25">
      <c r="A1877" t="s">
        <v>11216</v>
      </c>
      <c r="B1877" t="s">
        <v>8574</v>
      </c>
      <c r="C1877" t="s">
        <v>1585</v>
      </c>
      <c r="D1877" t="s">
        <v>21</v>
      </c>
      <c r="F1877" t="s">
        <v>128</v>
      </c>
      <c r="G1877" t="s">
        <v>316</v>
      </c>
      <c r="H1877" t="s">
        <v>128</v>
      </c>
      <c r="I1877" t="s">
        <v>134</v>
      </c>
      <c r="J1877" t="s">
        <v>134</v>
      </c>
      <c r="K1877" t="s">
        <v>780</v>
      </c>
      <c r="L1877" t="s">
        <v>457</v>
      </c>
      <c r="M1877" t="s">
        <v>598</v>
      </c>
      <c r="N1877" t="b">
        <v>1</v>
      </c>
      <c r="O1877" t="s">
        <v>8574</v>
      </c>
      <c r="P1877" t="s">
        <v>21</v>
      </c>
      <c r="R1877" t="s">
        <v>128</v>
      </c>
      <c r="S1877" t="s">
        <v>316</v>
      </c>
      <c r="T1877" t="s">
        <v>128</v>
      </c>
      <c r="U1877" t="s">
        <v>1585</v>
      </c>
      <c r="V1877" t="s">
        <v>134</v>
      </c>
      <c r="W1877" t="s">
        <v>97</v>
      </c>
    </row>
    <row r="1878" spans="1:26" x14ac:dyDescent="0.25">
      <c r="A1878" t="s">
        <v>10673</v>
      </c>
      <c r="B1878" t="s">
        <v>7348</v>
      </c>
      <c r="C1878" t="s">
        <v>3612</v>
      </c>
      <c r="D1878" t="s">
        <v>21</v>
      </c>
      <c r="F1878" t="s">
        <v>128</v>
      </c>
      <c r="G1878" t="s">
        <v>316</v>
      </c>
      <c r="H1878" t="s">
        <v>43</v>
      </c>
      <c r="I1878" t="s">
        <v>3612</v>
      </c>
      <c r="J1878" t="s">
        <v>313</v>
      </c>
      <c r="K1878" t="s">
        <v>314</v>
      </c>
      <c r="L1878" t="s">
        <v>262</v>
      </c>
      <c r="M1878" t="s">
        <v>315</v>
      </c>
      <c r="N1878" t="b">
        <v>0</v>
      </c>
      <c r="O1878" t="s">
        <v>8796</v>
      </c>
      <c r="P1878" t="s">
        <v>21</v>
      </c>
      <c r="R1878" t="s">
        <v>173</v>
      </c>
      <c r="U1878" t="s">
        <v>66</v>
      </c>
      <c r="V1878" t="s">
        <v>66</v>
      </c>
      <c r="W1878" t="s">
        <v>31</v>
      </c>
    </row>
    <row r="1879" spans="1:26" x14ac:dyDescent="0.25">
      <c r="A1879" t="s">
        <v>10963</v>
      </c>
      <c r="B1879" t="s">
        <v>7518</v>
      </c>
      <c r="C1879" t="s">
        <v>4949</v>
      </c>
      <c r="D1879" t="s">
        <v>21</v>
      </c>
      <c r="F1879" t="s">
        <v>1438</v>
      </c>
      <c r="G1879" t="s">
        <v>23</v>
      </c>
      <c r="H1879" t="s">
        <v>101</v>
      </c>
      <c r="I1879" t="s">
        <v>4949</v>
      </c>
      <c r="J1879" t="s">
        <v>4949</v>
      </c>
      <c r="K1879" t="s">
        <v>4950</v>
      </c>
      <c r="L1879" t="s">
        <v>4951</v>
      </c>
      <c r="M1879" t="s">
        <v>2158</v>
      </c>
      <c r="N1879" t="b">
        <v>1</v>
      </c>
      <c r="O1879" t="s">
        <v>9091</v>
      </c>
      <c r="P1879" t="s">
        <v>21</v>
      </c>
      <c r="R1879" t="s">
        <v>3023</v>
      </c>
      <c r="U1879" t="s">
        <v>3024</v>
      </c>
      <c r="V1879" t="s">
        <v>3024</v>
      </c>
      <c r="W1879" t="s">
        <v>31</v>
      </c>
      <c r="Z1879" t="s">
        <v>4952</v>
      </c>
    </row>
    <row r="1880" spans="1:26" x14ac:dyDescent="0.25">
      <c r="A1880" t="s">
        <v>12924</v>
      </c>
      <c r="B1880" t="s">
        <v>7649</v>
      </c>
      <c r="C1880" t="s">
        <v>5875</v>
      </c>
      <c r="D1880" t="s">
        <v>21</v>
      </c>
      <c r="F1880" t="s">
        <v>128</v>
      </c>
      <c r="G1880" t="s">
        <v>1617</v>
      </c>
      <c r="H1880" t="s">
        <v>2280</v>
      </c>
      <c r="I1880" t="s">
        <v>5875</v>
      </c>
      <c r="J1880" t="s">
        <v>313</v>
      </c>
      <c r="K1880" t="s">
        <v>314</v>
      </c>
      <c r="L1880" t="s">
        <v>132</v>
      </c>
      <c r="M1880" t="s">
        <v>315</v>
      </c>
      <c r="N1880" t="b">
        <v>1</v>
      </c>
      <c r="O1880" t="s">
        <v>8857</v>
      </c>
      <c r="P1880" t="s">
        <v>21</v>
      </c>
      <c r="R1880" t="s">
        <v>128</v>
      </c>
      <c r="U1880" t="s">
        <v>1585</v>
      </c>
      <c r="V1880" t="s">
        <v>134</v>
      </c>
      <c r="W1880" t="s">
        <v>31</v>
      </c>
    </row>
    <row r="1881" spans="1:26" x14ac:dyDescent="0.25">
      <c r="A1881" t="s">
        <v>11428</v>
      </c>
      <c r="B1881" t="s">
        <v>7799</v>
      </c>
      <c r="C1881" t="s">
        <v>130</v>
      </c>
      <c r="D1881" t="s">
        <v>21</v>
      </c>
      <c r="F1881" t="s">
        <v>128</v>
      </c>
      <c r="G1881" t="s">
        <v>23</v>
      </c>
      <c r="H1881" t="s">
        <v>452</v>
      </c>
      <c r="I1881" t="s">
        <v>130</v>
      </c>
      <c r="J1881" t="s">
        <v>130</v>
      </c>
      <c r="K1881" t="s">
        <v>1919</v>
      </c>
      <c r="L1881" t="s">
        <v>6843</v>
      </c>
      <c r="M1881" t="s">
        <v>1581</v>
      </c>
      <c r="N1881" t="b">
        <v>0</v>
      </c>
      <c r="O1881" t="s">
        <v>8857</v>
      </c>
      <c r="P1881" t="s">
        <v>21</v>
      </c>
      <c r="R1881" t="s">
        <v>128</v>
      </c>
      <c r="U1881" t="s">
        <v>1585</v>
      </c>
      <c r="V1881" t="s">
        <v>134</v>
      </c>
      <c r="W1881" t="s">
        <v>31</v>
      </c>
      <c r="Z1881" t="s">
        <v>6844</v>
      </c>
    </row>
    <row r="1882" spans="1:26" x14ac:dyDescent="0.25">
      <c r="A1882" t="s">
        <v>11218</v>
      </c>
      <c r="B1882" t="s">
        <v>7677</v>
      </c>
      <c r="C1882" t="s">
        <v>6033</v>
      </c>
      <c r="D1882" t="s">
        <v>21</v>
      </c>
      <c r="F1882" t="s">
        <v>128</v>
      </c>
      <c r="G1882" t="s">
        <v>23</v>
      </c>
      <c r="H1882" t="s">
        <v>6059</v>
      </c>
      <c r="I1882" t="s">
        <v>6033</v>
      </c>
      <c r="J1882" t="s">
        <v>6034</v>
      </c>
      <c r="K1882" t="s">
        <v>111</v>
      </c>
      <c r="L1882" t="s">
        <v>6060</v>
      </c>
      <c r="M1882" t="s">
        <v>1030</v>
      </c>
      <c r="N1882" t="b">
        <v>0</v>
      </c>
      <c r="O1882" t="s">
        <v>8857</v>
      </c>
      <c r="P1882" t="s">
        <v>21</v>
      </c>
      <c r="R1882" t="s">
        <v>128</v>
      </c>
      <c r="U1882" t="s">
        <v>1585</v>
      </c>
      <c r="V1882" t="s">
        <v>134</v>
      </c>
      <c r="W1882" t="s">
        <v>31</v>
      </c>
      <c r="Z1882" t="s">
        <v>6061</v>
      </c>
    </row>
    <row r="1883" spans="1:26" x14ac:dyDescent="0.25">
      <c r="A1883" t="s">
        <v>12925</v>
      </c>
      <c r="B1883" t="s">
        <v>8437</v>
      </c>
      <c r="C1883" t="s">
        <v>8176</v>
      </c>
      <c r="D1883" t="s">
        <v>21</v>
      </c>
      <c r="F1883" t="s">
        <v>128</v>
      </c>
      <c r="G1883" t="s">
        <v>23</v>
      </c>
      <c r="H1883" t="s">
        <v>223</v>
      </c>
      <c r="I1883" t="s">
        <v>2587</v>
      </c>
      <c r="J1883" t="s">
        <v>408</v>
      </c>
      <c r="K1883" t="s">
        <v>1450</v>
      </c>
      <c r="L1883" t="s">
        <v>2059</v>
      </c>
      <c r="M1883" t="s">
        <v>411</v>
      </c>
      <c r="N1883" t="b">
        <v>0</v>
      </c>
      <c r="O1883" t="s">
        <v>8857</v>
      </c>
      <c r="P1883" t="s">
        <v>21</v>
      </c>
      <c r="R1883" t="s">
        <v>128</v>
      </c>
      <c r="U1883" t="s">
        <v>1585</v>
      </c>
      <c r="V1883" t="s">
        <v>134</v>
      </c>
      <c r="W1883" t="s">
        <v>31</v>
      </c>
      <c r="Y1883" t="s">
        <v>320</v>
      </c>
    </row>
    <row r="1884" spans="1:26" x14ac:dyDescent="0.25">
      <c r="A1884" t="s">
        <v>11253</v>
      </c>
      <c r="B1884" t="s">
        <v>8586</v>
      </c>
      <c r="C1884" t="s">
        <v>7838</v>
      </c>
      <c r="D1884" t="s">
        <v>21</v>
      </c>
      <c r="F1884" t="s">
        <v>128</v>
      </c>
      <c r="G1884" t="s">
        <v>23</v>
      </c>
      <c r="H1884" t="s">
        <v>4755</v>
      </c>
      <c r="I1884" t="s">
        <v>407</v>
      </c>
      <c r="J1884" t="s">
        <v>408</v>
      </c>
      <c r="K1884" t="s">
        <v>1450</v>
      </c>
      <c r="L1884" t="s">
        <v>2059</v>
      </c>
      <c r="M1884" t="s">
        <v>411</v>
      </c>
      <c r="N1884" t="b">
        <v>0</v>
      </c>
      <c r="O1884" t="s">
        <v>8857</v>
      </c>
      <c r="P1884" t="s">
        <v>21</v>
      </c>
      <c r="R1884" t="s">
        <v>128</v>
      </c>
      <c r="U1884" t="s">
        <v>1585</v>
      </c>
      <c r="V1884" t="s">
        <v>134</v>
      </c>
      <c r="W1884" t="s">
        <v>31</v>
      </c>
      <c r="Z1884" t="s">
        <v>6168</v>
      </c>
    </row>
    <row r="1885" spans="1:26" x14ac:dyDescent="0.25">
      <c r="A1885" t="s">
        <v>12926</v>
      </c>
      <c r="B1885" t="s">
        <v>7207</v>
      </c>
      <c r="C1885" t="s">
        <v>130</v>
      </c>
      <c r="D1885" t="s">
        <v>21</v>
      </c>
      <c r="F1885" t="s">
        <v>128</v>
      </c>
      <c r="G1885" t="s">
        <v>23</v>
      </c>
      <c r="H1885" t="s">
        <v>100</v>
      </c>
      <c r="I1885" t="s">
        <v>130</v>
      </c>
      <c r="J1885" t="s">
        <v>130</v>
      </c>
      <c r="K1885" t="s">
        <v>852</v>
      </c>
      <c r="L1885" t="s">
        <v>2362</v>
      </c>
      <c r="M1885" t="s">
        <v>113</v>
      </c>
      <c r="N1885" t="b">
        <v>0</v>
      </c>
      <c r="O1885" t="s">
        <v>8857</v>
      </c>
      <c r="P1885" t="s">
        <v>21</v>
      </c>
      <c r="R1885" t="s">
        <v>128</v>
      </c>
      <c r="U1885" t="s">
        <v>1585</v>
      </c>
      <c r="V1885" t="s">
        <v>134</v>
      </c>
      <c r="W1885" t="s">
        <v>31</v>
      </c>
      <c r="Y1885" t="s">
        <v>150</v>
      </c>
    </row>
    <row r="1886" spans="1:26" x14ac:dyDescent="0.25">
      <c r="A1886" t="s">
        <v>12927</v>
      </c>
      <c r="B1886" t="s">
        <v>7687</v>
      </c>
      <c r="C1886" t="s">
        <v>195</v>
      </c>
      <c r="D1886" t="s">
        <v>21</v>
      </c>
      <c r="F1886" t="s">
        <v>128</v>
      </c>
      <c r="G1886" t="s">
        <v>23</v>
      </c>
      <c r="H1886" t="s">
        <v>6106</v>
      </c>
      <c r="I1886" t="s">
        <v>195</v>
      </c>
      <c r="N1886" t="b">
        <v>1</v>
      </c>
      <c r="O1886" t="s">
        <v>8574</v>
      </c>
      <c r="P1886" t="s">
        <v>21</v>
      </c>
      <c r="R1886" t="s">
        <v>128</v>
      </c>
      <c r="S1886" t="s">
        <v>316</v>
      </c>
      <c r="T1886" t="s">
        <v>128</v>
      </c>
      <c r="U1886" t="s">
        <v>1585</v>
      </c>
      <c r="V1886" t="s">
        <v>134</v>
      </c>
      <c r="W1886" t="s">
        <v>31</v>
      </c>
      <c r="Y1886" t="s">
        <v>6107</v>
      </c>
    </row>
    <row r="1887" spans="1:26" x14ac:dyDescent="0.25">
      <c r="A1887" t="s">
        <v>12928</v>
      </c>
      <c r="B1887" t="s">
        <v>7392</v>
      </c>
      <c r="C1887" t="s">
        <v>3920</v>
      </c>
      <c r="D1887" t="s">
        <v>21</v>
      </c>
      <c r="F1887" t="s">
        <v>128</v>
      </c>
      <c r="G1887" t="s">
        <v>23</v>
      </c>
      <c r="H1887" t="s">
        <v>3919</v>
      </c>
      <c r="I1887" t="s">
        <v>3920</v>
      </c>
      <c r="J1887" t="s">
        <v>3546</v>
      </c>
      <c r="K1887" t="s">
        <v>1450</v>
      </c>
      <c r="L1887" t="s">
        <v>3917</v>
      </c>
      <c r="M1887" t="s">
        <v>847</v>
      </c>
      <c r="N1887" t="b">
        <v>0</v>
      </c>
      <c r="O1887" t="s">
        <v>8857</v>
      </c>
      <c r="P1887" t="s">
        <v>21</v>
      </c>
      <c r="R1887" t="s">
        <v>128</v>
      </c>
      <c r="U1887" t="s">
        <v>1585</v>
      </c>
      <c r="V1887" t="s">
        <v>134</v>
      </c>
      <c r="W1887" t="s">
        <v>31</v>
      </c>
      <c r="Z1887" t="s">
        <v>3921</v>
      </c>
    </row>
    <row r="1888" spans="1:26" x14ac:dyDescent="0.25">
      <c r="A1888" t="s">
        <v>10496</v>
      </c>
      <c r="B1888" t="s">
        <v>7236</v>
      </c>
      <c r="C1888" t="s">
        <v>195</v>
      </c>
      <c r="D1888" t="s">
        <v>21</v>
      </c>
      <c r="F1888" t="s">
        <v>128</v>
      </c>
      <c r="G1888" t="s">
        <v>23</v>
      </c>
      <c r="H1888" t="s">
        <v>2619</v>
      </c>
      <c r="I1888" t="s">
        <v>195</v>
      </c>
      <c r="J1888" t="s">
        <v>195</v>
      </c>
      <c r="K1888" t="s">
        <v>196</v>
      </c>
      <c r="L1888" t="s">
        <v>2620</v>
      </c>
      <c r="M1888" t="s">
        <v>198</v>
      </c>
      <c r="N1888" t="b">
        <v>1</v>
      </c>
      <c r="O1888" t="s">
        <v>8574</v>
      </c>
      <c r="P1888" t="s">
        <v>21</v>
      </c>
      <c r="R1888" t="s">
        <v>128</v>
      </c>
      <c r="S1888" t="s">
        <v>316</v>
      </c>
      <c r="T1888" t="s">
        <v>128</v>
      </c>
      <c r="U1888" t="s">
        <v>1585</v>
      </c>
      <c r="V1888" t="s">
        <v>134</v>
      </c>
      <c r="W1888" t="s">
        <v>31</v>
      </c>
      <c r="Y1888" t="s">
        <v>199</v>
      </c>
      <c r="Z1888" t="s">
        <v>2621</v>
      </c>
    </row>
    <row r="1889" spans="1:26" x14ac:dyDescent="0.25">
      <c r="A1889" t="s">
        <v>10556</v>
      </c>
      <c r="B1889" t="s">
        <v>7275</v>
      </c>
      <c r="C1889" t="s">
        <v>2991</v>
      </c>
      <c r="D1889" t="s">
        <v>21</v>
      </c>
      <c r="F1889" t="s">
        <v>128</v>
      </c>
      <c r="G1889" t="s">
        <v>23</v>
      </c>
      <c r="H1889" t="s">
        <v>2990</v>
      </c>
      <c r="I1889" t="s">
        <v>2991</v>
      </c>
      <c r="J1889" t="s">
        <v>2992</v>
      </c>
      <c r="K1889" t="s">
        <v>2993</v>
      </c>
      <c r="L1889" t="s">
        <v>2994</v>
      </c>
      <c r="M1889" t="s">
        <v>2995</v>
      </c>
      <c r="N1889" t="b">
        <v>1</v>
      </c>
      <c r="O1889" t="s">
        <v>8394</v>
      </c>
      <c r="P1889" t="s">
        <v>21</v>
      </c>
      <c r="R1889" t="s">
        <v>128</v>
      </c>
      <c r="S1889" t="s">
        <v>316</v>
      </c>
      <c r="T1889" t="s">
        <v>2990</v>
      </c>
      <c r="U1889" t="s">
        <v>7946</v>
      </c>
      <c r="V1889" t="s">
        <v>2996</v>
      </c>
      <c r="W1889" t="s">
        <v>59</v>
      </c>
    </row>
    <row r="1890" spans="1:26" x14ac:dyDescent="0.25">
      <c r="A1890" t="s">
        <v>10734</v>
      </c>
      <c r="B1890" t="s">
        <v>7387</v>
      </c>
      <c r="C1890" t="s">
        <v>3898</v>
      </c>
      <c r="D1890" t="s">
        <v>21</v>
      </c>
      <c r="F1890" t="s">
        <v>128</v>
      </c>
      <c r="G1890" t="s">
        <v>23</v>
      </c>
      <c r="H1890" t="s">
        <v>122</v>
      </c>
      <c r="I1890" t="s">
        <v>3898</v>
      </c>
      <c r="J1890" t="s">
        <v>3899</v>
      </c>
      <c r="K1890" t="s">
        <v>3900</v>
      </c>
      <c r="L1890" t="s">
        <v>3901</v>
      </c>
      <c r="M1890" t="s">
        <v>2767</v>
      </c>
      <c r="N1890" t="b">
        <v>1</v>
      </c>
      <c r="O1890" t="s">
        <v>8394</v>
      </c>
      <c r="P1890" t="s">
        <v>21</v>
      </c>
      <c r="R1890" t="s">
        <v>128</v>
      </c>
      <c r="S1890" t="s">
        <v>316</v>
      </c>
      <c r="T1890" t="s">
        <v>2990</v>
      </c>
      <c r="U1890" t="s">
        <v>7946</v>
      </c>
      <c r="V1890" t="s">
        <v>2996</v>
      </c>
      <c r="W1890" t="s">
        <v>31</v>
      </c>
      <c r="Z1890" t="s">
        <v>3902</v>
      </c>
    </row>
    <row r="1891" spans="1:26" x14ac:dyDescent="0.25">
      <c r="A1891" t="s">
        <v>12104</v>
      </c>
      <c r="B1891" t="s">
        <v>7038</v>
      </c>
      <c r="C1891" t="s">
        <v>300</v>
      </c>
      <c r="D1891" t="s">
        <v>21</v>
      </c>
      <c r="F1891" t="s">
        <v>128</v>
      </c>
      <c r="G1891" t="s">
        <v>23</v>
      </c>
      <c r="H1891" t="s">
        <v>299</v>
      </c>
      <c r="I1891" t="s">
        <v>300</v>
      </c>
      <c r="J1891" t="s">
        <v>300</v>
      </c>
      <c r="K1891" t="s">
        <v>301</v>
      </c>
      <c r="L1891" t="s">
        <v>302</v>
      </c>
      <c r="M1891" t="s">
        <v>303</v>
      </c>
      <c r="N1891" t="b">
        <v>0</v>
      </c>
      <c r="O1891" t="s">
        <v>8857</v>
      </c>
      <c r="P1891" t="s">
        <v>21</v>
      </c>
      <c r="R1891" t="s">
        <v>128</v>
      </c>
      <c r="U1891" t="s">
        <v>1585</v>
      </c>
      <c r="V1891" t="s">
        <v>134</v>
      </c>
      <c r="W1891" t="s">
        <v>31</v>
      </c>
      <c r="Y1891" t="s">
        <v>150</v>
      </c>
    </row>
    <row r="1892" spans="1:26" x14ac:dyDescent="0.25">
      <c r="A1892" t="s">
        <v>10193</v>
      </c>
      <c r="B1892" t="s">
        <v>7038</v>
      </c>
      <c r="C1892" t="s">
        <v>300</v>
      </c>
      <c r="D1892" t="s">
        <v>21</v>
      </c>
      <c r="F1892" t="s">
        <v>128</v>
      </c>
      <c r="G1892" t="s">
        <v>23</v>
      </c>
      <c r="H1892" t="s">
        <v>299</v>
      </c>
      <c r="I1892" t="s">
        <v>300</v>
      </c>
      <c r="J1892" t="s">
        <v>300</v>
      </c>
      <c r="K1892" t="s">
        <v>2234</v>
      </c>
      <c r="L1892" t="s">
        <v>2235</v>
      </c>
      <c r="M1892" t="s">
        <v>2213</v>
      </c>
      <c r="N1892" t="b">
        <v>0</v>
      </c>
      <c r="O1892" t="s">
        <v>8857</v>
      </c>
      <c r="P1892" t="s">
        <v>21</v>
      </c>
      <c r="R1892" t="s">
        <v>128</v>
      </c>
      <c r="U1892" t="s">
        <v>1585</v>
      </c>
      <c r="V1892" t="s">
        <v>134</v>
      </c>
      <c r="W1892" t="s">
        <v>31</v>
      </c>
      <c r="Z1892" t="s">
        <v>2236</v>
      </c>
    </row>
    <row r="1893" spans="1:26" x14ac:dyDescent="0.25">
      <c r="A1893" t="s">
        <v>12929</v>
      </c>
      <c r="B1893" t="s">
        <v>8323</v>
      </c>
      <c r="C1893" t="s">
        <v>7889</v>
      </c>
      <c r="D1893" t="s">
        <v>21</v>
      </c>
      <c r="F1893" t="s">
        <v>128</v>
      </c>
      <c r="G1893" t="s">
        <v>23</v>
      </c>
      <c r="H1893" t="s">
        <v>2057</v>
      </c>
      <c r="I1893" t="s">
        <v>2058</v>
      </c>
      <c r="J1893" t="s">
        <v>408</v>
      </c>
      <c r="K1893" t="s">
        <v>1450</v>
      </c>
      <c r="L1893" t="s">
        <v>2059</v>
      </c>
      <c r="M1893" t="s">
        <v>411</v>
      </c>
      <c r="N1893" t="b">
        <v>0</v>
      </c>
      <c r="O1893" t="s">
        <v>8857</v>
      </c>
      <c r="P1893" t="s">
        <v>21</v>
      </c>
      <c r="R1893" t="s">
        <v>128</v>
      </c>
      <c r="U1893" t="s">
        <v>1585</v>
      </c>
      <c r="V1893" t="s">
        <v>134</v>
      </c>
      <c r="W1893" t="s">
        <v>31</v>
      </c>
      <c r="Y1893" t="s">
        <v>415</v>
      </c>
    </row>
    <row r="1894" spans="1:26" x14ac:dyDescent="0.25">
      <c r="A1894" t="s">
        <v>12930</v>
      </c>
      <c r="B1894" t="s">
        <v>7650</v>
      </c>
      <c r="C1894" t="s">
        <v>5876</v>
      </c>
      <c r="D1894" t="s">
        <v>21</v>
      </c>
      <c r="F1894" t="s">
        <v>128</v>
      </c>
      <c r="G1894" t="s">
        <v>23</v>
      </c>
      <c r="H1894" t="s">
        <v>2057</v>
      </c>
      <c r="I1894" t="s">
        <v>5876</v>
      </c>
      <c r="J1894" t="s">
        <v>313</v>
      </c>
      <c r="K1894" t="s">
        <v>314</v>
      </c>
      <c r="L1894" t="s">
        <v>262</v>
      </c>
      <c r="M1894" t="s">
        <v>315</v>
      </c>
      <c r="N1894" t="b">
        <v>0</v>
      </c>
      <c r="O1894" t="s">
        <v>8857</v>
      </c>
      <c r="P1894" t="s">
        <v>21</v>
      </c>
      <c r="R1894" t="s">
        <v>128</v>
      </c>
      <c r="U1894" t="s">
        <v>1585</v>
      </c>
      <c r="V1894" t="s">
        <v>134</v>
      </c>
      <c r="W1894" t="s">
        <v>31</v>
      </c>
    </row>
    <row r="1895" spans="1:26" x14ac:dyDescent="0.25">
      <c r="A1895" t="s">
        <v>12931</v>
      </c>
      <c r="B1895" t="s">
        <v>8547</v>
      </c>
      <c r="C1895" t="s">
        <v>7838</v>
      </c>
      <c r="D1895" t="s">
        <v>21</v>
      </c>
      <c r="F1895" t="s">
        <v>128</v>
      </c>
      <c r="G1895" t="s">
        <v>23</v>
      </c>
      <c r="H1895" t="s">
        <v>1423</v>
      </c>
      <c r="I1895" t="s">
        <v>407</v>
      </c>
      <c r="J1895" t="s">
        <v>408</v>
      </c>
      <c r="K1895" t="s">
        <v>1450</v>
      </c>
      <c r="L1895" t="s">
        <v>5725</v>
      </c>
      <c r="M1895" t="s">
        <v>411</v>
      </c>
      <c r="N1895" t="b">
        <v>0</v>
      </c>
      <c r="O1895" t="s">
        <v>8857</v>
      </c>
      <c r="P1895" t="s">
        <v>21</v>
      </c>
      <c r="R1895" t="s">
        <v>128</v>
      </c>
      <c r="U1895" t="s">
        <v>1585</v>
      </c>
      <c r="V1895" t="s">
        <v>134</v>
      </c>
      <c r="W1895" t="s">
        <v>31</v>
      </c>
      <c r="Z1895" t="s">
        <v>5726</v>
      </c>
    </row>
    <row r="1896" spans="1:26" x14ac:dyDescent="0.25">
      <c r="A1896" t="s">
        <v>12932</v>
      </c>
      <c r="B1896" t="s">
        <v>7507</v>
      </c>
      <c r="C1896" t="s">
        <v>376</v>
      </c>
      <c r="D1896" t="s">
        <v>21</v>
      </c>
      <c r="F1896" t="s">
        <v>128</v>
      </c>
      <c r="G1896" t="s">
        <v>23</v>
      </c>
      <c r="H1896" t="s">
        <v>3558</v>
      </c>
      <c r="I1896" t="s">
        <v>376</v>
      </c>
      <c r="J1896" t="s">
        <v>376</v>
      </c>
      <c r="K1896" t="s">
        <v>377</v>
      </c>
      <c r="L1896" t="s">
        <v>3192</v>
      </c>
      <c r="M1896" t="s">
        <v>379</v>
      </c>
      <c r="N1896" t="b">
        <v>1</v>
      </c>
      <c r="O1896" t="s">
        <v>8857</v>
      </c>
      <c r="P1896" t="s">
        <v>21</v>
      </c>
      <c r="R1896" t="s">
        <v>128</v>
      </c>
      <c r="U1896" t="s">
        <v>1585</v>
      </c>
      <c r="V1896" t="s">
        <v>134</v>
      </c>
      <c r="W1896" t="s">
        <v>31</v>
      </c>
      <c r="Z1896" t="s">
        <v>4808</v>
      </c>
    </row>
    <row r="1897" spans="1:26" x14ac:dyDescent="0.25">
      <c r="A1897" t="s">
        <v>10554</v>
      </c>
      <c r="B1897" t="s">
        <v>8363</v>
      </c>
      <c r="C1897" t="s">
        <v>8182</v>
      </c>
      <c r="D1897" t="s">
        <v>21</v>
      </c>
      <c r="F1897" t="s">
        <v>128</v>
      </c>
      <c r="G1897" t="s">
        <v>23</v>
      </c>
      <c r="H1897" t="s">
        <v>250</v>
      </c>
      <c r="I1897" t="s">
        <v>2984</v>
      </c>
      <c r="J1897" t="s">
        <v>408</v>
      </c>
      <c r="K1897" t="s">
        <v>409</v>
      </c>
      <c r="L1897" t="s">
        <v>2059</v>
      </c>
      <c r="M1897" t="s">
        <v>411</v>
      </c>
      <c r="N1897" t="b">
        <v>0</v>
      </c>
      <c r="O1897" t="s">
        <v>11881</v>
      </c>
      <c r="P1897" t="s">
        <v>21</v>
      </c>
      <c r="R1897" t="s">
        <v>250</v>
      </c>
      <c r="U1897" t="s">
        <v>2403</v>
      </c>
      <c r="V1897" t="s">
        <v>2403</v>
      </c>
      <c r="W1897" t="s">
        <v>59</v>
      </c>
    </row>
    <row r="1898" spans="1:26" x14ac:dyDescent="0.25">
      <c r="A1898" t="s">
        <v>11088</v>
      </c>
      <c r="B1898" t="s">
        <v>7590</v>
      </c>
      <c r="C1898" t="s">
        <v>5500</v>
      </c>
      <c r="D1898" t="s">
        <v>21</v>
      </c>
      <c r="F1898" t="s">
        <v>128</v>
      </c>
      <c r="G1898" t="s">
        <v>23</v>
      </c>
      <c r="H1898" t="s">
        <v>3052</v>
      </c>
      <c r="I1898" t="s">
        <v>5500</v>
      </c>
      <c r="J1898" t="s">
        <v>683</v>
      </c>
      <c r="K1898" t="s">
        <v>684</v>
      </c>
      <c r="L1898" t="s">
        <v>2282</v>
      </c>
      <c r="M1898" t="s">
        <v>686</v>
      </c>
      <c r="N1898" t="b">
        <v>1</v>
      </c>
      <c r="O1898" t="s">
        <v>8738</v>
      </c>
      <c r="P1898" t="s">
        <v>21</v>
      </c>
      <c r="R1898" t="s">
        <v>688</v>
      </c>
      <c r="U1898" t="s">
        <v>1585</v>
      </c>
      <c r="V1898" t="s">
        <v>134</v>
      </c>
      <c r="W1898" t="s">
        <v>31</v>
      </c>
    </row>
    <row r="1899" spans="1:26" x14ac:dyDescent="0.25">
      <c r="A1899" t="s">
        <v>12933</v>
      </c>
      <c r="B1899" t="s">
        <v>7352</v>
      </c>
      <c r="C1899" t="s">
        <v>130</v>
      </c>
      <c r="D1899" t="s">
        <v>21</v>
      </c>
      <c r="F1899" t="s">
        <v>128</v>
      </c>
      <c r="G1899" t="s">
        <v>23</v>
      </c>
      <c r="H1899" t="s">
        <v>504</v>
      </c>
      <c r="I1899" t="s">
        <v>130</v>
      </c>
      <c r="J1899" t="s">
        <v>130</v>
      </c>
      <c r="K1899" t="s">
        <v>852</v>
      </c>
      <c r="L1899" t="s">
        <v>2362</v>
      </c>
      <c r="M1899" t="s">
        <v>113</v>
      </c>
      <c r="N1899" t="b">
        <v>0</v>
      </c>
      <c r="O1899" t="s">
        <v>8857</v>
      </c>
      <c r="P1899" t="s">
        <v>21</v>
      </c>
      <c r="R1899" t="s">
        <v>128</v>
      </c>
      <c r="U1899" t="s">
        <v>1585</v>
      </c>
      <c r="V1899" t="s">
        <v>134</v>
      </c>
      <c r="W1899" t="s">
        <v>31</v>
      </c>
      <c r="Y1899" t="s">
        <v>150</v>
      </c>
    </row>
    <row r="1900" spans="1:26" x14ac:dyDescent="0.25">
      <c r="A1900" t="s">
        <v>12934</v>
      </c>
      <c r="B1900" t="s">
        <v>7676</v>
      </c>
      <c r="C1900" t="s">
        <v>2763</v>
      </c>
      <c r="D1900" t="s">
        <v>21</v>
      </c>
      <c r="F1900" t="s">
        <v>128</v>
      </c>
      <c r="G1900" t="s">
        <v>23</v>
      </c>
      <c r="H1900" t="s">
        <v>6055</v>
      </c>
      <c r="I1900" t="s">
        <v>2763</v>
      </c>
      <c r="J1900" t="s">
        <v>2764</v>
      </c>
      <c r="K1900" t="s">
        <v>2765</v>
      </c>
      <c r="L1900" t="s">
        <v>6056</v>
      </c>
      <c r="M1900" t="s">
        <v>6057</v>
      </c>
      <c r="N1900" t="b">
        <v>0</v>
      </c>
      <c r="O1900" t="s">
        <v>8857</v>
      </c>
      <c r="P1900" t="s">
        <v>21</v>
      </c>
      <c r="R1900" t="s">
        <v>128</v>
      </c>
      <c r="U1900" t="s">
        <v>1585</v>
      </c>
      <c r="V1900" t="s">
        <v>134</v>
      </c>
      <c r="W1900" t="s">
        <v>31</v>
      </c>
      <c r="Z1900" t="s">
        <v>6058</v>
      </c>
    </row>
    <row r="1901" spans="1:26" x14ac:dyDescent="0.25">
      <c r="A1901" t="s">
        <v>10494</v>
      </c>
      <c r="B1901" t="s">
        <v>7234</v>
      </c>
      <c r="C1901" t="s">
        <v>2607</v>
      </c>
      <c r="D1901" t="s">
        <v>21</v>
      </c>
      <c r="F1901" t="s">
        <v>128</v>
      </c>
      <c r="G1901" t="s">
        <v>23</v>
      </c>
      <c r="H1901" t="s">
        <v>325</v>
      </c>
      <c r="I1901" t="s">
        <v>2607</v>
      </c>
      <c r="J1901" t="s">
        <v>2607</v>
      </c>
      <c r="K1901" t="s">
        <v>2608</v>
      </c>
      <c r="L1901" t="s">
        <v>2609</v>
      </c>
      <c r="M1901" t="s">
        <v>2610</v>
      </c>
      <c r="N1901" t="b">
        <v>0</v>
      </c>
      <c r="O1901" t="s">
        <v>8857</v>
      </c>
      <c r="P1901" t="s">
        <v>21</v>
      </c>
      <c r="R1901" t="s">
        <v>128</v>
      </c>
      <c r="U1901" t="s">
        <v>1585</v>
      </c>
      <c r="V1901" t="s">
        <v>134</v>
      </c>
      <c r="W1901" t="s">
        <v>31</v>
      </c>
      <c r="Z1901" t="s">
        <v>2611</v>
      </c>
    </row>
    <row r="1902" spans="1:26" x14ac:dyDescent="0.25">
      <c r="A1902" t="s">
        <v>12935</v>
      </c>
      <c r="B1902" t="s">
        <v>8350</v>
      </c>
      <c r="C1902" t="s">
        <v>7914</v>
      </c>
      <c r="D1902" t="s">
        <v>21</v>
      </c>
      <c r="F1902" t="s">
        <v>128</v>
      </c>
      <c r="G1902" t="s">
        <v>23</v>
      </c>
      <c r="H1902" t="s">
        <v>2860</v>
      </c>
      <c r="I1902" t="s">
        <v>2861</v>
      </c>
      <c r="N1902" t="b">
        <v>1</v>
      </c>
      <c r="O1902" t="s">
        <v>8574</v>
      </c>
      <c r="P1902" t="s">
        <v>21</v>
      </c>
      <c r="R1902" t="s">
        <v>128</v>
      </c>
      <c r="S1902" t="s">
        <v>316</v>
      </c>
      <c r="T1902" t="s">
        <v>128</v>
      </c>
      <c r="U1902" t="s">
        <v>1585</v>
      </c>
      <c r="V1902" t="s">
        <v>134</v>
      </c>
      <c r="W1902" t="s">
        <v>31</v>
      </c>
      <c r="Y1902" t="s">
        <v>843</v>
      </c>
    </row>
    <row r="1903" spans="1:26" x14ac:dyDescent="0.25">
      <c r="A1903" t="s">
        <v>10176</v>
      </c>
      <c r="B1903" t="s">
        <v>7029</v>
      </c>
      <c r="C1903" t="s">
        <v>130</v>
      </c>
      <c r="D1903" t="s">
        <v>21</v>
      </c>
      <c r="F1903" t="s">
        <v>128</v>
      </c>
      <c r="G1903" t="s">
        <v>23</v>
      </c>
      <c r="H1903" t="s">
        <v>129</v>
      </c>
      <c r="I1903" t="s">
        <v>130</v>
      </c>
      <c r="J1903" t="s">
        <v>130</v>
      </c>
      <c r="K1903" t="s">
        <v>131</v>
      </c>
      <c r="L1903" t="s">
        <v>132</v>
      </c>
      <c r="M1903" t="s">
        <v>133</v>
      </c>
      <c r="N1903" t="b">
        <v>0</v>
      </c>
      <c r="O1903" t="s">
        <v>8857</v>
      </c>
      <c r="P1903" t="s">
        <v>21</v>
      </c>
      <c r="R1903" t="s">
        <v>128</v>
      </c>
      <c r="U1903" t="s">
        <v>1585</v>
      </c>
      <c r="V1903" t="s">
        <v>134</v>
      </c>
      <c r="W1903" t="s">
        <v>31</v>
      </c>
      <c r="Z1903" t="s">
        <v>135</v>
      </c>
    </row>
    <row r="1904" spans="1:26" x14ac:dyDescent="0.25">
      <c r="A1904" t="s">
        <v>12936</v>
      </c>
      <c r="B1904" t="s">
        <v>8349</v>
      </c>
      <c r="C1904" t="s">
        <v>7913</v>
      </c>
      <c r="D1904" t="s">
        <v>21</v>
      </c>
      <c r="F1904" t="s">
        <v>128</v>
      </c>
      <c r="G1904" t="s">
        <v>23</v>
      </c>
      <c r="H1904" t="s">
        <v>54</v>
      </c>
      <c r="I1904" t="s">
        <v>2859</v>
      </c>
      <c r="N1904" t="b">
        <v>1</v>
      </c>
      <c r="O1904" t="s">
        <v>8574</v>
      </c>
      <c r="P1904" t="s">
        <v>21</v>
      </c>
      <c r="R1904" t="s">
        <v>128</v>
      </c>
      <c r="S1904" t="s">
        <v>316</v>
      </c>
      <c r="T1904" t="s">
        <v>128</v>
      </c>
      <c r="U1904" t="s">
        <v>1585</v>
      </c>
      <c r="V1904" t="s">
        <v>134</v>
      </c>
      <c r="W1904" t="s">
        <v>31</v>
      </c>
      <c r="Y1904" t="s">
        <v>843</v>
      </c>
    </row>
    <row r="1905" spans="1:26" x14ac:dyDescent="0.25">
      <c r="A1905" t="s">
        <v>10543</v>
      </c>
      <c r="B1905" t="s">
        <v>7267</v>
      </c>
      <c r="C1905" t="s">
        <v>195</v>
      </c>
      <c r="D1905" t="s">
        <v>21</v>
      </c>
      <c r="F1905" t="s">
        <v>128</v>
      </c>
      <c r="G1905" t="s">
        <v>23</v>
      </c>
      <c r="H1905" t="s">
        <v>2932</v>
      </c>
      <c r="I1905" t="s">
        <v>195</v>
      </c>
      <c r="J1905" t="s">
        <v>195</v>
      </c>
      <c r="K1905" t="s">
        <v>1613</v>
      </c>
      <c r="L1905" t="s">
        <v>2933</v>
      </c>
      <c r="M1905" t="s">
        <v>345</v>
      </c>
      <c r="N1905" t="b">
        <v>1</v>
      </c>
      <c r="O1905" t="s">
        <v>8857</v>
      </c>
      <c r="P1905" t="s">
        <v>21</v>
      </c>
      <c r="R1905" t="s">
        <v>128</v>
      </c>
      <c r="U1905" t="s">
        <v>1585</v>
      </c>
      <c r="V1905" t="s">
        <v>134</v>
      </c>
      <c r="W1905" t="s">
        <v>31</v>
      </c>
      <c r="Z1905" t="s">
        <v>2934</v>
      </c>
    </row>
    <row r="1906" spans="1:26" x14ac:dyDescent="0.25">
      <c r="A1906" t="s">
        <v>12937</v>
      </c>
      <c r="B1906" t="s">
        <v>8332</v>
      </c>
      <c r="C1906" t="s">
        <v>7826</v>
      </c>
      <c r="D1906" t="s">
        <v>21</v>
      </c>
      <c r="F1906" t="s">
        <v>128</v>
      </c>
      <c r="G1906" t="s">
        <v>23</v>
      </c>
      <c r="H1906" t="s">
        <v>317</v>
      </c>
      <c r="I1906" t="s">
        <v>138</v>
      </c>
      <c r="J1906" t="s">
        <v>139</v>
      </c>
      <c r="K1906" t="s">
        <v>140</v>
      </c>
      <c r="L1906" t="s">
        <v>2279</v>
      </c>
      <c r="M1906" t="s">
        <v>142</v>
      </c>
      <c r="N1906" t="b">
        <v>1</v>
      </c>
      <c r="O1906" t="s">
        <v>8857</v>
      </c>
      <c r="P1906" t="s">
        <v>21</v>
      </c>
      <c r="R1906" t="s">
        <v>128</v>
      </c>
      <c r="U1906" t="s">
        <v>1585</v>
      </c>
      <c r="V1906" t="s">
        <v>134</v>
      </c>
      <c r="W1906" t="s">
        <v>59</v>
      </c>
      <c r="Y1906" t="s">
        <v>794</v>
      </c>
    </row>
    <row r="1907" spans="1:26" x14ac:dyDescent="0.25">
      <c r="A1907" t="s">
        <v>12938</v>
      </c>
      <c r="B1907" t="s">
        <v>7199</v>
      </c>
      <c r="C1907" t="s">
        <v>2281</v>
      </c>
      <c r="D1907" t="s">
        <v>21</v>
      </c>
      <c r="F1907" t="s">
        <v>128</v>
      </c>
      <c r="G1907" t="s">
        <v>23</v>
      </c>
      <c r="H1907" t="s">
        <v>2280</v>
      </c>
      <c r="I1907" t="s">
        <v>2281</v>
      </c>
      <c r="J1907" t="s">
        <v>683</v>
      </c>
      <c r="K1907" t="s">
        <v>684</v>
      </c>
      <c r="L1907" t="s">
        <v>2282</v>
      </c>
      <c r="M1907" t="s">
        <v>686</v>
      </c>
      <c r="N1907" t="b">
        <v>1</v>
      </c>
      <c r="O1907" t="s">
        <v>8857</v>
      </c>
      <c r="P1907" t="s">
        <v>21</v>
      </c>
      <c r="R1907" t="s">
        <v>128</v>
      </c>
      <c r="U1907" t="s">
        <v>1585</v>
      </c>
      <c r="V1907" t="s">
        <v>134</v>
      </c>
      <c r="W1907" t="s">
        <v>31</v>
      </c>
    </row>
    <row r="1908" spans="1:26" x14ac:dyDescent="0.25">
      <c r="A1908" t="str">
        <f>VLOOKUP(B1908,geraniumwfosp_export[[name]:[rhakhis_wfo]],7,FALSE)</f>
        <v>wfo-1000088856</v>
      </c>
      <c r="B1908" t="s">
        <v>8951</v>
      </c>
      <c r="C1908" t="s">
        <v>44</v>
      </c>
      <c r="D1908" t="s">
        <v>21</v>
      </c>
      <c r="F1908" t="s">
        <v>1168</v>
      </c>
      <c r="I1908" t="s">
        <v>44</v>
      </c>
      <c r="J1908" t="s">
        <v>44</v>
      </c>
      <c r="K1908" t="s">
        <v>45</v>
      </c>
      <c r="L1908" t="s">
        <v>2273</v>
      </c>
      <c r="M1908" t="s">
        <v>47</v>
      </c>
      <c r="N1908" t="b">
        <v>1</v>
      </c>
      <c r="O1908" t="s">
        <v>12187</v>
      </c>
      <c r="P1908" t="s">
        <v>48</v>
      </c>
      <c r="Q1908" t="s">
        <v>209</v>
      </c>
      <c r="R1908" t="s">
        <v>1168</v>
      </c>
      <c r="U1908" t="s">
        <v>12112</v>
      </c>
      <c r="V1908" t="s">
        <v>2274</v>
      </c>
      <c r="W1908" t="s">
        <v>59</v>
      </c>
    </row>
    <row r="1909" spans="1:26" x14ac:dyDescent="0.25">
      <c r="A1909" t="s">
        <v>11271</v>
      </c>
      <c r="B1909" t="s">
        <v>9896</v>
      </c>
      <c r="C1909" t="s">
        <v>7844</v>
      </c>
      <c r="D1909" t="s">
        <v>21</v>
      </c>
      <c r="F1909" t="s">
        <v>1168</v>
      </c>
      <c r="I1909" t="s">
        <v>607</v>
      </c>
      <c r="J1909" t="s">
        <v>607</v>
      </c>
      <c r="K1909" t="s">
        <v>608</v>
      </c>
      <c r="L1909" t="s">
        <v>1268</v>
      </c>
      <c r="M1909" t="s">
        <v>610</v>
      </c>
      <c r="N1909" t="b">
        <v>1</v>
      </c>
      <c r="O1909" t="s">
        <v>12078</v>
      </c>
      <c r="P1909" t="s">
        <v>48</v>
      </c>
      <c r="R1909" t="s">
        <v>6220</v>
      </c>
      <c r="U1909" t="s">
        <v>12046</v>
      </c>
      <c r="V1909" t="s">
        <v>1454</v>
      </c>
      <c r="W1909" t="s">
        <v>59</v>
      </c>
    </row>
    <row r="1910" spans="1:26" x14ac:dyDescent="0.25">
      <c r="A1910" t="s">
        <v>11790</v>
      </c>
      <c r="B1910" t="s">
        <v>9884</v>
      </c>
      <c r="C1910" t="s">
        <v>1379</v>
      </c>
      <c r="D1910" t="s">
        <v>21</v>
      </c>
      <c r="F1910" t="s">
        <v>6181</v>
      </c>
      <c r="I1910" t="s">
        <v>1379</v>
      </c>
      <c r="J1910" t="s">
        <v>50</v>
      </c>
      <c r="K1910" t="s">
        <v>327</v>
      </c>
      <c r="L1910" t="s">
        <v>1163</v>
      </c>
      <c r="M1910" t="s">
        <v>329</v>
      </c>
      <c r="N1910" t="b">
        <v>1</v>
      </c>
      <c r="O1910" t="s">
        <v>12006</v>
      </c>
      <c r="P1910" t="s">
        <v>48</v>
      </c>
      <c r="R1910" t="s">
        <v>6181</v>
      </c>
      <c r="U1910" t="s">
        <v>5093</v>
      </c>
      <c r="V1910" t="s">
        <v>5093</v>
      </c>
      <c r="W1910" t="s">
        <v>59</v>
      </c>
    </row>
    <row r="1911" spans="1:26" x14ac:dyDescent="0.25">
      <c r="A1911" t="s">
        <v>10864</v>
      </c>
      <c r="B1911" t="s">
        <v>9421</v>
      </c>
      <c r="C1911" t="s">
        <v>50</v>
      </c>
      <c r="D1911" t="s">
        <v>21</v>
      </c>
      <c r="F1911" t="s">
        <v>2624</v>
      </c>
      <c r="I1911" t="s">
        <v>50</v>
      </c>
      <c r="J1911" t="s">
        <v>50</v>
      </c>
      <c r="K1911" t="s">
        <v>51</v>
      </c>
      <c r="L1911" t="s">
        <v>52</v>
      </c>
      <c r="M1911" t="s">
        <v>53</v>
      </c>
      <c r="N1911" t="b">
        <v>1</v>
      </c>
      <c r="O1911" t="s">
        <v>11947</v>
      </c>
      <c r="P1911" t="s">
        <v>48</v>
      </c>
      <c r="R1911" t="s">
        <v>3278</v>
      </c>
      <c r="W1911" t="s">
        <v>31</v>
      </c>
    </row>
    <row r="1912" spans="1:26" x14ac:dyDescent="0.25">
      <c r="A1912" t="s">
        <v>10498</v>
      </c>
      <c r="B1912" t="s">
        <v>9029</v>
      </c>
      <c r="C1912" t="s">
        <v>1513</v>
      </c>
      <c r="D1912" t="s">
        <v>21</v>
      </c>
      <c r="F1912" t="s">
        <v>2624</v>
      </c>
      <c r="I1912" t="s">
        <v>1513</v>
      </c>
      <c r="J1912" t="s">
        <v>1513</v>
      </c>
      <c r="K1912" t="s">
        <v>2625</v>
      </c>
      <c r="L1912" t="s">
        <v>2626</v>
      </c>
      <c r="M1912" t="s">
        <v>1890</v>
      </c>
      <c r="N1912" t="b">
        <v>1</v>
      </c>
      <c r="O1912" t="s">
        <v>11539</v>
      </c>
      <c r="P1912" t="s">
        <v>21</v>
      </c>
      <c r="R1912" t="s">
        <v>223</v>
      </c>
      <c r="U1912" t="s">
        <v>1224</v>
      </c>
      <c r="V1912" t="s">
        <v>1224</v>
      </c>
      <c r="W1912" t="s">
        <v>31</v>
      </c>
      <c r="Y1912" t="s">
        <v>2627</v>
      </c>
      <c r="Z1912" t="s">
        <v>2628</v>
      </c>
    </row>
    <row r="1913" spans="1:26" x14ac:dyDescent="0.25">
      <c r="A1913" t="s">
        <v>10918</v>
      </c>
      <c r="B1913" t="s">
        <v>9488</v>
      </c>
      <c r="C1913" t="s">
        <v>8213</v>
      </c>
      <c r="D1913" t="s">
        <v>21</v>
      </c>
      <c r="F1913" t="s">
        <v>4760</v>
      </c>
      <c r="I1913" t="s">
        <v>4761</v>
      </c>
      <c r="J1913" t="s">
        <v>277</v>
      </c>
      <c r="K1913" t="s">
        <v>278</v>
      </c>
      <c r="L1913" t="s">
        <v>4762</v>
      </c>
      <c r="M1913" t="s">
        <v>39</v>
      </c>
      <c r="N1913" t="b">
        <v>1</v>
      </c>
      <c r="O1913" t="s">
        <v>9474</v>
      </c>
      <c r="P1913" t="s">
        <v>21</v>
      </c>
      <c r="R1913" t="s">
        <v>1319</v>
      </c>
      <c r="U1913" t="s">
        <v>93</v>
      </c>
      <c r="V1913" t="s">
        <v>93</v>
      </c>
      <c r="W1913" t="s">
        <v>31</v>
      </c>
      <c r="Z1913" t="s">
        <v>4763</v>
      </c>
    </row>
    <row r="1914" spans="1:26" x14ac:dyDescent="0.25">
      <c r="A1914" t="s">
        <v>11278</v>
      </c>
      <c r="B1914" t="s">
        <v>9905</v>
      </c>
      <c r="C1914" t="s">
        <v>44</v>
      </c>
      <c r="D1914" t="s">
        <v>21</v>
      </c>
      <c r="F1914" t="s">
        <v>6239</v>
      </c>
      <c r="I1914" t="s">
        <v>44</v>
      </c>
      <c r="J1914" t="s">
        <v>44</v>
      </c>
      <c r="K1914" t="s">
        <v>159</v>
      </c>
      <c r="L1914" t="s">
        <v>6240</v>
      </c>
      <c r="M1914" t="s">
        <v>58</v>
      </c>
      <c r="N1914" t="b">
        <v>1</v>
      </c>
      <c r="O1914" t="s">
        <v>12009</v>
      </c>
      <c r="P1914" t="s">
        <v>48</v>
      </c>
      <c r="Q1914" t="s">
        <v>209</v>
      </c>
      <c r="R1914" t="s">
        <v>6239</v>
      </c>
      <c r="U1914" t="s">
        <v>271</v>
      </c>
      <c r="V1914" t="s">
        <v>271</v>
      </c>
      <c r="W1914" t="s">
        <v>31</v>
      </c>
    </row>
    <row r="1915" spans="1:26" x14ac:dyDescent="0.25">
      <c r="A1915" t="s">
        <v>11102</v>
      </c>
      <c r="B1915" t="s">
        <v>9713</v>
      </c>
      <c r="C1915" t="s">
        <v>44</v>
      </c>
      <c r="D1915" t="s">
        <v>21</v>
      </c>
      <c r="F1915" t="s">
        <v>5566</v>
      </c>
      <c r="I1915" t="s">
        <v>44</v>
      </c>
      <c r="J1915" t="s">
        <v>44</v>
      </c>
      <c r="K1915" t="s">
        <v>159</v>
      </c>
      <c r="L1915" t="s">
        <v>5567</v>
      </c>
      <c r="M1915" t="s">
        <v>404</v>
      </c>
      <c r="N1915" t="b">
        <v>1</v>
      </c>
      <c r="O1915" t="s">
        <v>11988</v>
      </c>
      <c r="P1915" t="s">
        <v>48</v>
      </c>
      <c r="R1915" t="s">
        <v>5515</v>
      </c>
      <c r="U1915" t="s">
        <v>5519</v>
      </c>
      <c r="V1915" t="s">
        <v>5519</v>
      </c>
      <c r="W1915" t="s">
        <v>31</v>
      </c>
    </row>
    <row r="1916" spans="1:26" x14ac:dyDescent="0.25">
      <c r="A1916" t="str">
        <f>VLOOKUP(B1916,geraniumwfosp_export[[name]:[rhakhis_wfo]],7,FALSE)</f>
        <v>wfo-0000701196</v>
      </c>
      <c r="B1916" t="s">
        <v>9838</v>
      </c>
      <c r="C1916" t="s">
        <v>1473</v>
      </c>
      <c r="D1916" t="s">
        <v>21</v>
      </c>
      <c r="F1916" t="s">
        <v>5566</v>
      </c>
      <c r="I1916" t="s">
        <v>1473</v>
      </c>
      <c r="J1916" t="s">
        <v>427</v>
      </c>
      <c r="K1916" t="s">
        <v>428</v>
      </c>
      <c r="L1916" t="s">
        <v>5994</v>
      </c>
      <c r="M1916" t="s">
        <v>179</v>
      </c>
      <c r="N1916" t="b">
        <v>1</v>
      </c>
      <c r="O1916" t="s">
        <v>9926</v>
      </c>
      <c r="P1916" t="s">
        <v>21</v>
      </c>
      <c r="R1916" t="s">
        <v>5998</v>
      </c>
      <c r="U1916" t="s">
        <v>7828</v>
      </c>
      <c r="V1916" t="s">
        <v>202</v>
      </c>
      <c r="W1916" t="s">
        <v>31</v>
      </c>
      <c r="Y1916" t="s">
        <v>5999</v>
      </c>
      <c r="Z1916" t="s">
        <v>6000</v>
      </c>
    </row>
    <row r="1917" spans="1:26" x14ac:dyDescent="0.25">
      <c r="A1917" t="s">
        <v>10871</v>
      </c>
      <c r="B1917" t="s">
        <v>9432</v>
      </c>
      <c r="C1917" t="s">
        <v>683</v>
      </c>
      <c r="D1917" t="s">
        <v>21</v>
      </c>
      <c r="F1917" t="s">
        <v>4566</v>
      </c>
      <c r="I1917" t="s">
        <v>683</v>
      </c>
      <c r="J1917" t="s">
        <v>683</v>
      </c>
      <c r="K1917" t="s">
        <v>684</v>
      </c>
      <c r="L1917" t="s">
        <v>1364</v>
      </c>
      <c r="M1917" t="s">
        <v>686</v>
      </c>
      <c r="N1917" t="b">
        <v>1</v>
      </c>
      <c r="O1917" t="s">
        <v>9474</v>
      </c>
      <c r="P1917" t="s">
        <v>21</v>
      </c>
      <c r="R1917" t="s">
        <v>1319</v>
      </c>
      <c r="U1917" t="s">
        <v>93</v>
      </c>
      <c r="V1917" t="s">
        <v>93</v>
      </c>
      <c r="W1917" t="s">
        <v>31</v>
      </c>
      <c r="Z1917" t="s">
        <v>4567</v>
      </c>
    </row>
    <row r="1918" spans="1:26" x14ac:dyDescent="0.25">
      <c r="A1918" t="s">
        <v>10894</v>
      </c>
      <c r="B1918" t="s">
        <v>9458</v>
      </c>
      <c r="C1918" t="s">
        <v>3378</v>
      </c>
      <c r="D1918" t="s">
        <v>21</v>
      </c>
      <c r="F1918" t="s">
        <v>1244</v>
      </c>
      <c r="I1918" t="s">
        <v>3378</v>
      </c>
      <c r="J1918" t="s">
        <v>3378</v>
      </c>
      <c r="K1918" t="s">
        <v>3379</v>
      </c>
      <c r="L1918" t="s">
        <v>4651</v>
      </c>
      <c r="M1918" t="s">
        <v>3381</v>
      </c>
      <c r="N1918" t="b">
        <v>1</v>
      </c>
      <c r="O1918" t="s">
        <v>11952</v>
      </c>
      <c r="P1918" t="s">
        <v>156</v>
      </c>
      <c r="R1918" t="s">
        <v>4650</v>
      </c>
      <c r="U1918" t="s">
        <v>158</v>
      </c>
      <c r="V1918" t="s">
        <v>158</v>
      </c>
      <c r="W1918" t="s">
        <v>31</v>
      </c>
    </row>
    <row r="1919" spans="1:26" x14ac:dyDescent="0.25">
      <c r="A1919" t="s">
        <v>10755</v>
      </c>
      <c r="B1919" t="s">
        <v>9284</v>
      </c>
      <c r="C1919" t="s">
        <v>7849</v>
      </c>
      <c r="D1919" t="s">
        <v>21</v>
      </c>
      <c r="F1919" t="s">
        <v>1244</v>
      </c>
      <c r="I1919" t="s">
        <v>884</v>
      </c>
      <c r="J1919" t="s">
        <v>884</v>
      </c>
      <c r="K1919" t="s">
        <v>885</v>
      </c>
      <c r="L1919" t="s">
        <v>4008</v>
      </c>
      <c r="M1919" t="s">
        <v>887</v>
      </c>
      <c r="N1919" t="b">
        <v>1</v>
      </c>
      <c r="O1919" t="s">
        <v>9448</v>
      </c>
      <c r="P1919" t="s">
        <v>21</v>
      </c>
      <c r="R1919" t="s">
        <v>632</v>
      </c>
      <c r="U1919" t="s">
        <v>66</v>
      </c>
      <c r="V1919" t="s">
        <v>66</v>
      </c>
      <c r="W1919" t="s">
        <v>31</v>
      </c>
      <c r="Y1919" t="s">
        <v>4009</v>
      </c>
      <c r="Z1919" t="s">
        <v>4010</v>
      </c>
    </row>
    <row r="1920" spans="1:26" x14ac:dyDescent="0.25">
      <c r="A1920" t="s">
        <v>12939</v>
      </c>
      <c r="B1920" t="s">
        <v>7705</v>
      </c>
      <c r="C1920" t="s">
        <v>6197</v>
      </c>
      <c r="D1920" t="s">
        <v>21</v>
      </c>
      <c r="F1920" t="s">
        <v>128</v>
      </c>
      <c r="G1920" t="s">
        <v>23</v>
      </c>
      <c r="H1920" t="s">
        <v>482</v>
      </c>
      <c r="I1920" t="s">
        <v>6197</v>
      </c>
      <c r="J1920" t="s">
        <v>6197</v>
      </c>
      <c r="K1920" t="s">
        <v>6198</v>
      </c>
      <c r="L1920" t="s">
        <v>6199</v>
      </c>
      <c r="M1920" t="s">
        <v>1327</v>
      </c>
      <c r="N1920" t="b">
        <v>1</v>
      </c>
      <c r="O1920" t="s">
        <v>8857</v>
      </c>
      <c r="P1920" t="s">
        <v>21</v>
      </c>
      <c r="R1920" t="s">
        <v>128</v>
      </c>
      <c r="U1920" t="s">
        <v>1585</v>
      </c>
      <c r="V1920" t="s">
        <v>134</v>
      </c>
      <c r="W1920" t="s">
        <v>31</v>
      </c>
      <c r="Y1920" t="s">
        <v>150</v>
      </c>
    </row>
    <row r="1921" spans="1:26" x14ac:dyDescent="0.25">
      <c r="A1921" t="s">
        <v>10907</v>
      </c>
      <c r="B1921" t="s">
        <v>7502</v>
      </c>
      <c r="C1921" t="s">
        <v>3378</v>
      </c>
      <c r="D1921" t="s">
        <v>21</v>
      </c>
      <c r="F1921" t="s">
        <v>1244</v>
      </c>
      <c r="G1921" t="s">
        <v>23</v>
      </c>
      <c r="H1921" t="s">
        <v>2679</v>
      </c>
      <c r="I1921" t="s">
        <v>3378</v>
      </c>
      <c r="J1921" t="s">
        <v>3378</v>
      </c>
      <c r="K1921" t="s">
        <v>3379</v>
      </c>
      <c r="L1921" t="s">
        <v>4700</v>
      </c>
      <c r="M1921" t="s">
        <v>3381</v>
      </c>
      <c r="N1921" t="b">
        <v>1</v>
      </c>
      <c r="O1921" t="s">
        <v>11952</v>
      </c>
      <c r="P1921" t="s">
        <v>156</v>
      </c>
      <c r="R1921" t="s">
        <v>4650</v>
      </c>
      <c r="U1921" t="s">
        <v>158</v>
      </c>
      <c r="V1921" t="s">
        <v>158</v>
      </c>
      <c r="W1921" t="s">
        <v>31</v>
      </c>
    </row>
    <row r="1922" spans="1:26" x14ac:dyDescent="0.25">
      <c r="A1922" t="str">
        <f>VLOOKUP(B1922,geraniumwfosp_export[[name]:[rhakhis_wfo]],7,FALSE)</f>
        <v>wfo-1000088857</v>
      </c>
      <c r="B1922" t="s">
        <v>8797</v>
      </c>
      <c r="C1922" t="s">
        <v>8156</v>
      </c>
      <c r="D1922" t="s">
        <v>21</v>
      </c>
      <c r="F1922" t="s">
        <v>1244</v>
      </c>
      <c r="I1922" t="s">
        <v>1245</v>
      </c>
      <c r="J1922" t="s">
        <v>401</v>
      </c>
      <c r="K1922" t="s">
        <v>978</v>
      </c>
      <c r="L1922" t="s">
        <v>1246</v>
      </c>
      <c r="M1922" t="s">
        <v>980</v>
      </c>
      <c r="N1922" t="b">
        <v>1</v>
      </c>
      <c r="O1922" t="s">
        <v>11985</v>
      </c>
      <c r="P1922" t="s">
        <v>48</v>
      </c>
      <c r="R1922" t="s">
        <v>1244</v>
      </c>
      <c r="U1922" t="s">
        <v>1247</v>
      </c>
      <c r="V1922" t="s">
        <v>1247</v>
      </c>
      <c r="W1922" t="s">
        <v>31</v>
      </c>
      <c r="Y1922" t="s">
        <v>320</v>
      </c>
    </row>
    <row r="1923" spans="1:26" x14ac:dyDescent="0.25">
      <c r="A1923" t="s">
        <v>12105</v>
      </c>
      <c r="B1923" t="s">
        <v>9785</v>
      </c>
      <c r="C1923" t="s">
        <v>146</v>
      </c>
      <c r="D1923" t="s">
        <v>21</v>
      </c>
      <c r="F1923" t="s">
        <v>5848</v>
      </c>
      <c r="I1923" t="s">
        <v>146</v>
      </c>
      <c r="J1923" t="s">
        <v>146</v>
      </c>
      <c r="K1923" t="s">
        <v>147</v>
      </c>
      <c r="L1923" t="s">
        <v>148</v>
      </c>
      <c r="M1923" t="s">
        <v>149</v>
      </c>
      <c r="N1923" t="b">
        <v>1</v>
      </c>
      <c r="O1923" t="s">
        <v>11996</v>
      </c>
      <c r="P1923" t="s">
        <v>48</v>
      </c>
      <c r="R1923" t="s">
        <v>5848</v>
      </c>
      <c r="U1923" t="s">
        <v>2649</v>
      </c>
      <c r="V1923" t="s">
        <v>2649</v>
      </c>
      <c r="W1923" t="s">
        <v>59</v>
      </c>
      <c r="Y1923" t="s">
        <v>150</v>
      </c>
    </row>
    <row r="1924" spans="1:26" x14ac:dyDescent="0.25">
      <c r="A1924" t="s">
        <v>11169</v>
      </c>
      <c r="B1924" t="s">
        <v>9785</v>
      </c>
      <c r="C1924" t="s">
        <v>146</v>
      </c>
      <c r="D1924" t="s">
        <v>21</v>
      </c>
      <c r="F1924" t="s">
        <v>5848</v>
      </c>
      <c r="I1924" t="s">
        <v>146</v>
      </c>
      <c r="J1924" t="s">
        <v>146</v>
      </c>
      <c r="K1924" t="s">
        <v>147</v>
      </c>
      <c r="L1924" t="s">
        <v>6434</v>
      </c>
      <c r="M1924" t="s">
        <v>149</v>
      </c>
      <c r="N1924" t="b">
        <v>1</v>
      </c>
      <c r="O1924" t="s">
        <v>11996</v>
      </c>
      <c r="P1924" t="s">
        <v>48</v>
      </c>
      <c r="R1924" t="s">
        <v>5848</v>
      </c>
      <c r="U1924" t="s">
        <v>2649</v>
      </c>
      <c r="V1924" t="s">
        <v>2649</v>
      </c>
      <c r="W1924" t="s">
        <v>59</v>
      </c>
    </row>
    <row r="1925" spans="1:26" x14ac:dyDescent="0.25">
      <c r="A1925" t="s">
        <v>11439</v>
      </c>
      <c r="B1925" t="s">
        <v>10116</v>
      </c>
      <c r="C1925" t="s">
        <v>5417</v>
      </c>
      <c r="D1925" t="s">
        <v>21</v>
      </c>
      <c r="F1925" t="s">
        <v>5848</v>
      </c>
      <c r="I1925" t="s">
        <v>5417</v>
      </c>
      <c r="J1925" t="s">
        <v>5417</v>
      </c>
      <c r="K1925" t="s">
        <v>6777</v>
      </c>
      <c r="L1925" t="s">
        <v>6871</v>
      </c>
      <c r="M1925" t="s">
        <v>149</v>
      </c>
      <c r="N1925" t="b">
        <v>1</v>
      </c>
      <c r="O1925" t="s">
        <v>11964</v>
      </c>
      <c r="P1925" t="s">
        <v>48</v>
      </c>
      <c r="R1925" t="s">
        <v>5072</v>
      </c>
      <c r="U1925" t="s">
        <v>93</v>
      </c>
      <c r="V1925" t="s">
        <v>93</v>
      </c>
      <c r="W1925" t="s">
        <v>31</v>
      </c>
    </row>
    <row r="1926" spans="1:26" x14ac:dyDescent="0.25">
      <c r="A1926" t="s">
        <v>10325</v>
      </c>
      <c r="B1926" t="s">
        <v>8823</v>
      </c>
      <c r="C1926" t="s">
        <v>1427</v>
      </c>
      <c r="D1926" t="s">
        <v>21</v>
      </c>
      <c r="F1926" t="s">
        <v>311</v>
      </c>
      <c r="I1926" t="s">
        <v>1427</v>
      </c>
      <c r="J1926" t="s">
        <v>1427</v>
      </c>
      <c r="K1926" t="s">
        <v>1428</v>
      </c>
      <c r="L1926" t="s">
        <v>1429</v>
      </c>
      <c r="M1926" t="s">
        <v>254</v>
      </c>
      <c r="N1926" t="b">
        <v>1</v>
      </c>
      <c r="O1926" t="s">
        <v>8913</v>
      </c>
      <c r="P1926" t="s">
        <v>21</v>
      </c>
      <c r="R1926" t="s">
        <v>33</v>
      </c>
      <c r="U1926" t="s">
        <v>66</v>
      </c>
      <c r="V1926" t="s">
        <v>66</v>
      </c>
      <c r="W1926" t="s">
        <v>31</v>
      </c>
      <c r="Z1926" t="s">
        <v>1430</v>
      </c>
    </row>
    <row r="1927" spans="1:26" x14ac:dyDescent="0.25">
      <c r="A1927" t="s">
        <v>10879</v>
      </c>
      <c r="B1927" t="s">
        <v>9439</v>
      </c>
      <c r="C1927" t="s">
        <v>7828</v>
      </c>
      <c r="D1927" t="s">
        <v>21</v>
      </c>
      <c r="F1927" t="s">
        <v>4591</v>
      </c>
      <c r="I1927" t="s">
        <v>202</v>
      </c>
      <c r="J1927" t="s">
        <v>203</v>
      </c>
      <c r="K1927" t="s">
        <v>204</v>
      </c>
      <c r="L1927" t="s">
        <v>4592</v>
      </c>
      <c r="M1927" t="s">
        <v>744</v>
      </c>
      <c r="N1927" t="b">
        <v>0</v>
      </c>
      <c r="O1927" t="s">
        <v>11857</v>
      </c>
      <c r="P1927" t="s">
        <v>21</v>
      </c>
      <c r="W1927" t="s">
        <v>360</v>
      </c>
    </row>
    <row r="1928" spans="1:26" x14ac:dyDescent="0.25">
      <c r="A1928" t="s">
        <v>11338</v>
      </c>
      <c r="B1928" t="s">
        <v>9992</v>
      </c>
      <c r="C1928" t="s">
        <v>1751</v>
      </c>
      <c r="D1928" t="s">
        <v>21</v>
      </c>
      <c r="F1928" t="s">
        <v>6501</v>
      </c>
      <c r="I1928" t="s">
        <v>1751</v>
      </c>
      <c r="J1928" t="s">
        <v>146</v>
      </c>
      <c r="K1928" t="s">
        <v>147</v>
      </c>
      <c r="L1928" t="s">
        <v>6502</v>
      </c>
      <c r="M1928" t="s">
        <v>149</v>
      </c>
      <c r="N1928" t="b">
        <v>1</v>
      </c>
      <c r="O1928" t="s">
        <v>12017</v>
      </c>
      <c r="P1928" t="s">
        <v>48</v>
      </c>
      <c r="R1928" t="s">
        <v>6501</v>
      </c>
      <c r="U1928" t="s">
        <v>579</v>
      </c>
      <c r="V1928" t="s">
        <v>579</v>
      </c>
      <c r="W1928" t="s">
        <v>59</v>
      </c>
    </row>
    <row r="1929" spans="1:26" x14ac:dyDescent="0.25">
      <c r="A1929" t="s">
        <v>11222</v>
      </c>
      <c r="B1929" t="s">
        <v>9860</v>
      </c>
      <c r="C1929" t="s">
        <v>1585</v>
      </c>
      <c r="D1929" t="s">
        <v>21</v>
      </c>
      <c r="F1929" t="s">
        <v>6073</v>
      </c>
      <c r="I1929" t="s">
        <v>134</v>
      </c>
      <c r="J1929" t="s">
        <v>134</v>
      </c>
      <c r="K1929" t="s">
        <v>780</v>
      </c>
      <c r="L1929" t="s">
        <v>6074</v>
      </c>
      <c r="M1929" t="s">
        <v>598</v>
      </c>
      <c r="N1929" t="b">
        <v>1</v>
      </c>
      <c r="O1929" t="s">
        <v>11826</v>
      </c>
      <c r="P1929" t="s">
        <v>48</v>
      </c>
      <c r="W1929" t="s">
        <v>31</v>
      </c>
    </row>
    <row r="1930" spans="1:26" x14ac:dyDescent="0.25">
      <c r="A1930" t="s">
        <v>10219</v>
      </c>
      <c r="B1930" t="s">
        <v>8695</v>
      </c>
      <c r="C1930" t="s">
        <v>66</v>
      </c>
      <c r="D1930" t="s">
        <v>21</v>
      </c>
      <c r="F1930" t="s">
        <v>595</v>
      </c>
      <c r="I1930" t="s">
        <v>66</v>
      </c>
      <c r="J1930" t="s">
        <v>66</v>
      </c>
      <c r="K1930" t="s">
        <v>596</v>
      </c>
      <c r="L1930" t="s">
        <v>597</v>
      </c>
      <c r="M1930" t="s">
        <v>598</v>
      </c>
      <c r="N1930" t="b">
        <v>1</v>
      </c>
      <c r="O1930" t="s">
        <v>11839</v>
      </c>
      <c r="P1930" t="s">
        <v>48</v>
      </c>
      <c r="R1930" t="s">
        <v>595</v>
      </c>
      <c r="U1930" t="s">
        <v>599</v>
      </c>
      <c r="V1930" t="s">
        <v>599</v>
      </c>
      <c r="W1930" t="s">
        <v>59</v>
      </c>
    </row>
    <row r="1931" spans="1:26" x14ac:dyDescent="0.25">
      <c r="A1931" t="s">
        <v>10906</v>
      </c>
      <c r="B1931" t="s">
        <v>7501</v>
      </c>
      <c r="C1931" t="s">
        <v>3378</v>
      </c>
      <c r="D1931" t="s">
        <v>21</v>
      </c>
      <c r="F1931" t="s">
        <v>1244</v>
      </c>
      <c r="G1931" t="s">
        <v>23</v>
      </c>
      <c r="H1931" t="s">
        <v>43</v>
      </c>
      <c r="I1931" t="s">
        <v>3378</v>
      </c>
      <c r="J1931" t="s">
        <v>3378</v>
      </c>
      <c r="K1931" t="s">
        <v>3379</v>
      </c>
      <c r="L1931" t="s">
        <v>4700</v>
      </c>
      <c r="M1931" t="s">
        <v>3381</v>
      </c>
      <c r="N1931" t="b">
        <v>1</v>
      </c>
      <c r="O1931" t="s">
        <v>11952</v>
      </c>
      <c r="P1931" t="s">
        <v>156</v>
      </c>
      <c r="R1931" t="s">
        <v>4650</v>
      </c>
      <c r="U1931" t="s">
        <v>158</v>
      </c>
      <c r="V1931" t="s">
        <v>158</v>
      </c>
      <c r="W1931" t="s">
        <v>31</v>
      </c>
    </row>
    <row r="1932" spans="1:26" x14ac:dyDescent="0.25">
      <c r="A1932" t="str">
        <f>VLOOKUP(B1932,geraniumwfosp_export[[name]:[rhakhis_wfo]],7,FALSE)</f>
        <v>wfo-1000088858</v>
      </c>
      <c r="B1932" t="s">
        <v>8986</v>
      </c>
      <c r="C1932" t="s">
        <v>8114</v>
      </c>
      <c r="D1932" t="s">
        <v>21</v>
      </c>
      <c r="F1932" t="s">
        <v>2406</v>
      </c>
      <c r="I1932" t="s">
        <v>2407</v>
      </c>
      <c r="J1932" t="s">
        <v>2408</v>
      </c>
      <c r="K1932" t="s">
        <v>2409</v>
      </c>
      <c r="L1932" t="s">
        <v>2410</v>
      </c>
      <c r="M1932" t="s">
        <v>2182</v>
      </c>
      <c r="N1932" t="b">
        <v>0</v>
      </c>
      <c r="O1932" t="s">
        <v>8712</v>
      </c>
      <c r="P1932" t="s">
        <v>21</v>
      </c>
      <c r="R1932" t="s">
        <v>421</v>
      </c>
      <c r="U1932" t="s">
        <v>164</v>
      </c>
      <c r="V1932" t="s">
        <v>164</v>
      </c>
      <c r="W1932" t="s">
        <v>31</v>
      </c>
      <c r="Y1932" t="s">
        <v>2411</v>
      </c>
      <c r="Z1932" t="s">
        <v>2412</v>
      </c>
    </row>
    <row r="1933" spans="1:26" x14ac:dyDescent="0.25">
      <c r="A1933" t="s">
        <v>10241</v>
      </c>
      <c r="B1933" t="s">
        <v>8720</v>
      </c>
      <c r="C1933" t="s">
        <v>7828</v>
      </c>
      <c r="D1933" t="s">
        <v>21</v>
      </c>
      <c r="F1933" t="s">
        <v>742</v>
      </c>
      <c r="I1933" t="s">
        <v>202</v>
      </c>
      <c r="J1933" t="s">
        <v>203</v>
      </c>
      <c r="K1933" t="s">
        <v>204</v>
      </c>
      <c r="L1933" t="s">
        <v>743</v>
      </c>
      <c r="M1933" t="s">
        <v>744</v>
      </c>
      <c r="N1933" t="b">
        <v>0</v>
      </c>
      <c r="O1933" t="s">
        <v>9537</v>
      </c>
      <c r="P1933" t="s">
        <v>21</v>
      </c>
      <c r="R1933" t="s">
        <v>745</v>
      </c>
      <c r="U1933" t="s">
        <v>146</v>
      </c>
      <c r="V1933" t="s">
        <v>146</v>
      </c>
      <c r="W1933" t="s">
        <v>31</v>
      </c>
      <c r="Y1933" t="s">
        <v>746</v>
      </c>
      <c r="Z1933" t="s">
        <v>747</v>
      </c>
    </row>
    <row r="1934" spans="1:26" x14ac:dyDescent="0.25">
      <c r="A1934" t="s">
        <v>10396</v>
      </c>
      <c r="B1934" t="s">
        <v>8903</v>
      </c>
      <c r="C1934" t="s">
        <v>233</v>
      </c>
      <c r="D1934" t="s">
        <v>21</v>
      </c>
      <c r="F1934" t="s">
        <v>1991</v>
      </c>
      <c r="I1934" t="s">
        <v>233</v>
      </c>
      <c r="J1934" t="s">
        <v>233</v>
      </c>
      <c r="K1934" t="s">
        <v>238</v>
      </c>
      <c r="L1934" t="s">
        <v>1326</v>
      </c>
      <c r="M1934" t="s">
        <v>1327</v>
      </c>
      <c r="N1934" t="b">
        <v>0</v>
      </c>
      <c r="O1934" t="s">
        <v>8903</v>
      </c>
      <c r="P1934" t="s">
        <v>21</v>
      </c>
      <c r="R1934" t="s">
        <v>1991</v>
      </c>
      <c r="U1934" t="s">
        <v>233</v>
      </c>
      <c r="V1934" t="s">
        <v>233</v>
      </c>
      <c r="W1934" t="s">
        <v>97</v>
      </c>
      <c r="Z1934" t="s">
        <v>1992</v>
      </c>
    </row>
    <row r="1935" spans="1:26" x14ac:dyDescent="0.25">
      <c r="A1935" t="s">
        <v>12940</v>
      </c>
      <c r="B1935" t="s">
        <v>7192</v>
      </c>
      <c r="C1935" t="s">
        <v>70</v>
      </c>
      <c r="D1935" t="s">
        <v>21</v>
      </c>
      <c r="F1935" t="s">
        <v>595</v>
      </c>
      <c r="G1935" t="s">
        <v>23</v>
      </c>
      <c r="H1935" t="s">
        <v>40</v>
      </c>
      <c r="I1935" t="s">
        <v>70</v>
      </c>
      <c r="J1935" t="s">
        <v>70</v>
      </c>
      <c r="K1935" t="s">
        <v>71</v>
      </c>
      <c r="L1935" t="s">
        <v>2229</v>
      </c>
      <c r="M1935" t="s">
        <v>73</v>
      </c>
      <c r="N1935" t="b">
        <v>1</v>
      </c>
      <c r="O1935" t="s">
        <v>12181</v>
      </c>
      <c r="P1935" t="s">
        <v>48</v>
      </c>
      <c r="R1935" t="s">
        <v>595</v>
      </c>
      <c r="W1935" t="s">
        <v>31</v>
      </c>
    </row>
    <row r="1936" spans="1:26" x14ac:dyDescent="0.25">
      <c r="A1936" t="s">
        <v>10730</v>
      </c>
      <c r="B1936" t="s">
        <v>7382</v>
      </c>
      <c r="C1936" t="s">
        <v>233</v>
      </c>
      <c r="D1936" t="s">
        <v>21</v>
      </c>
      <c r="F1936" t="s">
        <v>1991</v>
      </c>
      <c r="G1936" t="s">
        <v>23</v>
      </c>
      <c r="H1936" t="s">
        <v>1320</v>
      </c>
      <c r="I1936" t="s">
        <v>233</v>
      </c>
      <c r="J1936" t="s">
        <v>233</v>
      </c>
      <c r="K1936" t="s">
        <v>238</v>
      </c>
      <c r="L1936" t="s">
        <v>1326</v>
      </c>
      <c r="M1936" t="s">
        <v>1327</v>
      </c>
      <c r="N1936" t="b">
        <v>0</v>
      </c>
      <c r="O1936" t="s">
        <v>8903</v>
      </c>
      <c r="P1936" t="s">
        <v>21</v>
      </c>
      <c r="R1936" t="s">
        <v>1991</v>
      </c>
      <c r="U1936" t="s">
        <v>233</v>
      </c>
      <c r="V1936" t="s">
        <v>233</v>
      </c>
      <c r="W1936" t="s">
        <v>59</v>
      </c>
      <c r="Y1936" t="s">
        <v>80</v>
      </c>
    </row>
    <row r="1937" spans="1:26" x14ac:dyDescent="0.25">
      <c r="A1937" t="s">
        <v>12941</v>
      </c>
      <c r="B1937" t="s">
        <v>7383</v>
      </c>
      <c r="C1937" t="s">
        <v>233</v>
      </c>
      <c r="D1937" t="s">
        <v>21</v>
      </c>
      <c r="F1937" t="s">
        <v>1991</v>
      </c>
      <c r="G1937" t="s">
        <v>23</v>
      </c>
      <c r="H1937" t="s">
        <v>82</v>
      </c>
      <c r="I1937" t="s">
        <v>233</v>
      </c>
      <c r="J1937" t="s">
        <v>233</v>
      </c>
      <c r="K1937" t="s">
        <v>238</v>
      </c>
      <c r="L1937" t="s">
        <v>1326</v>
      </c>
      <c r="M1937" t="s">
        <v>1327</v>
      </c>
      <c r="N1937" t="b">
        <v>0</v>
      </c>
      <c r="O1937" t="s">
        <v>8903</v>
      </c>
      <c r="P1937" t="s">
        <v>21</v>
      </c>
      <c r="R1937" t="s">
        <v>1991</v>
      </c>
      <c r="U1937" t="s">
        <v>233</v>
      </c>
      <c r="V1937" t="s">
        <v>233</v>
      </c>
      <c r="W1937" t="s">
        <v>31</v>
      </c>
      <c r="Y1937" t="s">
        <v>3878</v>
      </c>
      <c r="Z1937" t="s">
        <v>3879</v>
      </c>
    </row>
    <row r="1938" spans="1:26" x14ac:dyDescent="0.25">
      <c r="B1938" t="s">
        <v>8438</v>
      </c>
      <c r="C1938" t="s">
        <v>7838</v>
      </c>
      <c r="D1938" t="s">
        <v>21</v>
      </c>
      <c r="F1938" t="s">
        <v>945</v>
      </c>
      <c r="G1938" t="s">
        <v>1949</v>
      </c>
      <c r="H1938" t="s">
        <v>4212</v>
      </c>
      <c r="I1938" t="s">
        <v>407</v>
      </c>
      <c r="J1938" t="s">
        <v>408</v>
      </c>
      <c r="K1938" t="s">
        <v>1450</v>
      </c>
      <c r="L1938" t="s">
        <v>1451</v>
      </c>
      <c r="M1938" t="s">
        <v>411</v>
      </c>
      <c r="N1938" t="b">
        <v>0</v>
      </c>
      <c r="O1938" t="s">
        <v>9586</v>
      </c>
      <c r="P1938" t="s">
        <v>21</v>
      </c>
      <c r="R1938" t="s">
        <v>945</v>
      </c>
      <c r="U1938" t="s">
        <v>66</v>
      </c>
      <c r="V1938" t="s">
        <v>66</v>
      </c>
      <c r="W1938" t="s">
        <v>31</v>
      </c>
      <c r="Y1938" t="s">
        <v>150</v>
      </c>
    </row>
    <row r="1939" spans="1:26" x14ac:dyDescent="0.25">
      <c r="B1939" t="s">
        <v>8544</v>
      </c>
      <c r="C1939" t="s">
        <v>7838</v>
      </c>
      <c r="D1939" t="s">
        <v>21</v>
      </c>
      <c r="F1939" t="s">
        <v>945</v>
      </c>
      <c r="G1939" t="s">
        <v>1949</v>
      </c>
      <c r="H1939" t="s">
        <v>5700</v>
      </c>
      <c r="I1939" t="s">
        <v>407</v>
      </c>
      <c r="J1939" t="s">
        <v>408</v>
      </c>
      <c r="K1939" t="s">
        <v>1450</v>
      </c>
      <c r="L1939" t="s">
        <v>1451</v>
      </c>
      <c r="M1939" t="s">
        <v>411</v>
      </c>
      <c r="N1939" t="b">
        <v>0</v>
      </c>
      <c r="O1939" t="s">
        <v>9586</v>
      </c>
      <c r="P1939" t="s">
        <v>21</v>
      </c>
      <c r="R1939" t="s">
        <v>945</v>
      </c>
      <c r="U1939" t="s">
        <v>66</v>
      </c>
      <c r="V1939" t="s">
        <v>66</v>
      </c>
      <c r="W1939" t="s">
        <v>31</v>
      </c>
      <c r="Y1939" t="s">
        <v>150</v>
      </c>
    </row>
    <row r="1940" spans="1:26" x14ac:dyDescent="0.25">
      <c r="B1940" t="s">
        <v>8543</v>
      </c>
      <c r="C1940" t="s">
        <v>7838</v>
      </c>
      <c r="D1940" t="s">
        <v>21</v>
      </c>
      <c r="F1940" t="s">
        <v>945</v>
      </c>
      <c r="G1940" t="s">
        <v>1949</v>
      </c>
      <c r="H1940" t="s">
        <v>5699</v>
      </c>
      <c r="I1940" t="s">
        <v>407</v>
      </c>
      <c r="J1940" t="s">
        <v>408</v>
      </c>
      <c r="K1940" t="s">
        <v>1450</v>
      </c>
      <c r="L1940" t="s">
        <v>1451</v>
      </c>
      <c r="M1940" t="s">
        <v>411</v>
      </c>
      <c r="N1940" t="b">
        <v>0</v>
      </c>
      <c r="O1940" t="s">
        <v>9586</v>
      </c>
      <c r="P1940" t="s">
        <v>21</v>
      </c>
      <c r="R1940" t="s">
        <v>945</v>
      </c>
      <c r="U1940" t="s">
        <v>66</v>
      </c>
      <c r="V1940" t="s">
        <v>66</v>
      </c>
      <c r="W1940" t="s">
        <v>31</v>
      </c>
      <c r="Y1940" t="s">
        <v>150</v>
      </c>
    </row>
    <row r="1941" spans="1:26" x14ac:dyDescent="0.25">
      <c r="A1941" t="s">
        <v>10404</v>
      </c>
      <c r="B1941" t="s">
        <v>8911</v>
      </c>
      <c r="C1941" t="s">
        <v>44</v>
      </c>
      <c r="D1941" t="s">
        <v>21</v>
      </c>
      <c r="F1941" t="s">
        <v>945</v>
      </c>
      <c r="I1941" t="s">
        <v>44</v>
      </c>
      <c r="J1941" t="s">
        <v>44</v>
      </c>
      <c r="K1941" t="s">
        <v>159</v>
      </c>
      <c r="L1941" t="s">
        <v>2038</v>
      </c>
      <c r="M1941" t="s">
        <v>404</v>
      </c>
      <c r="N1941" t="b">
        <v>1</v>
      </c>
      <c r="O1941" t="s">
        <v>11875</v>
      </c>
      <c r="P1941" t="s">
        <v>48</v>
      </c>
      <c r="R1941" t="s">
        <v>945</v>
      </c>
      <c r="U1941" t="s">
        <v>594</v>
      </c>
      <c r="V1941" t="s">
        <v>594</v>
      </c>
      <c r="W1941" t="s">
        <v>59</v>
      </c>
    </row>
    <row r="1942" spans="1:26" x14ac:dyDescent="0.25">
      <c r="A1942" t="s">
        <v>10998</v>
      </c>
      <c r="B1942" t="s">
        <v>9586</v>
      </c>
      <c r="C1942" t="s">
        <v>66</v>
      </c>
      <c r="D1942" t="s">
        <v>21</v>
      </c>
      <c r="F1942" t="s">
        <v>945</v>
      </c>
      <c r="I1942" t="s">
        <v>66</v>
      </c>
      <c r="J1942" t="s">
        <v>66</v>
      </c>
      <c r="K1942" t="s">
        <v>4854</v>
      </c>
      <c r="L1942" t="s">
        <v>5123</v>
      </c>
      <c r="M1942" t="s">
        <v>73</v>
      </c>
      <c r="N1942" t="b">
        <v>1</v>
      </c>
      <c r="O1942" t="s">
        <v>9586</v>
      </c>
      <c r="P1942" t="s">
        <v>21</v>
      </c>
      <c r="R1942" t="s">
        <v>945</v>
      </c>
      <c r="U1942" t="s">
        <v>66</v>
      </c>
      <c r="V1942" t="s">
        <v>66</v>
      </c>
      <c r="W1942" t="s">
        <v>97</v>
      </c>
      <c r="Z1942" t="s">
        <v>5124</v>
      </c>
    </row>
    <row r="1943" spans="1:26" x14ac:dyDescent="0.25">
      <c r="A1943" t="s">
        <v>12942</v>
      </c>
      <c r="B1943" t="s">
        <v>7381</v>
      </c>
      <c r="C1943" t="s">
        <v>110</v>
      </c>
      <c r="D1943" t="s">
        <v>21</v>
      </c>
      <c r="F1943" t="s">
        <v>1991</v>
      </c>
      <c r="G1943" t="s">
        <v>23</v>
      </c>
      <c r="H1943" t="s">
        <v>43</v>
      </c>
      <c r="I1943" t="s">
        <v>110</v>
      </c>
      <c r="J1943" t="s">
        <v>110</v>
      </c>
      <c r="K1943" t="s">
        <v>111</v>
      </c>
      <c r="L1943" t="s">
        <v>3876</v>
      </c>
      <c r="M1943" t="s">
        <v>113</v>
      </c>
      <c r="N1943" t="b">
        <v>0</v>
      </c>
      <c r="O1943" t="s">
        <v>8903</v>
      </c>
      <c r="P1943" t="s">
        <v>21</v>
      </c>
      <c r="R1943" t="s">
        <v>1991</v>
      </c>
      <c r="U1943" t="s">
        <v>233</v>
      </c>
      <c r="V1943" t="s">
        <v>233</v>
      </c>
      <c r="W1943" t="s">
        <v>31</v>
      </c>
      <c r="Z1943" t="s">
        <v>3877</v>
      </c>
    </row>
    <row r="1944" spans="1:26" x14ac:dyDescent="0.25">
      <c r="A1944" t="s">
        <v>12943</v>
      </c>
      <c r="B1944" t="s">
        <v>7282</v>
      </c>
      <c r="D1944" t="s">
        <v>21</v>
      </c>
      <c r="F1944" t="s">
        <v>945</v>
      </c>
      <c r="G1944" t="s">
        <v>23</v>
      </c>
      <c r="H1944" t="s">
        <v>3085</v>
      </c>
      <c r="N1944" t="b">
        <v>1</v>
      </c>
      <c r="O1944" t="s">
        <v>9586</v>
      </c>
      <c r="P1944" t="s">
        <v>21</v>
      </c>
      <c r="R1944" t="s">
        <v>945</v>
      </c>
      <c r="U1944" t="s">
        <v>66</v>
      </c>
      <c r="V1944" t="s">
        <v>66</v>
      </c>
      <c r="W1944" t="s">
        <v>31</v>
      </c>
      <c r="Y1944" t="s">
        <v>3086</v>
      </c>
    </row>
    <row r="1945" spans="1:26" x14ac:dyDescent="0.25">
      <c r="A1945" t="s">
        <v>11387</v>
      </c>
      <c r="B1945" t="s">
        <v>10044</v>
      </c>
      <c r="C1945" t="s">
        <v>8063</v>
      </c>
      <c r="D1945" t="s">
        <v>21</v>
      </c>
      <c r="F1945" t="s">
        <v>6694</v>
      </c>
      <c r="I1945" t="s">
        <v>6144</v>
      </c>
      <c r="J1945" t="s">
        <v>6144</v>
      </c>
      <c r="K1945" t="s">
        <v>3513</v>
      </c>
      <c r="L1945" t="s">
        <v>6145</v>
      </c>
      <c r="M1945" t="s">
        <v>1442</v>
      </c>
      <c r="N1945" t="b">
        <v>0</v>
      </c>
      <c r="O1945" t="s">
        <v>11509</v>
      </c>
      <c r="P1945" t="s">
        <v>21</v>
      </c>
      <c r="R1945" t="s">
        <v>4102</v>
      </c>
      <c r="U1945" t="s">
        <v>12047</v>
      </c>
      <c r="V1945" t="s">
        <v>4105</v>
      </c>
      <c r="W1945" t="s">
        <v>31</v>
      </c>
      <c r="Z1945" t="s">
        <v>6695</v>
      </c>
    </row>
    <row r="1946" spans="1:26" x14ac:dyDescent="0.25">
      <c r="A1946" t="s">
        <v>11508</v>
      </c>
      <c r="B1946" t="s">
        <v>9306</v>
      </c>
      <c r="C1946" t="s">
        <v>8125</v>
      </c>
      <c r="D1946" t="s">
        <v>21</v>
      </c>
      <c r="F1946" t="s">
        <v>4102</v>
      </c>
      <c r="I1946" t="s">
        <v>4103</v>
      </c>
      <c r="J1946" t="s">
        <v>534</v>
      </c>
      <c r="K1946" t="s">
        <v>2975</v>
      </c>
      <c r="L1946" t="s">
        <v>4104</v>
      </c>
      <c r="M1946" t="s">
        <v>2977</v>
      </c>
      <c r="N1946" t="b">
        <v>1</v>
      </c>
      <c r="O1946" t="s">
        <v>11509</v>
      </c>
      <c r="P1946" t="s">
        <v>21</v>
      </c>
      <c r="R1946" t="s">
        <v>4102</v>
      </c>
      <c r="U1946" t="s">
        <v>12047</v>
      </c>
      <c r="V1946" t="s">
        <v>4105</v>
      </c>
      <c r="W1946" t="s">
        <v>97</v>
      </c>
      <c r="Z1946" t="s">
        <v>4106</v>
      </c>
    </row>
    <row r="1947" spans="1:26" x14ac:dyDescent="0.25">
      <c r="A1947" t="s">
        <v>10883</v>
      </c>
      <c r="B1947" t="s">
        <v>9444</v>
      </c>
      <c r="C1947" t="s">
        <v>44</v>
      </c>
      <c r="D1947" t="s">
        <v>21</v>
      </c>
      <c r="F1947" t="s">
        <v>4601</v>
      </c>
      <c r="I1947" t="s">
        <v>44</v>
      </c>
      <c r="J1947" t="s">
        <v>44</v>
      </c>
      <c r="K1947" t="s">
        <v>45</v>
      </c>
      <c r="L1947" t="s">
        <v>1202</v>
      </c>
      <c r="M1947" t="s">
        <v>47</v>
      </c>
      <c r="N1947" t="b">
        <v>1</v>
      </c>
      <c r="O1947" t="s">
        <v>11826</v>
      </c>
      <c r="P1947" t="s">
        <v>48</v>
      </c>
      <c r="W1947" t="s">
        <v>31</v>
      </c>
    </row>
    <row r="1948" spans="1:26" x14ac:dyDescent="0.25">
      <c r="A1948" t="s">
        <v>11662</v>
      </c>
      <c r="B1948" t="s">
        <v>9837</v>
      </c>
      <c r="C1948" t="s">
        <v>4748</v>
      </c>
      <c r="D1948" t="s">
        <v>21</v>
      </c>
      <c r="F1948" t="s">
        <v>5996</v>
      </c>
      <c r="I1948" t="s">
        <v>4748</v>
      </c>
      <c r="J1948" t="s">
        <v>427</v>
      </c>
      <c r="K1948" t="s">
        <v>428</v>
      </c>
      <c r="L1948" t="s">
        <v>5994</v>
      </c>
      <c r="M1948" t="s">
        <v>179</v>
      </c>
      <c r="N1948" t="b">
        <v>1</v>
      </c>
      <c r="O1948" t="s">
        <v>7377</v>
      </c>
      <c r="P1948" t="s">
        <v>21</v>
      </c>
      <c r="R1948" t="s">
        <v>1678</v>
      </c>
      <c r="S1948" t="s">
        <v>316</v>
      </c>
      <c r="T1948" t="s">
        <v>1678</v>
      </c>
      <c r="U1948" t="s">
        <v>1679</v>
      </c>
      <c r="V1948" t="s">
        <v>1679</v>
      </c>
      <c r="W1948" t="s">
        <v>31</v>
      </c>
      <c r="Z1948" t="s">
        <v>5997</v>
      </c>
    </row>
    <row r="1949" spans="1:26" x14ac:dyDescent="0.25">
      <c r="A1949" t="s">
        <v>10855</v>
      </c>
      <c r="B1949" t="s">
        <v>9409</v>
      </c>
      <c r="C1949" t="s">
        <v>4476</v>
      </c>
      <c r="D1949" t="s">
        <v>21</v>
      </c>
      <c r="F1949" t="s">
        <v>4475</v>
      </c>
      <c r="I1949" t="s">
        <v>4476</v>
      </c>
      <c r="J1949" t="s">
        <v>4476</v>
      </c>
      <c r="K1949" t="s">
        <v>4477</v>
      </c>
      <c r="L1949" t="s">
        <v>4478</v>
      </c>
      <c r="M1949" t="s">
        <v>1010</v>
      </c>
      <c r="N1949" t="b">
        <v>0</v>
      </c>
      <c r="O1949" t="s">
        <v>9194</v>
      </c>
      <c r="P1949" t="s">
        <v>21</v>
      </c>
      <c r="R1949" t="s">
        <v>107</v>
      </c>
      <c r="U1949" t="s">
        <v>108</v>
      </c>
      <c r="V1949" t="s">
        <v>108</v>
      </c>
      <c r="W1949" t="s">
        <v>31</v>
      </c>
    </row>
    <row r="1950" spans="1:26" x14ac:dyDescent="0.25">
      <c r="A1950" t="s">
        <v>10501</v>
      </c>
      <c r="B1950" t="s">
        <v>9034</v>
      </c>
      <c r="C1950" t="s">
        <v>2645</v>
      </c>
      <c r="D1950" t="s">
        <v>21</v>
      </c>
      <c r="F1950" t="s">
        <v>2644</v>
      </c>
      <c r="I1950" t="s">
        <v>2645</v>
      </c>
      <c r="J1950" t="s">
        <v>2645</v>
      </c>
      <c r="K1950" t="s">
        <v>2646</v>
      </c>
      <c r="L1950" t="s">
        <v>2647</v>
      </c>
      <c r="M1950" t="s">
        <v>2648</v>
      </c>
      <c r="N1950" t="b">
        <v>0</v>
      </c>
      <c r="O1950" t="s">
        <v>11888</v>
      </c>
      <c r="P1950" t="s">
        <v>156</v>
      </c>
      <c r="R1950" t="s">
        <v>1959</v>
      </c>
      <c r="U1950" t="s">
        <v>2649</v>
      </c>
      <c r="V1950" t="s">
        <v>2649</v>
      </c>
      <c r="W1950" t="s">
        <v>31</v>
      </c>
    </row>
    <row r="1951" spans="1:26" x14ac:dyDescent="0.25">
      <c r="A1951" t="s">
        <v>11109</v>
      </c>
      <c r="B1951" t="s">
        <v>9719</v>
      </c>
      <c r="C1951" t="s">
        <v>734</v>
      </c>
      <c r="D1951" t="s">
        <v>21</v>
      </c>
      <c r="F1951" t="s">
        <v>1528</v>
      </c>
      <c r="I1951" t="s">
        <v>734</v>
      </c>
      <c r="J1951" t="s">
        <v>734</v>
      </c>
      <c r="K1951" t="s">
        <v>1150</v>
      </c>
      <c r="L1951" t="s">
        <v>5583</v>
      </c>
      <c r="M1951" t="s">
        <v>315</v>
      </c>
      <c r="N1951" t="b">
        <v>1</v>
      </c>
      <c r="O1951" t="s">
        <v>9719</v>
      </c>
      <c r="P1951" t="s">
        <v>21</v>
      </c>
      <c r="R1951" t="s">
        <v>1528</v>
      </c>
      <c r="U1951" t="s">
        <v>734</v>
      </c>
      <c r="V1951" t="s">
        <v>734</v>
      </c>
      <c r="W1951" t="s">
        <v>97</v>
      </c>
      <c r="Z1951" t="s">
        <v>5584</v>
      </c>
    </row>
    <row r="1952" spans="1:26" x14ac:dyDescent="0.25">
      <c r="A1952" t="s">
        <v>11526</v>
      </c>
      <c r="B1952" t="s">
        <v>9635</v>
      </c>
      <c r="C1952" t="s">
        <v>8135</v>
      </c>
      <c r="D1952" t="s">
        <v>21</v>
      </c>
      <c r="F1952" t="s">
        <v>3492</v>
      </c>
      <c r="I1952" t="s">
        <v>5285</v>
      </c>
      <c r="J1952" t="s">
        <v>5286</v>
      </c>
      <c r="K1952" t="s">
        <v>5287</v>
      </c>
      <c r="L1952" t="s">
        <v>5288</v>
      </c>
      <c r="M1952" t="s">
        <v>240</v>
      </c>
      <c r="N1952" t="b">
        <v>1</v>
      </c>
      <c r="O1952" t="s">
        <v>11527</v>
      </c>
      <c r="P1952" t="s">
        <v>21</v>
      </c>
      <c r="R1952" t="s">
        <v>3492</v>
      </c>
      <c r="U1952" t="s">
        <v>233</v>
      </c>
      <c r="V1952" t="s">
        <v>233</v>
      </c>
      <c r="W1952" t="s">
        <v>97</v>
      </c>
      <c r="Z1952" t="s">
        <v>5289</v>
      </c>
    </row>
    <row r="1953" spans="1:26" x14ac:dyDescent="0.25">
      <c r="A1953" t="s">
        <v>10585</v>
      </c>
      <c r="B1953" t="s">
        <v>9117</v>
      </c>
      <c r="C1953" t="s">
        <v>561</v>
      </c>
      <c r="D1953" t="s">
        <v>21</v>
      </c>
      <c r="F1953" t="s">
        <v>3148</v>
      </c>
      <c r="I1953" t="s">
        <v>561</v>
      </c>
      <c r="J1953" t="s">
        <v>561</v>
      </c>
      <c r="K1953" t="s">
        <v>569</v>
      </c>
      <c r="L1953" t="s">
        <v>3149</v>
      </c>
      <c r="M1953" t="s">
        <v>1575</v>
      </c>
      <c r="N1953" t="b">
        <v>0</v>
      </c>
      <c r="O1953" t="s">
        <v>9117</v>
      </c>
      <c r="P1953" t="s">
        <v>21</v>
      </c>
      <c r="R1953" t="s">
        <v>3148</v>
      </c>
      <c r="U1953" t="s">
        <v>561</v>
      </c>
      <c r="V1953" t="s">
        <v>561</v>
      </c>
      <c r="W1953" t="s">
        <v>97</v>
      </c>
      <c r="Z1953" t="s">
        <v>3150</v>
      </c>
    </row>
    <row r="1954" spans="1:26" x14ac:dyDescent="0.25">
      <c r="A1954" t="s">
        <v>10863</v>
      </c>
      <c r="B1954" t="s">
        <v>9420</v>
      </c>
      <c r="C1954" t="s">
        <v>44</v>
      </c>
      <c r="D1954" t="s">
        <v>21</v>
      </c>
      <c r="F1954" t="s">
        <v>3028</v>
      </c>
      <c r="I1954" t="s">
        <v>44</v>
      </c>
      <c r="J1954" t="s">
        <v>44</v>
      </c>
      <c r="K1954" t="s">
        <v>159</v>
      </c>
      <c r="L1954" t="s">
        <v>4518</v>
      </c>
      <c r="M1954" t="s">
        <v>58</v>
      </c>
      <c r="N1954" t="b">
        <v>1</v>
      </c>
      <c r="O1954" t="s">
        <v>11946</v>
      </c>
      <c r="P1954" t="s">
        <v>48</v>
      </c>
      <c r="R1954" t="s">
        <v>3028</v>
      </c>
      <c r="W1954" t="s">
        <v>59</v>
      </c>
    </row>
    <row r="1955" spans="1:26" x14ac:dyDescent="0.25">
      <c r="A1955" t="s">
        <v>12944</v>
      </c>
      <c r="B1955" t="s">
        <v>8299</v>
      </c>
      <c r="C1955" t="s">
        <v>7838</v>
      </c>
      <c r="D1955" t="s">
        <v>21</v>
      </c>
      <c r="F1955" t="s">
        <v>945</v>
      </c>
      <c r="G1955" t="s">
        <v>23</v>
      </c>
      <c r="H1955" t="s">
        <v>1449</v>
      </c>
      <c r="I1955" t="s">
        <v>407</v>
      </c>
      <c r="J1955" t="s">
        <v>408</v>
      </c>
      <c r="K1955" t="s">
        <v>1450</v>
      </c>
      <c r="L1955" t="s">
        <v>1451</v>
      </c>
      <c r="M1955" t="s">
        <v>411</v>
      </c>
      <c r="N1955" t="b">
        <v>0</v>
      </c>
      <c r="O1955" t="s">
        <v>9586</v>
      </c>
      <c r="P1955" t="s">
        <v>21</v>
      </c>
      <c r="R1955" t="s">
        <v>945</v>
      </c>
      <c r="U1955" t="s">
        <v>66</v>
      </c>
      <c r="V1955" t="s">
        <v>66</v>
      </c>
      <c r="W1955" t="s">
        <v>31</v>
      </c>
      <c r="Y1955" t="s">
        <v>150</v>
      </c>
    </row>
    <row r="1956" spans="1:26" x14ac:dyDescent="0.25">
      <c r="A1956" t="s">
        <v>11001</v>
      </c>
      <c r="B1956" t="s">
        <v>9589</v>
      </c>
      <c r="C1956" t="s">
        <v>7846</v>
      </c>
      <c r="D1956" t="s">
        <v>21</v>
      </c>
      <c r="F1956" t="s">
        <v>3835</v>
      </c>
      <c r="I1956" t="s">
        <v>661</v>
      </c>
      <c r="J1956" t="s">
        <v>662</v>
      </c>
      <c r="K1956" t="s">
        <v>723</v>
      </c>
      <c r="L1956" t="s">
        <v>5127</v>
      </c>
      <c r="M1956" t="s">
        <v>725</v>
      </c>
      <c r="N1956" t="b">
        <v>0</v>
      </c>
      <c r="O1956" t="s">
        <v>12051</v>
      </c>
      <c r="P1956" t="s">
        <v>21</v>
      </c>
      <c r="R1956" t="s">
        <v>1678</v>
      </c>
      <c r="T1956" t="s">
        <v>3835</v>
      </c>
      <c r="U1956" t="s">
        <v>7962</v>
      </c>
      <c r="V1956" t="s">
        <v>3836</v>
      </c>
      <c r="W1956" t="s">
        <v>59</v>
      </c>
    </row>
    <row r="1957" spans="1:26" x14ac:dyDescent="0.25">
      <c r="A1957" t="s">
        <v>11472</v>
      </c>
      <c r="B1957" t="s">
        <v>8677</v>
      </c>
      <c r="C1957" t="s">
        <v>7840</v>
      </c>
      <c r="D1957" t="s">
        <v>21</v>
      </c>
      <c r="F1957" t="s">
        <v>479</v>
      </c>
      <c r="I1957" t="s">
        <v>419</v>
      </c>
      <c r="J1957" t="s">
        <v>103</v>
      </c>
      <c r="K1957" t="s">
        <v>104</v>
      </c>
      <c r="L1957" t="s">
        <v>480</v>
      </c>
      <c r="M1957" t="s">
        <v>106</v>
      </c>
      <c r="N1957" t="b">
        <v>1</v>
      </c>
      <c r="O1957" t="s">
        <v>11473</v>
      </c>
      <c r="P1957" t="s">
        <v>21</v>
      </c>
      <c r="R1957" t="s">
        <v>479</v>
      </c>
      <c r="U1957" t="s">
        <v>7828</v>
      </c>
      <c r="V1957" t="s">
        <v>202</v>
      </c>
      <c r="W1957" t="s">
        <v>97</v>
      </c>
      <c r="Z1957" t="s">
        <v>481</v>
      </c>
    </row>
    <row r="1958" spans="1:26" x14ac:dyDescent="0.25">
      <c r="A1958" t="s">
        <v>11763</v>
      </c>
      <c r="B1958" t="s">
        <v>9492</v>
      </c>
      <c r="C1958" t="s">
        <v>1473</v>
      </c>
      <c r="D1958" t="s">
        <v>21</v>
      </c>
      <c r="F1958" t="s">
        <v>4769</v>
      </c>
      <c r="I1958" t="s">
        <v>1473</v>
      </c>
      <c r="J1958" t="s">
        <v>427</v>
      </c>
      <c r="K1958" t="s">
        <v>428</v>
      </c>
      <c r="L1958" t="s">
        <v>4770</v>
      </c>
      <c r="M1958" t="s">
        <v>179</v>
      </c>
      <c r="N1958" t="b">
        <v>1</v>
      </c>
      <c r="O1958" t="s">
        <v>11559</v>
      </c>
      <c r="P1958" t="s">
        <v>21</v>
      </c>
      <c r="R1958" t="s">
        <v>3755</v>
      </c>
      <c r="U1958" t="s">
        <v>1224</v>
      </c>
      <c r="V1958" t="s">
        <v>1224</v>
      </c>
      <c r="W1958" t="s">
        <v>31</v>
      </c>
      <c r="Z1958" t="s">
        <v>4771</v>
      </c>
    </row>
    <row r="1959" spans="1:26" x14ac:dyDescent="0.25">
      <c r="A1959" t="s">
        <v>11246</v>
      </c>
      <c r="B1959" t="s">
        <v>9876</v>
      </c>
      <c r="C1959" t="s">
        <v>809</v>
      </c>
      <c r="D1959" t="s">
        <v>21</v>
      </c>
      <c r="F1959" t="s">
        <v>6150</v>
      </c>
      <c r="I1959" t="s">
        <v>809</v>
      </c>
      <c r="J1959" t="s">
        <v>809</v>
      </c>
      <c r="K1959" t="s">
        <v>2544</v>
      </c>
      <c r="L1959" t="s">
        <v>6151</v>
      </c>
      <c r="M1959" t="s">
        <v>2546</v>
      </c>
      <c r="N1959" t="b">
        <v>0</v>
      </c>
      <c r="O1959" t="s">
        <v>10113</v>
      </c>
      <c r="P1959" t="s">
        <v>21</v>
      </c>
      <c r="R1959" t="s">
        <v>6152</v>
      </c>
      <c r="U1959" t="s">
        <v>7828</v>
      </c>
      <c r="V1959" t="s">
        <v>202</v>
      </c>
      <c r="W1959" t="s">
        <v>31</v>
      </c>
      <c r="Z1959" t="s">
        <v>6153</v>
      </c>
    </row>
    <row r="1960" spans="1:26" x14ac:dyDescent="0.25">
      <c r="A1960" t="s">
        <v>10647</v>
      </c>
      <c r="B1960" t="s">
        <v>9180</v>
      </c>
      <c r="C1960" t="s">
        <v>2676</v>
      </c>
      <c r="D1960" t="s">
        <v>21</v>
      </c>
      <c r="F1960" t="s">
        <v>3466</v>
      </c>
      <c r="I1960" t="s">
        <v>2676</v>
      </c>
      <c r="J1960" t="s">
        <v>2676</v>
      </c>
      <c r="K1960" t="s">
        <v>2677</v>
      </c>
      <c r="L1960" t="s">
        <v>3467</v>
      </c>
      <c r="M1960" t="s">
        <v>58</v>
      </c>
      <c r="N1960" t="b">
        <v>1</v>
      </c>
      <c r="O1960" t="s">
        <v>11918</v>
      </c>
      <c r="P1960" t="s">
        <v>48</v>
      </c>
      <c r="R1960" t="s">
        <v>3468</v>
      </c>
      <c r="W1960" t="s">
        <v>31</v>
      </c>
    </row>
    <row r="1961" spans="1:26" x14ac:dyDescent="0.25">
      <c r="A1961" t="s">
        <v>11098</v>
      </c>
      <c r="B1961" t="s">
        <v>9708</v>
      </c>
      <c r="C1961" t="s">
        <v>1363</v>
      </c>
      <c r="D1961" t="s">
        <v>21</v>
      </c>
      <c r="F1961" t="s">
        <v>2385</v>
      </c>
      <c r="I1961" t="s">
        <v>1363</v>
      </c>
      <c r="J1961" t="s">
        <v>683</v>
      </c>
      <c r="K1961" t="s">
        <v>684</v>
      </c>
      <c r="L1961" t="s">
        <v>3113</v>
      </c>
      <c r="M1961" t="s">
        <v>686</v>
      </c>
      <c r="N1961" t="b">
        <v>1</v>
      </c>
      <c r="O1961" t="s">
        <v>9708</v>
      </c>
      <c r="P1961" t="s">
        <v>21</v>
      </c>
      <c r="R1961" t="s">
        <v>2385</v>
      </c>
      <c r="U1961" t="s">
        <v>1363</v>
      </c>
      <c r="V1961" t="s">
        <v>1363</v>
      </c>
      <c r="W1961" t="s">
        <v>97</v>
      </c>
      <c r="Z1961" t="s">
        <v>5550</v>
      </c>
    </row>
    <row r="1962" spans="1:26" x14ac:dyDescent="0.25">
      <c r="A1962" t="s">
        <v>11221</v>
      </c>
      <c r="B1962" t="s">
        <v>9858</v>
      </c>
      <c r="C1962" t="s">
        <v>488</v>
      </c>
      <c r="D1962" t="s">
        <v>21</v>
      </c>
      <c r="F1962" t="s">
        <v>2947</v>
      </c>
      <c r="I1962" t="s">
        <v>488</v>
      </c>
      <c r="J1962" t="s">
        <v>488</v>
      </c>
      <c r="K1962" t="s">
        <v>489</v>
      </c>
      <c r="L1962" t="s">
        <v>490</v>
      </c>
      <c r="M1962" t="s">
        <v>491</v>
      </c>
      <c r="N1962" t="b">
        <v>1</v>
      </c>
      <c r="O1962" t="s">
        <v>9858</v>
      </c>
      <c r="P1962" t="s">
        <v>21</v>
      </c>
      <c r="R1962" t="s">
        <v>2947</v>
      </c>
      <c r="U1962" t="s">
        <v>488</v>
      </c>
      <c r="V1962" t="s">
        <v>488</v>
      </c>
      <c r="W1962" t="s">
        <v>97</v>
      </c>
    </row>
    <row r="1963" spans="1:26" x14ac:dyDescent="0.25">
      <c r="A1963" t="s">
        <v>11432</v>
      </c>
      <c r="B1963" t="s">
        <v>10108</v>
      </c>
      <c r="C1963" t="s">
        <v>44</v>
      </c>
      <c r="D1963" t="s">
        <v>21</v>
      </c>
      <c r="F1963" t="s">
        <v>5089</v>
      </c>
      <c r="I1963" t="s">
        <v>44</v>
      </c>
      <c r="J1963" t="s">
        <v>44</v>
      </c>
      <c r="K1963" t="s">
        <v>159</v>
      </c>
      <c r="L1963" t="s">
        <v>6856</v>
      </c>
      <c r="M1963" t="s">
        <v>161</v>
      </c>
      <c r="N1963" t="b">
        <v>1</v>
      </c>
      <c r="O1963" t="s">
        <v>12030</v>
      </c>
      <c r="P1963" t="s">
        <v>48</v>
      </c>
      <c r="R1963" t="s">
        <v>5089</v>
      </c>
      <c r="W1963" t="s">
        <v>59</v>
      </c>
    </row>
    <row r="1964" spans="1:26" x14ac:dyDescent="0.25">
      <c r="A1964" t="s">
        <v>11277</v>
      </c>
      <c r="B1964" t="s">
        <v>9904</v>
      </c>
      <c r="C1964" t="s">
        <v>172</v>
      </c>
      <c r="D1964" t="s">
        <v>21</v>
      </c>
      <c r="F1964" t="s">
        <v>5089</v>
      </c>
      <c r="I1964" t="s">
        <v>172</v>
      </c>
      <c r="J1964" t="s">
        <v>172</v>
      </c>
      <c r="K1964" t="s">
        <v>1250</v>
      </c>
      <c r="L1964" t="s">
        <v>6238</v>
      </c>
      <c r="M1964" t="s">
        <v>1252</v>
      </c>
      <c r="N1964" t="b">
        <v>1</v>
      </c>
      <c r="O1964" t="s">
        <v>11996</v>
      </c>
      <c r="P1964" t="s">
        <v>48</v>
      </c>
      <c r="R1964" t="s">
        <v>5848</v>
      </c>
      <c r="U1964" t="s">
        <v>2649</v>
      </c>
      <c r="V1964" t="s">
        <v>2649</v>
      </c>
      <c r="W1964" t="s">
        <v>31</v>
      </c>
    </row>
    <row r="1965" spans="1:26" x14ac:dyDescent="0.25">
      <c r="A1965" t="s">
        <v>11137</v>
      </c>
      <c r="B1965" t="s">
        <v>9755</v>
      </c>
      <c r="C1965" t="s">
        <v>5712</v>
      </c>
      <c r="D1965" t="s">
        <v>21</v>
      </c>
      <c r="F1965" t="s">
        <v>5711</v>
      </c>
      <c r="I1965" t="s">
        <v>5712</v>
      </c>
      <c r="J1965" t="s">
        <v>5712</v>
      </c>
      <c r="K1965" t="s">
        <v>5713</v>
      </c>
      <c r="L1965" t="s">
        <v>5714</v>
      </c>
      <c r="M1965" t="s">
        <v>2221</v>
      </c>
      <c r="N1965" t="b">
        <v>0</v>
      </c>
      <c r="O1965" t="s">
        <v>8857</v>
      </c>
      <c r="P1965" t="s">
        <v>21</v>
      </c>
      <c r="R1965" t="s">
        <v>128</v>
      </c>
      <c r="U1965" t="s">
        <v>1585</v>
      </c>
      <c r="V1965" t="s">
        <v>134</v>
      </c>
      <c r="W1965" t="s">
        <v>31</v>
      </c>
      <c r="Z1965" t="s">
        <v>5715</v>
      </c>
    </row>
    <row r="1966" spans="1:26" x14ac:dyDescent="0.25">
      <c r="A1966" t="s">
        <v>10462</v>
      </c>
      <c r="B1966" t="s">
        <v>8987</v>
      </c>
      <c r="C1966" t="s">
        <v>7846</v>
      </c>
      <c r="D1966" t="s">
        <v>21</v>
      </c>
      <c r="F1966" t="s">
        <v>2413</v>
      </c>
      <c r="I1966" t="s">
        <v>661</v>
      </c>
      <c r="J1966" t="s">
        <v>662</v>
      </c>
      <c r="K1966" t="s">
        <v>2414</v>
      </c>
      <c r="L1966" t="s">
        <v>2415</v>
      </c>
      <c r="M1966" t="s">
        <v>2416</v>
      </c>
      <c r="N1966" t="b">
        <v>0</v>
      </c>
      <c r="O1966" t="s">
        <v>8987</v>
      </c>
      <c r="P1966" t="s">
        <v>21</v>
      </c>
      <c r="R1966" t="s">
        <v>2413</v>
      </c>
      <c r="U1966" t="s">
        <v>7846</v>
      </c>
      <c r="V1966" t="s">
        <v>661</v>
      </c>
      <c r="W1966" t="s">
        <v>97</v>
      </c>
      <c r="Z1966" t="s">
        <v>2417</v>
      </c>
    </row>
    <row r="1967" spans="1:26" x14ac:dyDescent="0.25">
      <c r="A1967" t="str">
        <f>VLOOKUP(B1967,geraniumwfosp_export[[name]:[rhakhis_wfo]],7,FALSE)</f>
        <v>wfo-1000088859</v>
      </c>
      <c r="B1967" t="s">
        <v>9734</v>
      </c>
      <c r="C1967" t="s">
        <v>2036</v>
      </c>
      <c r="D1967" t="s">
        <v>21</v>
      </c>
      <c r="F1967" t="s">
        <v>5630</v>
      </c>
      <c r="I1967" t="s">
        <v>2036</v>
      </c>
      <c r="J1967" t="s">
        <v>50</v>
      </c>
      <c r="K1967" t="s">
        <v>327</v>
      </c>
      <c r="L1967" t="s">
        <v>5631</v>
      </c>
      <c r="M1967" t="s">
        <v>329</v>
      </c>
      <c r="N1967" t="b">
        <v>1</v>
      </c>
      <c r="O1967" t="s">
        <v>12188</v>
      </c>
      <c r="P1967" t="s">
        <v>48</v>
      </c>
      <c r="R1967" t="s">
        <v>5630</v>
      </c>
      <c r="U1967" t="s">
        <v>172</v>
      </c>
      <c r="V1967" t="s">
        <v>172</v>
      </c>
      <c r="W1967" t="s">
        <v>31</v>
      </c>
    </row>
    <row r="1968" spans="1:26" x14ac:dyDescent="0.25">
      <c r="A1968" t="str">
        <f>VLOOKUP(B1968,geraniumwfosp_export[[name]:[rhakhis_wfo]],7,FALSE)</f>
        <v>wfo-1000088860</v>
      </c>
      <c r="B1968" t="s">
        <v>10109</v>
      </c>
      <c r="C1968" t="s">
        <v>7837</v>
      </c>
      <c r="D1968" t="s">
        <v>21</v>
      </c>
      <c r="F1968" t="s">
        <v>5630</v>
      </c>
      <c r="I1968" t="s">
        <v>401</v>
      </c>
      <c r="J1968" t="s">
        <v>401</v>
      </c>
      <c r="K1968" t="s">
        <v>978</v>
      </c>
      <c r="L1968" t="s">
        <v>4625</v>
      </c>
      <c r="M1968" t="s">
        <v>980</v>
      </c>
      <c r="N1968" t="b">
        <v>1</v>
      </c>
      <c r="O1968" t="s">
        <v>12189</v>
      </c>
      <c r="P1968" t="s">
        <v>48</v>
      </c>
      <c r="R1968" t="s">
        <v>3389</v>
      </c>
      <c r="W1968" t="s">
        <v>31</v>
      </c>
    </row>
    <row r="1969" spans="1:26" x14ac:dyDescent="0.25">
      <c r="A1969" t="s">
        <v>11485</v>
      </c>
      <c r="B1969" t="s">
        <v>8966</v>
      </c>
      <c r="C1969" t="s">
        <v>8112</v>
      </c>
      <c r="D1969" t="s">
        <v>21</v>
      </c>
      <c r="F1969" t="s">
        <v>2183</v>
      </c>
      <c r="I1969" t="s">
        <v>2321</v>
      </c>
      <c r="J1969" t="s">
        <v>2322</v>
      </c>
      <c r="K1969" t="s">
        <v>2323</v>
      </c>
      <c r="L1969" t="s">
        <v>2324</v>
      </c>
      <c r="M1969" t="s">
        <v>1980</v>
      </c>
      <c r="N1969" t="b">
        <v>1</v>
      </c>
      <c r="O1969" t="s">
        <v>11486</v>
      </c>
      <c r="P1969" t="s">
        <v>21</v>
      </c>
      <c r="R1969" t="s">
        <v>2183</v>
      </c>
      <c r="U1969" t="s">
        <v>2184</v>
      </c>
      <c r="V1969" t="s">
        <v>2184</v>
      </c>
      <c r="W1969" t="s">
        <v>97</v>
      </c>
    </row>
    <row r="1970" spans="1:26" x14ac:dyDescent="0.25">
      <c r="A1970" t="str">
        <f>VLOOKUP(B1970,geraniumwfosp_export[[name]:[rhakhis_wfo]],7,FALSE)</f>
        <v>wfo-1000088861</v>
      </c>
      <c r="B1970" t="s">
        <v>9849</v>
      </c>
      <c r="C1970" t="s">
        <v>8055</v>
      </c>
      <c r="D1970" t="s">
        <v>21</v>
      </c>
      <c r="F1970" t="s">
        <v>2183</v>
      </c>
      <c r="I1970" t="s">
        <v>6039</v>
      </c>
      <c r="J1970" t="s">
        <v>103</v>
      </c>
      <c r="K1970" t="s">
        <v>104</v>
      </c>
      <c r="L1970" t="s">
        <v>6040</v>
      </c>
      <c r="M1970" t="s">
        <v>106</v>
      </c>
      <c r="N1970" t="b">
        <v>1</v>
      </c>
      <c r="O1970" t="s">
        <v>11498</v>
      </c>
      <c r="P1970" t="s">
        <v>21</v>
      </c>
      <c r="R1970" t="s">
        <v>1651</v>
      </c>
      <c r="U1970" t="s">
        <v>8143</v>
      </c>
      <c r="V1970" t="s">
        <v>1654</v>
      </c>
      <c r="W1970" t="s">
        <v>31</v>
      </c>
      <c r="Y1970" t="s">
        <v>320</v>
      </c>
    </row>
    <row r="1971" spans="1:26" x14ac:dyDescent="0.25">
      <c r="A1971" t="s">
        <v>12945</v>
      </c>
      <c r="B1971" t="s">
        <v>7277</v>
      </c>
      <c r="C1971" t="s">
        <v>3029</v>
      </c>
      <c r="D1971" t="s">
        <v>21</v>
      </c>
      <c r="F1971" t="s">
        <v>3028</v>
      </c>
      <c r="G1971" t="s">
        <v>23</v>
      </c>
      <c r="H1971" t="s">
        <v>2747</v>
      </c>
      <c r="I1971" t="s">
        <v>3029</v>
      </c>
      <c r="J1971" t="s">
        <v>44</v>
      </c>
      <c r="K1971" t="s">
        <v>45</v>
      </c>
      <c r="L1971" t="s">
        <v>2748</v>
      </c>
      <c r="M1971" t="s">
        <v>47</v>
      </c>
      <c r="N1971" t="b">
        <v>1</v>
      </c>
      <c r="O1971" t="s">
        <v>11946</v>
      </c>
      <c r="P1971" t="s">
        <v>48</v>
      </c>
      <c r="Q1971" t="s">
        <v>209</v>
      </c>
      <c r="R1971" t="s">
        <v>3028</v>
      </c>
      <c r="W1971" t="s">
        <v>31</v>
      </c>
    </row>
    <row r="1972" spans="1:26" x14ac:dyDescent="0.25">
      <c r="A1972" t="str">
        <f>VLOOKUP(B1972,geraniumwfosp_export[[name]:[rhakhis_wfo]],7,FALSE)</f>
        <v>wfo-1000088862</v>
      </c>
      <c r="B1972" t="s">
        <v>10110</v>
      </c>
      <c r="C1972" t="s">
        <v>7907</v>
      </c>
      <c r="D1972" t="s">
        <v>21</v>
      </c>
      <c r="F1972" t="s">
        <v>1058</v>
      </c>
      <c r="I1972" t="s">
        <v>2689</v>
      </c>
      <c r="J1972" t="s">
        <v>401</v>
      </c>
      <c r="K1972" t="s">
        <v>402</v>
      </c>
      <c r="L1972" t="s">
        <v>6857</v>
      </c>
      <c r="M1972" t="s">
        <v>404</v>
      </c>
      <c r="N1972" t="b">
        <v>1</v>
      </c>
      <c r="O1972" t="s">
        <v>12027</v>
      </c>
      <c r="P1972" t="s">
        <v>48</v>
      </c>
      <c r="R1972" t="s">
        <v>6217</v>
      </c>
      <c r="W1972" t="s">
        <v>31</v>
      </c>
    </row>
    <row r="1973" spans="1:26" x14ac:dyDescent="0.25">
      <c r="A1973" t="str">
        <f>VLOOKUP(B1973,geraniumwfosp_export[[name]:[rhakhis_wfo]],7,FALSE)</f>
        <v>wfo-1000088863</v>
      </c>
      <c r="B1973" t="s">
        <v>9795</v>
      </c>
      <c r="C1973" t="s">
        <v>326</v>
      </c>
      <c r="D1973" t="s">
        <v>21</v>
      </c>
      <c r="F1973" t="s">
        <v>1058</v>
      </c>
      <c r="I1973" t="s">
        <v>326</v>
      </c>
      <c r="J1973" t="s">
        <v>50</v>
      </c>
      <c r="K1973" t="s">
        <v>327</v>
      </c>
      <c r="L1973" t="s">
        <v>2797</v>
      </c>
      <c r="M1973" t="s">
        <v>329</v>
      </c>
      <c r="N1973" t="b">
        <v>1</v>
      </c>
      <c r="O1973" t="s">
        <v>11826</v>
      </c>
      <c r="P1973" t="s">
        <v>48</v>
      </c>
      <c r="W1973" t="s">
        <v>31</v>
      </c>
      <c r="Y1973" t="s">
        <v>5214</v>
      </c>
    </row>
    <row r="1974" spans="1:26" x14ac:dyDescent="0.25">
      <c r="A1974" t="s">
        <v>11461</v>
      </c>
      <c r="B1974" t="s">
        <v>10144</v>
      </c>
      <c r="C1974" t="s">
        <v>41</v>
      </c>
      <c r="D1974" t="s">
        <v>21</v>
      </c>
      <c r="F1974" t="s">
        <v>6969</v>
      </c>
      <c r="I1974" t="s">
        <v>41</v>
      </c>
      <c r="J1974" t="s">
        <v>41</v>
      </c>
      <c r="K1974" t="s">
        <v>2482</v>
      </c>
      <c r="L1974" t="s">
        <v>6970</v>
      </c>
      <c r="M1974" t="s">
        <v>2044</v>
      </c>
      <c r="N1974" t="b">
        <v>1</v>
      </c>
      <c r="O1974" t="s">
        <v>10145</v>
      </c>
      <c r="P1974" t="s">
        <v>21</v>
      </c>
      <c r="R1974" t="s">
        <v>1840</v>
      </c>
      <c r="U1974" t="s">
        <v>41</v>
      </c>
      <c r="V1974" t="s">
        <v>41</v>
      </c>
      <c r="W1974" t="s">
        <v>31</v>
      </c>
      <c r="Y1974" t="s">
        <v>6971</v>
      </c>
    </row>
    <row r="1975" spans="1:26" x14ac:dyDescent="0.25">
      <c r="A1975" t="s">
        <v>10740</v>
      </c>
      <c r="B1975" t="s">
        <v>9271</v>
      </c>
      <c r="C1975" t="s">
        <v>809</v>
      </c>
      <c r="D1975" t="s">
        <v>21</v>
      </c>
      <c r="E1975" t="s">
        <v>209</v>
      </c>
      <c r="F1975" t="s">
        <v>3940</v>
      </c>
      <c r="I1975" t="s">
        <v>809</v>
      </c>
      <c r="J1975" t="s">
        <v>809</v>
      </c>
      <c r="K1975" t="s">
        <v>2716</v>
      </c>
      <c r="L1975" t="s">
        <v>3941</v>
      </c>
      <c r="M1975" t="s">
        <v>1314</v>
      </c>
      <c r="N1975" t="b">
        <v>1</v>
      </c>
      <c r="O1975" t="s">
        <v>9271</v>
      </c>
      <c r="P1975" t="s">
        <v>21</v>
      </c>
      <c r="Q1975" t="s">
        <v>209</v>
      </c>
      <c r="R1975" t="s">
        <v>3940</v>
      </c>
      <c r="U1975" t="s">
        <v>809</v>
      </c>
      <c r="V1975" t="s">
        <v>809</v>
      </c>
      <c r="W1975" t="s">
        <v>214</v>
      </c>
      <c r="X1975" t="s">
        <v>3942</v>
      </c>
      <c r="Z1975" t="s">
        <v>3943</v>
      </c>
    </row>
    <row r="1976" spans="1:26" x14ac:dyDescent="0.25">
      <c r="A1976" t="s">
        <v>10440</v>
      </c>
      <c r="B1976" t="s">
        <v>7196</v>
      </c>
      <c r="C1976" t="s">
        <v>264</v>
      </c>
      <c r="D1976" t="s">
        <v>21</v>
      </c>
      <c r="F1976" t="s">
        <v>2183</v>
      </c>
      <c r="G1976" t="s">
        <v>23</v>
      </c>
      <c r="H1976" t="s">
        <v>210</v>
      </c>
      <c r="I1976" t="s">
        <v>264</v>
      </c>
      <c r="J1976" t="s">
        <v>264</v>
      </c>
      <c r="K1976" t="s">
        <v>702</v>
      </c>
      <c r="L1976" t="s">
        <v>2275</v>
      </c>
      <c r="M1976" t="s">
        <v>765</v>
      </c>
      <c r="N1976" t="b">
        <v>1</v>
      </c>
      <c r="O1976" t="s">
        <v>9335</v>
      </c>
      <c r="P1976" t="s">
        <v>21</v>
      </c>
      <c r="R1976" t="s">
        <v>174</v>
      </c>
      <c r="U1976" t="s">
        <v>7867</v>
      </c>
      <c r="V1976" t="s">
        <v>999</v>
      </c>
      <c r="W1976" t="s">
        <v>31</v>
      </c>
      <c r="Z1976" t="s">
        <v>2276</v>
      </c>
    </row>
    <row r="1977" spans="1:26" x14ac:dyDescent="0.25">
      <c r="A1977" t="s">
        <v>12946</v>
      </c>
      <c r="B1977" t="s">
        <v>7459</v>
      </c>
      <c r="C1977" t="s">
        <v>4336</v>
      </c>
      <c r="D1977" t="s">
        <v>21</v>
      </c>
      <c r="F1977" t="s">
        <v>1840</v>
      </c>
      <c r="G1977" t="s">
        <v>1617</v>
      </c>
      <c r="H1977" t="s">
        <v>375</v>
      </c>
      <c r="I1977" t="s">
        <v>4336</v>
      </c>
      <c r="J1977" t="s">
        <v>4336</v>
      </c>
      <c r="K1977" t="s">
        <v>4337</v>
      </c>
      <c r="L1977" t="s">
        <v>4338</v>
      </c>
      <c r="M1977" t="s">
        <v>975</v>
      </c>
      <c r="N1977" t="b">
        <v>1</v>
      </c>
      <c r="O1977" t="s">
        <v>10145</v>
      </c>
      <c r="P1977" t="s">
        <v>21</v>
      </c>
      <c r="R1977" t="s">
        <v>1840</v>
      </c>
      <c r="U1977" t="s">
        <v>41</v>
      </c>
      <c r="V1977" t="s">
        <v>41</v>
      </c>
      <c r="W1977" t="s">
        <v>31</v>
      </c>
      <c r="Z1977" t="s">
        <v>4339</v>
      </c>
    </row>
    <row r="1978" spans="1:26" x14ac:dyDescent="0.25">
      <c r="A1978" t="s">
        <v>11462</v>
      </c>
      <c r="B1978" t="s">
        <v>10145</v>
      </c>
      <c r="C1978" t="s">
        <v>41</v>
      </c>
      <c r="D1978" t="s">
        <v>21</v>
      </c>
      <c r="F1978" t="s">
        <v>1840</v>
      </c>
      <c r="I1978" t="s">
        <v>41</v>
      </c>
      <c r="J1978" t="s">
        <v>41</v>
      </c>
      <c r="K1978" t="s">
        <v>6972</v>
      </c>
      <c r="L1978" t="s">
        <v>6973</v>
      </c>
      <c r="M1978" t="s">
        <v>1105</v>
      </c>
      <c r="N1978" t="b">
        <v>1</v>
      </c>
      <c r="O1978" t="s">
        <v>10145</v>
      </c>
      <c r="P1978" t="s">
        <v>21</v>
      </c>
      <c r="R1978" t="s">
        <v>1840</v>
      </c>
      <c r="U1978" t="s">
        <v>41</v>
      </c>
      <c r="V1978" t="s">
        <v>41</v>
      </c>
      <c r="W1978" t="s">
        <v>97</v>
      </c>
      <c r="Z1978" t="s">
        <v>6974</v>
      </c>
    </row>
    <row r="1979" spans="1:26" x14ac:dyDescent="0.25">
      <c r="B1979" t="s">
        <v>7122</v>
      </c>
      <c r="C1979" t="s">
        <v>1551</v>
      </c>
      <c r="D1979" t="s">
        <v>21</v>
      </c>
      <c r="F1979" t="s">
        <v>33</v>
      </c>
      <c r="G1979" t="s">
        <v>1372</v>
      </c>
      <c r="H1979" t="s">
        <v>495</v>
      </c>
      <c r="I1979" t="s">
        <v>1551</v>
      </c>
      <c r="J1979" t="s">
        <v>521</v>
      </c>
      <c r="K1979" t="s">
        <v>522</v>
      </c>
      <c r="L1979" t="s">
        <v>1490</v>
      </c>
      <c r="M1979" t="s">
        <v>524</v>
      </c>
      <c r="N1979" t="b">
        <v>1</v>
      </c>
      <c r="O1979" t="s">
        <v>8913</v>
      </c>
      <c r="P1979" t="s">
        <v>21</v>
      </c>
      <c r="R1979" t="s">
        <v>33</v>
      </c>
      <c r="U1979" t="s">
        <v>66</v>
      </c>
      <c r="V1979" t="s">
        <v>66</v>
      </c>
      <c r="W1979" t="s">
        <v>31</v>
      </c>
    </row>
    <row r="1980" spans="1:26" x14ac:dyDescent="0.25">
      <c r="B1980" t="s">
        <v>7446</v>
      </c>
      <c r="C1980" t="s">
        <v>4301</v>
      </c>
      <c r="D1980" t="s">
        <v>21</v>
      </c>
      <c r="F1980" t="s">
        <v>33</v>
      </c>
      <c r="G1980" t="s">
        <v>1057</v>
      </c>
      <c r="H1980" t="s">
        <v>90</v>
      </c>
      <c r="I1980" t="s">
        <v>4301</v>
      </c>
      <c r="J1980" t="s">
        <v>521</v>
      </c>
      <c r="K1980" t="s">
        <v>522</v>
      </c>
      <c r="L1980" t="s">
        <v>2913</v>
      </c>
      <c r="M1980" t="s">
        <v>524</v>
      </c>
      <c r="N1980" t="b">
        <v>1</v>
      </c>
      <c r="O1980" t="s">
        <v>8913</v>
      </c>
      <c r="P1980" t="s">
        <v>21</v>
      </c>
      <c r="R1980" t="s">
        <v>33</v>
      </c>
      <c r="U1980" t="s">
        <v>66</v>
      </c>
      <c r="V1980" t="s">
        <v>66</v>
      </c>
      <c r="W1980" t="s">
        <v>31</v>
      </c>
    </row>
    <row r="1981" spans="1:26" x14ac:dyDescent="0.25">
      <c r="B1981" t="s">
        <v>7262</v>
      </c>
      <c r="C1981" t="s">
        <v>2915</v>
      </c>
      <c r="D1981" t="s">
        <v>21</v>
      </c>
      <c r="F1981" t="s">
        <v>33</v>
      </c>
      <c r="G1981" t="s">
        <v>1136</v>
      </c>
      <c r="H1981" t="s">
        <v>88</v>
      </c>
      <c r="I1981" t="s">
        <v>2915</v>
      </c>
      <c r="J1981" t="s">
        <v>521</v>
      </c>
      <c r="K1981" t="s">
        <v>522</v>
      </c>
      <c r="L1981" t="s">
        <v>2913</v>
      </c>
      <c r="M1981" t="s">
        <v>524</v>
      </c>
      <c r="N1981" t="b">
        <v>1</v>
      </c>
      <c r="O1981" t="s">
        <v>8913</v>
      </c>
      <c r="P1981" t="s">
        <v>21</v>
      </c>
      <c r="R1981" t="s">
        <v>33</v>
      </c>
      <c r="U1981" t="s">
        <v>66</v>
      </c>
      <c r="V1981" t="s">
        <v>66</v>
      </c>
      <c r="W1981" t="s">
        <v>31</v>
      </c>
    </row>
    <row r="1982" spans="1:26" x14ac:dyDescent="0.25">
      <c r="B1982" t="s">
        <v>7261</v>
      </c>
      <c r="C1982" t="s">
        <v>2912</v>
      </c>
      <c r="D1982" t="s">
        <v>21</v>
      </c>
      <c r="F1982" t="s">
        <v>33</v>
      </c>
      <c r="G1982" t="s">
        <v>757</v>
      </c>
      <c r="H1982" t="s">
        <v>101</v>
      </c>
      <c r="I1982" t="s">
        <v>2912</v>
      </c>
      <c r="J1982" t="s">
        <v>521</v>
      </c>
      <c r="K1982" t="s">
        <v>522</v>
      </c>
      <c r="L1982" t="s">
        <v>2913</v>
      </c>
      <c r="M1982" t="s">
        <v>524</v>
      </c>
      <c r="N1982" t="b">
        <v>1</v>
      </c>
      <c r="O1982" t="s">
        <v>8913</v>
      </c>
      <c r="P1982" t="s">
        <v>21</v>
      </c>
      <c r="R1982" t="s">
        <v>33</v>
      </c>
      <c r="U1982" t="s">
        <v>66</v>
      </c>
      <c r="V1982" t="s">
        <v>66</v>
      </c>
      <c r="W1982" t="s">
        <v>31</v>
      </c>
      <c r="Z1982" t="s">
        <v>2914</v>
      </c>
    </row>
    <row r="1983" spans="1:26" x14ac:dyDescent="0.25">
      <c r="B1983" t="s">
        <v>8403</v>
      </c>
      <c r="C1983" t="s">
        <v>8122</v>
      </c>
      <c r="D1983" t="s">
        <v>21</v>
      </c>
      <c r="F1983" t="s">
        <v>33</v>
      </c>
      <c r="G1983" t="s">
        <v>757</v>
      </c>
      <c r="H1983" t="s">
        <v>3016</v>
      </c>
      <c r="I1983" t="s">
        <v>3629</v>
      </c>
      <c r="J1983" t="s">
        <v>521</v>
      </c>
      <c r="K1983" t="s">
        <v>522</v>
      </c>
      <c r="L1983" t="s">
        <v>2913</v>
      </c>
      <c r="M1983" t="s">
        <v>524</v>
      </c>
      <c r="N1983" t="b">
        <v>1</v>
      </c>
      <c r="O1983" t="s">
        <v>8913</v>
      </c>
      <c r="P1983" t="s">
        <v>21</v>
      </c>
      <c r="R1983" t="s">
        <v>33</v>
      </c>
      <c r="U1983" t="s">
        <v>66</v>
      </c>
      <c r="V1983" t="s">
        <v>66</v>
      </c>
      <c r="W1983" t="s">
        <v>31</v>
      </c>
    </row>
    <row r="1984" spans="1:26" x14ac:dyDescent="0.25">
      <c r="B1984" t="s">
        <v>7239</v>
      </c>
      <c r="C1984" t="s">
        <v>1841</v>
      </c>
      <c r="D1984" t="s">
        <v>21</v>
      </c>
      <c r="F1984" t="s">
        <v>33</v>
      </c>
      <c r="G1984" t="s">
        <v>2696</v>
      </c>
      <c r="H1984" t="s">
        <v>40</v>
      </c>
      <c r="I1984" t="s">
        <v>1841</v>
      </c>
      <c r="J1984" t="s">
        <v>76</v>
      </c>
      <c r="K1984" t="s">
        <v>77</v>
      </c>
      <c r="L1984" t="s">
        <v>2697</v>
      </c>
      <c r="M1984" t="s">
        <v>79</v>
      </c>
      <c r="N1984" t="b">
        <v>1</v>
      </c>
      <c r="O1984" t="s">
        <v>9002</v>
      </c>
      <c r="P1984" t="s">
        <v>21</v>
      </c>
      <c r="R1984" t="s">
        <v>40</v>
      </c>
      <c r="U1984" t="s">
        <v>41</v>
      </c>
      <c r="V1984" t="s">
        <v>41</v>
      </c>
      <c r="W1984" t="s">
        <v>59</v>
      </c>
      <c r="Y1984" t="s">
        <v>412</v>
      </c>
    </row>
    <row r="1985" spans="1:26" x14ac:dyDescent="0.25">
      <c r="B1985" t="s">
        <v>7525</v>
      </c>
      <c r="C1985" t="s">
        <v>4978</v>
      </c>
      <c r="D1985" t="s">
        <v>21</v>
      </c>
      <c r="F1985" t="s">
        <v>33</v>
      </c>
      <c r="G1985" t="s">
        <v>2533</v>
      </c>
      <c r="H1985" t="s">
        <v>2470</v>
      </c>
      <c r="I1985" t="s">
        <v>4978</v>
      </c>
      <c r="J1985" t="s">
        <v>521</v>
      </c>
      <c r="K1985" t="s">
        <v>522</v>
      </c>
      <c r="L1985" t="s">
        <v>1490</v>
      </c>
      <c r="M1985" t="s">
        <v>524</v>
      </c>
      <c r="N1985" t="b">
        <v>1</v>
      </c>
      <c r="O1985" t="s">
        <v>8913</v>
      </c>
      <c r="P1985" t="s">
        <v>21</v>
      </c>
      <c r="R1985" t="s">
        <v>33</v>
      </c>
      <c r="U1985" t="s">
        <v>66</v>
      </c>
      <c r="V1985" t="s">
        <v>66</v>
      </c>
      <c r="W1985" t="s">
        <v>31</v>
      </c>
    </row>
    <row r="1986" spans="1:26" x14ac:dyDescent="0.25">
      <c r="B1986" t="s">
        <v>7118</v>
      </c>
      <c r="C1986" t="s">
        <v>1489</v>
      </c>
      <c r="D1986" t="s">
        <v>21</v>
      </c>
      <c r="F1986" t="s">
        <v>33</v>
      </c>
      <c r="G1986" t="s">
        <v>1487</v>
      </c>
      <c r="H1986" t="s">
        <v>1488</v>
      </c>
      <c r="I1986" t="s">
        <v>1489</v>
      </c>
      <c r="J1986" t="s">
        <v>521</v>
      </c>
      <c r="K1986" t="s">
        <v>522</v>
      </c>
      <c r="L1986" t="s">
        <v>1490</v>
      </c>
      <c r="M1986" t="s">
        <v>524</v>
      </c>
      <c r="N1986" t="b">
        <v>1</v>
      </c>
      <c r="O1986" t="s">
        <v>8913</v>
      </c>
      <c r="P1986" t="s">
        <v>21</v>
      </c>
      <c r="R1986" t="s">
        <v>33</v>
      </c>
      <c r="U1986" t="s">
        <v>66</v>
      </c>
      <c r="V1986" t="s">
        <v>66</v>
      </c>
      <c r="W1986" t="s">
        <v>31</v>
      </c>
    </row>
    <row r="1987" spans="1:26" x14ac:dyDescent="0.25">
      <c r="B1987" t="s">
        <v>7119</v>
      </c>
      <c r="C1987" t="s">
        <v>1493</v>
      </c>
      <c r="D1987" t="s">
        <v>21</v>
      </c>
      <c r="F1987" t="s">
        <v>33</v>
      </c>
      <c r="G1987" t="s">
        <v>1491</v>
      </c>
      <c r="H1987" t="s">
        <v>1492</v>
      </c>
      <c r="I1987" t="s">
        <v>1493</v>
      </c>
      <c r="J1987" t="s">
        <v>521</v>
      </c>
      <c r="K1987" t="s">
        <v>522</v>
      </c>
      <c r="L1987" t="s">
        <v>1490</v>
      </c>
      <c r="M1987" t="s">
        <v>524</v>
      </c>
      <c r="N1987" t="b">
        <v>1</v>
      </c>
      <c r="O1987" t="s">
        <v>8913</v>
      </c>
      <c r="P1987" t="s">
        <v>21</v>
      </c>
      <c r="R1987" t="s">
        <v>33</v>
      </c>
      <c r="U1987" t="s">
        <v>66</v>
      </c>
      <c r="V1987" t="s">
        <v>66</v>
      </c>
      <c r="W1987" t="s">
        <v>31</v>
      </c>
    </row>
    <row r="1988" spans="1:26" x14ac:dyDescent="0.25">
      <c r="A1988" t="s">
        <v>12591</v>
      </c>
      <c r="B1988" t="s">
        <v>8546</v>
      </c>
      <c r="C1988" t="s">
        <v>8043</v>
      </c>
      <c r="D1988" t="s">
        <v>21</v>
      </c>
      <c r="F1988" t="s">
        <v>33</v>
      </c>
      <c r="G1988" t="s">
        <v>81</v>
      </c>
      <c r="H1988" t="s">
        <v>5716</v>
      </c>
      <c r="I1988" t="s">
        <v>5717</v>
      </c>
      <c r="J1988" t="s">
        <v>84</v>
      </c>
      <c r="K1988" t="s">
        <v>85</v>
      </c>
      <c r="L1988" t="s">
        <v>86</v>
      </c>
      <c r="M1988" t="s">
        <v>87</v>
      </c>
      <c r="N1988" t="b">
        <v>1</v>
      </c>
      <c r="O1988" t="s">
        <v>8913</v>
      </c>
      <c r="P1988" t="s">
        <v>21</v>
      </c>
      <c r="R1988" t="s">
        <v>33</v>
      </c>
      <c r="U1988" t="s">
        <v>66</v>
      </c>
      <c r="V1988" t="s">
        <v>66</v>
      </c>
      <c r="W1988" t="s">
        <v>31</v>
      </c>
      <c r="Z1988" t="s">
        <v>5718</v>
      </c>
    </row>
    <row r="1989" spans="1:26" x14ac:dyDescent="0.25">
      <c r="A1989" t="s">
        <v>12592</v>
      </c>
      <c r="B1989" t="s">
        <v>7792</v>
      </c>
      <c r="C1989" t="s">
        <v>6794</v>
      </c>
      <c r="D1989" t="s">
        <v>21</v>
      </c>
      <c r="F1989" t="s">
        <v>33</v>
      </c>
      <c r="G1989" t="s">
        <v>81</v>
      </c>
      <c r="H1989" t="s">
        <v>1055</v>
      </c>
      <c r="I1989" t="s">
        <v>6794</v>
      </c>
      <c r="J1989" t="s">
        <v>902</v>
      </c>
      <c r="K1989" t="s">
        <v>987</v>
      </c>
      <c r="L1989" t="s">
        <v>2602</v>
      </c>
      <c r="M1989" t="s">
        <v>206</v>
      </c>
      <c r="N1989" t="b">
        <v>1</v>
      </c>
      <c r="O1989" t="s">
        <v>8913</v>
      </c>
      <c r="P1989" t="s">
        <v>21</v>
      </c>
      <c r="R1989" t="s">
        <v>33</v>
      </c>
      <c r="U1989" t="s">
        <v>66</v>
      </c>
      <c r="V1989" t="s">
        <v>66</v>
      </c>
      <c r="W1989" t="s">
        <v>31</v>
      </c>
      <c r="Y1989" t="s">
        <v>67</v>
      </c>
    </row>
    <row r="1990" spans="1:26" x14ac:dyDescent="0.25">
      <c r="A1990" t="s">
        <v>12593</v>
      </c>
      <c r="B1990" t="s">
        <v>8351</v>
      </c>
      <c r="C1990" t="s">
        <v>7915</v>
      </c>
      <c r="D1990" t="s">
        <v>21</v>
      </c>
      <c r="F1990" t="s">
        <v>33</v>
      </c>
      <c r="G1990" t="s">
        <v>81</v>
      </c>
      <c r="H1990" t="s">
        <v>452</v>
      </c>
      <c r="I1990" t="s">
        <v>2863</v>
      </c>
      <c r="J1990" t="s">
        <v>2864</v>
      </c>
      <c r="K1990" t="s">
        <v>2865</v>
      </c>
      <c r="L1990" t="s">
        <v>2866</v>
      </c>
      <c r="M1990" t="s">
        <v>206</v>
      </c>
      <c r="N1990" t="b">
        <v>0</v>
      </c>
      <c r="O1990" t="s">
        <v>8913</v>
      </c>
      <c r="P1990" t="s">
        <v>21</v>
      </c>
      <c r="R1990" t="s">
        <v>33</v>
      </c>
      <c r="U1990" t="s">
        <v>66</v>
      </c>
      <c r="V1990" t="s">
        <v>66</v>
      </c>
      <c r="W1990" t="s">
        <v>31</v>
      </c>
    </row>
    <row r="1991" spans="1:26" x14ac:dyDescent="0.25">
      <c r="A1991" t="s">
        <v>12594</v>
      </c>
      <c r="B1991" t="s">
        <v>7456</v>
      </c>
      <c r="C1991" t="s">
        <v>4329</v>
      </c>
      <c r="D1991" t="s">
        <v>21</v>
      </c>
      <c r="F1991" t="s">
        <v>33</v>
      </c>
      <c r="G1991" t="s">
        <v>81</v>
      </c>
      <c r="H1991" t="s">
        <v>101</v>
      </c>
      <c r="I1991" t="s">
        <v>4329</v>
      </c>
      <c r="J1991" t="s">
        <v>84</v>
      </c>
      <c r="K1991" t="s">
        <v>85</v>
      </c>
      <c r="L1991" t="s">
        <v>86</v>
      </c>
      <c r="M1991" t="s">
        <v>87</v>
      </c>
      <c r="N1991" t="b">
        <v>1</v>
      </c>
      <c r="O1991" t="s">
        <v>8913</v>
      </c>
      <c r="P1991" t="s">
        <v>21</v>
      </c>
      <c r="R1991" t="s">
        <v>33</v>
      </c>
      <c r="U1991" t="s">
        <v>66</v>
      </c>
      <c r="V1991" t="s">
        <v>66</v>
      </c>
      <c r="W1991" t="s">
        <v>31</v>
      </c>
    </row>
    <row r="1992" spans="1:26" x14ac:dyDescent="0.25">
      <c r="A1992" t="s">
        <v>12595</v>
      </c>
      <c r="B1992" t="s">
        <v>8554</v>
      </c>
      <c r="C1992" t="s">
        <v>8049</v>
      </c>
      <c r="D1992" t="s">
        <v>21</v>
      </c>
      <c r="F1992" t="s">
        <v>33</v>
      </c>
      <c r="G1992" t="s">
        <v>81</v>
      </c>
      <c r="H1992" t="s">
        <v>5812</v>
      </c>
      <c r="I1992" t="s">
        <v>5813</v>
      </c>
      <c r="J1992" t="s">
        <v>5814</v>
      </c>
      <c r="K1992" t="s">
        <v>5815</v>
      </c>
      <c r="L1992" t="s">
        <v>5816</v>
      </c>
      <c r="M1992" t="s">
        <v>106</v>
      </c>
      <c r="N1992" t="b">
        <v>1</v>
      </c>
      <c r="O1992" t="s">
        <v>8913</v>
      </c>
      <c r="P1992" t="s">
        <v>21</v>
      </c>
      <c r="R1992" t="s">
        <v>33</v>
      </c>
      <c r="U1992" t="s">
        <v>66</v>
      </c>
      <c r="V1992" t="s">
        <v>66</v>
      </c>
      <c r="W1992" t="s">
        <v>31</v>
      </c>
      <c r="Z1992" t="s">
        <v>5817</v>
      </c>
    </row>
    <row r="1993" spans="1:26" x14ac:dyDescent="0.25">
      <c r="A1993" t="s">
        <v>12596</v>
      </c>
      <c r="B1993" t="s">
        <v>7454</v>
      </c>
      <c r="C1993" t="s">
        <v>4326</v>
      </c>
      <c r="D1993" t="s">
        <v>21</v>
      </c>
      <c r="F1993" t="s">
        <v>33</v>
      </c>
      <c r="G1993" t="s">
        <v>81</v>
      </c>
      <c r="H1993" t="s">
        <v>1488</v>
      </c>
      <c r="I1993" t="s">
        <v>4326</v>
      </c>
      <c r="J1993" t="s">
        <v>84</v>
      </c>
      <c r="K1993" t="s">
        <v>85</v>
      </c>
      <c r="L1993" t="s">
        <v>86</v>
      </c>
      <c r="M1993" t="s">
        <v>87</v>
      </c>
      <c r="N1993" t="b">
        <v>1</v>
      </c>
      <c r="O1993" t="s">
        <v>8913</v>
      </c>
      <c r="P1993" t="s">
        <v>21</v>
      </c>
      <c r="R1993" t="s">
        <v>33</v>
      </c>
      <c r="U1993" t="s">
        <v>66</v>
      </c>
      <c r="V1993" t="s">
        <v>66</v>
      </c>
      <c r="W1993" t="s">
        <v>31</v>
      </c>
    </row>
    <row r="1994" spans="1:26" x14ac:dyDescent="0.25">
      <c r="A1994" t="s">
        <v>12597</v>
      </c>
      <c r="B1994" t="s">
        <v>8523</v>
      </c>
      <c r="C1994" t="s">
        <v>7826</v>
      </c>
      <c r="D1994" t="s">
        <v>21</v>
      </c>
      <c r="F1994" t="s">
        <v>33</v>
      </c>
      <c r="G1994" t="s">
        <v>81</v>
      </c>
      <c r="H1994" t="s">
        <v>4327</v>
      </c>
      <c r="I1994" t="s">
        <v>138</v>
      </c>
      <c r="J1994" t="s">
        <v>139</v>
      </c>
      <c r="K1994" t="s">
        <v>140</v>
      </c>
      <c r="L1994" t="s">
        <v>5367</v>
      </c>
      <c r="M1994" t="s">
        <v>142</v>
      </c>
      <c r="N1994" t="b">
        <v>1</v>
      </c>
      <c r="O1994" t="s">
        <v>8913</v>
      </c>
      <c r="P1994" t="s">
        <v>21</v>
      </c>
      <c r="R1994" t="s">
        <v>33</v>
      </c>
      <c r="U1994" t="s">
        <v>66</v>
      </c>
      <c r="V1994" t="s">
        <v>66</v>
      </c>
      <c r="W1994" t="s">
        <v>31</v>
      </c>
      <c r="Z1994" t="s">
        <v>5368</v>
      </c>
    </row>
    <row r="1995" spans="1:26" x14ac:dyDescent="0.25">
      <c r="A1995" t="s">
        <v>12598</v>
      </c>
      <c r="B1995" t="s">
        <v>7750</v>
      </c>
      <c r="C1995" t="s">
        <v>2118</v>
      </c>
      <c r="D1995" t="s">
        <v>21</v>
      </c>
      <c r="F1995" t="s">
        <v>33</v>
      </c>
      <c r="G1995" t="s">
        <v>81</v>
      </c>
      <c r="H1995" t="s">
        <v>6559</v>
      </c>
      <c r="I1995" t="s">
        <v>2118</v>
      </c>
      <c r="J1995" t="s">
        <v>2118</v>
      </c>
      <c r="K1995" t="s">
        <v>1919</v>
      </c>
      <c r="L1995" t="s">
        <v>2119</v>
      </c>
      <c r="M1995" t="s">
        <v>1930</v>
      </c>
      <c r="N1995" t="b">
        <v>0</v>
      </c>
      <c r="O1995" t="s">
        <v>9002</v>
      </c>
      <c r="P1995" t="s">
        <v>21</v>
      </c>
      <c r="R1995" t="s">
        <v>40</v>
      </c>
      <c r="U1995" t="s">
        <v>41</v>
      </c>
      <c r="V1995" t="s">
        <v>41</v>
      </c>
      <c r="W1995" t="s">
        <v>31</v>
      </c>
      <c r="Y1995" t="s">
        <v>150</v>
      </c>
    </row>
    <row r="1996" spans="1:26" x14ac:dyDescent="0.25">
      <c r="A1996" t="s">
        <v>12599</v>
      </c>
      <c r="B1996" t="s">
        <v>7373</v>
      </c>
      <c r="C1996" t="s">
        <v>3788</v>
      </c>
      <c r="D1996" t="s">
        <v>21</v>
      </c>
      <c r="F1996" t="s">
        <v>33</v>
      </c>
      <c r="G1996" t="s">
        <v>81</v>
      </c>
      <c r="H1996" t="s">
        <v>3787</v>
      </c>
      <c r="I1996" t="s">
        <v>3788</v>
      </c>
      <c r="J1996" t="s">
        <v>3788</v>
      </c>
      <c r="K1996" t="s">
        <v>3789</v>
      </c>
      <c r="L1996" t="s">
        <v>3790</v>
      </c>
      <c r="M1996" t="s">
        <v>3791</v>
      </c>
      <c r="N1996" t="b">
        <v>0</v>
      </c>
      <c r="O1996" t="s">
        <v>8913</v>
      </c>
      <c r="P1996" t="s">
        <v>21</v>
      </c>
      <c r="R1996" t="s">
        <v>33</v>
      </c>
      <c r="U1996" t="s">
        <v>66</v>
      </c>
      <c r="V1996" t="s">
        <v>66</v>
      </c>
      <c r="W1996" t="s">
        <v>31</v>
      </c>
      <c r="Y1996" t="s">
        <v>3792</v>
      </c>
    </row>
    <row r="1997" spans="1:26" x14ac:dyDescent="0.25">
      <c r="A1997" t="s">
        <v>12600</v>
      </c>
      <c r="B1997" t="s">
        <v>8314</v>
      </c>
      <c r="C1997" t="s">
        <v>7883</v>
      </c>
      <c r="D1997" t="s">
        <v>21</v>
      </c>
      <c r="F1997" t="s">
        <v>33</v>
      </c>
      <c r="G1997" t="s">
        <v>81</v>
      </c>
      <c r="H1997" t="s">
        <v>1891</v>
      </c>
      <c r="I1997" t="s">
        <v>1892</v>
      </c>
      <c r="N1997" t="b">
        <v>1</v>
      </c>
      <c r="O1997" t="s">
        <v>8913</v>
      </c>
      <c r="P1997" t="s">
        <v>21</v>
      </c>
      <c r="R1997" t="s">
        <v>33</v>
      </c>
      <c r="U1997" t="s">
        <v>66</v>
      </c>
      <c r="V1997" t="s">
        <v>66</v>
      </c>
      <c r="W1997" t="s">
        <v>31</v>
      </c>
      <c r="Y1997" t="s">
        <v>1893</v>
      </c>
    </row>
    <row r="1998" spans="1:26" x14ac:dyDescent="0.25">
      <c r="A1998" t="s">
        <v>12601</v>
      </c>
      <c r="B1998" t="s">
        <v>8587</v>
      </c>
      <c r="C1998" t="s">
        <v>7840</v>
      </c>
      <c r="D1998" t="s">
        <v>21</v>
      </c>
      <c r="F1998" t="s">
        <v>33</v>
      </c>
      <c r="G1998" t="s">
        <v>81</v>
      </c>
      <c r="H1998" t="s">
        <v>3669</v>
      </c>
      <c r="I1998" t="s">
        <v>419</v>
      </c>
      <c r="J1998" t="s">
        <v>103</v>
      </c>
      <c r="K1998" t="s">
        <v>104</v>
      </c>
      <c r="L1998" t="s">
        <v>1148</v>
      </c>
      <c r="M1998" t="s">
        <v>106</v>
      </c>
      <c r="N1998" t="b">
        <v>1</v>
      </c>
      <c r="O1998" t="s">
        <v>8913</v>
      </c>
      <c r="P1998" t="s">
        <v>21</v>
      </c>
      <c r="R1998" t="s">
        <v>33</v>
      </c>
      <c r="U1998" t="s">
        <v>66</v>
      </c>
      <c r="V1998" t="s">
        <v>66</v>
      </c>
      <c r="W1998" t="s">
        <v>31</v>
      </c>
      <c r="Y1998" t="s">
        <v>6202</v>
      </c>
    </row>
    <row r="1999" spans="1:26" x14ac:dyDescent="0.25">
      <c r="A1999" t="s">
        <v>12602</v>
      </c>
      <c r="B1999" t="s">
        <v>7109</v>
      </c>
      <c r="C1999" t="s">
        <v>1367</v>
      </c>
      <c r="D1999" t="s">
        <v>21</v>
      </c>
      <c r="F1999" t="s">
        <v>33</v>
      </c>
      <c r="G1999" t="s">
        <v>81</v>
      </c>
      <c r="H1999" t="s">
        <v>227</v>
      </c>
      <c r="I1999" t="s">
        <v>1367</v>
      </c>
      <c r="J1999" t="s">
        <v>84</v>
      </c>
      <c r="K1999" t="s">
        <v>85</v>
      </c>
      <c r="L1999" t="s">
        <v>86</v>
      </c>
      <c r="M1999" t="s">
        <v>87</v>
      </c>
      <c r="N1999" t="b">
        <v>1</v>
      </c>
      <c r="O1999" t="s">
        <v>8913</v>
      </c>
      <c r="P1999" t="s">
        <v>21</v>
      </c>
      <c r="R1999" t="s">
        <v>33</v>
      </c>
      <c r="U1999" t="s">
        <v>66</v>
      </c>
      <c r="V1999" t="s">
        <v>66</v>
      </c>
      <c r="W1999" t="s">
        <v>31</v>
      </c>
      <c r="Z1999" t="s">
        <v>1368</v>
      </c>
    </row>
    <row r="2000" spans="1:26" x14ac:dyDescent="0.25">
      <c r="A2000" t="s">
        <v>11802</v>
      </c>
      <c r="B2000" t="s">
        <v>7024</v>
      </c>
      <c r="C2000" t="s">
        <v>89</v>
      </c>
      <c r="D2000" t="s">
        <v>21</v>
      </c>
      <c r="F2000" t="s">
        <v>33</v>
      </c>
      <c r="G2000" t="s">
        <v>81</v>
      </c>
      <c r="H2000" t="s">
        <v>88</v>
      </c>
      <c r="I2000" t="s">
        <v>89</v>
      </c>
      <c r="J2000" t="s">
        <v>84</v>
      </c>
      <c r="K2000" t="s">
        <v>85</v>
      </c>
      <c r="L2000" t="s">
        <v>86</v>
      </c>
      <c r="M2000" t="s">
        <v>87</v>
      </c>
      <c r="N2000" t="b">
        <v>1</v>
      </c>
      <c r="O2000" t="s">
        <v>8913</v>
      </c>
      <c r="P2000" t="s">
        <v>21</v>
      </c>
      <c r="R2000" t="s">
        <v>33</v>
      </c>
      <c r="U2000" t="s">
        <v>66</v>
      </c>
      <c r="V2000" t="s">
        <v>66</v>
      </c>
      <c r="W2000" t="s">
        <v>31</v>
      </c>
    </row>
    <row r="2001" spans="1:26" x14ac:dyDescent="0.25">
      <c r="A2001" t="s">
        <v>12603</v>
      </c>
      <c r="B2001" t="s">
        <v>7568</v>
      </c>
      <c r="C2001" t="s">
        <v>1367</v>
      </c>
      <c r="D2001" t="s">
        <v>21</v>
      </c>
      <c r="F2001" t="s">
        <v>33</v>
      </c>
      <c r="G2001" t="s">
        <v>81</v>
      </c>
      <c r="H2001" t="s">
        <v>5365</v>
      </c>
      <c r="I2001" t="s">
        <v>1367</v>
      </c>
      <c r="J2001" t="s">
        <v>84</v>
      </c>
      <c r="K2001" t="s">
        <v>85</v>
      </c>
      <c r="L2001" t="s">
        <v>86</v>
      </c>
      <c r="M2001" t="s">
        <v>87</v>
      </c>
      <c r="N2001" t="b">
        <v>1</v>
      </c>
      <c r="O2001" t="s">
        <v>8913</v>
      </c>
      <c r="P2001" t="s">
        <v>21</v>
      </c>
      <c r="R2001" t="s">
        <v>33</v>
      </c>
      <c r="U2001" t="s">
        <v>66</v>
      </c>
      <c r="V2001" t="s">
        <v>66</v>
      </c>
      <c r="W2001" t="s">
        <v>31</v>
      </c>
      <c r="Z2001" t="s">
        <v>5366</v>
      </c>
    </row>
    <row r="2002" spans="1:26" x14ac:dyDescent="0.25">
      <c r="A2002" t="s">
        <v>12604</v>
      </c>
      <c r="B2002" t="s">
        <v>7609</v>
      </c>
      <c r="C2002" t="s">
        <v>1367</v>
      </c>
      <c r="D2002" t="s">
        <v>21</v>
      </c>
      <c r="F2002" t="s">
        <v>33</v>
      </c>
      <c r="G2002" t="s">
        <v>81</v>
      </c>
      <c r="H2002" t="s">
        <v>5622</v>
      </c>
      <c r="I2002" t="s">
        <v>1367</v>
      </c>
      <c r="J2002" t="s">
        <v>84</v>
      </c>
      <c r="K2002" t="s">
        <v>85</v>
      </c>
      <c r="L2002" t="s">
        <v>86</v>
      </c>
      <c r="M2002" t="s">
        <v>87</v>
      </c>
      <c r="N2002" t="b">
        <v>1</v>
      </c>
      <c r="O2002" t="s">
        <v>8913</v>
      </c>
      <c r="P2002" t="s">
        <v>21</v>
      </c>
      <c r="R2002" t="s">
        <v>33</v>
      </c>
      <c r="U2002" t="s">
        <v>66</v>
      </c>
      <c r="V2002" t="s">
        <v>66</v>
      </c>
      <c r="W2002" t="s">
        <v>31</v>
      </c>
      <c r="Z2002" t="s">
        <v>5623</v>
      </c>
    </row>
    <row r="2003" spans="1:26" x14ac:dyDescent="0.25">
      <c r="A2003" t="s">
        <v>11804</v>
      </c>
      <c r="B2003" t="s">
        <v>7025</v>
      </c>
      <c r="C2003" t="s">
        <v>91</v>
      </c>
      <c r="D2003" t="s">
        <v>21</v>
      </c>
      <c r="F2003" t="s">
        <v>33</v>
      </c>
      <c r="G2003" t="s">
        <v>81</v>
      </c>
      <c r="H2003" t="s">
        <v>90</v>
      </c>
      <c r="I2003" t="s">
        <v>91</v>
      </c>
      <c r="J2003" t="s">
        <v>84</v>
      </c>
      <c r="K2003" t="s">
        <v>85</v>
      </c>
      <c r="L2003" t="s">
        <v>86</v>
      </c>
      <c r="M2003" t="s">
        <v>87</v>
      </c>
      <c r="N2003" t="b">
        <v>1</v>
      </c>
      <c r="O2003" t="s">
        <v>8913</v>
      </c>
      <c r="P2003" t="s">
        <v>21</v>
      </c>
      <c r="R2003" t="s">
        <v>33</v>
      </c>
      <c r="U2003" t="s">
        <v>66</v>
      </c>
      <c r="V2003" t="s">
        <v>66</v>
      </c>
      <c r="W2003" t="s">
        <v>31</v>
      </c>
    </row>
    <row r="2004" spans="1:26" x14ac:dyDescent="0.25">
      <c r="A2004" t="s">
        <v>10745</v>
      </c>
      <c r="B2004" t="s">
        <v>7398</v>
      </c>
      <c r="C2004" t="s">
        <v>3963</v>
      </c>
      <c r="D2004" t="s">
        <v>21</v>
      </c>
      <c r="F2004" t="s">
        <v>33</v>
      </c>
      <c r="G2004" t="s">
        <v>81</v>
      </c>
      <c r="H2004" t="s">
        <v>3630</v>
      </c>
      <c r="I2004" t="s">
        <v>3963</v>
      </c>
      <c r="J2004" t="s">
        <v>3899</v>
      </c>
      <c r="K2004" t="s">
        <v>3964</v>
      </c>
      <c r="L2004" t="s">
        <v>3965</v>
      </c>
      <c r="M2004" t="s">
        <v>524</v>
      </c>
      <c r="N2004" t="b">
        <v>1</v>
      </c>
      <c r="O2004" t="s">
        <v>9002</v>
      </c>
      <c r="P2004" t="s">
        <v>21</v>
      </c>
      <c r="R2004" t="s">
        <v>40</v>
      </c>
      <c r="U2004" t="s">
        <v>41</v>
      </c>
      <c r="V2004" t="s">
        <v>41</v>
      </c>
      <c r="W2004" t="s">
        <v>31</v>
      </c>
    </row>
    <row r="2005" spans="1:26" x14ac:dyDescent="0.25">
      <c r="A2005" t="s">
        <v>12605</v>
      </c>
      <c r="B2005" t="s">
        <v>7303</v>
      </c>
      <c r="C2005" t="s">
        <v>2397</v>
      </c>
      <c r="D2005" t="s">
        <v>21</v>
      </c>
      <c r="F2005" t="s">
        <v>33</v>
      </c>
      <c r="G2005" t="s">
        <v>81</v>
      </c>
      <c r="H2005" t="s">
        <v>3227</v>
      </c>
      <c r="I2005" t="s">
        <v>2397</v>
      </c>
      <c r="J2005" t="s">
        <v>2397</v>
      </c>
      <c r="K2005" t="s">
        <v>3228</v>
      </c>
      <c r="L2005" t="s">
        <v>3229</v>
      </c>
      <c r="M2005" t="s">
        <v>266</v>
      </c>
      <c r="N2005" t="b">
        <v>1</v>
      </c>
      <c r="O2005" t="s">
        <v>8913</v>
      </c>
      <c r="P2005" t="s">
        <v>21</v>
      </c>
      <c r="R2005" t="s">
        <v>33</v>
      </c>
      <c r="U2005" t="s">
        <v>66</v>
      </c>
      <c r="V2005" t="s">
        <v>66</v>
      </c>
      <c r="W2005" t="s">
        <v>31</v>
      </c>
      <c r="Y2005" t="s">
        <v>3230</v>
      </c>
      <c r="Z2005" t="s">
        <v>3231</v>
      </c>
    </row>
    <row r="2006" spans="1:26" x14ac:dyDescent="0.25">
      <c r="A2006" t="s">
        <v>10746</v>
      </c>
      <c r="B2006" t="s">
        <v>7399</v>
      </c>
      <c r="C2006" t="s">
        <v>3967</v>
      </c>
      <c r="D2006" t="s">
        <v>21</v>
      </c>
      <c r="F2006" t="s">
        <v>33</v>
      </c>
      <c r="G2006" t="s">
        <v>81</v>
      </c>
      <c r="H2006" t="s">
        <v>3966</v>
      </c>
      <c r="I2006" t="s">
        <v>3967</v>
      </c>
      <c r="J2006" t="s">
        <v>3899</v>
      </c>
      <c r="K2006" t="s">
        <v>3964</v>
      </c>
      <c r="L2006" t="s">
        <v>3965</v>
      </c>
      <c r="M2006" t="s">
        <v>524</v>
      </c>
      <c r="N2006" t="b">
        <v>1</v>
      </c>
      <c r="O2006" t="s">
        <v>8913</v>
      </c>
      <c r="P2006" t="s">
        <v>21</v>
      </c>
      <c r="R2006" t="s">
        <v>33</v>
      </c>
      <c r="U2006" t="s">
        <v>66</v>
      </c>
      <c r="V2006" t="s">
        <v>66</v>
      </c>
      <c r="W2006" t="s">
        <v>31</v>
      </c>
    </row>
    <row r="2007" spans="1:26" x14ac:dyDescent="0.25">
      <c r="A2007" t="s">
        <v>12606</v>
      </c>
      <c r="B2007" t="s">
        <v>8281</v>
      </c>
      <c r="C2007" t="s">
        <v>8152</v>
      </c>
      <c r="D2007" t="s">
        <v>21</v>
      </c>
      <c r="F2007" t="s">
        <v>33</v>
      </c>
      <c r="G2007" t="s">
        <v>81</v>
      </c>
      <c r="H2007" t="s">
        <v>844</v>
      </c>
      <c r="I2007" t="s">
        <v>845</v>
      </c>
      <c r="J2007" t="s">
        <v>84</v>
      </c>
      <c r="K2007" t="s">
        <v>85</v>
      </c>
      <c r="L2007" t="s">
        <v>86</v>
      </c>
      <c r="M2007" t="s">
        <v>87</v>
      </c>
      <c r="N2007" t="b">
        <v>1</v>
      </c>
      <c r="O2007" t="s">
        <v>8913</v>
      </c>
      <c r="P2007" t="s">
        <v>21</v>
      </c>
      <c r="R2007" t="s">
        <v>33</v>
      </c>
      <c r="U2007" t="s">
        <v>66</v>
      </c>
      <c r="V2007" t="s">
        <v>66</v>
      </c>
      <c r="W2007" t="s">
        <v>31</v>
      </c>
    </row>
    <row r="2008" spans="1:26" x14ac:dyDescent="0.25">
      <c r="A2008" t="s">
        <v>10747</v>
      </c>
      <c r="B2008" t="s">
        <v>7400</v>
      </c>
      <c r="C2008" t="s">
        <v>3968</v>
      </c>
      <c r="D2008" t="s">
        <v>21</v>
      </c>
      <c r="F2008" t="s">
        <v>33</v>
      </c>
      <c r="G2008" t="s">
        <v>81</v>
      </c>
      <c r="H2008" t="s">
        <v>1925</v>
      </c>
      <c r="I2008" t="s">
        <v>3968</v>
      </c>
      <c r="J2008" t="s">
        <v>3899</v>
      </c>
      <c r="K2008" t="s">
        <v>3964</v>
      </c>
      <c r="L2008" t="s">
        <v>3965</v>
      </c>
      <c r="M2008" t="s">
        <v>524</v>
      </c>
      <c r="N2008" t="b">
        <v>0</v>
      </c>
      <c r="O2008" t="s">
        <v>9002</v>
      </c>
      <c r="P2008" t="s">
        <v>21</v>
      </c>
      <c r="R2008" t="s">
        <v>40</v>
      </c>
      <c r="U2008" t="s">
        <v>41</v>
      </c>
      <c r="V2008" t="s">
        <v>41</v>
      </c>
      <c r="W2008" t="s">
        <v>31</v>
      </c>
    </row>
    <row r="2009" spans="1:26" x14ac:dyDescent="0.25">
      <c r="A2009" t="s">
        <v>11162</v>
      </c>
      <c r="B2009" t="s">
        <v>8555</v>
      </c>
      <c r="C2009" t="s">
        <v>8231</v>
      </c>
      <c r="D2009" t="s">
        <v>21</v>
      </c>
      <c r="F2009" t="s">
        <v>33</v>
      </c>
      <c r="G2009" t="s">
        <v>81</v>
      </c>
      <c r="H2009" t="s">
        <v>2698</v>
      </c>
      <c r="I2009" t="s">
        <v>5818</v>
      </c>
      <c r="J2009" t="s">
        <v>5814</v>
      </c>
      <c r="K2009" t="s">
        <v>5815</v>
      </c>
      <c r="L2009" t="s">
        <v>5816</v>
      </c>
      <c r="M2009" t="s">
        <v>106</v>
      </c>
      <c r="N2009" t="b">
        <v>1</v>
      </c>
      <c r="O2009" t="s">
        <v>9002</v>
      </c>
      <c r="P2009" t="s">
        <v>21</v>
      </c>
      <c r="R2009" t="s">
        <v>40</v>
      </c>
      <c r="U2009" t="s">
        <v>41</v>
      </c>
      <c r="V2009" t="s">
        <v>41</v>
      </c>
      <c r="W2009" t="s">
        <v>31</v>
      </c>
    </row>
    <row r="2010" spans="1:26" x14ac:dyDescent="0.25">
      <c r="A2010" t="s">
        <v>12607</v>
      </c>
      <c r="B2010" t="s">
        <v>7453</v>
      </c>
      <c r="C2010" t="s">
        <v>4325</v>
      </c>
      <c r="D2010" t="s">
        <v>21</v>
      </c>
      <c r="F2010" t="s">
        <v>33</v>
      </c>
      <c r="G2010" t="s">
        <v>81</v>
      </c>
      <c r="H2010" t="s">
        <v>1492</v>
      </c>
      <c r="I2010" t="s">
        <v>4325</v>
      </c>
      <c r="J2010" t="s">
        <v>84</v>
      </c>
      <c r="K2010" t="s">
        <v>85</v>
      </c>
      <c r="L2010" t="s">
        <v>86</v>
      </c>
      <c r="M2010" t="s">
        <v>87</v>
      </c>
      <c r="N2010" t="b">
        <v>1</v>
      </c>
      <c r="O2010" t="s">
        <v>8913</v>
      </c>
      <c r="P2010" t="s">
        <v>21</v>
      </c>
      <c r="R2010" t="s">
        <v>33</v>
      </c>
      <c r="U2010" t="s">
        <v>66</v>
      </c>
      <c r="V2010" t="s">
        <v>66</v>
      </c>
      <c r="W2010" t="s">
        <v>31</v>
      </c>
    </row>
    <row r="2011" spans="1:26" x14ac:dyDescent="0.25">
      <c r="A2011" t="s">
        <v>12608</v>
      </c>
      <c r="B2011" t="s">
        <v>7210</v>
      </c>
      <c r="C2011" t="s">
        <v>2118</v>
      </c>
      <c r="D2011" t="s">
        <v>21</v>
      </c>
      <c r="F2011" t="s">
        <v>33</v>
      </c>
      <c r="G2011" t="s">
        <v>81</v>
      </c>
      <c r="H2011" t="s">
        <v>2378</v>
      </c>
      <c r="I2011" t="s">
        <v>2118</v>
      </c>
      <c r="J2011" t="s">
        <v>2118</v>
      </c>
      <c r="K2011" t="s">
        <v>1919</v>
      </c>
      <c r="L2011" t="s">
        <v>2119</v>
      </c>
      <c r="M2011" t="s">
        <v>1930</v>
      </c>
      <c r="N2011" t="b">
        <v>0</v>
      </c>
      <c r="O2011" t="s">
        <v>9002</v>
      </c>
      <c r="P2011" t="s">
        <v>21</v>
      </c>
      <c r="R2011" t="s">
        <v>40</v>
      </c>
      <c r="U2011" t="s">
        <v>41</v>
      </c>
      <c r="V2011" t="s">
        <v>41</v>
      </c>
      <c r="W2011" t="s">
        <v>31</v>
      </c>
      <c r="Y2011" t="s">
        <v>150</v>
      </c>
    </row>
    <row r="2012" spans="1:26" x14ac:dyDescent="0.25">
      <c r="A2012" t="s">
        <v>12609</v>
      </c>
      <c r="B2012" t="s">
        <v>8380</v>
      </c>
      <c r="C2012" t="s">
        <v>7887</v>
      </c>
      <c r="D2012" t="s">
        <v>21</v>
      </c>
      <c r="F2012" t="s">
        <v>33</v>
      </c>
      <c r="G2012" t="s">
        <v>81</v>
      </c>
      <c r="H2012" t="s">
        <v>3211</v>
      </c>
      <c r="I2012" t="s">
        <v>2020</v>
      </c>
      <c r="J2012" t="s">
        <v>103</v>
      </c>
      <c r="K2012" t="s">
        <v>104</v>
      </c>
      <c r="L2012" t="s">
        <v>2390</v>
      </c>
      <c r="M2012" t="s">
        <v>106</v>
      </c>
      <c r="N2012" t="b">
        <v>1</v>
      </c>
      <c r="O2012" t="s">
        <v>8913</v>
      </c>
      <c r="P2012" t="s">
        <v>21</v>
      </c>
      <c r="R2012" t="s">
        <v>33</v>
      </c>
      <c r="U2012" t="s">
        <v>66</v>
      </c>
      <c r="V2012" t="s">
        <v>66</v>
      </c>
      <c r="W2012" t="s">
        <v>31</v>
      </c>
      <c r="Y2012" t="s">
        <v>150</v>
      </c>
    </row>
    <row r="2013" spans="1:26" x14ac:dyDescent="0.25">
      <c r="A2013" t="s">
        <v>12610</v>
      </c>
      <c r="B2013" t="s">
        <v>8320</v>
      </c>
      <c r="C2013" t="s">
        <v>7887</v>
      </c>
      <c r="D2013" t="s">
        <v>21</v>
      </c>
      <c r="F2013" t="s">
        <v>33</v>
      </c>
      <c r="G2013" t="s">
        <v>81</v>
      </c>
      <c r="H2013" t="s">
        <v>932</v>
      </c>
      <c r="I2013" t="s">
        <v>2020</v>
      </c>
      <c r="J2013" t="s">
        <v>103</v>
      </c>
      <c r="K2013" t="s">
        <v>104</v>
      </c>
      <c r="L2013" t="s">
        <v>1148</v>
      </c>
      <c r="M2013" t="s">
        <v>106</v>
      </c>
      <c r="N2013" t="b">
        <v>1</v>
      </c>
      <c r="O2013" t="s">
        <v>9002</v>
      </c>
      <c r="P2013" t="s">
        <v>21</v>
      </c>
      <c r="R2013" t="s">
        <v>40</v>
      </c>
      <c r="U2013" t="s">
        <v>41</v>
      </c>
      <c r="V2013" t="s">
        <v>41</v>
      </c>
      <c r="W2013" t="s">
        <v>31</v>
      </c>
      <c r="Y2013" t="s">
        <v>150</v>
      </c>
    </row>
    <row r="2014" spans="1:26" x14ac:dyDescent="0.25">
      <c r="A2014" t="s">
        <v>10587</v>
      </c>
      <c r="B2014" t="s">
        <v>8373</v>
      </c>
      <c r="C2014" t="s">
        <v>7930</v>
      </c>
      <c r="D2014" t="s">
        <v>21</v>
      </c>
      <c r="F2014" t="s">
        <v>33</v>
      </c>
      <c r="G2014" t="s">
        <v>81</v>
      </c>
      <c r="H2014" t="s">
        <v>137</v>
      </c>
      <c r="I2014" t="s">
        <v>3164</v>
      </c>
      <c r="J2014" t="s">
        <v>3164</v>
      </c>
      <c r="K2014" t="s">
        <v>3165</v>
      </c>
      <c r="L2014" t="s">
        <v>3166</v>
      </c>
      <c r="M2014" t="s">
        <v>772</v>
      </c>
      <c r="N2014" t="b">
        <v>0</v>
      </c>
      <c r="O2014" t="s">
        <v>9002</v>
      </c>
      <c r="P2014" t="s">
        <v>21</v>
      </c>
      <c r="R2014" t="s">
        <v>40</v>
      </c>
      <c r="U2014" t="s">
        <v>41</v>
      </c>
      <c r="V2014" t="s">
        <v>41</v>
      </c>
      <c r="W2014" t="s">
        <v>31</v>
      </c>
      <c r="Z2014" t="s">
        <v>3167</v>
      </c>
    </row>
    <row r="2015" spans="1:26" x14ac:dyDescent="0.25">
      <c r="A2015" t="s">
        <v>12611</v>
      </c>
      <c r="B2015" t="s">
        <v>7610</v>
      </c>
      <c r="C2015" t="s">
        <v>5624</v>
      </c>
      <c r="D2015" t="s">
        <v>21</v>
      </c>
      <c r="F2015" t="s">
        <v>33</v>
      </c>
      <c r="G2015" t="s">
        <v>81</v>
      </c>
      <c r="H2015" t="s">
        <v>1734</v>
      </c>
      <c r="I2015" t="s">
        <v>5624</v>
      </c>
      <c r="J2015" t="s">
        <v>5624</v>
      </c>
      <c r="K2015" t="s">
        <v>5625</v>
      </c>
      <c r="L2015" t="s">
        <v>5626</v>
      </c>
      <c r="M2015" t="s">
        <v>5627</v>
      </c>
      <c r="N2015" t="b">
        <v>0</v>
      </c>
      <c r="O2015" t="s">
        <v>8913</v>
      </c>
      <c r="P2015" t="s">
        <v>21</v>
      </c>
      <c r="R2015" t="s">
        <v>33</v>
      </c>
      <c r="U2015" t="s">
        <v>66</v>
      </c>
      <c r="V2015" t="s">
        <v>66</v>
      </c>
      <c r="W2015" t="s">
        <v>31</v>
      </c>
      <c r="Z2015" t="s">
        <v>5628</v>
      </c>
    </row>
    <row r="2016" spans="1:26" x14ac:dyDescent="0.25">
      <c r="A2016" t="s">
        <v>10560</v>
      </c>
      <c r="B2016" t="s">
        <v>8367</v>
      </c>
      <c r="C2016" t="s">
        <v>7924</v>
      </c>
      <c r="D2016" t="s">
        <v>21</v>
      </c>
      <c r="F2016" t="s">
        <v>33</v>
      </c>
      <c r="G2016" t="s">
        <v>81</v>
      </c>
      <c r="H2016" t="s">
        <v>3016</v>
      </c>
      <c r="I2016" t="s">
        <v>3017</v>
      </c>
      <c r="J2016" t="s">
        <v>3018</v>
      </c>
      <c r="K2016" t="s">
        <v>3019</v>
      </c>
      <c r="L2016" t="s">
        <v>3020</v>
      </c>
      <c r="M2016" t="s">
        <v>450</v>
      </c>
      <c r="N2016" t="b">
        <v>0</v>
      </c>
      <c r="O2016" t="s">
        <v>8913</v>
      </c>
      <c r="P2016" t="s">
        <v>21</v>
      </c>
      <c r="R2016" t="s">
        <v>33</v>
      </c>
      <c r="U2016" t="s">
        <v>66</v>
      </c>
      <c r="V2016" t="s">
        <v>66</v>
      </c>
      <c r="W2016" t="s">
        <v>31</v>
      </c>
      <c r="Z2016" t="s">
        <v>3021</v>
      </c>
    </row>
    <row r="2017" spans="1:26" x14ac:dyDescent="0.25">
      <c r="A2017" t="s">
        <v>11801</v>
      </c>
      <c r="B2017" t="s">
        <v>7023</v>
      </c>
      <c r="C2017" t="s">
        <v>83</v>
      </c>
      <c r="D2017" t="s">
        <v>21</v>
      </c>
      <c r="F2017" t="s">
        <v>33</v>
      </c>
      <c r="G2017" t="s">
        <v>81</v>
      </c>
      <c r="H2017" t="s">
        <v>82</v>
      </c>
      <c r="I2017" t="s">
        <v>83</v>
      </c>
      <c r="J2017" t="s">
        <v>84</v>
      </c>
      <c r="K2017" t="s">
        <v>85</v>
      </c>
      <c r="L2017" t="s">
        <v>86</v>
      </c>
      <c r="M2017" t="s">
        <v>87</v>
      </c>
      <c r="N2017" t="b">
        <v>1</v>
      </c>
      <c r="O2017" t="s">
        <v>8913</v>
      </c>
      <c r="P2017" t="s">
        <v>21</v>
      </c>
      <c r="R2017" t="s">
        <v>33</v>
      </c>
      <c r="U2017" t="s">
        <v>66</v>
      </c>
      <c r="V2017" t="s">
        <v>66</v>
      </c>
      <c r="W2017" t="s">
        <v>31</v>
      </c>
    </row>
    <row r="2018" spans="1:26" x14ac:dyDescent="0.25">
      <c r="A2018" t="s">
        <v>10406</v>
      </c>
      <c r="B2018" t="s">
        <v>8913</v>
      </c>
      <c r="C2018" t="s">
        <v>66</v>
      </c>
      <c r="D2018" t="s">
        <v>21</v>
      </c>
      <c r="F2018" t="s">
        <v>33</v>
      </c>
      <c r="I2018" t="s">
        <v>66</v>
      </c>
      <c r="J2018" t="s">
        <v>66</v>
      </c>
      <c r="K2018" t="s">
        <v>272</v>
      </c>
      <c r="L2018" t="s">
        <v>470</v>
      </c>
      <c r="M2018" t="s">
        <v>471</v>
      </c>
      <c r="N2018" t="b">
        <v>1</v>
      </c>
      <c r="O2018" t="s">
        <v>8913</v>
      </c>
      <c r="P2018" t="s">
        <v>21</v>
      </c>
      <c r="R2018" t="s">
        <v>33</v>
      </c>
      <c r="U2018" t="s">
        <v>66</v>
      </c>
      <c r="V2018" t="s">
        <v>66</v>
      </c>
      <c r="W2018" t="s">
        <v>97</v>
      </c>
      <c r="Z2018" t="s">
        <v>2046</v>
      </c>
    </row>
    <row r="2019" spans="1:26" x14ac:dyDescent="0.25">
      <c r="A2019" t="s">
        <v>11107</v>
      </c>
      <c r="B2019" t="s">
        <v>7602</v>
      </c>
      <c r="C2019" t="s">
        <v>5577</v>
      </c>
      <c r="D2019" t="s">
        <v>21</v>
      </c>
      <c r="F2019" t="s">
        <v>33</v>
      </c>
      <c r="G2019" t="s">
        <v>316</v>
      </c>
      <c r="H2019" t="s">
        <v>5576</v>
      </c>
      <c r="I2019" t="s">
        <v>5577</v>
      </c>
      <c r="J2019" t="s">
        <v>5577</v>
      </c>
      <c r="K2019" t="s">
        <v>2952</v>
      </c>
      <c r="L2019" t="s">
        <v>5578</v>
      </c>
      <c r="M2019" t="s">
        <v>303</v>
      </c>
      <c r="N2019" t="b">
        <v>0</v>
      </c>
      <c r="O2019" t="s">
        <v>8913</v>
      </c>
      <c r="P2019" t="s">
        <v>21</v>
      </c>
      <c r="R2019" t="s">
        <v>33</v>
      </c>
      <c r="U2019" t="s">
        <v>66</v>
      </c>
      <c r="V2019" t="s">
        <v>66</v>
      </c>
      <c r="W2019" t="s">
        <v>31</v>
      </c>
      <c r="Z2019" t="s">
        <v>5579</v>
      </c>
    </row>
    <row r="2020" spans="1:26" x14ac:dyDescent="0.25">
      <c r="A2020" t="s">
        <v>12667</v>
      </c>
      <c r="B2020" t="s">
        <v>7182</v>
      </c>
      <c r="C2020" t="s">
        <v>461</v>
      </c>
      <c r="D2020" t="s">
        <v>21</v>
      </c>
      <c r="F2020" t="s">
        <v>33</v>
      </c>
      <c r="G2020" t="s">
        <v>316</v>
      </c>
      <c r="H2020" t="s">
        <v>2163</v>
      </c>
      <c r="I2020" t="s">
        <v>461</v>
      </c>
      <c r="J2020" t="s">
        <v>461</v>
      </c>
      <c r="K2020" t="s">
        <v>2023</v>
      </c>
      <c r="L2020" t="s">
        <v>2164</v>
      </c>
      <c r="M2020" t="s">
        <v>1183</v>
      </c>
      <c r="N2020" t="b">
        <v>1</v>
      </c>
      <c r="O2020" t="s">
        <v>8913</v>
      </c>
      <c r="P2020" t="s">
        <v>21</v>
      </c>
      <c r="R2020" t="s">
        <v>33</v>
      </c>
      <c r="U2020" t="s">
        <v>66</v>
      </c>
      <c r="V2020" t="s">
        <v>66</v>
      </c>
      <c r="W2020" t="s">
        <v>59</v>
      </c>
      <c r="Y2020" t="s">
        <v>794</v>
      </c>
    </row>
    <row r="2021" spans="1:26" x14ac:dyDescent="0.25">
      <c r="A2021" t="s">
        <v>12668</v>
      </c>
      <c r="B2021" t="s">
        <v>8610</v>
      </c>
      <c r="C2021" t="s">
        <v>8250</v>
      </c>
      <c r="D2021" t="s">
        <v>21</v>
      </c>
      <c r="F2021" t="s">
        <v>33</v>
      </c>
      <c r="G2021" t="s">
        <v>316</v>
      </c>
      <c r="H2021" t="s">
        <v>1962</v>
      </c>
      <c r="I2021" t="s">
        <v>6586</v>
      </c>
      <c r="J2021" t="s">
        <v>573</v>
      </c>
      <c r="K2021" t="s">
        <v>3866</v>
      </c>
      <c r="L2021" t="s">
        <v>6587</v>
      </c>
      <c r="M2021" t="s">
        <v>4615</v>
      </c>
      <c r="N2021" t="b">
        <v>0</v>
      </c>
      <c r="O2021" t="s">
        <v>8913</v>
      </c>
      <c r="P2021" t="s">
        <v>21</v>
      </c>
      <c r="R2021" t="s">
        <v>33</v>
      </c>
      <c r="U2021" t="s">
        <v>66</v>
      </c>
      <c r="V2021" t="s">
        <v>66</v>
      </c>
      <c r="W2021" t="s">
        <v>31</v>
      </c>
      <c r="Z2021" t="s">
        <v>6588</v>
      </c>
    </row>
    <row r="2022" spans="1:26" x14ac:dyDescent="0.25">
      <c r="A2022" t="s">
        <v>12669</v>
      </c>
      <c r="B2022" t="s">
        <v>7218</v>
      </c>
      <c r="C2022" t="s">
        <v>2478</v>
      </c>
      <c r="D2022" t="s">
        <v>21</v>
      </c>
      <c r="F2022" t="s">
        <v>33</v>
      </c>
      <c r="G2022" t="s">
        <v>316</v>
      </c>
      <c r="H2022" t="s">
        <v>40</v>
      </c>
      <c r="I2022" t="s">
        <v>2478</v>
      </c>
      <c r="J2022" t="s">
        <v>2479</v>
      </c>
      <c r="K2022" t="s">
        <v>2480</v>
      </c>
      <c r="L2022" t="s">
        <v>2481</v>
      </c>
      <c r="M2022" t="s">
        <v>79</v>
      </c>
      <c r="N2022" t="b">
        <v>1</v>
      </c>
      <c r="O2022" t="s">
        <v>9002</v>
      </c>
      <c r="P2022" t="s">
        <v>21</v>
      </c>
      <c r="R2022" t="s">
        <v>40</v>
      </c>
      <c r="U2022" t="s">
        <v>41</v>
      </c>
      <c r="V2022" t="s">
        <v>41</v>
      </c>
      <c r="W2022" t="s">
        <v>59</v>
      </c>
      <c r="Y2022" t="s">
        <v>415</v>
      </c>
    </row>
    <row r="2023" spans="1:26" x14ac:dyDescent="0.25">
      <c r="A2023" t="s">
        <v>11188</v>
      </c>
      <c r="B2023" t="s">
        <v>7657</v>
      </c>
      <c r="C2023" t="s">
        <v>5923</v>
      </c>
      <c r="D2023" t="s">
        <v>21</v>
      </c>
      <c r="F2023" t="s">
        <v>33</v>
      </c>
      <c r="G2023" t="s">
        <v>316</v>
      </c>
      <c r="H2023" t="s">
        <v>40</v>
      </c>
      <c r="I2023" t="s">
        <v>5923</v>
      </c>
      <c r="J2023" t="s">
        <v>313</v>
      </c>
      <c r="K2023" t="s">
        <v>314</v>
      </c>
      <c r="L2023" t="s">
        <v>2006</v>
      </c>
      <c r="M2023" t="s">
        <v>315</v>
      </c>
      <c r="N2023" t="b">
        <v>1</v>
      </c>
      <c r="O2023" t="s">
        <v>9002</v>
      </c>
      <c r="P2023" t="s">
        <v>21</v>
      </c>
      <c r="R2023" t="s">
        <v>40</v>
      </c>
      <c r="U2023" t="s">
        <v>41</v>
      </c>
      <c r="V2023" t="s">
        <v>41</v>
      </c>
      <c r="W2023" t="s">
        <v>59</v>
      </c>
    </row>
    <row r="2024" spans="1:26" x14ac:dyDescent="0.25">
      <c r="A2024" t="s">
        <v>12947</v>
      </c>
      <c r="B2024" t="s">
        <v>7670</v>
      </c>
      <c r="C2024" t="s">
        <v>4336</v>
      </c>
      <c r="D2024" t="s">
        <v>21</v>
      </c>
      <c r="F2024" t="s">
        <v>1840</v>
      </c>
      <c r="G2024" t="s">
        <v>23</v>
      </c>
      <c r="H2024" t="s">
        <v>504</v>
      </c>
      <c r="I2024" t="s">
        <v>4336</v>
      </c>
      <c r="J2024" t="s">
        <v>4336</v>
      </c>
      <c r="K2024" t="s">
        <v>4337</v>
      </c>
      <c r="L2024" t="s">
        <v>4338</v>
      </c>
      <c r="M2024" t="s">
        <v>975</v>
      </c>
      <c r="N2024" t="b">
        <v>1</v>
      </c>
      <c r="O2024" t="s">
        <v>10145</v>
      </c>
      <c r="P2024" t="s">
        <v>21</v>
      </c>
      <c r="R2024" t="s">
        <v>1840</v>
      </c>
      <c r="U2024" t="s">
        <v>41</v>
      </c>
      <c r="V2024" t="s">
        <v>41</v>
      </c>
      <c r="W2024" t="s">
        <v>31</v>
      </c>
      <c r="Z2024" t="s">
        <v>5992</v>
      </c>
    </row>
    <row r="2025" spans="1:26" x14ac:dyDescent="0.25">
      <c r="A2025" t="s">
        <v>12948</v>
      </c>
      <c r="B2025" t="s">
        <v>7733</v>
      </c>
      <c r="C2025" t="s">
        <v>1944</v>
      </c>
      <c r="D2025" t="s">
        <v>21</v>
      </c>
      <c r="F2025" t="s">
        <v>33</v>
      </c>
      <c r="G2025" t="s">
        <v>1617</v>
      </c>
      <c r="H2025" t="s">
        <v>495</v>
      </c>
      <c r="I2025" t="s">
        <v>1944</v>
      </c>
      <c r="N2025" t="b">
        <v>1</v>
      </c>
      <c r="O2025" t="s">
        <v>8913</v>
      </c>
      <c r="P2025" t="s">
        <v>21</v>
      </c>
      <c r="R2025" t="s">
        <v>33</v>
      </c>
      <c r="U2025" t="s">
        <v>66</v>
      </c>
      <c r="V2025" t="s">
        <v>66</v>
      </c>
      <c r="W2025" t="s">
        <v>31</v>
      </c>
      <c r="Y2025" t="s">
        <v>1284</v>
      </c>
    </row>
    <row r="2026" spans="1:26" x14ac:dyDescent="0.25">
      <c r="A2026" t="s">
        <v>12949</v>
      </c>
      <c r="B2026" t="s">
        <v>7445</v>
      </c>
      <c r="C2026" t="s">
        <v>4289</v>
      </c>
      <c r="D2026" t="s">
        <v>21</v>
      </c>
      <c r="F2026" t="s">
        <v>33</v>
      </c>
      <c r="G2026" t="s">
        <v>1617</v>
      </c>
      <c r="H2026" t="s">
        <v>4049</v>
      </c>
      <c r="I2026" t="s">
        <v>4289</v>
      </c>
      <c r="J2026" t="s">
        <v>461</v>
      </c>
      <c r="K2026" t="s">
        <v>2023</v>
      </c>
      <c r="L2026" t="s">
        <v>4066</v>
      </c>
      <c r="M2026" t="s">
        <v>1183</v>
      </c>
      <c r="N2026" t="b">
        <v>1</v>
      </c>
      <c r="O2026" t="s">
        <v>9002</v>
      </c>
      <c r="P2026" t="s">
        <v>21</v>
      </c>
      <c r="R2026" t="s">
        <v>40</v>
      </c>
      <c r="U2026" t="s">
        <v>41</v>
      </c>
      <c r="V2026" t="s">
        <v>41</v>
      </c>
      <c r="W2026" t="s">
        <v>31</v>
      </c>
    </row>
    <row r="2027" spans="1:26" x14ac:dyDescent="0.25">
      <c r="A2027" t="s">
        <v>12950</v>
      </c>
      <c r="B2027" t="s">
        <v>7417</v>
      </c>
      <c r="C2027" t="s">
        <v>4065</v>
      </c>
      <c r="D2027" t="s">
        <v>21</v>
      </c>
      <c r="F2027" t="s">
        <v>33</v>
      </c>
      <c r="G2027" t="s">
        <v>1617</v>
      </c>
      <c r="H2027" t="s">
        <v>2698</v>
      </c>
      <c r="I2027" t="s">
        <v>4065</v>
      </c>
      <c r="J2027" t="s">
        <v>461</v>
      </c>
      <c r="K2027" t="s">
        <v>2023</v>
      </c>
      <c r="L2027" t="s">
        <v>4066</v>
      </c>
      <c r="M2027" t="s">
        <v>1183</v>
      </c>
      <c r="N2027" t="b">
        <v>1</v>
      </c>
      <c r="O2027" t="s">
        <v>9002</v>
      </c>
      <c r="P2027" t="s">
        <v>21</v>
      </c>
      <c r="R2027" t="s">
        <v>40</v>
      </c>
      <c r="U2027" t="s">
        <v>41</v>
      </c>
      <c r="V2027" t="s">
        <v>41</v>
      </c>
      <c r="W2027" t="s">
        <v>31</v>
      </c>
    </row>
    <row r="2028" spans="1:26" x14ac:dyDescent="0.25">
      <c r="A2028" t="s">
        <v>11143</v>
      </c>
      <c r="B2028" t="s">
        <v>8549</v>
      </c>
      <c r="C2028" t="s">
        <v>7852</v>
      </c>
      <c r="D2028" t="s">
        <v>21</v>
      </c>
      <c r="F2028" t="s">
        <v>33</v>
      </c>
      <c r="G2028" t="s">
        <v>23</v>
      </c>
      <c r="H2028" t="s">
        <v>452</v>
      </c>
      <c r="I2028" t="s">
        <v>588</v>
      </c>
      <c r="J2028" t="s">
        <v>1042</v>
      </c>
      <c r="K2028" t="s">
        <v>1043</v>
      </c>
      <c r="L2028" t="s">
        <v>3987</v>
      </c>
      <c r="M2028" t="s">
        <v>1045</v>
      </c>
      <c r="N2028" t="b">
        <v>1</v>
      </c>
      <c r="O2028" t="s">
        <v>8913</v>
      </c>
      <c r="P2028" t="s">
        <v>21</v>
      </c>
      <c r="R2028" t="s">
        <v>33</v>
      </c>
      <c r="U2028" t="s">
        <v>66</v>
      </c>
      <c r="V2028" t="s">
        <v>66</v>
      </c>
      <c r="W2028" t="s">
        <v>31</v>
      </c>
      <c r="Z2028" t="s">
        <v>5729</v>
      </c>
    </row>
    <row r="2029" spans="1:26" x14ac:dyDescent="0.25">
      <c r="A2029" t="s">
        <v>12951</v>
      </c>
      <c r="B2029" t="s">
        <v>7125</v>
      </c>
      <c r="C2029" t="s">
        <v>1594</v>
      </c>
      <c r="D2029" t="s">
        <v>21</v>
      </c>
      <c r="F2029" t="s">
        <v>33</v>
      </c>
      <c r="G2029" t="s">
        <v>23</v>
      </c>
      <c r="H2029" t="s">
        <v>452</v>
      </c>
      <c r="I2029" t="s">
        <v>1594</v>
      </c>
      <c r="J2029" t="s">
        <v>1594</v>
      </c>
      <c r="K2029" t="s">
        <v>1595</v>
      </c>
      <c r="L2029" t="s">
        <v>1596</v>
      </c>
      <c r="M2029" t="s">
        <v>231</v>
      </c>
      <c r="N2029" t="b">
        <v>1</v>
      </c>
      <c r="O2029" t="s">
        <v>8913</v>
      </c>
      <c r="P2029" t="s">
        <v>21</v>
      </c>
      <c r="R2029" t="s">
        <v>33</v>
      </c>
      <c r="U2029" t="s">
        <v>66</v>
      </c>
      <c r="V2029" t="s">
        <v>66</v>
      </c>
      <c r="W2029" t="s">
        <v>31</v>
      </c>
      <c r="Y2029" t="s">
        <v>397</v>
      </c>
      <c r="Z2029" t="s">
        <v>1597</v>
      </c>
    </row>
    <row r="2030" spans="1:26" x14ac:dyDescent="0.25">
      <c r="A2030" t="s">
        <v>12952</v>
      </c>
      <c r="B2030" t="s">
        <v>7692</v>
      </c>
      <c r="C2030" t="s">
        <v>6127</v>
      </c>
      <c r="D2030" t="s">
        <v>21</v>
      </c>
      <c r="F2030" t="s">
        <v>33</v>
      </c>
      <c r="G2030" t="s">
        <v>23</v>
      </c>
      <c r="H2030" t="s">
        <v>452</v>
      </c>
      <c r="I2030" t="s">
        <v>6127</v>
      </c>
      <c r="J2030" t="s">
        <v>6127</v>
      </c>
      <c r="K2030" t="s">
        <v>6128</v>
      </c>
      <c r="L2030" t="s">
        <v>5967</v>
      </c>
      <c r="M2030" t="s">
        <v>1890</v>
      </c>
      <c r="N2030" t="b">
        <v>1</v>
      </c>
      <c r="O2030" t="s">
        <v>8913</v>
      </c>
      <c r="P2030" t="s">
        <v>21</v>
      </c>
      <c r="R2030" t="s">
        <v>33</v>
      </c>
      <c r="U2030" t="s">
        <v>66</v>
      </c>
      <c r="V2030" t="s">
        <v>66</v>
      </c>
      <c r="W2030" t="s">
        <v>31</v>
      </c>
      <c r="Y2030" t="s">
        <v>397</v>
      </c>
      <c r="Z2030" t="s">
        <v>6129</v>
      </c>
    </row>
    <row r="2031" spans="1:26" x14ac:dyDescent="0.25">
      <c r="A2031" t="s">
        <v>12953</v>
      </c>
      <c r="B2031" t="s">
        <v>8335</v>
      </c>
      <c r="C2031" t="s">
        <v>7902</v>
      </c>
      <c r="D2031" t="s">
        <v>21</v>
      </c>
      <c r="F2031" t="s">
        <v>33</v>
      </c>
      <c r="G2031" t="s">
        <v>23</v>
      </c>
      <c r="H2031" t="s">
        <v>2388</v>
      </c>
      <c r="I2031" t="s">
        <v>2389</v>
      </c>
      <c r="J2031" t="s">
        <v>103</v>
      </c>
      <c r="K2031" t="s">
        <v>104</v>
      </c>
      <c r="L2031" t="s">
        <v>2390</v>
      </c>
      <c r="M2031" t="s">
        <v>106</v>
      </c>
      <c r="N2031" t="b">
        <v>1</v>
      </c>
      <c r="O2031" t="s">
        <v>8913</v>
      </c>
      <c r="P2031" t="s">
        <v>21</v>
      </c>
      <c r="R2031" t="s">
        <v>33</v>
      </c>
      <c r="U2031" t="s">
        <v>66</v>
      </c>
      <c r="V2031" t="s">
        <v>66</v>
      </c>
      <c r="W2031" t="s">
        <v>31</v>
      </c>
      <c r="Y2031" t="s">
        <v>150</v>
      </c>
    </row>
    <row r="2032" spans="1:26" x14ac:dyDescent="0.25">
      <c r="A2032" t="s">
        <v>12954</v>
      </c>
      <c r="B2032" t="s">
        <v>7116</v>
      </c>
      <c r="C2032" t="s">
        <v>70</v>
      </c>
      <c r="D2032" t="s">
        <v>21</v>
      </c>
      <c r="F2032" t="s">
        <v>33</v>
      </c>
      <c r="G2032" t="s">
        <v>23</v>
      </c>
      <c r="H2032" t="s">
        <v>544</v>
      </c>
      <c r="I2032" t="s">
        <v>70</v>
      </c>
      <c r="J2032" t="s">
        <v>70</v>
      </c>
      <c r="K2032" t="s">
        <v>71</v>
      </c>
      <c r="L2032" t="s">
        <v>545</v>
      </c>
      <c r="M2032" t="s">
        <v>73</v>
      </c>
      <c r="N2032" t="b">
        <v>1</v>
      </c>
      <c r="O2032" t="s">
        <v>8913</v>
      </c>
      <c r="P2032" t="s">
        <v>21</v>
      </c>
      <c r="R2032" t="s">
        <v>33</v>
      </c>
      <c r="U2032" t="s">
        <v>66</v>
      </c>
      <c r="V2032" t="s">
        <v>66</v>
      </c>
      <c r="W2032" t="s">
        <v>31</v>
      </c>
      <c r="Z2032" t="s">
        <v>1477</v>
      </c>
    </row>
    <row r="2033" spans="1:26" x14ac:dyDescent="0.25">
      <c r="A2033" t="s">
        <v>12955</v>
      </c>
      <c r="B2033" t="s">
        <v>7099</v>
      </c>
      <c r="C2033" t="s">
        <v>251</v>
      </c>
      <c r="D2033" t="s">
        <v>21</v>
      </c>
      <c r="F2033" t="s">
        <v>33</v>
      </c>
      <c r="G2033" t="s">
        <v>23</v>
      </c>
      <c r="H2033" t="s">
        <v>101</v>
      </c>
      <c r="I2033" t="s">
        <v>251</v>
      </c>
      <c r="J2033" t="s">
        <v>251</v>
      </c>
      <c r="K2033" t="s">
        <v>252</v>
      </c>
      <c r="L2033" t="s">
        <v>1249</v>
      </c>
      <c r="M2033" t="s">
        <v>254</v>
      </c>
      <c r="N2033" t="b">
        <v>1</v>
      </c>
      <c r="O2033" t="s">
        <v>8913</v>
      </c>
      <c r="P2033" t="s">
        <v>21</v>
      </c>
      <c r="R2033" t="s">
        <v>33</v>
      </c>
      <c r="U2033" t="s">
        <v>66</v>
      </c>
      <c r="V2033" t="s">
        <v>66</v>
      </c>
      <c r="W2033" t="s">
        <v>31</v>
      </c>
      <c r="Y2033" t="s">
        <v>150</v>
      </c>
    </row>
    <row r="2034" spans="1:26" x14ac:dyDescent="0.25">
      <c r="A2034" t="s">
        <v>12956</v>
      </c>
      <c r="B2034" t="s">
        <v>7214</v>
      </c>
      <c r="C2034" t="s">
        <v>2419</v>
      </c>
      <c r="D2034" t="s">
        <v>21</v>
      </c>
      <c r="F2034" t="s">
        <v>33</v>
      </c>
      <c r="G2034" t="s">
        <v>23</v>
      </c>
      <c r="H2034" t="s">
        <v>2418</v>
      </c>
      <c r="I2034" t="s">
        <v>2419</v>
      </c>
      <c r="J2034" t="s">
        <v>2419</v>
      </c>
      <c r="K2034" t="s">
        <v>2420</v>
      </c>
      <c r="L2034" t="s">
        <v>2421</v>
      </c>
      <c r="M2034" t="s">
        <v>1141</v>
      </c>
      <c r="N2034" t="b">
        <v>1</v>
      </c>
      <c r="O2034" t="s">
        <v>9002</v>
      </c>
      <c r="P2034" t="s">
        <v>21</v>
      </c>
      <c r="R2034" t="s">
        <v>40</v>
      </c>
      <c r="U2034" t="s">
        <v>41</v>
      </c>
      <c r="V2034" t="s">
        <v>41</v>
      </c>
      <c r="W2034" t="s">
        <v>31</v>
      </c>
      <c r="Y2034" t="s">
        <v>80</v>
      </c>
    </row>
    <row r="2035" spans="1:26" x14ac:dyDescent="0.25">
      <c r="A2035" t="s">
        <v>12957</v>
      </c>
      <c r="B2035" t="s">
        <v>8338</v>
      </c>
      <c r="C2035" t="s">
        <v>8115</v>
      </c>
      <c r="D2035" t="s">
        <v>21</v>
      </c>
      <c r="F2035" t="s">
        <v>33</v>
      </c>
      <c r="G2035" t="s">
        <v>23</v>
      </c>
      <c r="H2035" t="s">
        <v>2460</v>
      </c>
      <c r="I2035" t="s">
        <v>2461</v>
      </c>
      <c r="N2035" t="b">
        <v>1</v>
      </c>
      <c r="O2035" t="s">
        <v>8913</v>
      </c>
      <c r="P2035" t="s">
        <v>21</v>
      </c>
      <c r="R2035" t="s">
        <v>33</v>
      </c>
      <c r="U2035" t="s">
        <v>66</v>
      </c>
      <c r="V2035" t="s">
        <v>66</v>
      </c>
      <c r="W2035" t="s">
        <v>31</v>
      </c>
      <c r="Y2035" t="s">
        <v>2462</v>
      </c>
    </row>
    <row r="2036" spans="1:26" x14ac:dyDescent="0.25">
      <c r="A2036" t="s">
        <v>12958</v>
      </c>
      <c r="B2036" t="s">
        <v>8619</v>
      </c>
      <c r="C2036" t="s">
        <v>8083</v>
      </c>
      <c r="D2036" t="s">
        <v>21</v>
      </c>
      <c r="F2036" t="s">
        <v>33</v>
      </c>
      <c r="G2036" t="s">
        <v>23</v>
      </c>
      <c r="H2036" t="s">
        <v>6691</v>
      </c>
      <c r="I2036" t="s">
        <v>6692</v>
      </c>
      <c r="J2036" t="s">
        <v>84</v>
      </c>
      <c r="K2036" t="s">
        <v>85</v>
      </c>
      <c r="L2036" t="s">
        <v>86</v>
      </c>
      <c r="M2036" t="s">
        <v>87</v>
      </c>
      <c r="N2036" t="b">
        <v>1</v>
      </c>
      <c r="O2036" t="s">
        <v>8913</v>
      </c>
      <c r="P2036" t="s">
        <v>21</v>
      </c>
      <c r="R2036" t="s">
        <v>33</v>
      </c>
      <c r="U2036" t="s">
        <v>66</v>
      </c>
      <c r="V2036" t="s">
        <v>66</v>
      </c>
      <c r="W2036" t="s">
        <v>31</v>
      </c>
      <c r="Z2036" t="s">
        <v>6693</v>
      </c>
    </row>
    <row r="2037" spans="1:26" x14ac:dyDescent="0.25">
      <c r="A2037" t="s">
        <v>12959</v>
      </c>
      <c r="B2037" t="s">
        <v>7756</v>
      </c>
      <c r="C2037" t="s">
        <v>6583</v>
      </c>
      <c r="D2037" t="s">
        <v>21</v>
      </c>
      <c r="F2037" t="s">
        <v>33</v>
      </c>
      <c r="G2037" t="s">
        <v>23</v>
      </c>
      <c r="H2037" t="s">
        <v>5576</v>
      </c>
      <c r="I2037" t="s">
        <v>6583</v>
      </c>
      <c r="J2037" t="s">
        <v>4073</v>
      </c>
      <c r="K2037" t="s">
        <v>770</v>
      </c>
      <c r="L2037" t="s">
        <v>6584</v>
      </c>
      <c r="M2037" t="s">
        <v>2711</v>
      </c>
      <c r="N2037" t="b">
        <v>0</v>
      </c>
      <c r="O2037" t="s">
        <v>8913</v>
      </c>
      <c r="P2037" t="s">
        <v>21</v>
      </c>
      <c r="R2037" t="s">
        <v>33</v>
      </c>
      <c r="U2037" t="s">
        <v>66</v>
      </c>
      <c r="V2037" t="s">
        <v>66</v>
      </c>
      <c r="W2037" t="s">
        <v>31</v>
      </c>
    </row>
    <row r="2038" spans="1:26" x14ac:dyDescent="0.25">
      <c r="A2038" t="s">
        <v>12960</v>
      </c>
      <c r="B2038" t="s">
        <v>7469</v>
      </c>
      <c r="C2038" t="s">
        <v>75</v>
      </c>
      <c r="D2038" t="s">
        <v>21</v>
      </c>
      <c r="F2038" t="s">
        <v>33</v>
      </c>
      <c r="G2038" t="s">
        <v>23</v>
      </c>
      <c r="H2038" t="s">
        <v>1488</v>
      </c>
      <c r="I2038" t="s">
        <v>75</v>
      </c>
      <c r="J2038" t="s">
        <v>76</v>
      </c>
      <c r="K2038" t="s">
        <v>77</v>
      </c>
      <c r="L2038" t="s">
        <v>4501</v>
      </c>
      <c r="M2038" t="s">
        <v>79</v>
      </c>
      <c r="N2038" t="b">
        <v>1</v>
      </c>
      <c r="O2038" t="s">
        <v>8913</v>
      </c>
      <c r="P2038" t="s">
        <v>21</v>
      </c>
      <c r="R2038" t="s">
        <v>33</v>
      </c>
      <c r="U2038" t="s">
        <v>66</v>
      </c>
      <c r="V2038" t="s">
        <v>66</v>
      </c>
      <c r="W2038" t="s">
        <v>31</v>
      </c>
      <c r="Z2038" t="s">
        <v>4502</v>
      </c>
    </row>
    <row r="2039" spans="1:26" x14ac:dyDescent="0.25">
      <c r="A2039" t="s">
        <v>12961</v>
      </c>
      <c r="B2039" t="s">
        <v>7455</v>
      </c>
      <c r="C2039" t="s">
        <v>4328</v>
      </c>
      <c r="D2039" t="s">
        <v>21</v>
      </c>
      <c r="F2039" t="s">
        <v>33</v>
      </c>
      <c r="G2039" t="s">
        <v>23</v>
      </c>
      <c r="H2039" t="s">
        <v>4327</v>
      </c>
      <c r="I2039" t="s">
        <v>4328</v>
      </c>
      <c r="J2039" t="s">
        <v>84</v>
      </c>
      <c r="K2039" t="s">
        <v>85</v>
      </c>
      <c r="L2039" t="s">
        <v>86</v>
      </c>
      <c r="M2039" t="s">
        <v>87</v>
      </c>
      <c r="N2039" t="b">
        <v>1</v>
      </c>
      <c r="O2039" t="s">
        <v>8913</v>
      </c>
      <c r="P2039" t="s">
        <v>21</v>
      </c>
      <c r="R2039" t="s">
        <v>33</v>
      </c>
      <c r="U2039" t="s">
        <v>66</v>
      </c>
      <c r="V2039" t="s">
        <v>66</v>
      </c>
      <c r="W2039" t="s">
        <v>31</v>
      </c>
    </row>
    <row r="2040" spans="1:26" x14ac:dyDescent="0.25">
      <c r="A2040" t="s">
        <v>12962</v>
      </c>
      <c r="B2040" t="s">
        <v>7519</v>
      </c>
      <c r="C2040" t="s">
        <v>376</v>
      </c>
      <c r="D2040" t="s">
        <v>21</v>
      </c>
      <c r="F2040" t="s">
        <v>33</v>
      </c>
      <c r="G2040" t="s">
        <v>23</v>
      </c>
      <c r="H2040" t="s">
        <v>4327</v>
      </c>
      <c r="I2040" t="s">
        <v>376</v>
      </c>
      <c r="J2040" t="s">
        <v>376</v>
      </c>
      <c r="K2040" t="s">
        <v>377</v>
      </c>
      <c r="L2040" t="s">
        <v>4959</v>
      </c>
      <c r="M2040" t="s">
        <v>379</v>
      </c>
      <c r="N2040" t="b">
        <v>1</v>
      </c>
      <c r="O2040" t="s">
        <v>8913</v>
      </c>
      <c r="P2040" t="s">
        <v>21</v>
      </c>
      <c r="R2040" t="s">
        <v>33</v>
      </c>
      <c r="U2040" t="s">
        <v>66</v>
      </c>
      <c r="V2040" t="s">
        <v>66</v>
      </c>
      <c r="W2040" t="s">
        <v>31</v>
      </c>
      <c r="Z2040" t="s">
        <v>4960</v>
      </c>
    </row>
    <row r="2041" spans="1:26" x14ac:dyDescent="0.25">
      <c r="A2041" t="s">
        <v>10256</v>
      </c>
      <c r="B2041" t="s">
        <v>8282</v>
      </c>
      <c r="C2041" t="s">
        <v>7848</v>
      </c>
      <c r="D2041" t="s">
        <v>21</v>
      </c>
      <c r="F2041" t="s">
        <v>33</v>
      </c>
      <c r="G2041" t="s">
        <v>23</v>
      </c>
      <c r="H2041" t="s">
        <v>874</v>
      </c>
      <c r="I2041" t="s">
        <v>875</v>
      </c>
      <c r="J2041" t="s">
        <v>876</v>
      </c>
      <c r="K2041" t="s">
        <v>877</v>
      </c>
      <c r="L2041" t="s">
        <v>878</v>
      </c>
      <c r="M2041" t="s">
        <v>879</v>
      </c>
      <c r="N2041" t="b">
        <v>1</v>
      </c>
      <c r="O2041" t="s">
        <v>8913</v>
      </c>
      <c r="P2041" t="s">
        <v>21</v>
      </c>
      <c r="R2041" t="s">
        <v>33</v>
      </c>
      <c r="U2041" t="s">
        <v>66</v>
      </c>
      <c r="V2041" t="s">
        <v>66</v>
      </c>
      <c r="W2041" t="s">
        <v>31</v>
      </c>
    </row>
    <row r="2042" spans="1:26" x14ac:dyDescent="0.25">
      <c r="A2042" t="s">
        <v>11599</v>
      </c>
      <c r="B2042" t="s">
        <v>7325</v>
      </c>
      <c r="C2042" t="s">
        <v>2226</v>
      </c>
      <c r="D2042" t="s">
        <v>21</v>
      </c>
      <c r="F2042" t="s">
        <v>33</v>
      </c>
      <c r="G2042" t="s">
        <v>23</v>
      </c>
      <c r="H2042" t="s">
        <v>792</v>
      </c>
      <c r="I2042" t="s">
        <v>2226</v>
      </c>
      <c r="J2042" t="s">
        <v>2227</v>
      </c>
      <c r="K2042" t="s">
        <v>77</v>
      </c>
      <c r="L2042" t="s">
        <v>3445</v>
      </c>
      <c r="M2042" t="s">
        <v>552</v>
      </c>
      <c r="N2042" t="b">
        <v>1</v>
      </c>
      <c r="O2042" t="s">
        <v>8913</v>
      </c>
      <c r="P2042" t="s">
        <v>21</v>
      </c>
      <c r="R2042" t="s">
        <v>33</v>
      </c>
      <c r="U2042" t="s">
        <v>66</v>
      </c>
      <c r="V2042" t="s">
        <v>66</v>
      </c>
      <c r="W2042" t="s">
        <v>59</v>
      </c>
      <c r="Y2042" t="s">
        <v>794</v>
      </c>
    </row>
    <row r="2043" spans="1:26" x14ac:dyDescent="0.25">
      <c r="A2043" t="s">
        <v>11600</v>
      </c>
      <c r="B2043" t="s">
        <v>7135</v>
      </c>
      <c r="C2043" t="s">
        <v>1723</v>
      </c>
      <c r="D2043" t="s">
        <v>21</v>
      </c>
      <c r="F2043" t="s">
        <v>33</v>
      </c>
      <c r="G2043" t="s">
        <v>23</v>
      </c>
      <c r="H2043" t="s">
        <v>1722</v>
      </c>
      <c r="I2043" t="s">
        <v>1723</v>
      </c>
      <c r="J2043" t="s">
        <v>1724</v>
      </c>
      <c r="K2043" t="s">
        <v>1725</v>
      </c>
      <c r="L2043" t="s">
        <v>1726</v>
      </c>
      <c r="M2043" t="s">
        <v>1727</v>
      </c>
      <c r="N2043" t="b">
        <v>1</v>
      </c>
      <c r="O2043" t="s">
        <v>8913</v>
      </c>
      <c r="P2043" t="s">
        <v>21</v>
      </c>
      <c r="R2043" t="s">
        <v>33</v>
      </c>
      <c r="U2043" t="s">
        <v>66</v>
      </c>
      <c r="V2043" t="s">
        <v>66</v>
      </c>
      <c r="W2043" t="s">
        <v>31</v>
      </c>
      <c r="Z2043" t="s">
        <v>1728</v>
      </c>
    </row>
    <row r="2044" spans="1:26" x14ac:dyDescent="0.25">
      <c r="A2044" t="s">
        <v>11258</v>
      </c>
      <c r="B2044" t="s">
        <v>7701</v>
      </c>
      <c r="C2044" t="s">
        <v>734</v>
      </c>
      <c r="D2044" t="s">
        <v>21</v>
      </c>
      <c r="F2044" t="s">
        <v>33</v>
      </c>
      <c r="G2044" t="s">
        <v>23</v>
      </c>
      <c r="H2044" t="s">
        <v>3669</v>
      </c>
      <c r="I2044" t="s">
        <v>734</v>
      </c>
      <c r="J2044" t="s">
        <v>734</v>
      </c>
      <c r="K2044" t="s">
        <v>1150</v>
      </c>
      <c r="L2044" t="s">
        <v>6183</v>
      </c>
      <c r="M2044" t="s">
        <v>315</v>
      </c>
      <c r="N2044" t="b">
        <v>1</v>
      </c>
      <c r="O2044" t="s">
        <v>11518</v>
      </c>
      <c r="P2044" t="s">
        <v>21</v>
      </c>
      <c r="R2044" t="s">
        <v>2093</v>
      </c>
      <c r="U2044" t="s">
        <v>7828</v>
      </c>
      <c r="V2044" t="s">
        <v>202</v>
      </c>
      <c r="W2044" t="s">
        <v>31</v>
      </c>
      <c r="Z2044" t="s">
        <v>6184</v>
      </c>
    </row>
    <row r="2045" spans="1:26" x14ac:dyDescent="0.25">
      <c r="A2045" t="s">
        <v>12963</v>
      </c>
      <c r="B2045" t="s">
        <v>7302</v>
      </c>
      <c r="C2045" t="s">
        <v>2118</v>
      </c>
      <c r="D2045" t="s">
        <v>21</v>
      </c>
      <c r="F2045" t="s">
        <v>33</v>
      </c>
      <c r="G2045" t="s">
        <v>23</v>
      </c>
      <c r="H2045" t="s">
        <v>100</v>
      </c>
      <c r="I2045" t="s">
        <v>2118</v>
      </c>
      <c r="J2045" t="s">
        <v>2118</v>
      </c>
      <c r="K2045" t="s">
        <v>1919</v>
      </c>
      <c r="L2045" t="s">
        <v>2119</v>
      </c>
      <c r="M2045" t="s">
        <v>1930</v>
      </c>
      <c r="N2045" t="b">
        <v>0</v>
      </c>
      <c r="O2045" t="s">
        <v>8913</v>
      </c>
      <c r="P2045" t="s">
        <v>21</v>
      </c>
      <c r="R2045" t="s">
        <v>33</v>
      </c>
      <c r="U2045" t="s">
        <v>66</v>
      </c>
      <c r="V2045" t="s">
        <v>66</v>
      </c>
      <c r="W2045" t="s">
        <v>31</v>
      </c>
      <c r="Y2045" t="s">
        <v>150</v>
      </c>
    </row>
    <row r="2046" spans="1:26" x14ac:dyDescent="0.25">
      <c r="A2046" t="s">
        <v>12964</v>
      </c>
      <c r="B2046" t="s">
        <v>7689</v>
      </c>
      <c r="C2046" t="s">
        <v>6117</v>
      </c>
      <c r="D2046" t="s">
        <v>21</v>
      </c>
      <c r="F2046" t="s">
        <v>33</v>
      </c>
      <c r="G2046" t="s">
        <v>23</v>
      </c>
      <c r="H2046" t="s">
        <v>88</v>
      </c>
      <c r="I2046" t="s">
        <v>6117</v>
      </c>
      <c r="J2046" t="s">
        <v>6117</v>
      </c>
      <c r="K2046" t="s">
        <v>6118</v>
      </c>
      <c r="L2046" t="s">
        <v>1340</v>
      </c>
      <c r="M2046" t="s">
        <v>1935</v>
      </c>
      <c r="N2046" t="b">
        <v>1</v>
      </c>
      <c r="O2046" t="s">
        <v>8913</v>
      </c>
      <c r="P2046" t="s">
        <v>21</v>
      </c>
      <c r="R2046" t="s">
        <v>33</v>
      </c>
      <c r="U2046" t="s">
        <v>66</v>
      </c>
      <c r="V2046" t="s">
        <v>66</v>
      </c>
      <c r="W2046" t="s">
        <v>31</v>
      </c>
      <c r="Z2046" t="s">
        <v>6119</v>
      </c>
    </row>
    <row r="2047" spans="1:26" x14ac:dyDescent="0.25">
      <c r="A2047" t="s">
        <v>12965</v>
      </c>
      <c r="B2047" t="s">
        <v>7740</v>
      </c>
      <c r="C2047" t="s">
        <v>4453</v>
      </c>
      <c r="D2047" t="s">
        <v>21</v>
      </c>
      <c r="F2047" t="s">
        <v>33</v>
      </c>
      <c r="G2047" t="s">
        <v>23</v>
      </c>
      <c r="H2047" t="s">
        <v>2329</v>
      </c>
      <c r="I2047" t="s">
        <v>4453</v>
      </c>
      <c r="J2047" t="s">
        <v>4453</v>
      </c>
      <c r="K2047" t="s">
        <v>2952</v>
      </c>
      <c r="L2047" t="s">
        <v>6473</v>
      </c>
      <c r="M2047" t="s">
        <v>2158</v>
      </c>
      <c r="N2047" t="b">
        <v>0</v>
      </c>
      <c r="O2047" t="s">
        <v>9002</v>
      </c>
      <c r="P2047" t="s">
        <v>21</v>
      </c>
      <c r="R2047" t="s">
        <v>40</v>
      </c>
      <c r="U2047" t="s">
        <v>41</v>
      </c>
      <c r="V2047" t="s">
        <v>41</v>
      </c>
      <c r="W2047" t="s">
        <v>31</v>
      </c>
      <c r="Z2047" t="s">
        <v>6474</v>
      </c>
    </row>
    <row r="2048" spans="1:26" x14ac:dyDescent="0.25">
      <c r="A2048" t="s">
        <v>11469</v>
      </c>
      <c r="B2048" t="s">
        <v>8261</v>
      </c>
      <c r="C2048" t="s">
        <v>7824</v>
      </c>
      <c r="D2048" t="s">
        <v>21</v>
      </c>
      <c r="F2048" t="s">
        <v>33</v>
      </c>
      <c r="G2048" t="s">
        <v>23</v>
      </c>
      <c r="H2048" t="s">
        <v>34</v>
      </c>
      <c r="I2048" t="s">
        <v>35</v>
      </c>
      <c r="J2048" t="s">
        <v>36</v>
      </c>
      <c r="K2048" t="s">
        <v>37</v>
      </c>
      <c r="L2048" t="s">
        <v>38</v>
      </c>
      <c r="M2048" t="s">
        <v>39</v>
      </c>
      <c r="N2048" t="b">
        <v>1</v>
      </c>
      <c r="O2048" t="s">
        <v>9002</v>
      </c>
      <c r="P2048" t="s">
        <v>21</v>
      </c>
      <c r="R2048" t="s">
        <v>40</v>
      </c>
      <c r="U2048" t="s">
        <v>41</v>
      </c>
      <c r="V2048" t="s">
        <v>41</v>
      </c>
      <c r="W2048" t="s">
        <v>31</v>
      </c>
      <c r="Z2048" t="s">
        <v>42</v>
      </c>
    </row>
    <row r="2049" spans="1:26" x14ac:dyDescent="0.25">
      <c r="A2049" t="s">
        <v>11360</v>
      </c>
      <c r="B2049" t="s">
        <v>7757</v>
      </c>
      <c r="C2049" t="s">
        <v>683</v>
      </c>
      <c r="D2049" t="s">
        <v>21</v>
      </c>
      <c r="F2049" t="s">
        <v>33</v>
      </c>
      <c r="G2049" t="s">
        <v>23</v>
      </c>
      <c r="H2049" t="s">
        <v>90</v>
      </c>
      <c r="I2049" t="s">
        <v>683</v>
      </c>
      <c r="J2049" t="s">
        <v>683</v>
      </c>
      <c r="K2049" t="s">
        <v>684</v>
      </c>
      <c r="L2049" t="s">
        <v>3113</v>
      </c>
      <c r="M2049" t="s">
        <v>686</v>
      </c>
      <c r="N2049" t="b">
        <v>1</v>
      </c>
      <c r="O2049" t="s">
        <v>8913</v>
      </c>
      <c r="P2049" t="s">
        <v>21</v>
      </c>
      <c r="R2049" t="s">
        <v>33</v>
      </c>
      <c r="U2049" t="s">
        <v>66</v>
      </c>
      <c r="V2049" t="s">
        <v>66</v>
      </c>
      <c r="W2049" t="s">
        <v>31</v>
      </c>
      <c r="Z2049" t="s">
        <v>6585</v>
      </c>
    </row>
    <row r="2050" spans="1:26" x14ac:dyDescent="0.25">
      <c r="A2050" t="s">
        <v>12966</v>
      </c>
      <c r="B2050" t="s">
        <v>7391</v>
      </c>
      <c r="C2050" t="s">
        <v>3546</v>
      </c>
      <c r="D2050" t="s">
        <v>21</v>
      </c>
      <c r="F2050" t="s">
        <v>33</v>
      </c>
      <c r="G2050" t="s">
        <v>23</v>
      </c>
      <c r="H2050" t="s">
        <v>3916</v>
      </c>
      <c r="I2050" t="s">
        <v>3546</v>
      </c>
      <c r="J2050" t="s">
        <v>3546</v>
      </c>
      <c r="K2050" t="s">
        <v>1450</v>
      </c>
      <c r="L2050" t="s">
        <v>3917</v>
      </c>
      <c r="M2050" t="s">
        <v>847</v>
      </c>
      <c r="N2050" t="b">
        <v>0</v>
      </c>
      <c r="O2050" t="s">
        <v>9002</v>
      </c>
      <c r="P2050" t="s">
        <v>21</v>
      </c>
      <c r="R2050" t="s">
        <v>40</v>
      </c>
      <c r="U2050" t="s">
        <v>41</v>
      </c>
      <c r="V2050" t="s">
        <v>41</v>
      </c>
      <c r="W2050" t="s">
        <v>31</v>
      </c>
      <c r="Z2050" t="s">
        <v>3918</v>
      </c>
    </row>
    <row r="2051" spans="1:26" x14ac:dyDescent="0.25">
      <c r="A2051" t="s">
        <v>12967</v>
      </c>
      <c r="B2051" t="s">
        <v>7515</v>
      </c>
      <c r="C2051" t="s">
        <v>4073</v>
      </c>
      <c r="D2051" t="s">
        <v>21</v>
      </c>
      <c r="F2051" t="s">
        <v>33</v>
      </c>
      <c r="G2051" t="s">
        <v>23</v>
      </c>
      <c r="H2051" t="s">
        <v>210</v>
      </c>
      <c r="I2051" t="s">
        <v>4073</v>
      </c>
      <c r="J2051" t="s">
        <v>4073</v>
      </c>
      <c r="K2051" t="s">
        <v>770</v>
      </c>
      <c r="L2051" t="s">
        <v>4923</v>
      </c>
      <c r="M2051" t="s">
        <v>2711</v>
      </c>
      <c r="N2051" t="b">
        <v>0</v>
      </c>
      <c r="O2051" t="s">
        <v>8913</v>
      </c>
      <c r="P2051" t="s">
        <v>21</v>
      </c>
      <c r="R2051" t="s">
        <v>33</v>
      </c>
      <c r="U2051" t="s">
        <v>66</v>
      </c>
      <c r="V2051" t="s">
        <v>66</v>
      </c>
      <c r="W2051" t="s">
        <v>31</v>
      </c>
      <c r="Z2051" t="s">
        <v>4924</v>
      </c>
    </row>
    <row r="2052" spans="1:26" x14ac:dyDescent="0.25">
      <c r="A2052" t="s">
        <v>12968</v>
      </c>
      <c r="B2052" t="s">
        <v>8346</v>
      </c>
      <c r="C2052" t="s">
        <v>8179</v>
      </c>
      <c r="D2052" t="s">
        <v>21</v>
      </c>
      <c r="F2052" t="s">
        <v>33</v>
      </c>
      <c r="G2052" t="s">
        <v>23</v>
      </c>
      <c r="H2052" t="s">
        <v>323</v>
      </c>
      <c r="I2052" t="s">
        <v>2787</v>
      </c>
      <c r="J2052" t="s">
        <v>2788</v>
      </c>
      <c r="K2052" t="s">
        <v>2789</v>
      </c>
      <c r="L2052" t="s">
        <v>2790</v>
      </c>
      <c r="M2052" t="s">
        <v>1069</v>
      </c>
      <c r="N2052" t="b">
        <v>0</v>
      </c>
      <c r="O2052" t="s">
        <v>8913</v>
      </c>
      <c r="P2052" t="s">
        <v>21</v>
      </c>
      <c r="R2052" t="s">
        <v>33</v>
      </c>
      <c r="U2052" t="s">
        <v>66</v>
      </c>
      <c r="V2052" t="s">
        <v>66</v>
      </c>
      <c r="W2052" t="s">
        <v>31</v>
      </c>
      <c r="Z2052" t="s">
        <v>2791</v>
      </c>
    </row>
    <row r="2053" spans="1:26" x14ac:dyDescent="0.25">
      <c r="A2053" t="s">
        <v>12969</v>
      </c>
      <c r="B2053" t="s">
        <v>7172</v>
      </c>
      <c r="C2053" t="s">
        <v>130</v>
      </c>
      <c r="D2053" t="s">
        <v>21</v>
      </c>
      <c r="F2053" t="s">
        <v>33</v>
      </c>
      <c r="G2053" t="s">
        <v>23</v>
      </c>
      <c r="H2053" t="s">
        <v>375</v>
      </c>
      <c r="I2053" t="s">
        <v>130</v>
      </c>
      <c r="J2053" t="s">
        <v>130</v>
      </c>
      <c r="K2053" t="s">
        <v>852</v>
      </c>
      <c r="L2053" t="s">
        <v>853</v>
      </c>
      <c r="M2053" t="s">
        <v>113</v>
      </c>
      <c r="N2053" t="b">
        <v>0</v>
      </c>
      <c r="O2053" t="s">
        <v>8913</v>
      </c>
      <c r="P2053" t="s">
        <v>21</v>
      </c>
      <c r="R2053" t="s">
        <v>33</v>
      </c>
      <c r="U2053" t="s">
        <v>66</v>
      </c>
      <c r="V2053" t="s">
        <v>66</v>
      </c>
      <c r="W2053" t="s">
        <v>31</v>
      </c>
      <c r="Y2053" t="s">
        <v>320</v>
      </c>
    </row>
    <row r="2054" spans="1:26" x14ac:dyDescent="0.25">
      <c r="A2054" t="s">
        <v>12970</v>
      </c>
      <c r="B2054" t="s">
        <v>7623</v>
      </c>
      <c r="C2054" t="s">
        <v>5689</v>
      </c>
      <c r="D2054" t="s">
        <v>21</v>
      </c>
      <c r="F2054" t="s">
        <v>33</v>
      </c>
      <c r="G2054" t="s">
        <v>23</v>
      </c>
      <c r="H2054" t="s">
        <v>5568</v>
      </c>
      <c r="I2054" t="s">
        <v>5689</v>
      </c>
      <c r="J2054" t="s">
        <v>313</v>
      </c>
      <c r="K2054" t="s">
        <v>314</v>
      </c>
      <c r="L2054" t="s">
        <v>262</v>
      </c>
      <c r="M2054" t="s">
        <v>315</v>
      </c>
      <c r="N2054" t="b">
        <v>1</v>
      </c>
      <c r="O2054" t="s">
        <v>9002</v>
      </c>
      <c r="P2054" t="s">
        <v>21</v>
      </c>
      <c r="R2054" t="s">
        <v>40</v>
      </c>
      <c r="U2054" t="s">
        <v>41</v>
      </c>
      <c r="V2054" t="s">
        <v>41</v>
      </c>
      <c r="W2054" t="s">
        <v>31</v>
      </c>
    </row>
    <row r="2055" spans="1:26" x14ac:dyDescent="0.25">
      <c r="A2055" t="s">
        <v>12971</v>
      </c>
      <c r="B2055" t="s">
        <v>7388</v>
      </c>
      <c r="C2055" t="s">
        <v>3907</v>
      </c>
      <c r="D2055" t="s">
        <v>21</v>
      </c>
      <c r="F2055" t="s">
        <v>33</v>
      </c>
      <c r="G2055" t="s">
        <v>23</v>
      </c>
      <c r="H2055" t="s">
        <v>3906</v>
      </c>
      <c r="I2055" t="s">
        <v>3907</v>
      </c>
      <c r="J2055" t="s">
        <v>3907</v>
      </c>
      <c r="K2055" t="s">
        <v>3908</v>
      </c>
      <c r="L2055" t="s">
        <v>3909</v>
      </c>
      <c r="M2055" t="s">
        <v>96</v>
      </c>
      <c r="N2055" t="b">
        <v>1</v>
      </c>
      <c r="O2055" t="s">
        <v>8913</v>
      </c>
      <c r="P2055" t="s">
        <v>21</v>
      </c>
      <c r="R2055" t="s">
        <v>33</v>
      </c>
      <c r="U2055" t="s">
        <v>66</v>
      </c>
      <c r="V2055" t="s">
        <v>66</v>
      </c>
      <c r="W2055" t="s">
        <v>31</v>
      </c>
      <c r="Y2055" t="s">
        <v>150</v>
      </c>
    </row>
    <row r="2056" spans="1:26" x14ac:dyDescent="0.25">
      <c r="A2056" t="s">
        <v>12972</v>
      </c>
      <c r="B2056" t="s">
        <v>7289</v>
      </c>
      <c r="C2056" t="s">
        <v>3115</v>
      </c>
      <c r="D2056" t="s">
        <v>21</v>
      </c>
      <c r="F2056" t="s">
        <v>33</v>
      </c>
      <c r="G2056" t="s">
        <v>23</v>
      </c>
      <c r="H2056" t="s">
        <v>495</v>
      </c>
      <c r="I2056" t="s">
        <v>3115</v>
      </c>
      <c r="J2056" t="s">
        <v>2457</v>
      </c>
      <c r="K2056" t="s">
        <v>2458</v>
      </c>
      <c r="L2056" t="s">
        <v>3116</v>
      </c>
      <c r="M2056" t="s">
        <v>640</v>
      </c>
      <c r="N2056" t="b">
        <v>1</v>
      </c>
      <c r="O2056" t="s">
        <v>8913</v>
      </c>
      <c r="P2056" t="s">
        <v>21</v>
      </c>
      <c r="R2056" t="s">
        <v>33</v>
      </c>
      <c r="U2056" t="s">
        <v>66</v>
      </c>
      <c r="V2056" t="s">
        <v>66</v>
      </c>
      <c r="W2056" t="s">
        <v>31</v>
      </c>
      <c r="Z2056" t="s">
        <v>3117</v>
      </c>
    </row>
    <row r="2057" spans="1:26" x14ac:dyDescent="0.25">
      <c r="A2057" t="s">
        <v>12973</v>
      </c>
      <c r="B2057" t="s">
        <v>7763</v>
      </c>
      <c r="C2057" t="s">
        <v>6613</v>
      </c>
      <c r="D2057" t="s">
        <v>21</v>
      </c>
      <c r="F2057" t="s">
        <v>33</v>
      </c>
      <c r="G2057" t="s">
        <v>23</v>
      </c>
      <c r="H2057" t="s">
        <v>3966</v>
      </c>
      <c r="I2057" t="s">
        <v>6613</v>
      </c>
      <c r="N2057" t="b">
        <v>1</v>
      </c>
      <c r="O2057" t="s">
        <v>8913</v>
      </c>
      <c r="P2057" t="s">
        <v>21</v>
      </c>
      <c r="R2057" t="s">
        <v>33</v>
      </c>
      <c r="U2057" t="s">
        <v>66</v>
      </c>
      <c r="V2057" t="s">
        <v>66</v>
      </c>
      <c r="W2057" t="s">
        <v>31</v>
      </c>
      <c r="Y2057" t="s">
        <v>843</v>
      </c>
    </row>
    <row r="2058" spans="1:26" x14ac:dyDescent="0.25">
      <c r="A2058" t="s">
        <v>12974</v>
      </c>
      <c r="B2058" t="s">
        <v>7600</v>
      </c>
      <c r="C2058" t="s">
        <v>70</v>
      </c>
      <c r="D2058" t="s">
        <v>21</v>
      </c>
      <c r="F2058" t="s">
        <v>33</v>
      </c>
      <c r="G2058" t="s">
        <v>23</v>
      </c>
      <c r="H2058" t="s">
        <v>65</v>
      </c>
      <c r="I2058" t="s">
        <v>70</v>
      </c>
      <c r="J2058" t="s">
        <v>70</v>
      </c>
      <c r="K2058" t="s">
        <v>71</v>
      </c>
      <c r="L2058" t="s">
        <v>545</v>
      </c>
      <c r="M2058" t="s">
        <v>73</v>
      </c>
      <c r="N2058" t="b">
        <v>1</v>
      </c>
      <c r="O2058" t="s">
        <v>8913</v>
      </c>
      <c r="P2058" t="s">
        <v>21</v>
      </c>
      <c r="R2058" t="s">
        <v>33</v>
      </c>
      <c r="U2058" t="s">
        <v>66</v>
      </c>
      <c r="V2058" t="s">
        <v>66</v>
      </c>
      <c r="W2058" t="s">
        <v>31</v>
      </c>
      <c r="Z2058" t="s">
        <v>2207</v>
      </c>
    </row>
    <row r="2059" spans="1:26" x14ac:dyDescent="0.25">
      <c r="A2059" t="s">
        <v>12975</v>
      </c>
      <c r="B2059" t="s">
        <v>8588</v>
      </c>
      <c r="C2059" t="s">
        <v>8239</v>
      </c>
      <c r="D2059" t="s">
        <v>21</v>
      </c>
      <c r="F2059" t="s">
        <v>33</v>
      </c>
      <c r="G2059" t="s">
        <v>23</v>
      </c>
      <c r="H2059" t="s">
        <v>844</v>
      </c>
      <c r="I2059" t="s">
        <v>6203</v>
      </c>
      <c r="J2059" t="s">
        <v>103</v>
      </c>
      <c r="K2059" t="s">
        <v>104</v>
      </c>
      <c r="L2059" t="s">
        <v>1148</v>
      </c>
      <c r="M2059" t="s">
        <v>106</v>
      </c>
      <c r="N2059" t="b">
        <v>1</v>
      </c>
      <c r="O2059" t="s">
        <v>8913</v>
      </c>
      <c r="P2059" t="s">
        <v>21</v>
      </c>
      <c r="R2059" t="s">
        <v>33</v>
      </c>
      <c r="U2059" t="s">
        <v>66</v>
      </c>
      <c r="V2059" t="s">
        <v>66</v>
      </c>
      <c r="W2059" t="s">
        <v>31</v>
      </c>
      <c r="Z2059" t="s">
        <v>6204</v>
      </c>
    </row>
    <row r="2060" spans="1:26" x14ac:dyDescent="0.25">
      <c r="A2060" t="s">
        <v>10891</v>
      </c>
      <c r="B2060" t="s">
        <v>7489</v>
      </c>
      <c r="C2060" t="s">
        <v>4639</v>
      </c>
      <c r="D2060" t="s">
        <v>21</v>
      </c>
      <c r="F2060" t="s">
        <v>33</v>
      </c>
      <c r="G2060" t="s">
        <v>23</v>
      </c>
      <c r="H2060" t="s">
        <v>1962</v>
      </c>
      <c r="I2060" t="s">
        <v>4639</v>
      </c>
      <c r="J2060" t="s">
        <v>4639</v>
      </c>
      <c r="K2060" t="s">
        <v>4640</v>
      </c>
      <c r="L2060" t="s">
        <v>4641</v>
      </c>
      <c r="M2060" t="s">
        <v>2196</v>
      </c>
      <c r="N2060" t="b">
        <v>1</v>
      </c>
      <c r="O2060" t="s">
        <v>8913</v>
      </c>
      <c r="P2060" t="s">
        <v>21</v>
      </c>
      <c r="R2060" t="s">
        <v>33</v>
      </c>
      <c r="U2060" t="s">
        <v>66</v>
      </c>
      <c r="V2060" t="s">
        <v>66</v>
      </c>
      <c r="W2060" t="s">
        <v>31</v>
      </c>
      <c r="Y2060" t="s">
        <v>4642</v>
      </c>
    </row>
    <row r="2061" spans="1:26" x14ac:dyDescent="0.25">
      <c r="A2061" t="s">
        <v>12976</v>
      </c>
      <c r="B2061" t="s">
        <v>8421</v>
      </c>
      <c r="C2061" t="s">
        <v>7852</v>
      </c>
      <c r="D2061" t="s">
        <v>21</v>
      </c>
      <c r="F2061" t="s">
        <v>33</v>
      </c>
      <c r="G2061" t="s">
        <v>23</v>
      </c>
      <c r="H2061" t="s">
        <v>1962</v>
      </c>
      <c r="I2061" t="s">
        <v>588</v>
      </c>
      <c r="J2061" t="s">
        <v>1042</v>
      </c>
      <c r="K2061" t="s">
        <v>1043</v>
      </c>
      <c r="L2061" t="s">
        <v>3987</v>
      </c>
      <c r="M2061" t="s">
        <v>1045</v>
      </c>
      <c r="N2061" t="b">
        <v>1</v>
      </c>
      <c r="O2061" t="s">
        <v>8913</v>
      </c>
      <c r="P2061" t="s">
        <v>21</v>
      </c>
      <c r="R2061" t="s">
        <v>33</v>
      </c>
      <c r="U2061" t="s">
        <v>66</v>
      </c>
      <c r="V2061" t="s">
        <v>66</v>
      </c>
      <c r="W2061" t="s">
        <v>31</v>
      </c>
      <c r="Z2061" t="s">
        <v>3988</v>
      </c>
    </row>
    <row r="2062" spans="1:26" x14ac:dyDescent="0.25">
      <c r="A2062" t="s">
        <v>12977</v>
      </c>
      <c r="B2062" t="s">
        <v>7624</v>
      </c>
      <c r="C2062" t="s">
        <v>5690</v>
      </c>
      <c r="D2062" t="s">
        <v>21</v>
      </c>
      <c r="F2062" t="s">
        <v>33</v>
      </c>
      <c r="G2062" t="s">
        <v>23</v>
      </c>
      <c r="H2062" t="s">
        <v>4049</v>
      </c>
      <c r="I2062" t="s">
        <v>5690</v>
      </c>
      <c r="J2062" t="s">
        <v>313</v>
      </c>
      <c r="K2062" t="s">
        <v>314</v>
      </c>
      <c r="L2062" t="s">
        <v>262</v>
      </c>
      <c r="M2062" t="s">
        <v>315</v>
      </c>
      <c r="N2062" t="b">
        <v>1</v>
      </c>
      <c r="O2062" t="s">
        <v>9002</v>
      </c>
      <c r="P2062" t="s">
        <v>21</v>
      </c>
      <c r="R2062" t="s">
        <v>40</v>
      </c>
      <c r="U2062" t="s">
        <v>41</v>
      </c>
      <c r="V2062" t="s">
        <v>41</v>
      </c>
      <c r="W2062" t="s">
        <v>31</v>
      </c>
    </row>
    <row r="2063" spans="1:26" x14ac:dyDescent="0.25">
      <c r="A2063" t="s">
        <v>12978</v>
      </c>
      <c r="B2063" t="s">
        <v>7625</v>
      </c>
      <c r="C2063" t="s">
        <v>5690</v>
      </c>
      <c r="D2063" t="s">
        <v>21</v>
      </c>
      <c r="F2063" t="s">
        <v>33</v>
      </c>
      <c r="G2063" t="s">
        <v>23</v>
      </c>
      <c r="H2063" t="s">
        <v>1925</v>
      </c>
      <c r="I2063" t="s">
        <v>5690</v>
      </c>
      <c r="J2063" t="s">
        <v>313</v>
      </c>
      <c r="K2063" t="s">
        <v>314</v>
      </c>
      <c r="L2063" t="s">
        <v>262</v>
      </c>
      <c r="M2063" t="s">
        <v>315</v>
      </c>
      <c r="N2063" t="b">
        <v>1</v>
      </c>
      <c r="O2063" t="s">
        <v>9002</v>
      </c>
      <c r="P2063" t="s">
        <v>21</v>
      </c>
      <c r="R2063" t="s">
        <v>40</v>
      </c>
      <c r="U2063" t="s">
        <v>41</v>
      </c>
      <c r="V2063" t="s">
        <v>41</v>
      </c>
      <c r="W2063" t="s">
        <v>31</v>
      </c>
    </row>
    <row r="2064" spans="1:26" x14ac:dyDescent="0.25">
      <c r="A2064" t="s">
        <v>12979</v>
      </c>
      <c r="B2064" t="s">
        <v>7174</v>
      </c>
      <c r="C2064" t="s">
        <v>2117</v>
      </c>
      <c r="D2064" t="s">
        <v>21</v>
      </c>
      <c r="F2064" t="s">
        <v>33</v>
      </c>
      <c r="G2064" t="s">
        <v>23</v>
      </c>
      <c r="H2064" t="s">
        <v>1925</v>
      </c>
      <c r="I2064" t="s">
        <v>2117</v>
      </c>
      <c r="J2064" t="s">
        <v>2118</v>
      </c>
      <c r="K2064" t="s">
        <v>1919</v>
      </c>
      <c r="L2064" t="s">
        <v>2119</v>
      </c>
      <c r="M2064" t="s">
        <v>1930</v>
      </c>
      <c r="N2064" t="b">
        <v>0</v>
      </c>
      <c r="O2064" t="s">
        <v>9002</v>
      </c>
      <c r="P2064" t="s">
        <v>21</v>
      </c>
      <c r="R2064" t="s">
        <v>40</v>
      </c>
      <c r="U2064" t="s">
        <v>41</v>
      </c>
      <c r="V2064" t="s">
        <v>41</v>
      </c>
      <c r="W2064" t="s">
        <v>31</v>
      </c>
      <c r="Y2064" t="s">
        <v>415</v>
      </c>
    </row>
    <row r="2065" spans="1:26" x14ac:dyDescent="0.25">
      <c r="A2065" t="s">
        <v>12980</v>
      </c>
      <c r="B2065" t="s">
        <v>7810</v>
      </c>
      <c r="C2065" t="s">
        <v>6923</v>
      </c>
      <c r="D2065" t="s">
        <v>21</v>
      </c>
      <c r="F2065" t="s">
        <v>33</v>
      </c>
      <c r="G2065" t="s">
        <v>23</v>
      </c>
      <c r="H2065" t="s">
        <v>2698</v>
      </c>
      <c r="I2065" t="s">
        <v>6923</v>
      </c>
      <c r="J2065" t="s">
        <v>313</v>
      </c>
      <c r="K2065" t="s">
        <v>314</v>
      </c>
      <c r="L2065" t="s">
        <v>262</v>
      </c>
      <c r="M2065" t="s">
        <v>315</v>
      </c>
      <c r="N2065" t="b">
        <v>1</v>
      </c>
      <c r="O2065" t="s">
        <v>9002</v>
      </c>
      <c r="P2065" t="s">
        <v>21</v>
      </c>
      <c r="R2065" t="s">
        <v>40</v>
      </c>
      <c r="U2065" t="s">
        <v>41</v>
      </c>
      <c r="V2065" t="s">
        <v>41</v>
      </c>
      <c r="W2065" t="s">
        <v>31</v>
      </c>
    </row>
    <row r="2066" spans="1:26" x14ac:dyDescent="0.25">
      <c r="A2066" t="s">
        <v>12981</v>
      </c>
      <c r="B2066" t="s">
        <v>7288</v>
      </c>
      <c r="C2066" t="s">
        <v>3112</v>
      </c>
      <c r="D2066" t="s">
        <v>21</v>
      </c>
      <c r="F2066" t="s">
        <v>33</v>
      </c>
      <c r="G2066" t="s">
        <v>23</v>
      </c>
      <c r="H2066" t="s">
        <v>1492</v>
      </c>
      <c r="I2066" t="s">
        <v>3112</v>
      </c>
      <c r="J2066" t="s">
        <v>683</v>
      </c>
      <c r="K2066" t="s">
        <v>684</v>
      </c>
      <c r="L2066" t="s">
        <v>3113</v>
      </c>
      <c r="M2066" t="s">
        <v>686</v>
      </c>
      <c r="N2066" t="b">
        <v>1</v>
      </c>
      <c r="O2066" t="s">
        <v>8913</v>
      </c>
      <c r="P2066" t="s">
        <v>21</v>
      </c>
      <c r="R2066" t="s">
        <v>33</v>
      </c>
      <c r="U2066" t="s">
        <v>66</v>
      </c>
      <c r="V2066" t="s">
        <v>66</v>
      </c>
      <c r="W2066" t="s">
        <v>31</v>
      </c>
      <c r="Z2066" t="s">
        <v>3114</v>
      </c>
    </row>
    <row r="2067" spans="1:26" x14ac:dyDescent="0.25">
      <c r="A2067" t="s">
        <v>12982</v>
      </c>
      <c r="B2067" t="s">
        <v>7053</v>
      </c>
      <c r="C2067" t="s">
        <v>505</v>
      </c>
      <c r="D2067" t="s">
        <v>21</v>
      </c>
      <c r="F2067" t="s">
        <v>33</v>
      </c>
      <c r="G2067" t="s">
        <v>23</v>
      </c>
      <c r="H2067" t="s">
        <v>504</v>
      </c>
      <c r="I2067" t="s">
        <v>505</v>
      </c>
      <c r="J2067" t="s">
        <v>505</v>
      </c>
      <c r="K2067" t="s">
        <v>506</v>
      </c>
      <c r="L2067" t="s">
        <v>507</v>
      </c>
      <c r="M2067" t="s">
        <v>508</v>
      </c>
      <c r="N2067" t="b">
        <v>1</v>
      </c>
      <c r="O2067" t="s">
        <v>9002</v>
      </c>
      <c r="P2067" t="s">
        <v>21</v>
      </c>
      <c r="R2067" t="s">
        <v>40</v>
      </c>
      <c r="U2067" t="s">
        <v>41</v>
      </c>
      <c r="V2067" t="s">
        <v>41</v>
      </c>
      <c r="W2067" t="s">
        <v>31</v>
      </c>
      <c r="Y2067" t="s">
        <v>509</v>
      </c>
      <c r="Z2067" t="s">
        <v>510</v>
      </c>
    </row>
    <row r="2068" spans="1:26" x14ac:dyDescent="0.25">
      <c r="A2068" t="s">
        <v>12983</v>
      </c>
      <c r="B2068" t="s">
        <v>7755</v>
      </c>
      <c r="C2068" t="s">
        <v>1977</v>
      </c>
      <c r="D2068" t="s">
        <v>21</v>
      </c>
      <c r="F2068" t="s">
        <v>33</v>
      </c>
      <c r="G2068" t="s">
        <v>23</v>
      </c>
      <c r="H2068" t="s">
        <v>504</v>
      </c>
      <c r="I2068" t="s">
        <v>1977</v>
      </c>
      <c r="J2068" t="s">
        <v>1977</v>
      </c>
      <c r="K2068" t="s">
        <v>1978</v>
      </c>
      <c r="L2068" t="s">
        <v>6580</v>
      </c>
      <c r="M2068" t="s">
        <v>1980</v>
      </c>
      <c r="N2068" t="b">
        <v>1</v>
      </c>
      <c r="O2068" t="s">
        <v>9002</v>
      </c>
      <c r="P2068" t="s">
        <v>21</v>
      </c>
      <c r="R2068" t="s">
        <v>40</v>
      </c>
      <c r="U2068" t="s">
        <v>41</v>
      </c>
      <c r="V2068" t="s">
        <v>41</v>
      </c>
      <c r="W2068" t="s">
        <v>31</v>
      </c>
      <c r="Y2068" t="s">
        <v>6581</v>
      </c>
      <c r="Z2068" t="s">
        <v>6582</v>
      </c>
    </row>
    <row r="2069" spans="1:26" x14ac:dyDescent="0.25">
      <c r="A2069" t="s">
        <v>10425</v>
      </c>
      <c r="B2069" t="s">
        <v>7184</v>
      </c>
      <c r="C2069" t="s">
        <v>2169</v>
      </c>
      <c r="D2069" t="s">
        <v>21</v>
      </c>
      <c r="F2069" t="s">
        <v>33</v>
      </c>
      <c r="G2069" t="s">
        <v>23</v>
      </c>
      <c r="H2069" t="s">
        <v>504</v>
      </c>
      <c r="I2069" t="s">
        <v>2169</v>
      </c>
      <c r="J2069" t="s">
        <v>2169</v>
      </c>
      <c r="K2069" t="s">
        <v>2170</v>
      </c>
      <c r="L2069" t="s">
        <v>2171</v>
      </c>
      <c r="M2069" t="s">
        <v>686</v>
      </c>
      <c r="N2069" t="b">
        <v>1</v>
      </c>
      <c r="O2069" t="s">
        <v>9002</v>
      </c>
      <c r="P2069" t="s">
        <v>21</v>
      </c>
      <c r="R2069" t="s">
        <v>40</v>
      </c>
      <c r="U2069" t="s">
        <v>41</v>
      </c>
      <c r="V2069" t="s">
        <v>41</v>
      </c>
      <c r="W2069" t="s">
        <v>31</v>
      </c>
      <c r="Z2069" t="s">
        <v>2172</v>
      </c>
    </row>
    <row r="2070" spans="1:26" x14ac:dyDescent="0.25">
      <c r="A2070" t="s">
        <v>12984</v>
      </c>
      <c r="B2070" t="s">
        <v>7725</v>
      </c>
      <c r="C2070" t="s">
        <v>2079</v>
      </c>
      <c r="D2070" t="s">
        <v>21</v>
      </c>
      <c r="F2070" t="s">
        <v>33</v>
      </c>
      <c r="G2070" t="s">
        <v>23</v>
      </c>
      <c r="H2070" t="s">
        <v>504</v>
      </c>
      <c r="I2070" t="s">
        <v>2079</v>
      </c>
      <c r="J2070" t="s">
        <v>2079</v>
      </c>
      <c r="K2070" t="s">
        <v>6331</v>
      </c>
      <c r="L2070" t="s">
        <v>4088</v>
      </c>
      <c r="M2070" t="s">
        <v>5398</v>
      </c>
      <c r="N2070" t="b">
        <v>0</v>
      </c>
      <c r="O2070" t="s">
        <v>9002</v>
      </c>
      <c r="P2070" t="s">
        <v>21</v>
      </c>
      <c r="R2070" t="s">
        <v>40</v>
      </c>
      <c r="U2070" t="s">
        <v>41</v>
      </c>
      <c r="V2070" t="s">
        <v>41</v>
      </c>
      <c r="W2070" t="s">
        <v>59</v>
      </c>
      <c r="Y2070" t="s">
        <v>80</v>
      </c>
    </row>
    <row r="2071" spans="1:26" x14ac:dyDescent="0.25">
      <c r="A2071" t="s">
        <v>11630</v>
      </c>
      <c r="B2071" t="s">
        <v>7183</v>
      </c>
      <c r="C2071" t="s">
        <v>2165</v>
      </c>
      <c r="D2071" t="s">
        <v>21</v>
      </c>
      <c r="F2071" t="s">
        <v>33</v>
      </c>
      <c r="G2071" t="s">
        <v>23</v>
      </c>
      <c r="H2071" t="s">
        <v>40</v>
      </c>
      <c r="I2071" t="s">
        <v>2165</v>
      </c>
      <c r="J2071" t="s">
        <v>2166</v>
      </c>
      <c r="K2071" t="s">
        <v>2167</v>
      </c>
      <c r="L2071" t="s">
        <v>2168</v>
      </c>
      <c r="M2071" t="s">
        <v>47</v>
      </c>
      <c r="N2071" t="b">
        <v>1</v>
      </c>
      <c r="O2071" t="s">
        <v>9002</v>
      </c>
      <c r="P2071" t="s">
        <v>21</v>
      </c>
      <c r="R2071" t="s">
        <v>40</v>
      </c>
      <c r="U2071" t="s">
        <v>41</v>
      </c>
      <c r="V2071" t="s">
        <v>41</v>
      </c>
      <c r="W2071" t="s">
        <v>59</v>
      </c>
    </row>
    <row r="2072" spans="1:26" x14ac:dyDescent="0.25">
      <c r="A2072" t="s">
        <v>12985</v>
      </c>
      <c r="B2072" t="s">
        <v>7442</v>
      </c>
      <c r="C2072" t="s">
        <v>4241</v>
      </c>
      <c r="D2072" t="s">
        <v>21</v>
      </c>
      <c r="F2072" t="s">
        <v>33</v>
      </c>
      <c r="G2072" t="s">
        <v>23</v>
      </c>
      <c r="H2072" t="s">
        <v>40</v>
      </c>
      <c r="I2072" t="s">
        <v>4241</v>
      </c>
      <c r="J2072" t="s">
        <v>4242</v>
      </c>
      <c r="K2072" t="s">
        <v>4243</v>
      </c>
      <c r="L2072" t="s">
        <v>4244</v>
      </c>
      <c r="M2072" t="s">
        <v>1045</v>
      </c>
      <c r="N2072" t="b">
        <v>1</v>
      </c>
      <c r="O2072" t="s">
        <v>9002</v>
      </c>
      <c r="P2072" t="s">
        <v>21</v>
      </c>
      <c r="R2072" t="s">
        <v>40</v>
      </c>
      <c r="U2072" t="s">
        <v>41</v>
      </c>
      <c r="V2072" t="s">
        <v>41</v>
      </c>
      <c r="W2072" t="s">
        <v>59</v>
      </c>
      <c r="Y2072" t="s">
        <v>415</v>
      </c>
    </row>
    <row r="2073" spans="1:26" x14ac:dyDescent="0.25">
      <c r="A2073" t="s">
        <v>12986</v>
      </c>
      <c r="B2073" t="s">
        <v>7534</v>
      </c>
      <c r="C2073" t="s">
        <v>5055</v>
      </c>
      <c r="D2073" t="s">
        <v>21</v>
      </c>
      <c r="F2073" t="s">
        <v>33</v>
      </c>
      <c r="G2073" t="s">
        <v>23</v>
      </c>
      <c r="H2073" t="s">
        <v>40</v>
      </c>
      <c r="I2073" t="s">
        <v>5055</v>
      </c>
      <c r="J2073" t="s">
        <v>313</v>
      </c>
      <c r="K2073" t="s">
        <v>314</v>
      </c>
      <c r="L2073" t="s">
        <v>262</v>
      </c>
      <c r="M2073" t="s">
        <v>315</v>
      </c>
      <c r="N2073" t="b">
        <v>1</v>
      </c>
      <c r="O2073" t="s">
        <v>9002</v>
      </c>
      <c r="P2073" t="s">
        <v>21</v>
      </c>
      <c r="R2073" t="s">
        <v>40</v>
      </c>
      <c r="U2073" t="s">
        <v>41</v>
      </c>
      <c r="V2073" t="s">
        <v>41</v>
      </c>
      <c r="W2073" t="s">
        <v>31</v>
      </c>
      <c r="Y2073" t="s">
        <v>150</v>
      </c>
    </row>
    <row r="2074" spans="1:26" x14ac:dyDescent="0.25">
      <c r="A2074" t="s">
        <v>12987</v>
      </c>
      <c r="B2074" t="s">
        <v>7074</v>
      </c>
      <c r="C2074" t="s">
        <v>130</v>
      </c>
      <c r="D2074" t="s">
        <v>21</v>
      </c>
      <c r="F2074" t="s">
        <v>33</v>
      </c>
      <c r="G2074" t="s">
        <v>23</v>
      </c>
      <c r="H2074" t="s">
        <v>40</v>
      </c>
      <c r="I2074" t="s">
        <v>130</v>
      </c>
      <c r="J2074" t="s">
        <v>130</v>
      </c>
      <c r="K2074" t="s">
        <v>852</v>
      </c>
      <c r="L2074" t="s">
        <v>853</v>
      </c>
      <c r="M2074" t="s">
        <v>113</v>
      </c>
      <c r="N2074" t="b">
        <v>0</v>
      </c>
      <c r="O2074" t="s">
        <v>9002</v>
      </c>
      <c r="P2074" t="s">
        <v>21</v>
      </c>
      <c r="R2074" t="s">
        <v>40</v>
      </c>
      <c r="U2074" t="s">
        <v>41</v>
      </c>
      <c r="V2074" t="s">
        <v>41</v>
      </c>
      <c r="W2074" t="s">
        <v>31</v>
      </c>
      <c r="Y2074" t="s">
        <v>320</v>
      </c>
    </row>
    <row r="2075" spans="1:26" x14ac:dyDescent="0.25">
      <c r="A2075" t="s">
        <v>12988</v>
      </c>
      <c r="B2075" t="s">
        <v>8290</v>
      </c>
      <c r="C2075" t="s">
        <v>7866</v>
      </c>
      <c r="D2075" t="s">
        <v>21</v>
      </c>
      <c r="F2075" t="s">
        <v>33</v>
      </c>
      <c r="G2075" t="s">
        <v>23</v>
      </c>
      <c r="H2075" t="s">
        <v>1285</v>
      </c>
      <c r="I2075" t="s">
        <v>1286</v>
      </c>
      <c r="J2075" t="s">
        <v>66</v>
      </c>
      <c r="N2075" t="b">
        <v>1</v>
      </c>
      <c r="O2075" t="s">
        <v>8913</v>
      </c>
      <c r="P2075" t="s">
        <v>21</v>
      </c>
      <c r="R2075" t="s">
        <v>33</v>
      </c>
      <c r="U2075" t="s">
        <v>66</v>
      </c>
      <c r="V2075" t="s">
        <v>66</v>
      </c>
      <c r="W2075" t="s">
        <v>31</v>
      </c>
      <c r="Y2075" t="s">
        <v>1287</v>
      </c>
    </row>
    <row r="2076" spans="1:26" x14ac:dyDescent="0.25">
      <c r="A2076" t="s">
        <v>12989</v>
      </c>
      <c r="B2076" t="s">
        <v>7189</v>
      </c>
      <c r="C2076" t="s">
        <v>70</v>
      </c>
      <c r="D2076" t="s">
        <v>21</v>
      </c>
      <c r="F2076" t="s">
        <v>33</v>
      </c>
      <c r="G2076" t="s">
        <v>23</v>
      </c>
      <c r="H2076" t="s">
        <v>2206</v>
      </c>
      <c r="I2076" t="s">
        <v>70</v>
      </c>
      <c r="J2076" t="s">
        <v>70</v>
      </c>
      <c r="K2076" t="s">
        <v>71</v>
      </c>
      <c r="L2076" t="s">
        <v>545</v>
      </c>
      <c r="M2076" t="s">
        <v>73</v>
      </c>
      <c r="N2076" t="b">
        <v>1</v>
      </c>
      <c r="O2076" t="s">
        <v>8913</v>
      </c>
      <c r="P2076" t="s">
        <v>21</v>
      </c>
      <c r="R2076" t="s">
        <v>33</v>
      </c>
      <c r="U2076" t="s">
        <v>66</v>
      </c>
      <c r="V2076" t="s">
        <v>66</v>
      </c>
      <c r="W2076" t="s">
        <v>31</v>
      </c>
      <c r="Z2076" t="s">
        <v>2207</v>
      </c>
    </row>
    <row r="2077" spans="1:26" x14ac:dyDescent="0.25">
      <c r="A2077" t="s">
        <v>10475</v>
      </c>
      <c r="B2077" t="s">
        <v>7216</v>
      </c>
      <c r="C2077" t="s">
        <v>2471</v>
      </c>
      <c r="D2077" t="s">
        <v>21</v>
      </c>
      <c r="F2077" t="s">
        <v>33</v>
      </c>
      <c r="G2077" t="s">
        <v>23</v>
      </c>
      <c r="H2077" t="s">
        <v>2470</v>
      </c>
      <c r="I2077" t="s">
        <v>2471</v>
      </c>
      <c r="J2077" t="s">
        <v>2471</v>
      </c>
      <c r="K2077" t="s">
        <v>2472</v>
      </c>
      <c r="L2077" t="s">
        <v>2473</v>
      </c>
      <c r="M2077" t="s">
        <v>64</v>
      </c>
      <c r="N2077" t="b">
        <v>1</v>
      </c>
      <c r="O2077" t="s">
        <v>8913</v>
      </c>
      <c r="P2077" t="s">
        <v>21</v>
      </c>
      <c r="R2077" t="s">
        <v>33</v>
      </c>
      <c r="U2077" t="s">
        <v>66</v>
      </c>
      <c r="V2077" t="s">
        <v>66</v>
      </c>
      <c r="W2077" t="s">
        <v>31</v>
      </c>
      <c r="Z2077" t="s">
        <v>2474</v>
      </c>
    </row>
    <row r="2078" spans="1:26" x14ac:dyDescent="0.25">
      <c r="A2078" t="s">
        <v>11237</v>
      </c>
      <c r="B2078" t="s">
        <v>7691</v>
      </c>
      <c r="C2078" t="s">
        <v>6123</v>
      </c>
      <c r="D2078" t="s">
        <v>21</v>
      </c>
      <c r="F2078" t="s">
        <v>33</v>
      </c>
      <c r="G2078" t="s">
        <v>23</v>
      </c>
      <c r="H2078" t="s">
        <v>6122</v>
      </c>
      <c r="I2078" t="s">
        <v>6123</v>
      </c>
      <c r="J2078" t="s">
        <v>6123</v>
      </c>
      <c r="K2078" t="s">
        <v>6124</v>
      </c>
      <c r="L2078" t="s">
        <v>6125</v>
      </c>
      <c r="M2078" t="s">
        <v>686</v>
      </c>
      <c r="N2078" t="b">
        <v>1</v>
      </c>
      <c r="O2078" t="s">
        <v>8913</v>
      </c>
      <c r="P2078" t="s">
        <v>21</v>
      </c>
      <c r="R2078" t="s">
        <v>33</v>
      </c>
      <c r="U2078" t="s">
        <v>66</v>
      </c>
      <c r="V2078" t="s">
        <v>66</v>
      </c>
      <c r="W2078" t="s">
        <v>31</v>
      </c>
      <c r="Z2078" t="s">
        <v>6126</v>
      </c>
    </row>
    <row r="2079" spans="1:26" x14ac:dyDescent="0.25">
      <c r="A2079" t="s">
        <v>12990</v>
      </c>
      <c r="B2079" t="s">
        <v>7572</v>
      </c>
      <c r="C2079" t="s">
        <v>5394</v>
      </c>
      <c r="D2079" t="s">
        <v>21</v>
      </c>
      <c r="F2079" t="s">
        <v>33</v>
      </c>
      <c r="G2079" t="s">
        <v>23</v>
      </c>
      <c r="H2079" t="s">
        <v>1618</v>
      </c>
      <c r="I2079" t="s">
        <v>5394</v>
      </c>
      <c r="J2079" t="s">
        <v>313</v>
      </c>
      <c r="K2079" t="s">
        <v>314</v>
      </c>
      <c r="L2079" t="s">
        <v>262</v>
      </c>
      <c r="M2079" t="s">
        <v>315</v>
      </c>
      <c r="N2079" t="b">
        <v>1</v>
      </c>
      <c r="O2079" t="s">
        <v>9002</v>
      </c>
      <c r="P2079" t="s">
        <v>21</v>
      </c>
      <c r="R2079" t="s">
        <v>40</v>
      </c>
      <c r="U2079" t="s">
        <v>41</v>
      </c>
      <c r="V2079" t="s">
        <v>41</v>
      </c>
      <c r="W2079" t="s">
        <v>31</v>
      </c>
      <c r="Y2079" t="s">
        <v>150</v>
      </c>
    </row>
    <row r="2080" spans="1:26" x14ac:dyDescent="0.25">
      <c r="A2080" t="s">
        <v>12991</v>
      </c>
      <c r="B2080" t="s">
        <v>7066</v>
      </c>
      <c r="C2080" t="s">
        <v>741</v>
      </c>
      <c r="D2080" t="s">
        <v>21</v>
      </c>
      <c r="F2080" t="s">
        <v>33</v>
      </c>
      <c r="G2080" t="s">
        <v>23</v>
      </c>
      <c r="H2080" t="s">
        <v>740</v>
      </c>
      <c r="I2080" t="s">
        <v>741</v>
      </c>
      <c r="J2080" t="s">
        <v>313</v>
      </c>
      <c r="K2080" t="s">
        <v>314</v>
      </c>
      <c r="L2080" t="s">
        <v>262</v>
      </c>
      <c r="M2080" t="s">
        <v>315</v>
      </c>
      <c r="N2080" t="b">
        <v>1</v>
      </c>
      <c r="O2080" t="s">
        <v>9002</v>
      </c>
      <c r="P2080" t="s">
        <v>21</v>
      </c>
      <c r="R2080" t="s">
        <v>40</v>
      </c>
      <c r="U2080" t="s">
        <v>41</v>
      </c>
      <c r="V2080" t="s">
        <v>41</v>
      </c>
      <c r="W2080" t="s">
        <v>31</v>
      </c>
    </row>
    <row r="2081" spans="1:26" x14ac:dyDescent="0.25">
      <c r="A2081" t="s">
        <v>12992</v>
      </c>
      <c r="B2081" t="s">
        <v>7217</v>
      </c>
      <c r="C2081" t="s">
        <v>2475</v>
      </c>
      <c r="D2081" t="s">
        <v>21</v>
      </c>
      <c r="F2081" t="s">
        <v>33</v>
      </c>
      <c r="G2081" t="s">
        <v>23</v>
      </c>
      <c r="H2081" t="s">
        <v>851</v>
      </c>
      <c r="I2081" t="s">
        <v>2475</v>
      </c>
      <c r="J2081" t="s">
        <v>2475</v>
      </c>
      <c r="K2081" t="s">
        <v>2476</v>
      </c>
      <c r="L2081" t="s">
        <v>549</v>
      </c>
      <c r="M2081" t="s">
        <v>1575</v>
      </c>
      <c r="N2081" t="b">
        <v>1</v>
      </c>
      <c r="O2081" t="s">
        <v>9002</v>
      </c>
      <c r="P2081" t="s">
        <v>21</v>
      </c>
      <c r="R2081" t="s">
        <v>40</v>
      </c>
      <c r="U2081" t="s">
        <v>41</v>
      </c>
      <c r="V2081" t="s">
        <v>41</v>
      </c>
      <c r="W2081" t="s">
        <v>31</v>
      </c>
      <c r="Z2081" t="s">
        <v>2477</v>
      </c>
    </row>
    <row r="2082" spans="1:26" x14ac:dyDescent="0.25">
      <c r="A2082" t="s">
        <v>12993</v>
      </c>
      <c r="B2082" t="s">
        <v>7073</v>
      </c>
      <c r="C2082" t="s">
        <v>130</v>
      </c>
      <c r="D2082" t="s">
        <v>21</v>
      </c>
      <c r="F2082" t="s">
        <v>33</v>
      </c>
      <c r="G2082" t="s">
        <v>23</v>
      </c>
      <c r="H2082" t="s">
        <v>851</v>
      </c>
      <c r="I2082" t="s">
        <v>130</v>
      </c>
      <c r="J2082" t="s">
        <v>130</v>
      </c>
      <c r="K2082" t="s">
        <v>852</v>
      </c>
      <c r="L2082" t="s">
        <v>853</v>
      </c>
      <c r="M2082" t="s">
        <v>113</v>
      </c>
      <c r="N2082" t="b">
        <v>0</v>
      </c>
      <c r="O2082" t="s">
        <v>8913</v>
      </c>
      <c r="P2082" t="s">
        <v>21</v>
      </c>
      <c r="R2082" t="s">
        <v>33</v>
      </c>
      <c r="U2082" t="s">
        <v>66</v>
      </c>
      <c r="V2082" t="s">
        <v>66</v>
      </c>
      <c r="W2082" t="s">
        <v>31</v>
      </c>
      <c r="Y2082" t="s">
        <v>320</v>
      </c>
    </row>
    <row r="2083" spans="1:26" x14ac:dyDescent="0.25">
      <c r="A2083" t="s">
        <v>12994</v>
      </c>
      <c r="B2083" t="s">
        <v>7171</v>
      </c>
      <c r="C2083" t="s">
        <v>130</v>
      </c>
      <c r="D2083" t="s">
        <v>21</v>
      </c>
      <c r="F2083" t="s">
        <v>33</v>
      </c>
      <c r="G2083" t="s">
        <v>23</v>
      </c>
      <c r="H2083" t="s">
        <v>2047</v>
      </c>
      <c r="I2083" t="s">
        <v>130</v>
      </c>
      <c r="J2083" t="s">
        <v>130</v>
      </c>
      <c r="K2083" t="s">
        <v>131</v>
      </c>
      <c r="L2083" t="s">
        <v>262</v>
      </c>
      <c r="M2083" t="s">
        <v>133</v>
      </c>
      <c r="N2083" t="b">
        <v>1</v>
      </c>
      <c r="O2083" t="s">
        <v>8913</v>
      </c>
      <c r="P2083" t="s">
        <v>21</v>
      </c>
      <c r="R2083" t="s">
        <v>33</v>
      </c>
      <c r="U2083" t="s">
        <v>66</v>
      </c>
      <c r="V2083" t="s">
        <v>66</v>
      </c>
      <c r="W2083" t="s">
        <v>31</v>
      </c>
      <c r="Y2083" t="s">
        <v>320</v>
      </c>
    </row>
    <row r="2084" spans="1:26" x14ac:dyDescent="0.25">
      <c r="A2084" t="s">
        <v>12995</v>
      </c>
      <c r="B2084" t="s">
        <v>8577</v>
      </c>
      <c r="C2084" t="s">
        <v>8058</v>
      </c>
      <c r="D2084" t="s">
        <v>21</v>
      </c>
      <c r="F2084" t="s">
        <v>33</v>
      </c>
      <c r="G2084" t="s">
        <v>23</v>
      </c>
      <c r="H2084" t="s">
        <v>162</v>
      </c>
      <c r="I2084" t="s">
        <v>6080</v>
      </c>
      <c r="J2084" t="s">
        <v>6081</v>
      </c>
      <c r="K2084" t="s">
        <v>2952</v>
      </c>
      <c r="L2084" t="s">
        <v>6082</v>
      </c>
      <c r="M2084" t="s">
        <v>928</v>
      </c>
      <c r="N2084" t="b">
        <v>0</v>
      </c>
      <c r="O2084" t="s">
        <v>8913</v>
      </c>
      <c r="P2084" t="s">
        <v>21</v>
      </c>
      <c r="R2084" t="s">
        <v>33</v>
      </c>
      <c r="U2084" t="s">
        <v>66</v>
      </c>
      <c r="V2084" t="s">
        <v>66</v>
      </c>
      <c r="W2084" t="s">
        <v>31</v>
      </c>
      <c r="Z2084" t="s">
        <v>6083</v>
      </c>
    </row>
    <row r="2085" spans="1:26" x14ac:dyDescent="0.25">
      <c r="A2085" t="s">
        <v>12996</v>
      </c>
      <c r="B2085" t="s">
        <v>7535</v>
      </c>
      <c r="C2085" t="s">
        <v>376</v>
      </c>
      <c r="D2085" t="s">
        <v>21</v>
      </c>
      <c r="F2085" t="s">
        <v>33</v>
      </c>
      <c r="G2085" t="s">
        <v>23</v>
      </c>
      <c r="H2085" t="s">
        <v>317</v>
      </c>
      <c r="I2085" t="s">
        <v>376</v>
      </c>
      <c r="J2085" t="s">
        <v>376</v>
      </c>
      <c r="K2085" t="s">
        <v>377</v>
      </c>
      <c r="L2085" t="s">
        <v>4959</v>
      </c>
      <c r="M2085" t="s">
        <v>379</v>
      </c>
      <c r="N2085" t="b">
        <v>1</v>
      </c>
      <c r="O2085" t="s">
        <v>8913</v>
      </c>
      <c r="P2085" t="s">
        <v>21</v>
      </c>
      <c r="R2085" t="s">
        <v>33</v>
      </c>
      <c r="U2085" t="s">
        <v>66</v>
      </c>
      <c r="V2085" t="s">
        <v>66</v>
      </c>
      <c r="W2085" t="s">
        <v>59</v>
      </c>
      <c r="Y2085" t="s">
        <v>794</v>
      </c>
    </row>
    <row r="2086" spans="1:26" x14ac:dyDescent="0.25">
      <c r="A2086" t="s">
        <v>12997</v>
      </c>
      <c r="B2086" t="s">
        <v>7343</v>
      </c>
      <c r="C2086" t="s">
        <v>902</v>
      </c>
      <c r="D2086" t="s">
        <v>21</v>
      </c>
      <c r="F2086" t="s">
        <v>33</v>
      </c>
      <c r="G2086" t="s">
        <v>23</v>
      </c>
      <c r="H2086" t="s">
        <v>82</v>
      </c>
      <c r="I2086" t="s">
        <v>902</v>
      </c>
      <c r="J2086" t="s">
        <v>902</v>
      </c>
      <c r="K2086" t="s">
        <v>3585</v>
      </c>
      <c r="L2086" t="s">
        <v>2602</v>
      </c>
      <c r="M2086" t="s">
        <v>206</v>
      </c>
      <c r="N2086" t="b">
        <v>0</v>
      </c>
      <c r="O2086" t="s">
        <v>8913</v>
      </c>
      <c r="P2086" t="s">
        <v>21</v>
      </c>
      <c r="R2086" t="s">
        <v>33</v>
      </c>
      <c r="U2086" t="s">
        <v>66</v>
      </c>
      <c r="V2086" t="s">
        <v>66</v>
      </c>
      <c r="W2086" t="s">
        <v>31</v>
      </c>
      <c r="Z2086" t="s">
        <v>3586</v>
      </c>
    </row>
    <row r="2087" spans="1:26" x14ac:dyDescent="0.25">
      <c r="A2087" t="s">
        <v>10403</v>
      </c>
      <c r="B2087" t="s">
        <v>8909</v>
      </c>
      <c r="C2087" t="s">
        <v>7828</v>
      </c>
      <c r="D2087" t="s">
        <v>21</v>
      </c>
      <c r="F2087" t="s">
        <v>2033</v>
      </c>
      <c r="I2087" t="s">
        <v>202</v>
      </c>
      <c r="J2087" t="s">
        <v>203</v>
      </c>
      <c r="K2087" t="s">
        <v>204</v>
      </c>
      <c r="L2087" t="s">
        <v>983</v>
      </c>
      <c r="M2087" t="s">
        <v>984</v>
      </c>
      <c r="N2087" t="b">
        <v>0</v>
      </c>
      <c r="O2087" t="s">
        <v>11539</v>
      </c>
      <c r="P2087" t="s">
        <v>21</v>
      </c>
      <c r="R2087" t="s">
        <v>223</v>
      </c>
      <c r="U2087" t="s">
        <v>1224</v>
      </c>
      <c r="V2087" t="s">
        <v>1224</v>
      </c>
      <c r="W2087" t="s">
        <v>31</v>
      </c>
      <c r="Z2087" t="s">
        <v>2034</v>
      </c>
    </row>
    <row r="2088" spans="1:26" x14ac:dyDescent="0.25">
      <c r="A2088" t="s">
        <v>10233</v>
      </c>
      <c r="B2088" t="s">
        <v>8713</v>
      </c>
      <c r="C2088" t="s">
        <v>264</v>
      </c>
      <c r="D2088" t="s">
        <v>21</v>
      </c>
      <c r="F2088" t="s">
        <v>700</v>
      </c>
      <c r="I2088" t="s">
        <v>264</v>
      </c>
      <c r="J2088" t="s">
        <v>264</v>
      </c>
      <c r="K2088" t="s">
        <v>702</v>
      </c>
      <c r="L2088" t="s">
        <v>703</v>
      </c>
      <c r="M2088" t="s">
        <v>309</v>
      </c>
      <c r="N2088" t="b">
        <v>1</v>
      </c>
      <c r="O2088" t="s">
        <v>8713</v>
      </c>
      <c r="P2088" t="s">
        <v>21</v>
      </c>
      <c r="R2088" t="s">
        <v>700</v>
      </c>
      <c r="U2088" t="s">
        <v>264</v>
      </c>
      <c r="V2088" t="s">
        <v>264</v>
      </c>
      <c r="W2088" t="s">
        <v>97</v>
      </c>
      <c r="Z2088" t="s">
        <v>704</v>
      </c>
    </row>
    <row r="2089" spans="1:26" x14ac:dyDescent="0.25">
      <c r="A2089" t="str">
        <f>VLOOKUP(B2089,geraniumwfosp_export[[name]:[rhakhis_wfo]],7,FALSE)</f>
        <v>wfo-1000088645</v>
      </c>
      <c r="B2089" t="s">
        <v>8668</v>
      </c>
      <c r="C2089" t="s">
        <v>387</v>
      </c>
      <c r="D2089" t="s">
        <v>21</v>
      </c>
      <c r="F2089" t="s">
        <v>386</v>
      </c>
      <c r="I2089" t="s">
        <v>387</v>
      </c>
      <c r="J2089" t="s">
        <v>164</v>
      </c>
      <c r="K2089" t="s">
        <v>388</v>
      </c>
      <c r="L2089" t="s">
        <v>389</v>
      </c>
      <c r="M2089" t="s">
        <v>390</v>
      </c>
      <c r="N2089" t="b">
        <v>1</v>
      </c>
      <c r="O2089" t="s">
        <v>11857</v>
      </c>
      <c r="P2089" t="s">
        <v>21</v>
      </c>
      <c r="W2089" t="s">
        <v>360</v>
      </c>
      <c r="Y2089" t="s">
        <v>150</v>
      </c>
    </row>
    <row r="2090" spans="1:26" x14ac:dyDescent="0.25">
      <c r="B2090" t="s">
        <v>8387</v>
      </c>
      <c r="C2090" t="s">
        <v>7941</v>
      </c>
      <c r="D2090" t="s">
        <v>21</v>
      </c>
      <c r="F2090" t="s">
        <v>1285</v>
      </c>
      <c r="G2090" t="s">
        <v>1968</v>
      </c>
      <c r="H2090" t="s">
        <v>1033</v>
      </c>
      <c r="I2090" t="s">
        <v>3326</v>
      </c>
      <c r="J2090" t="s">
        <v>103</v>
      </c>
      <c r="K2090" t="s">
        <v>104</v>
      </c>
      <c r="L2090" t="s">
        <v>3327</v>
      </c>
      <c r="M2090" t="s">
        <v>106</v>
      </c>
      <c r="N2090" t="b">
        <v>1</v>
      </c>
      <c r="O2090" t="s">
        <v>8762</v>
      </c>
      <c r="P2090" t="s">
        <v>21</v>
      </c>
      <c r="R2090" t="s">
        <v>1033</v>
      </c>
      <c r="U2090" t="s">
        <v>66</v>
      </c>
      <c r="V2090" t="s">
        <v>66</v>
      </c>
      <c r="W2090" t="s">
        <v>31</v>
      </c>
      <c r="Y2090" t="s">
        <v>320</v>
      </c>
    </row>
    <row r="2091" spans="1:26" x14ac:dyDescent="0.25">
      <c r="A2091" t="s">
        <v>10947</v>
      </c>
      <c r="B2091" t="s">
        <v>9523</v>
      </c>
      <c r="C2091" t="s">
        <v>1585</v>
      </c>
      <c r="D2091" t="s">
        <v>21</v>
      </c>
      <c r="F2091" t="s">
        <v>1285</v>
      </c>
      <c r="I2091" t="s">
        <v>134</v>
      </c>
      <c r="J2091" t="s">
        <v>134</v>
      </c>
      <c r="K2091" t="s">
        <v>780</v>
      </c>
      <c r="L2091" t="s">
        <v>1915</v>
      </c>
      <c r="M2091" t="s">
        <v>598</v>
      </c>
      <c r="N2091" t="b">
        <v>1</v>
      </c>
      <c r="O2091" t="s">
        <v>12065</v>
      </c>
      <c r="P2091" t="s">
        <v>156</v>
      </c>
      <c r="R2091" t="s">
        <v>1285</v>
      </c>
      <c r="U2091" t="s">
        <v>12040</v>
      </c>
      <c r="V2091" t="s">
        <v>2826</v>
      </c>
      <c r="W2091" t="s">
        <v>59</v>
      </c>
    </row>
    <row r="2092" spans="1:26" x14ac:dyDescent="0.25">
      <c r="A2092" t="s">
        <v>11433</v>
      </c>
      <c r="B2092" t="s">
        <v>10111</v>
      </c>
      <c r="C2092" t="s">
        <v>683</v>
      </c>
      <c r="D2092" t="s">
        <v>21</v>
      </c>
      <c r="F2092" t="s">
        <v>6858</v>
      </c>
      <c r="I2092" t="s">
        <v>683</v>
      </c>
      <c r="J2092" t="s">
        <v>683</v>
      </c>
      <c r="K2092" t="s">
        <v>684</v>
      </c>
      <c r="L2092" t="s">
        <v>6859</v>
      </c>
      <c r="M2092" t="s">
        <v>686</v>
      </c>
      <c r="N2092" t="b">
        <v>1</v>
      </c>
      <c r="O2092" t="s">
        <v>12031</v>
      </c>
      <c r="P2092" t="s">
        <v>48</v>
      </c>
      <c r="R2092" t="s">
        <v>2604</v>
      </c>
      <c r="W2092" t="s">
        <v>31</v>
      </c>
      <c r="Y2092" t="s">
        <v>320</v>
      </c>
    </row>
    <row r="2093" spans="1:26" x14ac:dyDescent="0.25">
      <c r="A2093" t="str">
        <f>VLOOKUP(B2093,geraniumwfosp_export[[name]:[rhakhis_wfo]],7,FALSE)</f>
        <v>wfo-1000088646</v>
      </c>
      <c r="B2093" t="s">
        <v>8714</v>
      </c>
      <c r="C2093" t="s">
        <v>706</v>
      </c>
      <c r="D2093" t="s">
        <v>21</v>
      </c>
      <c r="F2093" t="s">
        <v>705</v>
      </c>
      <c r="I2093" t="s">
        <v>706</v>
      </c>
      <c r="J2093" t="s">
        <v>706</v>
      </c>
      <c r="K2093" t="s">
        <v>707</v>
      </c>
      <c r="L2093" t="s">
        <v>708</v>
      </c>
      <c r="M2093" t="s">
        <v>610</v>
      </c>
      <c r="N2093" t="b">
        <v>1</v>
      </c>
      <c r="O2093" t="s">
        <v>9852</v>
      </c>
      <c r="P2093" t="s">
        <v>21</v>
      </c>
      <c r="R2093" t="s">
        <v>226</v>
      </c>
      <c r="U2093" t="s">
        <v>66</v>
      </c>
      <c r="V2093" t="s">
        <v>66</v>
      </c>
      <c r="W2093" t="s">
        <v>31</v>
      </c>
      <c r="Y2093" t="s">
        <v>709</v>
      </c>
    </row>
    <row r="2094" spans="1:26" x14ac:dyDescent="0.25">
      <c r="A2094" t="s">
        <v>10198</v>
      </c>
      <c r="B2094" t="s">
        <v>8667</v>
      </c>
      <c r="C2094" t="s">
        <v>44</v>
      </c>
      <c r="D2094" t="s">
        <v>21</v>
      </c>
      <c r="F2094" t="s">
        <v>268</v>
      </c>
      <c r="I2094" t="s">
        <v>44</v>
      </c>
      <c r="J2094" t="s">
        <v>44</v>
      </c>
      <c r="K2094" t="s">
        <v>159</v>
      </c>
      <c r="L2094" t="s">
        <v>383</v>
      </c>
      <c r="M2094" t="s">
        <v>384</v>
      </c>
      <c r="N2094" t="b">
        <v>1</v>
      </c>
      <c r="O2094" t="s">
        <v>11833</v>
      </c>
      <c r="P2094" t="s">
        <v>48</v>
      </c>
      <c r="R2094" t="s">
        <v>385</v>
      </c>
      <c r="W2094" t="s">
        <v>31</v>
      </c>
    </row>
    <row r="2095" spans="1:26" x14ac:dyDescent="0.25">
      <c r="A2095" t="str">
        <f>VLOOKUP(B2095,geraniumwfosp_export[[name]:[rhakhis_wfo]],7,FALSE)</f>
        <v>wfo-1000088864</v>
      </c>
      <c r="B2095" t="s">
        <v>9907</v>
      </c>
      <c r="C2095" t="s">
        <v>8215</v>
      </c>
      <c r="D2095" t="s">
        <v>21</v>
      </c>
      <c r="F2095" t="s">
        <v>268</v>
      </c>
      <c r="I2095" t="s">
        <v>4925</v>
      </c>
      <c r="J2095" t="s">
        <v>401</v>
      </c>
      <c r="K2095" t="s">
        <v>978</v>
      </c>
      <c r="L2095" t="s">
        <v>6244</v>
      </c>
      <c r="M2095" t="s">
        <v>980</v>
      </c>
      <c r="N2095" t="b">
        <v>1</v>
      </c>
      <c r="O2095" t="s">
        <v>11857</v>
      </c>
      <c r="P2095" t="s">
        <v>21</v>
      </c>
      <c r="W2095" t="s">
        <v>360</v>
      </c>
      <c r="Y2095" t="s">
        <v>150</v>
      </c>
    </row>
    <row r="2096" spans="1:26" x14ac:dyDescent="0.25">
      <c r="A2096" t="str">
        <f>VLOOKUP(B2096,geraniumwfosp_export[[name]:[rhakhis_wfo]],7,FALSE)</f>
        <v>wfo-1000088865</v>
      </c>
      <c r="B2096" t="s">
        <v>10133</v>
      </c>
      <c r="C2096" t="s">
        <v>6924</v>
      </c>
      <c r="D2096" t="s">
        <v>21</v>
      </c>
      <c r="F2096" t="s">
        <v>268</v>
      </c>
      <c r="I2096" t="s">
        <v>6924</v>
      </c>
      <c r="J2096" t="s">
        <v>164</v>
      </c>
      <c r="K2096" t="s">
        <v>388</v>
      </c>
      <c r="L2096" t="s">
        <v>389</v>
      </c>
      <c r="M2096" t="s">
        <v>390</v>
      </c>
      <c r="N2096" t="b">
        <v>1</v>
      </c>
      <c r="O2096" t="s">
        <v>9586</v>
      </c>
      <c r="P2096" t="s">
        <v>21</v>
      </c>
      <c r="R2096" t="s">
        <v>945</v>
      </c>
      <c r="U2096" t="s">
        <v>66</v>
      </c>
      <c r="V2096" t="s">
        <v>66</v>
      </c>
      <c r="W2096" t="s">
        <v>31</v>
      </c>
      <c r="Y2096" t="s">
        <v>150</v>
      </c>
    </row>
    <row r="2097" spans="1:26" x14ac:dyDescent="0.25">
      <c r="A2097" t="s">
        <v>11547</v>
      </c>
      <c r="B2097" t="s">
        <v>10000</v>
      </c>
      <c r="C2097" t="s">
        <v>7840</v>
      </c>
      <c r="D2097" t="s">
        <v>21</v>
      </c>
      <c r="F2097" t="s">
        <v>566</v>
      </c>
      <c r="I2097" t="s">
        <v>419</v>
      </c>
      <c r="J2097" t="s">
        <v>103</v>
      </c>
      <c r="K2097" t="s">
        <v>104</v>
      </c>
      <c r="L2097" t="s">
        <v>5512</v>
      </c>
      <c r="M2097" t="s">
        <v>106</v>
      </c>
      <c r="N2097" t="b">
        <v>1</v>
      </c>
      <c r="O2097" t="s">
        <v>11548</v>
      </c>
      <c r="P2097" t="s">
        <v>21</v>
      </c>
      <c r="R2097" t="s">
        <v>566</v>
      </c>
      <c r="U2097" t="s">
        <v>7828</v>
      </c>
      <c r="V2097" t="s">
        <v>202</v>
      </c>
      <c r="W2097" t="s">
        <v>97</v>
      </c>
      <c r="Z2097" t="s">
        <v>6517</v>
      </c>
    </row>
    <row r="2098" spans="1:26" x14ac:dyDescent="0.25">
      <c r="B2098" t="s">
        <v>7782</v>
      </c>
      <c r="C2098" t="s">
        <v>6722</v>
      </c>
      <c r="D2098" t="s">
        <v>21</v>
      </c>
      <c r="F2098" t="s">
        <v>349</v>
      </c>
      <c r="G2098" t="s">
        <v>1968</v>
      </c>
      <c r="H2098" t="s">
        <v>786</v>
      </c>
      <c r="I2098" t="s">
        <v>6722</v>
      </c>
      <c r="J2098" t="s">
        <v>521</v>
      </c>
      <c r="K2098" t="s">
        <v>522</v>
      </c>
      <c r="L2098" t="s">
        <v>1290</v>
      </c>
      <c r="M2098" t="s">
        <v>524</v>
      </c>
      <c r="N2098" t="b">
        <v>1</v>
      </c>
      <c r="O2098" t="s">
        <v>9253</v>
      </c>
      <c r="P2098" t="s">
        <v>21</v>
      </c>
      <c r="R2098" t="s">
        <v>349</v>
      </c>
      <c r="U2098" t="s">
        <v>66</v>
      </c>
      <c r="V2098" t="s">
        <v>66</v>
      </c>
      <c r="W2098" t="s">
        <v>31</v>
      </c>
    </row>
    <row r="2099" spans="1:26" x14ac:dyDescent="0.25">
      <c r="B2099" t="s">
        <v>7274</v>
      </c>
      <c r="C2099" t="s">
        <v>1489</v>
      </c>
      <c r="D2099" t="s">
        <v>21</v>
      </c>
      <c r="F2099" t="s">
        <v>349</v>
      </c>
      <c r="G2099" t="s">
        <v>1372</v>
      </c>
      <c r="H2099" t="s">
        <v>452</v>
      </c>
      <c r="I2099" t="s">
        <v>1489</v>
      </c>
      <c r="J2099" t="s">
        <v>521</v>
      </c>
      <c r="K2099" t="s">
        <v>522</v>
      </c>
      <c r="L2099" t="s">
        <v>1290</v>
      </c>
      <c r="M2099" t="s">
        <v>524</v>
      </c>
      <c r="N2099" t="b">
        <v>1</v>
      </c>
      <c r="O2099" t="s">
        <v>9253</v>
      </c>
      <c r="P2099" t="s">
        <v>21</v>
      </c>
      <c r="R2099" t="s">
        <v>349</v>
      </c>
      <c r="U2099" t="s">
        <v>66</v>
      </c>
      <c r="V2099" t="s">
        <v>66</v>
      </c>
      <c r="W2099" t="s">
        <v>31</v>
      </c>
    </row>
    <row r="2100" spans="1:26" x14ac:dyDescent="0.25">
      <c r="B2100" t="s">
        <v>7101</v>
      </c>
      <c r="C2100" t="s">
        <v>1289</v>
      </c>
      <c r="D2100" t="s">
        <v>21</v>
      </c>
      <c r="F2100" t="s">
        <v>349</v>
      </c>
      <c r="G2100" t="s">
        <v>1057</v>
      </c>
      <c r="H2100" t="s">
        <v>1288</v>
      </c>
      <c r="I2100" t="s">
        <v>1289</v>
      </c>
      <c r="J2100" t="s">
        <v>521</v>
      </c>
      <c r="K2100" t="s">
        <v>522</v>
      </c>
      <c r="L2100" t="s">
        <v>1290</v>
      </c>
      <c r="M2100" t="s">
        <v>524</v>
      </c>
      <c r="N2100" t="b">
        <v>1</v>
      </c>
      <c r="O2100" t="s">
        <v>9253</v>
      </c>
      <c r="P2100" t="s">
        <v>21</v>
      </c>
      <c r="R2100" t="s">
        <v>349</v>
      </c>
      <c r="U2100" t="s">
        <v>66</v>
      </c>
      <c r="V2100" t="s">
        <v>66</v>
      </c>
      <c r="W2100" t="s">
        <v>31</v>
      </c>
    </row>
    <row r="2101" spans="1:26" x14ac:dyDescent="0.25">
      <c r="B2101" t="s">
        <v>7102</v>
      </c>
      <c r="C2101" t="s">
        <v>1293</v>
      </c>
      <c r="D2101" t="s">
        <v>21</v>
      </c>
      <c r="F2101" t="s">
        <v>349</v>
      </c>
      <c r="G2101" t="s">
        <v>1291</v>
      </c>
      <c r="H2101" t="s">
        <v>1292</v>
      </c>
      <c r="I2101" t="s">
        <v>1293</v>
      </c>
      <c r="J2101" t="s">
        <v>521</v>
      </c>
      <c r="K2101" t="s">
        <v>522</v>
      </c>
      <c r="L2101" t="s">
        <v>1290</v>
      </c>
      <c r="M2101" t="s">
        <v>524</v>
      </c>
      <c r="N2101" t="b">
        <v>1</v>
      </c>
      <c r="O2101" t="s">
        <v>9253</v>
      </c>
      <c r="P2101" t="s">
        <v>21</v>
      </c>
      <c r="R2101" t="s">
        <v>349</v>
      </c>
      <c r="U2101" t="s">
        <v>66</v>
      </c>
      <c r="V2101" t="s">
        <v>66</v>
      </c>
      <c r="W2101" t="s">
        <v>31</v>
      </c>
    </row>
    <row r="2102" spans="1:26" x14ac:dyDescent="0.25">
      <c r="B2102" t="s">
        <v>7774</v>
      </c>
      <c r="C2102" t="s">
        <v>1061</v>
      </c>
      <c r="D2102" t="s">
        <v>21</v>
      </c>
      <c r="F2102" t="s">
        <v>349</v>
      </c>
      <c r="G2102" t="s">
        <v>1136</v>
      </c>
      <c r="H2102" t="s">
        <v>792</v>
      </c>
      <c r="I2102" t="s">
        <v>1061</v>
      </c>
      <c r="J2102" t="s">
        <v>521</v>
      </c>
      <c r="K2102" t="s">
        <v>522</v>
      </c>
      <c r="L2102" t="s">
        <v>1290</v>
      </c>
      <c r="M2102" t="s">
        <v>524</v>
      </c>
      <c r="N2102" t="b">
        <v>1</v>
      </c>
      <c r="O2102" t="s">
        <v>9253</v>
      </c>
      <c r="P2102" t="s">
        <v>21</v>
      </c>
      <c r="R2102" t="s">
        <v>349</v>
      </c>
      <c r="U2102" t="s">
        <v>66</v>
      </c>
      <c r="V2102" t="s">
        <v>66</v>
      </c>
      <c r="W2102" t="s">
        <v>59</v>
      </c>
      <c r="Y2102" t="s">
        <v>794</v>
      </c>
    </row>
    <row r="2103" spans="1:26" x14ac:dyDescent="0.25">
      <c r="B2103" t="s">
        <v>7721</v>
      </c>
      <c r="C2103" t="s">
        <v>1489</v>
      </c>
      <c r="D2103" t="s">
        <v>21</v>
      </c>
      <c r="F2103" t="s">
        <v>349</v>
      </c>
      <c r="G2103" t="s">
        <v>757</v>
      </c>
      <c r="H2103" t="s">
        <v>1178</v>
      </c>
      <c r="I2103" t="s">
        <v>1489</v>
      </c>
      <c r="J2103" t="s">
        <v>521</v>
      </c>
      <c r="K2103" t="s">
        <v>522</v>
      </c>
      <c r="L2103" t="s">
        <v>1290</v>
      </c>
      <c r="M2103" t="s">
        <v>524</v>
      </c>
      <c r="N2103" t="b">
        <v>1</v>
      </c>
      <c r="O2103" t="s">
        <v>9253</v>
      </c>
      <c r="P2103" t="s">
        <v>21</v>
      </c>
      <c r="R2103" t="s">
        <v>349</v>
      </c>
      <c r="U2103" t="s">
        <v>66</v>
      </c>
      <c r="V2103" t="s">
        <v>66</v>
      </c>
      <c r="W2103" t="s">
        <v>31</v>
      </c>
    </row>
    <row r="2104" spans="1:26" x14ac:dyDescent="0.25">
      <c r="A2104" t="s">
        <v>12612</v>
      </c>
      <c r="B2104" t="s">
        <v>7169</v>
      </c>
      <c r="C2104" t="s">
        <v>2022</v>
      </c>
      <c r="D2104" t="s">
        <v>21</v>
      </c>
      <c r="F2104" t="s">
        <v>349</v>
      </c>
      <c r="G2104" t="s">
        <v>81</v>
      </c>
      <c r="H2104" t="s">
        <v>2021</v>
      </c>
      <c r="I2104" t="s">
        <v>2022</v>
      </c>
      <c r="J2104" t="s">
        <v>461</v>
      </c>
      <c r="K2104" t="s">
        <v>2023</v>
      </c>
      <c r="L2104" t="s">
        <v>2024</v>
      </c>
      <c r="M2104" t="s">
        <v>1183</v>
      </c>
      <c r="N2104" t="b">
        <v>1</v>
      </c>
      <c r="O2104" t="s">
        <v>9253</v>
      </c>
      <c r="P2104" t="s">
        <v>21</v>
      </c>
      <c r="R2104" t="s">
        <v>349</v>
      </c>
      <c r="U2104" t="s">
        <v>66</v>
      </c>
      <c r="V2104" t="s">
        <v>66</v>
      </c>
      <c r="W2104" t="s">
        <v>31</v>
      </c>
    </row>
    <row r="2105" spans="1:26" x14ac:dyDescent="0.25">
      <c r="A2105" t="s">
        <v>12613</v>
      </c>
      <c r="B2105" t="s">
        <v>7366</v>
      </c>
      <c r="C2105" t="s">
        <v>75</v>
      </c>
      <c r="D2105" t="s">
        <v>21</v>
      </c>
      <c r="F2105" t="s">
        <v>349</v>
      </c>
      <c r="G2105" t="s">
        <v>81</v>
      </c>
      <c r="H2105" t="s">
        <v>2021</v>
      </c>
      <c r="I2105" t="s">
        <v>75</v>
      </c>
      <c r="J2105" t="s">
        <v>76</v>
      </c>
      <c r="K2105" t="s">
        <v>77</v>
      </c>
      <c r="L2105" t="s">
        <v>793</v>
      </c>
      <c r="M2105" t="s">
        <v>79</v>
      </c>
      <c r="N2105" t="b">
        <v>1</v>
      </c>
      <c r="O2105" t="s">
        <v>9253</v>
      </c>
      <c r="P2105" t="s">
        <v>21</v>
      </c>
      <c r="R2105" t="s">
        <v>349</v>
      </c>
      <c r="U2105" t="s">
        <v>66</v>
      </c>
      <c r="V2105" t="s">
        <v>66</v>
      </c>
      <c r="W2105" t="s">
        <v>31</v>
      </c>
      <c r="Y2105" t="s">
        <v>80</v>
      </c>
      <c r="Z2105" t="s">
        <v>3730</v>
      </c>
    </row>
    <row r="2106" spans="1:26" x14ac:dyDescent="0.25">
      <c r="A2106" t="s">
        <v>12614</v>
      </c>
      <c r="B2106" t="s">
        <v>7673</v>
      </c>
      <c r="C2106" t="s">
        <v>785</v>
      </c>
      <c r="D2106" t="s">
        <v>21</v>
      </c>
      <c r="F2106" t="s">
        <v>349</v>
      </c>
      <c r="G2106" t="s">
        <v>81</v>
      </c>
      <c r="H2106" t="s">
        <v>6024</v>
      </c>
      <c r="I2106" t="s">
        <v>785</v>
      </c>
      <c r="N2106" t="b">
        <v>1</v>
      </c>
      <c r="O2106" t="s">
        <v>9253</v>
      </c>
      <c r="P2106" t="s">
        <v>21</v>
      </c>
      <c r="R2106" t="s">
        <v>349</v>
      </c>
      <c r="U2106" t="s">
        <v>66</v>
      </c>
      <c r="V2106" t="s">
        <v>66</v>
      </c>
      <c r="W2106" t="s">
        <v>31</v>
      </c>
      <c r="Y2106" t="s">
        <v>6025</v>
      </c>
    </row>
    <row r="2107" spans="1:26" x14ac:dyDescent="0.25">
      <c r="A2107" t="s">
        <v>11279</v>
      </c>
      <c r="B2107" t="s">
        <v>7713</v>
      </c>
      <c r="C2107" t="s">
        <v>4453</v>
      </c>
      <c r="D2107" t="s">
        <v>21</v>
      </c>
      <c r="F2107" t="s">
        <v>349</v>
      </c>
      <c r="G2107" t="s">
        <v>81</v>
      </c>
      <c r="H2107" t="s">
        <v>6242</v>
      </c>
      <c r="I2107" t="s">
        <v>4453</v>
      </c>
      <c r="J2107" t="s">
        <v>4453</v>
      </c>
      <c r="K2107" t="s">
        <v>2952</v>
      </c>
      <c r="L2107" t="s">
        <v>5578</v>
      </c>
      <c r="M2107" t="s">
        <v>303</v>
      </c>
      <c r="N2107" t="b">
        <v>0</v>
      </c>
      <c r="O2107" t="s">
        <v>9253</v>
      </c>
      <c r="P2107" t="s">
        <v>21</v>
      </c>
      <c r="R2107" t="s">
        <v>349</v>
      </c>
      <c r="U2107" t="s">
        <v>66</v>
      </c>
      <c r="V2107" t="s">
        <v>66</v>
      </c>
      <c r="W2107" t="s">
        <v>31</v>
      </c>
      <c r="Z2107" t="s">
        <v>6243</v>
      </c>
    </row>
    <row r="2108" spans="1:26" x14ac:dyDescent="0.25">
      <c r="A2108" t="s">
        <v>12615</v>
      </c>
      <c r="B2108" t="s">
        <v>8521</v>
      </c>
      <c r="C2108" t="s">
        <v>8032</v>
      </c>
      <c r="D2108" t="s">
        <v>21</v>
      </c>
      <c r="F2108" t="s">
        <v>349</v>
      </c>
      <c r="G2108" t="s">
        <v>81</v>
      </c>
      <c r="H2108" t="s">
        <v>5321</v>
      </c>
      <c r="I2108" t="s">
        <v>5322</v>
      </c>
      <c r="J2108" t="s">
        <v>5323</v>
      </c>
      <c r="K2108" t="s">
        <v>903</v>
      </c>
      <c r="L2108" t="s">
        <v>5324</v>
      </c>
      <c r="M2108" t="s">
        <v>905</v>
      </c>
      <c r="N2108" t="b">
        <v>0</v>
      </c>
      <c r="O2108" t="s">
        <v>9253</v>
      </c>
      <c r="P2108" t="s">
        <v>21</v>
      </c>
      <c r="R2108" t="s">
        <v>349</v>
      </c>
      <c r="U2108" t="s">
        <v>66</v>
      </c>
      <c r="V2108" t="s">
        <v>66</v>
      </c>
      <c r="W2108" t="s">
        <v>31</v>
      </c>
      <c r="Y2108" t="s">
        <v>150</v>
      </c>
    </row>
    <row r="2109" spans="1:26" x14ac:dyDescent="0.25">
      <c r="A2109" t="str">
        <f>VLOOKUP(B2109,geraniumwfosp_export[[name]:[rhakhis_wfo]],7,FALSE)</f>
        <v>wfo-1000088866</v>
      </c>
      <c r="B2109" t="s">
        <v>9686</v>
      </c>
      <c r="C2109" t="s">
        <v>8019</v>
      </c>
      <c r="D2109" t="s">
        <v>21</v>
      </c>
      <c r="F2109" t="s">
        <v>349</v>
      </c>
      <c r="I2109" t="s">
        <v>5066</v>
      </c>
      <c r="J2109" t="s">
        <v>103</v>
      </c>
      <c r="K2109" t="s">
        <v>104</v>
      </c>
      <c r="L2109" t="s">
        <v>3984</v>
      </c>
      <c r="M2109" t="s">
        <v>106</v>
      </c>
      <c r="N2109" t="b">
        <v>1</v>
      </c>
      <c r="O2109" t="s">
        <v>8712</v>
      </c>
      <c r="P2109" t="s">
        <v>21</v>
      </c>
      <c r="R2109" t="s">
        <v>421</v>
      </c>
      <c r="U2109" t="s">
        <v>164</v>
      </c>
      <c r="V2109" t="s">
        <v>164</v>
      </c>
      <c r="W2109" t="s">
        <v>31</v>
      </c>
      <c r="Y2109" t="s">
        <v>320</v>
      </c>
    </row>
    <row r="2110" spans="1:26" x14ac:dyDescent="0.25">
      <c r="A2110" t="s">
        <v>10715</v>
      </c>
      <c r="B2110" t="s">
        <v>9253</v>
      </c>
      <c r="C2110" t="s">
        <v>66</v>
      </c>
      <c r="D2110" t="s">
        <v>21</v>
      </c>
      <c r="F2110" t="s">
        <v>349</v>
      </c>
      <c r="I2110" t="s">
        <v>66</v>
      </c>
      <c r="J2110" t="s">
        <v>66</v>
      </c>
      <c r="K2110" t="s">
        <v>272</v>
      </c>
      <c r="L2110" t="s">
        <v>2223</v>
      </c>
      <c r="M2110" t="s">
        <v>471</v>
      </c>
      <c r="N2110" t="b">
        <v>1</v>
      </c>
      <c r="O2110" t="s">
        <v>9253</v>
      </c>
      <c r="P2110" t="s">
        <v>21</v>
      </c>
      <c r="R2110" t="s">
        <v>349</v>
      </c>
      <c r="U2110" t="s">
        <v>66</v>
      </c>
      <c r="V2110" t="s">
        <v>66</v>
      </c>
      <c r="W2110" t="s">
        <v>97</v>
      </c>
      <c r="Z2110" t="s">
        <v>3826</v>
      </c>
    </row>
    <row r="2111" spans="1:26" x14ac:dyDescent="0.25">
      <c r="A2111" t="str">
        <f>VLOOKUP(B2111,geraniumwfosp_export[[name]:[rhakhis_wfo]],7,FALSE)</f>
        <v>wfo-1000088867</v>
      </c>
      <c r="B2111" t="s">
        <v>9281</v>
      </c>
      <c r="C2111" t="s">
        <v>8201</v>
      </c>
      <c r="D2111" t="s">
        <v>21</v>
      </c>
      <c r="F2111" t="s">
        <v>349</v>
      </c>
      <c r="I2111" t="s">
        <v>4003</v>
      </c>
      <c r="J2111" t="s">
        <v>183</v>
      </c>
      <c r="K2111" t="s">
        <v>184</v>
      </c>
      <c r="L2111" t="s">
        <v>351</v>
      </c>
      <c r="M2111" t="s">
        <v>186</v>
      </c>
      <c r="N2111" t="b">
        <v>1</v>
      </c>
      <c r="O2111" t="s">
        <v>9464</v>
      </c>
      <c r="P2111" t="s">
        <v>21</v>
      </c>
      <c r="R2111" t="s">
        <v>1275</v>
      </c>
      <c r="U2111" t="s">
        <v>66</v>
      </c>
      <c r="V2111" t="s">
        <v>66</v>
      </c>
      <c r="W2111" t="s">
        <v>31</v>
      </c>
      <c r="Y2111" t="s">
        <v>187</v>
      </c>
    </row>
    <row r="2112" spans="1:26" x14ac:dyDescent="0.25">
      <c r="A2112" t="str">
        <f>VLOOKUP(B2112,geraniumwfosp_export[[name]:[rhakhis_wfo]],7,FALSE)</f>
        <v>wfo-1000088868</v>
      </c>
      <c r="B2112" t="s">
        <v>8665</v>
      </c>
      <c r="C2112" t="s">
        <v>7835</v>
      </c>
      <c r="D2112" t="s">
        <v>21</v>
      </c>
      <c r="F2112" t="s">
        <v>349</v>
      </c>
      <c r="I2112" t="s">
        <v>350</v>
      </c>
      <c r="J2112" t="s">
        <v>183</v>
      </c>
      <c r="K2112" t="s">
        <v>184</v>
      </c>
      <c r="L2112" t="s">
        <v>351</v>
      </c>
      <c r="M2112" t="s">
        <v>186</v>
      </c>
      <c r="N2112" t="b">
        <v>1</v>
      </c>
      <c r="O2112" t="s">
        <v>9260</v>
      </c>
      <c r="P2112" t="s">
        <v>21</v>
      </c>
      <c r="R2112" t="s">
        <v>115</v>
      </c>
      <c r="U2112" t="s">
        <v>66</v>
      </c>
      <c r="V2112" t="s">
        <v>66</v>
      </c>
      <c r="W2112" t="s">
        <v>31</v>
      </c>
      <c r="Y2112" t="s">
        <v>187</v>
      </c>
    </row>
    <row r="2113" spans="1:26" x14ac:dyDescent="0.25">
      <c r="A2113" t="s">
        <v>12998</v>
      </c>
      <c r="B2113" t="s">
        <v>7818</v>
      </c>
      <c r="C2113" t="s">
        <v>785</v>
      </c>
      <c r="D2113" t="s">
        <v>21</v>
      </c>
      <c r="F2113" t="s">
        <v>33</v>
      </c>
      <c r="G2113" t="s">
        <v>23</v>
      </c>
      <c r="H2113" t="s">
        <v>82</v>
      </c>
      <c r="I2113" t="s">
        <v>785</v>
      </c>
      <c r="J2113" t="s">
        <v>785</v>
      </c>
      <c r="K2113" t="s">
        <v>6964</v>
      </c>
      <c r="L2113" t="s">
        <v>6965</v>
      </c>
      <c r="M2113" t="s">
        <v>334</v>
      </c>
      <c r="N2113" t="b">
        <v>0</v>
      </c>
      <c r="O2113" t="s">
        <v>9002</v>
      </c>
      <c r="P2113" t="s">
        <v>21</v>
      </c>
      <c r="R2113" t="s">
        <v>40</v>
      </c>
      <c r="U2113" t="s">
        <v>41</v>
      </c>
      <c r="V2113" t="s">
        <v>41</v>
      </c>
      <c r="W2113" t="s">
        <v>31</v>
      </c>
      <c r="Y2113" t="s">
        <v>6966</v>
      </c>
      <c r="Z2113" t="s">
        <v>6967</v>
      </c>
    </row>
    <row r="2114" spans="1:26" x14ac:dyDescent="0.25">
      <c r="A2114" t="s">
        <v>12999</v>
      </c>
      <c r="B2114" t="s">
        <v>7748</v>
      </c>
      <c r="C2114" t="s">
        <v>75</v>
      </c>
      <c r="D2114" t="s">
        <v>21</v>
      </c>
      <c r="F2114" t="s">
        <v>349</v>
      </c>
      <c r="G2114" t="s">
        <v>1617</v>
      </c>
      <c r="H2114" t="s">
        <v>6529</v>
      </c>
      <c r="I2114" t="s">
        <v>75</v>
      </c>
      <c r="J2114" t="s">
        <v>76</v>
      </c>
      <c r="K2114" t="s">
        <v>77</v>
      </c>
      <c r="L2114" t="s">
        <v>793</v>
      </c>
      <c r="M2114" t="s">
        <v>79</v>
      </c>
      <c r="N2114" t="b">
        <v>1</v>
      </c>
      <c r="O2114" t="s">
        <v>9253</v>
      </c>
      <c r="P2114" t="s">
        <v>21</v>
      </c>
      <c r="R2114" t="s">
        <v>349</v>
      </c>
      <c r="U2114" t="s">
        <v>66</v>
      </c>
      <c r="V2114" t="s">
        <v>66</v>
      </c>
      <c r="W2114" t="s">
        <v>31</v>
      </c>
      <c r="Z2114" t="s">
        <v>6530</v>
      </c>
    </row>
    <row r="2115" spans="1:26" x14ac:dyDescent="0.25">
      <c r="A2115" t="s">
        <v>13000</v>
      </c>
      <c r="B2115" t="s">
        <v>7712</v>
      </c>
      <c r="C2115" t="s">
        <v>70</v>
      </c>
      <c r="D2115" t="s">
        <v>21</v>
      </c>
      <c r="F2115" t="s">
        <v>349</v>
      </c>
      <c r="G2115" t="s">
        <v>23</v>
      </c>
      <c r="H2115" t="s">
        <v>544</v>
      </c>
      <c r="I2115" t="s">
        <v>70</v>
      </c>
      <c r="J2115" t="s">
        <v>70</v>
      </c>
      <c r="K2115" t="s">
        <v>71</v>
      </c>
      <c r="L2115" t="s">
        <v>545</v>
      </c>
      <c r="M2115" t="s">
        <v>73</v>
      </c>
      <c r="N2115" t="b">
        <v>1</v>
      </c>
      <c r="O2115" t="s">
        <v>9253</v>
      </c>
      <c r="P2115" t="s">
        <v>21</v>
      </c>
      <c r="R2115" t="s">
        <v>349</v>
      </c>
      <c r="U2115" t="s">
        <v>66</v>
      </c>
      <c r="V2115" t="s">
        <v>66</v>
      </c>
      <c r="W2115" t="s">
        <v>31</v>
      </c>
      <c r="Z2115" t="s">
        <v>6231</v>
      </c>
    </row>
    <row r="2116" spans="1:26" x14ac:dyDescent="0.25">
      <c r="A2116" t="s">
        <v>10888</v>
      </c>
      <c r="B2116" t="s">
        <v>8469</v>
      </c>
      <c r="C2116" t="s">
        <v>8114</v>
      </c>
      <c r="D2116" t="s">
        <v>21</v>
      </c>
      <c r="F2116" t="s">
        <v>349</v>
      </c>
      <c r="G2116" t="s">
        <v>23</v>
      </c>
      <c r="H2116" t="s">
        <v>4616</v>
      </c>
      <c r="I2116" t="s">
        <v>2407</v>
      </c>
      <c r="J2116" t="s">
        <v>2408</v>
      </c>
      <c r="K2116" t="s">
        <v>2409</v>
      </c>
      <c r="L2116" t="s">
        <v>2410</v>
      </c>
      <c r="M2116" t="s">
        <v>2182</v>
      </c>
      <c r="N2116" t="b">
        <v>0</v>
      </c>
      <c r="O2116" t="s">
        <v>9107</v>
      </c>
      <c r="P2116" t="s">
        <v>21</v>
      </c>
      <c r="R2116" t="s">
        <v>492</v>
      </c>
      <c r="U2116" t="s">
        <v>7824</v>
      </c>
      <c r="V2116" t="s">
        <v>35</v>
      </c>
      <c r="W2116" t="s">
        <v>31</v>
      </c>
      <c r="Y2116" t="s">
        <v>4617</v>
      </c>
      <c r="Z2116" t="s">
        <v>4618</v>
      </c>
    </row>
    <row r="2117" spans="1:26" x14ac:dyDescent="0.25">
      <c r="A2117" t="s">
        <v>13001</v>
      </c>
      <c r="B2117" t="s">
        <v>7385</v>
      </c>
      <c r="C2117" t="s">
        <v>75</v>
      </c>
      <c r="D2117" t="s">
        <v>21</v>
      </c>
      <c r="F2117" t="s">
        <v>349</v>
      </c>
      <c r="G2117" t="s">
        <v>23</v>
      </c>
      <c r="H2117" t="s">
        <v>1178</v>
      </c>
      <c r="I2117" t="s">
        <v>75</v>
      </c>
      <c r="J2117" t="s">
        <v>76</v>
      </c>
      <c r="K2117" t="s">
        <v>77</v>
      </c>
      <c r="L2117" t="s">
        <v>793</v>
      </c>
      <c r="M2117" t="s">
        <v>79</v>
      </c>
      <c r="N2117" t="b">
        <v>1</v>
      </c>
      <c r="O2117" t="s">
        <v>9253</v>
      </c>
      <c r="P2117" t="s">
        <v>21</v>
      </c>
      <c r="R2117" t="s">
        <v>349</v>
      </c>
      <c r="U2117" t="s">
        <v>66</v>
      </c>
      <c r="V2117" t="s">
        <v>66</v>
      </c>
      <c r="W2117" t="s">
        <v>31</v>
      </c>
      <c r="Z2117" t="s">
        <v>3887</v>
      </c>
    </row>
    <row r="2118" spans="1:26" x14ac:dyDescent="0.25">
      <c r="A2118" t="s">
        <v>10255</v>
      </c>
      <c r="B2118" t="s">
        <v>7076</v>
      </c>
      <c r="C2118" t="s">
        <v>195</v>
      </c>
      <c r="D2118" t="s">
        <v>21</v>
      </c>
      <c r="F2118" t="s">
        <v>349</v>
      </c>
      <c r="G2118" t="s">
        <v>23</v>
      </c>
      <c r="H2118" t="s">
        <v>871</v>
      </c>
      <c r="I2118" t="s">
        <v>195</v>
      </c>
      <c r="J2118" t="s">
        <v>195</v>
      </c>
      <c r="K2118" t="s">
        <v>867</v>
      </c>
      <c r="L2118" t="s">
        <v>872</v>
      </c>
      <c r="M2118" t="s">
        <v>869</v>
      </c>
      <c r="N2118" t="b">
        <v>1</v>
      </c>
      <c r="O2118" t="s">
        <v>9253</v>
      </c>
      <c r="P2118" t="s">
        <v>21</v>
      </c>
      <c r="R2118" t="s">
        <v>349</v>
      </c>
      <c r="U2118" t="s">
        <v>66</v>
      </c>
      <c r="V2118" t="s">
        <v>66</v>
      </c>
      <c r="W2118" t="s">
        <v>31</v>
      </c>
      <c r="Y2118" t="s">
        <v>873</v>
      </c>
    </row>
    <row r="2119" spans="1:26" x14ac:dyDescent="0.25">
      <c r="A2119" t="s">
        <v>10254</v>
      </c>
      <c r="B2119" t="s">
        <v>7075</v>
      </c>
      <c r="C2119" t="s">
        <v>195</v>
      </c>
      <c r="D2119" t="s">
        <v>21</v>
      </c>
      <c r="F2119" t="s">
        <v>349</v>
      </c>
      <c r="G2119" t="s">
        <v>23</v>
      </c>
      <c r="H2119" t="s">
        <v>866</v>
      </c>
      <c r="I2119" t="s">
        <v>195</v>
      </c>
      <c r="J2119" t="s">
        <v>195</v>
      </c>
      <c r="K2119" t="s">
        <v>867</v>
      </c>
      <c r="L2119" t="s">
        <v>868</v>
      </c>
      <c r="M2119" t="s">
        <v>869</v>
      </c>
      <c r="N2119" t="b">
        <v>1</v>
      </c>
      <c r="O2119" t="s">
        <v>9253</v>
      </c>
      <c r="P2119" t="s">
        <v>21</v>
      </c>
      <c r="R2119" t="s">
        <v>349</v>
      </c>
      <c r="U2119" t="s">
        <v>66</v>
      </c>
      <c r="V2119" t="s">
        <v>66</v>
      </c>
      <c r="W2119" t="s">
        <v>31</v>
      </c>
      <c r="Y2119" t="s">
        <v>199</v>
      </c>
      <c r="Z2119" t="s">
        <v>870</v>
      </c>
    </row>
    <row r="2120" spans="1:26" x14ac:dyDescent="0.25">
      <c r="A2120" t="s">
        <v>13002</v>
      </c>
      <c r="B2120" t="s">
        <v>7470</v>
      </c>
      <c r="C2120" t="s">
        <v>3546</v>
      </c>
      <c r="D2120" t="s">
        <v>21</v>
      </c>
      <c r="F2120" t="s">
        <v>349</v>
      </c>
      <c r="G2120" t="s">
        <v>23</v>
      </c>
      <c r="H2120" t="s">
        <v>1292</v>
      </c>
      <c r="I2120" t="s">
        <v>3546</v>
      </c>
      <c r="J2120" t="s">
        <v>3546</v>
      </c>
      <c r="K2120" t="s">
        <v>1450</v>
      </c>
      <c r="L2120" t="s">
        <v>3917</v>
      </c>
      <c r="M2120" t="s">
        <v>847</v>
      </c>
      <c r="N2120" t="b">
        <v>0</v>
      </c>
      <c r="O2120" t="s">
        <v>9253</v>
      </c>
      <c r="P2120" t="s">
        <v>21</v>
      </c>
      <c r="R2120" t="s">
        <v>349</v>
      </c>
      <c r="U2120" t="s">
        <v>66</v>
      </c>
      <c r="V2120" t="s">
        <v>66</v>
      </c>
      <c r="W2120" t="s">
        <v>31</v>
      </c>
      <c r="Z2120" t="s">
        <v>4517</v>
      </c>
    </row>
    <row r="2121" spans="1:26" x14ac:dyDescent="0.25">
      <c r="A2121" t="s">
        <v>13003</v>
      </c>
      <c r="B2121" t="s">
        <v>7041</v>
      </c>
      <c r="D2121" t="s">
        <v>21</v>
      </c>
      <c r="F2121" t="s">
        <v>349</v>
      </c>
      <c r="G2121" t="s">
        <v>23</v>
      </c>
      <c r="H2121" t="s">
        <v>352</v>
      </c>
      <c r="N2121" t="b">
        <v>1</v>
      </c>
      <c r="O2121" t="s">
        <v>9253</v>
      </c>
      <c r="P2121" t="s">
        <v>21</v>
      </c>
      <c r="R2121" t="s">
        <v>349</v>
      </c>
      <c r="U2121" t="s">
        <v>66</v>
      </c>
      <c r="V2121" t="s">
        <v>66</v>
      </c>
      <c r="W2121" t="s">
        <v>31</v>
      </c>
      <c r="Y2121" t="s">
        <v>353</v>
      </c>
    </row>
    <row r="2122" spans="1:26" x14ac:dyDescent="0.25">
      <c r="A2122" t="s">
        <v>10424</v>
      </c>
      <c r="B2122" t="s">
        <v>7181</v>
      </c>
      <c r="C2122" t="s">
        <v>195</v>
      </c>
      <c r="D2122" t="s">
        <v>21</v>
      </c>
      <c r="F2122" t="s">
        <v>349</v>
      </c>
      <c r="G2122" t="s">
        <v>23</v>
      </c>
      <c r="H2122" t="s">
        <v>737</v>
      </c>
      <c r="I2122" t="s">
        <v>195</v>
      </c>
      <c r="J2122" t="s">
        <v>195</v>
      </c>
      <c r="K2122" t="s">
        <v>867</v>
      </c>
      <c r="L2122" t="s">
        <v>2157</v>
      </c>
      <c r="M2122" t="s">
        <v>2158</v>
      </c>
      <c r="N2122" t="b">
        <v>1</v>
      </c>
      <c r="O2122" t="s">
        <v>9253</v>
      </c>
      <c r="P2122" t="s">
        <v>21</v>
      </c>
      <c r="R2122" t="s">
        <v>349</v>
      </c>
      <c r="U2122" t="s">
        <v>66</v>
      </c>
      <c r="V2122" t="s">
        <v>66</v>
      </c>
      <c r="W2122" t="s">
        <v>31</v>
      </c>
      <c r="Y2122" t="s">
        <v>2159</v>
      </c>
    </row>
    <row r="2123" spans="1:26" x14ac:dyDescent="0.25">
      <c r="A2123" t="s">
        <v>13004</v>
      </c>
      <c r="B2123" t="s">
        <v>7070</v>
      </c>
      <c r="C2123" t="s">
        <v>75</v>
      </c>
      <c r="D2123" t="s">
        <v>21</v>
      </c>
      <c r="F2123" t="s">
        <v>349</v>
      </c>
      <c r="G2123" t="s">
        <v>23</v>
      </c>
      <c r="H2123" t="s">
        <v>792</v>
      </c>
      <c r="I2123" t="s">
        <v>75</v>
      </c>
      <c r="J2123" t="s">
        <v>76</v>
      </c>
      <c r="K2123" t="s">
        <v>77</v>
      </c>
      <c r="L2123" t="s">
        <v>793</v>
      </c>
      <c r="M2123" t="s">
        <v>79</v>
      </c>
      <c r="N2123" t="b">
        <v>1</v>
      </c>
      <c r="O2123" t="s">
        <v>9253</v>
      </c>
      <c r="P2123" t="s">
        <v>21</v>
      </c>
      <c r="R2123" t="s">
        <v>349</v>
      </c>
      <c r="U2123" t="s">
        <v>66</v>
      </c>
      <c r="V2123" t="s">
        <v>66</v>
      </c>
      <c r="W2123" t="s">
        <v>59</v>
      </c>
      <c r="Y2123" t="s">
        <v>794</v>
      </c>
    </row>
    <row r="2124" spans="1:26" x14ac:dyDescent="0.25">
      <c r="A2124" t="s">
        <v>13005</v>
      </c>
      <c r="B2124" t="s">
        <v>7734</v>
      </c>
      <c r="C2124" t="s">
        <v>902</v>
      </c>
      <c r="D2124" t="s">
        <v>21</v>
      </c>
      <c r="F2124" t="s">
        <v>349</v>
      </c>
      <c r="G2124" t="s">
        <v>23</v>
      </c>
      <c r="H2124" t="s">
        <v>1891</v>
      </c>
      <c r="I2124" t="s">
        <v>902</v>
      </c>
      <c r="J2124" t="s">
        <v>902</v>
      </c>
      <c r="K2124" t="s">
        <v>433</v>
      </c>
      <c r="L2124" t="s">
        <v>6454</v>
      </c>
      <c r="M2124" t="s">
        <v>79</v>
      </c>
      <c r="N2124" t="b">
        <v>0</v>
      </c>
      <c r="O2124" t="s">
        <v>9253</v>
      </c>
      <c r="P2124" t="s">
        <v>21</v>
      </c>
      <c r="R2124" t="s">
        <v>349</v>
      </c>
      <c r="U2124" t="s">
        <v>66</v>
      </c>
      <c r="V2124" t="s">
        <v>66</v>
      </c>
      <c r="W2124" t="s">
        <v>31</v>
      </c>
      <c r="Z2124" t="s">
        <v>6455</v>
      </c>
    </row>
    <row r="2125" spans="1:26" x14ac:dyDescent="0.25">
      <c r="A2125" t="s">
        <v>13006</v>
      </c>
      <c r="B2125" t="s">
        <v>7718</v>
      </c>
      <c r="C2125" t="s">
        <v>6271</v>
      </c>
      <c r="D2125" t="s">
        <v>21</v>
      </c>
      <c r="F2125" t="s">
        <v>349</v>
      </c>
      <c r="G2125" t="s">
        <v>23</v>
      </c>
      <c r="H2125" t="s">
        <v>4930</v>
      </c>
      <c r="I2125" t="s">
        <v>6271</v>
      </c>
      <c r="J2125" t="s">
        <v>6271</v>
      </c>
      <c r="K2125" t="s">
        <v>6272</v>
      </c>
      <c r="L2125" t="s">
        <v>5533</v>
      </c>
      <c r="M2125" t="s">
        <v>186</v>
      </c>
      <c r="N2125" t="b">
        <v>1</v>
      </c>
      <c r="O2125" t="s">
        <v>9253</v>
      </c>
      <c r="P2125" t="s">
        <v>21</v>
      </c>
      <c r="R2125" t="s">
        <v>349</v>
      </c>
      <c r="U2125" t="s">
        <v>66</v>
      </c>
      <c r="V2125" t="s">
        <v>66</v>
      </c>
      <c r="W2125" t="s">
        <v>31</v>
      </c>
      <c r="Z2125" t="s">
        <v>6273</v>
      </c>
    </row>
    <row r="2126" spans="1:26" x14ac:dyDescent="0.25">
      <c r="A2126" t="s">
        <v>10782</v>
      </c>
      <c r="B2126" t="s">
        <v>7432</v>
      </c>
      <c r="C2126" t="s">
        <v>4162</v>
      </c>
      <c r="D2126" t="s">
        <v>21</v>
      </c>
      <c r="F2126" t="s">
        <v>349</v>
      </c>
      <c r="G2126" t="s">
        <v>23</v>
      </c>
      <c r="H2126" t="s">
        <v>181</v>
      </c>
      <c r="I2126" t="s">
        <v>4162</v>
      </c>
      <c r="J2126" t="s">
        <v>1138</v>
      </c>
      <c r="K2126" t="s">
        <v>1139</v>
      </c>
      <c r="L2126" t="s">
        <v>4163</v>
      </c>
      <c r="M2126" t="s">
        <v>1141</v>
      </c>
      <c r="N2126" t="b">
        <v>1</v>
      </c>
      <c r="O2126" t="s">
        <v>9253</v>
      </c>
      <c r="P2126" t="s">
        <v>21</v>
      </c>
      <c r="R2126" t="s">
        <v>349</v>
      </c>
      <c r="U2126" t="s">
        <v>66</v>
      </c>
      <c r="V2126" t="s">
        <v>66</v>
      </c>
      <c r="W2126" t="s">
        <v>59</v>
      </c>
    </row>
    <row r="2127" spans="1:26" x14ac:dyDescent="0.25">
      <c r="A2127" t="s">
        <v>13007</v>
      </c>
      <c r="B2127" t="s">
        <v>8558</v>
      </c>
      <c r="C2127" t="s">
        <v>7929</v>
      </c>
      <c r="D2127" t="s">
        <v>21</v>
      </c>
      <c r="F2127" t="s">
        <v>349</v>
      </c>
      <c r="G2127" t="s">
        <v>23</v>
      </c>
      <c r="H2127" t="s">
        <v>169</v>
      </c>
      <c r="I2127" t="s">
        <v>3138</v>
      </c>
      <c r="J2127" t="s">
        <v>103</v>
      </c>
      <c r="K2127" t="s">
        <v>104</v>
      </c>
      <c r="L2127" t="s">
        <v>3984</v>
      </c>
      <c r="M2127" t="s">
        <v>106</v>
      </c>
      <c r="N2127" t="b">
        <v>1</v>
      </c>
      <c r="O2127" t="s">
        <v>8712</v>
      </c>
      <c r="P2127" t="s">
        <v>21</v>
      </c>
      <c r="R2127" t="s">
        <v>421</v>
      </c>
      <c r="U2127" t="s">
        <v>164</v>
      </c>
      <c r="V2127" t="s">
        <v>164</v>
      </c>
      <c r="W2127" t="s">
        <v>31</v>
      </c>
      <c r="Y2127" t="s">
        <v>187</v>
      </c>
    </row>
    <row r="2128" spans="1:26" x14ac:dyDescent="0.25">
      <c r="A2128" t="s">
        <v>13008</v>
      </c>
      <c r="B2128" t="s">
        <v>7188</v>
      </c>
      <c r="C2128" t="s">
        <v>70</v>
      </c>
      <c r="D2128" t="s">
        <v>21</v>
      </c>
      <c r="F2128" t="s">
        <v>349</v>
      </c>
      <c r="G2128" t="s">
        <v>23</v>
      </c>
      <c r="H2128" t="s">
        <v>116</v>
      </c>
      <c r="I2128" t="s">
        <v>70</v>
      </c>
      <c r="J2128" t="s">
        <v>70</v>
      </c>
      <c r="K2128" t="s">
        <v>71</v>
      </c>
      <c r="L2128" t="s">
        <v>545</v>
      </c>
      <c r="M2128" t="s">
        <v>73</v>
      </c>
      <c r="N2128" t="b">
        <v>1</v>
      </c>
      <c r="O2128" t="s">
        <v>9253</v>
      </c>
      <c r="P2128" t="s">
        <v>21</v>
      </c>
      <c r="R2128" t="s">
        <v>349</v>
      </c>
      <c r="U2128" t="s">
        <v>66</v>
      </c>
      <c r="V2128" t="s">
        <v>66</v>
      </c>
      <c r="W2128" t="s">
        <v>31</v>
      </c>
      <c r="Z2128" t="s">
        <v>2205</v>
      </c>
    </row>
    <row r="2129" spans="1:26" x14ac:dyDescent="0.25">
      <c r="A2129" t="s">
        <v>13009</v>
      </c>
      <c r="B2129" t="s">
        <v>7800</v>
      </c>
      <c r="C2129" t="s">
        <v>2607</v>
      </c>
      <c r="D2129" t="s">
        <v>21</v>
      </c>
      <c r="F2129" t="s">
        <v>349</v>
      </c>
      <c r="G2129" t="s">
        <v>23</v>
      </c>
      <c r="H2129" t="s">
        <v>775</v>
      </c>
      <c r="I2129" t="s">
        <v>2607</v>
      </c>
      <c r="J2129" t="s">
        <v>2607</v>
      </c>
      <c r="K2129" t="s">
        <v>2608</v>
      </c>
      <c r="L2129" t="s">
        <v>6860</v>
      </c>
      <c r="M2129" t="s">
        <v>2610</v>
      </c>
      <c r="N2129" t="b">
        <v>0</v>
      </c>
      <c r="O2129" t="s">
        <v>9253</v>
      </c>
      <c r="P2129" t="s">
        <v>21</v>
      </c>
      <c r="R2129" t="s">
        <v>349</v>
      </c>
      <c r="U2129" t="s">
        <v>66</v>
      </c>
      <c r="V2129" t="s">
        <v>66</v>
      </c>
      <c r="W2129" t="s">
        <v>31</v>
      </c>
      <c r="Z2129" t="s">
        <v>6861</v>
      </c>
    </row>
    <row r="2130" spans="1:26" x14ac:dyDescent="0.25">
      <c r="A2130" t="s">
        <v>13010</v>
      </c>
      <c r="B2130" t="s">
        <v>7805</v>
      </c>
      <c r="C2130" t="s">
        <v>2607</v>
      </c>
      <c r="D2130" t="s">
        <v>21</v>
      </c>
      <c r="F2130" t="s">
        <v>349</v>
      </c>
      <c r="G2130" t="s">
        <v>23</v>
      </c>
      <c r="H2130" t="s">
        <v>2307</v>
      </c>
      <c r="I2130" t="s">
        <v>2607</v>
      </c>
      <c r="J2130" t="s">
        <v>2607</v>
      </c>
      <c r="K2130" t="s">
        <v>2608</v>
      </c>
      <c r="L2130" t="s">
        <v>6888</v>
      </c>
      <c r="M2130" t="s">
        <v>2610</v>
      </c>
      <c r="N2130" t="b">
        <v>0</v>
      </c>
      <c r="O2130" t="s">
        <v>9253</v>
      </c>
      <c r="P2130" t="s">
        <v>21</v>
      </c>
      <c r="R2130" t="s">
        <v>349</v>
      </c>
      <c r="U2130" t="s">
        <v>66</v>
      </c>
      <c r="V2130" t="s">
        <v>66</v>
      </c>
      <c r="W2130" t="s">
        <v>31</v>
      </c>
      <c r="Z2130" t="s">
        <v>6889</v>
      </c>
    </row>
    <row r="2131" spans="1:26" x14ac:dyDescent="0.25">
      <c r="A2131" t="s">
        <v>10244</v>
      </c>
      <c r="B2131" t="s">
        <v>7069</v>
      </c>
      <c r="C2131" t="s">
        <v>787</v>
      </c>
      <c r="D2131" t="s">
        <v>21</v>
      </c>
      <c r="F2131" t="s">
        <v>349</v>
      </c>
      <c r="G2131" t="s">
        <v>23</v>
      </c>
      <c r="H2131" t="s">
        <v>786</v>
      </c>
      <c r="I2131" t="s">
        <v>787</v>
      </c>
      <c r="J2131" t="s">
        <v>787</v>
      </c>
      <c r="K2131" t="s">
        <v>788</v>
      </c>
      <c r="L2131" t="s">
        <v>789</v>
      </c>
      <c r="M2131" t="s">
        <v>790</v>
      </c>
      <c r="N2131" t="b">
        <v>1</v>
      </c>
      <c r="O2131" t="s">
        <v>9253</v>
      </c>
      <c r="P2131" t="s">
        <v>21</v>
      </c>
      <c r="R2131" t="s">
        <v>349</v>
      </c>
      <c r="U2131" t="s">
        <v>66</v>
      </c>
      <c r="V2131" t="s">
        <v>66</v>
      </c>
      <c r="W2131" t="s">
        <v>31</v>
      </c>
      <c r="Z2131" t="s">
        <v>791</v>
      </c>
    </row>
    <row r="2132" spans="1:26" x14ac:dyDescent="0.25">
      <c r="A2132" t="s">
        <v>11268</v>
      </c>
      <c r="B2132" t="s">
        <v>9892</v>
      </c>
      <c r="C2132" t="s">
        <v>195</v>
      </c>
      <c r="D2132" t="s">
        <v>21</v>
      </c>
      <c r="F2132" t="s">
        <v>194</v>
      </c>
      <c r="I2132" t="s">
        <v>195</v>
      </c>
      <c r="J2132" t="s">
        <v>195</v>
      </c>
      <c r="K2132" t="s">
        <v>196</v>
      </c>
      <c r="L2132" t="s">
        <v>6212</v>
      </c>
      <c r="M2132" t="s">
        <v>198</v>
      </c>
      <c r="N2132" t="b">
        <v>1</v>
      </c>
      <c r="O2132" t="s">
        <v>8676</v>
      </c>
      <c r="P2132" t="s">
        <v>21</v>
      </c>
      <c r="R2132" t="s">
        <v>143</v>
      </c>
      <c r="U2132" t="s">
        <v>66</v>
      </c>
      <c r="V2132" t="s">
        <v>66</v>
      </c>
      <c r="W2132" t="s">
        <v>31</v>
      </c>
      <c r="Y2132" t="s">
        <v>199</v>
      </c>
      <c r="Z2132" t="s">
        <v>6213</v>
      </c>
    </row>
    <row r="2133" spans="1:26" x14ac:dyDescent="0.25">
      <c r="A2133" t="s">
        <v>13011</v>
      </c>
      <c r="B2133" t="s">
        <v>7715</v>
      </c>
      <c r="C2133" t="s">
        <v>6259</v>
      </c>
      <c r="D2133" t="s">
        <v>21</v>
      </c>
      <c r="F2133" t="s">
        <v>349</v>
      </c>
      <c r="G2133" t="s">
        <v>23</v>
      </c>
      <c r="H2133" t="s">
        <v>6258</v>
      </c>
      <c r="I2133" t="s">
        <v>6259</v>
      </c>
      <c r="J2133" t="s">
        <v>6259</v>
      </c>
      <c r="M2133" t="s">
        <v>3179</v>
      </c>
      <c r="N2133" t="b">
        <v>1</v>
      </c>
      <c r="O2133" t="s">
        <v>9253</v>
      </c>
      <c r="P2133" t="s">
        <v>21</v>
      </c>
      <c r="R2133" t="s">
        <v>349</v>
      </c>
      <c r="U2133" t="s">
        <v>66</v>
      </c>
      <c r="V2133" t="s">
        <v>66</v>
      </c>
      <c r="W2133" t="s">
        <v>31</v>
      </c>
      <c r="Y2133" t="s">
        <v>6260</v>
      </c>
    </row>
    <row r="2134" spans="1:26" x14ac:dyDescent="0.25">
      <c r="A2134" t="s">
        <v>10252</v>
      </c>
      <c r="B2134" t="s">
        <v>8733</v>
      </c>
      <c r="C2134" t="s">
        <v>858</v>
      </c>
      <c r="D2134" t="s">
        <v>21</v>
      </c>
      <c r="F2134" t="s">
        <v>857</v>
      </c>
      <c r="I2134" t="s">
        <v>858</v>
      </c>
      <c r="J2134" t="s">
        <v>858</v>
      </c>
      <c r="K2134" t="s">
        <v>859</v>
      </c>
      <c r="L2134" t="s">
        <v>860</v>
      </c>
      <c r="M2134" t="s">
        <v>404</v>
      </c>
      <c r="N2134" t="b">
        <v>1</v>
      </c>
      <c r="O2134" t="s">
        <v>11845</v>
      </c>
      <c r="P2134" t="s">
        <v>21</v>
      </c>
      <c r="U2134" t="s">
        <v>66</v>
      </c>
      <c r="V2134" t="s">
        <v>66</v>
      </c>
      <c r="W2134" t="s">
        <v>31</v>
      </c>
      <c r="Z2134" t="s">
        <v>861</v>
      </c>
    </row>
    <row r="2135" spans="1:26" x14ac:dyDescent="0.25">
      <c r="A2135" t="s">
        <v>10309</v>
      </c>
      <c r="B2135" t="s">
        <v>8803</v>
      </c>
      <c r="C2135" t="s">
        <v>1270</v>
      </c>
      <c r="D2135" t="s">
        <v>21</v>
      </c>
      <c r="F2135" t="s">
        <v>857</v>
      </c>
      <c r="I2135" t="s">
        <v>1270</v>
      </c>
      <c r="J2135" t="s">
        <v>1270</v>
      </c>
      <c r="K2135" t="s">
        <v>1271</v>
      </c>
      <c r="L2135" t="s">
        <v>1272</v>
      </c>
      <c r="M2135" t="s">
        <v>1045</v>
      </c>
      <c r="N2135" t="b">
        <v>0</v>
      </c>
      <c r="O2135" t="s">
        <v>11857</v>
      </c>
      <c r="P2135" t="s">
        <v>21</v>
      </c>
      <c r="W2135" t="s">
        <v>360</v>
      </c>
      <c r="Y2135" t="s">
        <v>1273</v>
      </c>
      <c r="Z2135" t="s">
        <v>1274</v>
      </c>
    </row>
    <row r="2136" spans="1:26" x14ac:dyDescent="0.25">
      <c r="A2136" t="str">
        <f>VLOOKUP(B2136,geraniumwfosp_export[[name]:[rhakhis_wfo]],7,FALSE)</f>
        <v>wfo-1000088869</v>
      </c>
      <c r="B2136" t="s">
        <v>9611</v>
      </c>
      <c r="C2136" t="s">
        <v>44</v>
      </c>
      <c r="D2136" t="s">
        <v>21</v>
      </c>
      <c r="F2136" t="s">
        <v>2206</v>
      </c>
      <c r="I2136" t="s">
        <v>44</v>
      </c>
      <c r="J2136" t="s">
        <v>44</v>
      </c>
      <c r="K2136" t="s">
        <v>45</v>
      </c>
      <c r="L2136" t="s">
        <v>5196</v>
      </c>
      <c r="M2136" t="s">
        <v>47</v>
      </c>
      <c r="N2136" t="b">
        <v>1</v>
      </c>
      <c r="O2136" t="s">
        <v>11826</v>
      </c>
      <c r="P2136" t="s">
        <v>48</v>
      </c>
      <c r="W2136" t="s">
        <v>31</v>
      </c>
    </row>
    <row r="2137" spans="1:26" x14ac:dyDescent="0.25">
      <c r="A2137" t="s">
        <v>10464</v>
      </c>
      <c r="B2137" t="s">
        <v>8989</v>
      </c>
      <c r="C2137" t="s">
        <v>55</v>
      </c>
      <c r="D2137" t="s">
        <v>21</v>
      </c>
      <c r="F2137" t="s">
        <v>2206</v>
      </c>
      <c r="I2137" t="s">
        <v>55</v>
      </c>
      <c r="J2137" t="s">
        <v>55</v>
      </c>
      <c r="K2137" t="s">
        <v>56</v>
      </c>
      <c r="L2137" t="s">
        <v>2423</v>
      </c>
      <c r="M2137" t="s">
        <v>58</v>
      </c>
      <c r="N2137" t="b">
        <v>1</v>
      </c>
      <c r="O2137" t="s">
        <v>11826</v>
      </c>
      <c r="P2137" t="s">
        <v>48</v>
      </c>
      <c r="W2137" t="s">
        <v>31</v>
      </c>
    </row>
    <row r="2138" spans="1:26" x14ac:dyDescent="0.25">
      <c r="A2138" t="s">
        <v>10299</v>
      </c>
      <c r="B2138" t="s">
        <v>8787</v>
      </c>
      <c r="C2138" t="s">
        <v>44</v>
      </c>
      <c r="D2138" t="s">
        <v>21</v>
      </c>
      <c r="F2138" t="s">
        <v>932</v>
      </c>
      <c r="I2138" t="s">
        <v>44</v>
      </c>
      <c r="J2138" t="s">
        <v>44</v>
      </c>
      <c r="K2138" t="s">
        <v>45</v>
      </c>
      <c r="L2138" t="s">
        <v>1202</v>
      </c>
      <c r="M2138" t="s">
        <v>47</v>
      </c>
      <c r="N2138" t="b">
        <v>1</v>
      </c>
      <c r="O2138" t="s">
        <v>11826</v>
      </c>
      <c r="P2138" t="s">
        <v>48</v>
      </c>
      <c r="W2138" t="s">
        <v>360</v>
      </c>
    </row>
    <row r="2139" spans="1:26" x14ac:dyDescent="0.25">
      <c r="A2139" t="str">
        <f>VLOOKUP(B2139,geraniumwfosp_export[[name]:[rhakhis_wfo]],7,FALSE)</f>
        <v>wfo-1000088870</v>
      </c>
      <c r="B2139" t="s">
        <v>9938</v>
      </c>
      <c r="C2139" t="s">
        <v>8067</v>
      </c>
      <c r="D2139" t="s">
        <v>21</v>
      </c>
      <c r="F2139" t="s">
        <v>932</v>
      </c>
      <c r="I2139" t="s">
        <v>6334</v>
      </c>
      <c r="J2139" t="s">
        <v>809</v>
      </c>
      <c r="K2139" t="s">
        <v>3954</v>
      </c>
      <c r="L2139" t="s">
        <v>3955</v>
      </c>
      <c r="M2139" t="s">
        <v>2814</v>
      </c>
      <c r="N2139" t="b">
        <v>0</v>
      </c>
      <c r="O2139" t="s">
        <v>9084</v>
      </c>
      <c r="P2139" t="s">
        <v>21</v>
      </c>
      <c r="R2139" t="s">
        <v>2938</v>
      </c>
      <c r="U2139" t="s">
        <v>488</v>
      </c>
      <c r="V2139" t="s">
        <v>488</v>
      </c>
      <c r="W2139" t="s">
        <v>59</v>
      </c>
      <c r="Y2139" t="s">
        <v>6335</v>
      </c>
    </row>
    <row r="2140" spans="1:26" x14ac:dyDescent="0.25">
      <c r="A2140" t="s">
        <v>10743</v>
      </c>
      <c r="B2140" t="s">
        <v>9273</v>
      </c>
      <c r="C2140" t="s">
        <v>8198</v>
      </c>
      <c r="D2140" t="s">
        <v>21</v>
      </c>
      <c r="F2140" t="s">
        <v>932</v>
      </c>
      <c r="I2140" t="s">
        <v>3953</v>
      </c>
      <c r="J2140" t="s">
        <v>809</v>
      </c>
      <c r="K2140" t="s">
        <v>3954</v>
      </c>
      <c r="L2140" t="s">
        <v>3955</v>
      </c>
      <c r="M2140" t="s">
        <v>2814</v>
      </c>
      <c r="N2140" t="b">
        <v>0</v>
      </c>
      <c r="O2140" t="s">
        <v>9084</v>
      </c>
      <c r="P2140" t="s">
        <v>21</v>
      </c>
      <c r="R2140" t="s">
        <v>2938</v>
      </c>
      <c r="U2140" t="s">
        <v>488</v>
      </c>
      <c r="V2140" t="s">
        <v>488</v>
      </c>
      <c r="W2140" t="s">
        <v>59</v>
      </c>
      <c r="Y2140" t="s">
        <v>815</v>
      </c>
      <c r="Z2140" t="s">
        <v>3956</v>
      </c>
    </row>
    <row r="2141" spans="1:26" x14ac:dyDescent="0.25">
      <c r="A2141" t="s">
        <v>11173</v>
      </c>
      <c r="B2141" t="s">
        <v>9794</v>
      </c>
      <c r="C2141" t="s">
        <v>1427</v>
      </c>
      <c r="D2141" t="s">
        <v>21</v>
      </c>
      <c r="F2141" t="s">
        <v>4246</v>
      </c>
      <c r="I2141" t="s">
        <v>1427</v>
      </c>
      <c r="J2141" t="s">
        <v>1427</v>
      </c>
      <c r="K2141" t="s">
        <v>5872</v>
      </c>
      <c r="L2141" t="s">
        <v>5873</v>
      </c>
      <c r="M2141" t="s">
        <v>167</v>
      </c>
      <c r="N2141" t="b">
        <v>0</v>
      </c>
      <c r="O2141" t="s">
        <v>9794</v>
      </c>
      <c r="P2141" t="s">
        <v>21</v>
      </c>
      <c r="R2141" t="s">
        <v>4246</v>
      </c>
      <c r="U2141" t="s">
        <v>1427</v>
      </c>
      <c r="V2141" t="s">
        <v>1427</v>
      </c>
      <c r="W2141" t="s">
        <v>97</v>
      </c>
      <c r="Z2141" t="s">
        <v>5874</v>
      </c>
    </row>
    <row r="2142" spans="1:26" x14ac:dyDescent="0.25">
      <c r="A2142" t="s">
        <v>10371</v>
      </c>
      <c r="B2142" t="s">
        <v>8883</v>
      </c>
      <c r="C2142" t="s">
        <v>1795</v>
      </c>
      <c r="D2142" t="s">
        <v>21</v>
      </c>
      <c r="F2142" t="s">
        <v>1794</v>
      </c>
      <c r="I2142" t="s">
        <v>1795</v>
      </c>
      <c r="J2142" t="s">
        <v>1795</v>
      </c>
      <c r="K2142" t="s">
        <v>1205</v>
      </c>
      <c r="L2142" t="s">
        <v>1796</v>
      </c>
      <c r="M2142" t="s">
        <v>1782</v>
      </c>
      <c r="N2142" t="b">
        <v>0</v>
      </c>
      <c r="O2142" t="s">
        <v>9231</v>
      </c>
      <c r="P2142" t="s">
        <v>21</v>
      </c>
      <c r="R2142" t="s">
        <v>533</v>
      </c>
      <c r="U2142" t="s">
        <v>1363</v>
      </c>
      <c r="V2142" t="s">
        <v>1363</v>
      </c>
      <c r="W2142" t="s">
        <v>31</v>
      </c>
      <c r="Z2142" t="s">
        <v>1797</v>
      </c>
    </row>
    <row r="2143" spans="1:26" x14ac:dyDescent="0.25">
      <c r="A2143" t="s">
        <v>10326</v>
      </c>
      <c r="B2143" t="s">
        <v>8824</v>
      </c>
      <c r="C2143" t="s">
        <v>44</v>
      </c>
      <c r="D2143" t="s">
        <v>21</v>
      </c>
      <c r="F2143" t="s">
        <v>1431</v>
      </c>
      <c r="I2143" t="s">
        <v>44</v>
      </c>
      <c r="J2143" t="s">
        <v>44</v>
      </c>
      <c r="K2143" t="s">
        <v>45</v>
      </c>
      <c r="L2143" t="s">
        <v>1432</v>
      </c>
      <c r="M2143" t="s">
        <v>47</v>
      </c>
      <c r="N2143" t="b">
        <v>1</v>
      </c>
      <c r="O2143" t="s">
        <v>11862</v>
      </c>
      <c r="P2143" t="s">
        <v>48</v>
      </c>
      <c r="R2143" t="s">
        <v>1431</v>
      </c>
      <c r="W2143" t="s">
        <v>59</v>
      </c>
    </row>
    <row r="2144" spans="1:26" x14ac:dyDescent="0.25">
      <c r="A2144" t="s">
        <v>10525</v>
      </c>
      <c r="B2144" t="s">
        <v>9065</v>
      </c>
      <c r="C2144" t="s">
        <v>561</v>
      </c>
      <c r="D2144" t="s">
        <v>21</v>
      </c>
      <c r="F2144" t="s">
        <v>2817</v>
      </c>
      <c r="I2144" t="s">
        <v>561</v>
      </c>
      <c r="J2144" t="s">
        <v>561</v>
      </c>
      <c r="K2144" t="s">
        <v>569</v>
      </c>
      <c r="L2144" t="s">
        <v>2819</v>
      </c>
      <c r="M2144" t="s">
        <v>1575</v>
      </c>
      <c r="N2144" t="b">
        <v>0</v>
      </c>
      <c r="O2144" t="s">
        <v>9065</v>
      </c>
      <c r="P2144" t="s">
        <v>21</v>
      </c>
      <c r="R2144" t="s">
        <v>2817</v>
      </c>
      <c r="U2144" t="s">
        <v>561</v>
      </c>
      <c r="V2144" t="s">
        <v>561</v>
      </c>
      <c r="W2144" t="s">
        <v>97</v>
      </c>
      <c r="Z2144" t="s">
        <v>2820</v>
      </c>
    </row>
    <row r="2145" spans="1:26" x14ac:dyDescent="0.25">
      <c r="A2145" t="str">
        <f>VLOOKUP(B2145,geraniumwfosp_export[[name]:[rhakhis_wfo]],7,FALSE)</f>
        <v>wfo-1000088871</v>
      </c>
      <c r="B2145" t="s">
        <v>9366</v>
      </c>
      <c r="C2145" t="s">
        <v>4341</v>
      </c>
      <c r="D2145" t="s">
        <v>21</v>
      </c>
      <c r="F2145" t="s">
        <v>4340</v>
      </c>
      <c r="I2145" t="s">
        <v>4341</v>
      </c>
      <c r="J2145" t="s">
        <v>146</v>
      </c>
      <c r="K2145" t="s">
        <v>147</v>
      </c>
      <c r="L2145" t="s">
        <v>4342</v>
      </c>
      <c r="M2145" t="s">
        <v>149</v>
      </c>
      <c r="N2145" t="b">
        <v>1</v>
      </c>
      <c r="O2145" t="s">
        <v>12190</v>
      </c>
      <c r="P2145" t="s">
        <v>156</v>
      </c>
      <c r="R2145" t="s">
        <v>4343</v>
      </c>
      <c r="U2145" t="s">
        <v>158</v>
      </c>
      <c r="V2145" t="s">
        <v>158</v>
      </c>
      <c r="W2145" t="s">
        <v>59</v>
      </c>
    </row>
    <row r="2146" spans="1:26" x14ac:dyDescent="0.25">
      <c r="A2146" t="str">
        <f>VLOOKUP(B2146,geraniumwfosp_export[[name]:[rhakhis_wfo]],7,FALSE)</f>
        <v>wfo-1000088872</v>
      </c>
      <c r="B2146" t="s">
        <v>10028</v>
      </c>
      <c r="C2146" t="s">
        <v>6612</v>
      </c>
      <c r="D2146" t="s">
        <v>21</v>
      </c>
      <c r="F2146" t="s">
        <v>4340</v>
      </c>
      <c r="I2146" t="s">
        <v>6612</v>
      </c>
      <c r="N2146" t="b">
        <v>1</v>
      </c>
      <c r="O2146" t="s">
        <v>8913</v>
      </c>
      <c r="P2146" t="s">
        <v>21</v>
      </c>
      <c r="R2146" t="s">
        <v>33</v>
      </c>
      <c r="U2146" t="s">
        <v>66</v>
      </c>
      <c r="V2146" t="s">
        <v>66</v>
      </c>
      <c r="W2146" t="s">
        <v>31</v>
      </c>
      <c r="Y2146" t="s">
        <v>843</v>
      </c>
    </row>
    <row r="2147" spans="1:26" x14ac:dyDescent="0.25">
      <c r="A2147" t="s">
        <v>11493</v>
      </c>
      <c r="B2147" t="s">
        <v>9078</v>
      </c>
      <c r="C2147" t="s">
        <v>1513</v>
      </c>
      <c r="D2147" t="s">
        <v>21</v>
      </c>
      <c r="F2147" t="s">
        <v>1512</v>
      </c>
      <c r="I2147" t="s">
        <v>1513</v>
      </c>
      <c r="J2147" t="s">
        <v>1513</v>
      </c>
      <c r="K2147" t="s">
        <v>2625</v>
      </c>
      <c r="L2147" t="s">
        <v>1395</v>
      </c>
      <c r="M2147" t="s">
        <v>1890</v>
      </c>
      <c r="N2147" t="b">
        <v>1</v>
      </c>
      <c r="O2147" t="s">
        <v>9078</v>
      </c>
      <c r="P2147" t="s">
        <v>21</v>
      </c>
      <c r="R2147" t="s">
        <v>1512</v>
      </c>
      <c r="U2147" t="s">
        <v>1513</v>
      </c>
      <c r="V2147" t="s">
        <v>1513</v>
      </c>
      <c r="W2147" t="s">
        <v>97</v>
      </c>
      <c r="Y2147" t="s">
        <v>2904</v>
      </c>
      <c r="Z2147" t="s">
        <v>2905</v>
      </c>
    </row>
    <row r="2148" spans="1:26" x14ac:dyDescent="0.25">
      <c r="A2148" t="str">
        <f>VLOOKUP(B2148,geraniumwfosp_export[[name]:[rhakhis_wfo]],7,FALSE)</f>
        <v>wfo-1000088873</v>
      </c>
      <c r="B2148" t="s">
        <v>9529</v>
      </c>
      <c r="C2148" t="s">
        <v>4868</v>
      </c>
      <c r="D2148" t="s">
        <v>21</v>
      </c>
      <c r="F2148" t="s">
        <v>4560</v>
      </c>
      <c r="I2148" t="s">
        <v>4868</v>
      </c>
      <c r="J2148" t="s">
        <v>1262</v>
      </c>
      <c r="K2148" t="s">
        <v>4869</v>
      </c>
      <c r="L2148" t="s">
        <v>4870</v>
      </c>
      <c r="M2148" t="s">
        <v>772</v>
      </c>
      <c r="N2148" t="b">
        <v>1</v>
      </c>
      <c r="O2148" t="s">
        <v>8676</v>
      </c>
      <c r="P2148" t="s">
        <v>21</v>
      </c>
      <c r="R2148" t="s">
        <v>143</v>
      </c>
      <c r="U2148" t="s">
        <v>66</v>
      </c>
      <c r="V2148" t="s">
        <v>66</v>
      </c>
      <c r="W2148" t="s">
        <v>31</v>
      </c>
    </row>
    <row r="2149" spans="1:26" x14ac:dyDescent="0.25">
      <c r="A2149" t="s">
        <v>10601</v>
      </c>
      <c r="B2149" t="s">
        <v>9129</v>
      </c>
      <c r="C2149" t="s">
        <v>7936</v>
      </c>
      <c r="D2149" t="s">
        <v>21</v>
      </c>
      <c r="F2149" t="s">
        <v>1276</v>
      </c>
      <c r="I2149" t="s">
        <v>3232</v>
      </c>
      <c r="J2149" t="s">
        <v>3233</v>
      </c>
      <c r="K2149" t="s">
        <v>1919</v>
      </c>
      <c r="L2149" t="s">
        <v>3234</v>
      </c>
      <c r="M2149" t="s">
        <v>508</v>
      </c>
      <c r="N2149" t="b">
        <v>0</v>
      </c>
      <c r="O2149" t="s">
        <v>9464</v>
      </c>
      <c r="P2149" t="s">
        <v>21</v>
      </c>
      <c r="R2149" t="s">
        <v>1275</v>
      </c>
      <c r="U2149" t="s">
        <v>66</v>
      </c>
      <c r="V2149" t="s">
        <v>66</v>
      </c>
      <c r="W2149" t="s">
        <v>31</v>
      </c>
      <c r="Z2149" t="s">
        <v>3235</v>
      </c>
    </row>
    <row r="2150" spans="1:26" x14ac:dyDescent="0.25">
      <c r="A2150" t="s">
        <v>11212</v>
      </c>
      <c r="B2150" t="s">
        <v>9850</v>
      </c>
      <c r="C2150" t="s">
        <v>1241</v>
      </c>
      <c r="D2150" t="s">
        <v>21</v>
      </c>
      <c r="F2150" t="s">
        <v>6041</v>
      </c>
      <c r="I2150" t="s">
        <v>1241</v>
      </c>
      <c r="J2150" t="s">
        <v>1241</v>
      </c>
      <c r="K2150" t="s">
        <v>6042</v>
      </c>
      <c r="L2150" t="s">
        <v>6043</v>
      </c>
      <c r="M2150" t="s">
        <v>3385</v>
      </c>
      <c r="N2150" t="b">
        <v>0</v>
      </c>
      <c r="O2150" t="s">
        <v>9293</v>
      </c>
      <c r="P2150" t="s">
        <v>21</v>
      </c>
      <c r="R2150" t="s">
        <v>296</v>
      </c>
      <c r="U2150" t="s">
        <v>146</v>
      </c>
      <c r="V2150" t="s">
        <v>146</v>
      </c>
      <c r="W2150" t="s">
        <v>59</v>
      </c>
      <c r="Y2150" t="s">
        <v>80</v>
      </c>
    </row>
    <row r="2151" spans="1:26" x14ac:dyDescent="0.25">
      <c r="A2151" t="s">
        <v>10644</v>
      </c>
      <c r="B2151" t="s">
        <v>9175</v>
      </c>
      <c r="C2151" t="s">
        <v>190</v>
      </c>
      <c r="D2151" t="s">
        <v>21</v>
      </c>
      <c r="F2151" t="s">
        <v>3447</v>
      </c>
      <c r="I2151" t="s">
        <v>190</v>
      </c>
      <c r="J2151" t="s">
        <v>190</v>
      </c>
      <c r="K2151" t="s">
        <v>3448</v>
      </c>
      <c r="L2151" t="s">
        <v>3449</v>
      </c>
      <c r="M2151" t="s">
        <v>3450</v>
      </c>
      <c r="N2151" t="b">
        <v>0</v>
      </c>
      <c r="O2151" t="s">
        <v>9175</v>
      </c>
      <c r="P2151" t="s">
        <v>21</v>
      </c>
      <c r="R2151" t="s">
        <v>3447</v>
      </c>
      <c r="U2151" t="s">
        <v>190</v>
      </c>
      <c r="V2151" t="s">
        <v>190</v>
      </c>
      <c r="W2151" t="s">
        <v>97</v>
      </c>
      <c r="Z2151" t="s">
        <v>3451</v>
      </c>
    </row>
    <row r="2152" spans="1:26" x14ac:dyDescent="0.25">
      <c r="A2152" t="str">
        <f>VLOOKUP(B2152,geraniumwfosp_export[[name]:[rhakhis_wfo]],7,FALSE)</f>
        <v>wfo-1000088647</v>
      </c>
      <c r="B2152" t="s">
        <v>8952</v>
      </c>
      <c r="C2152" t="s">
        <v>8151</v>
      </c>
      <c r="D2152" t="s">
        <v>21</v>
      </c>
      <c r="F2152" t="s">
        <v>2283</v>
      </c>
      <c r="I2152" t="s">
        <v>828</v>
      </c>
      <c r="J2152" t="s">
        <v>103</v>
      </c>
      <c r="K2152" t="s">
        <v>104</v>
      </c>
      <c r="L2152" t="s">
        <v>2284</v>
      </c>
      <c r="M2152" t="s">
        <v>106</v>
      </c>
      <c r="N2152" t="b">
        <v>1</v>
      </c>
      <c r="O2152" t="s">
        <v>8915</v>
      </c>
      <c r="P2152" t="s">
        <v>21</v>
      </c>
      <c r="R2152" t="s">
        <v>2052</v>
      </c>
      <c r="U2152" t="s">
        <v>7846</v>
      </c>
      <c r="V2152" t="s">
        <v>661</v>
      </c>
      <c r="W2152" t="s">
        <v>31</v>
      </c>
      <c r="Y2152" t="s">
        <v>150</v>
      </c>
    </row>
    <row r="2153" spans="1:26" x14ac:dyDescent="0.25">
      <c r="A2153" t="str">
        <f>VLOOKUP(B2153,geraniumwfosp_export[[name]:[rhakhis_wfo]],7,FALSE)</f>
        <v>wfo-1000088874</v>
      </c>
      <c r="B2153" t="s">
        <v>10135</v>
      </c>
      <c r="C2153" t="s">
        <v>8073</v>
      </c>
      <c r="D2153" t="s">
        <v>21</v>
      </c>
      <c r="F2153" t="s">
        <v>5465</v>
      </c>
      <c r="I2153" t="s">
        <v>6523</v>
      </c>
      <c r="J2153" t="s">
        <v>2556</v>
      </c>
      <c r="K2153" t="s">
        <v>184</v>
      </c>
      <c r="L2153" t="s">
        <v>6930</v>
      </c>
      <c r="M2153" t="s">
        <v>559</v>
      </c>
      <c r="N2153" t="b">
        <v>1</v>
      </c>
      <c r="O2153" t="s">
        <v>8943</v>
      </c>
      <c r="P2153" t="s">
        <v>21</v>
      </c>
      <c r="R2153" t="s">
        <v>391</v>
      </c>
      <c r="U2153" t="s">
        <v>66</v>
      </c>
      <c r="V2153" t="s">
        <v>66</v>
      </c>
      <c r="W2153" t="s">
        <v>31</v>
      </c>
    </row>
    <row r="2154" spans="1:26" x14ac:dyDescent="0.25">
      <c r="B2154" t="s">
        <v>7142</v>
      </c>
      <c r="C2154" t="s">
        <v>1117</v>
      </c>
      <c r="D2154" t="s">
        <v>21</v>
      </c>
      <c r="F2154" t="s">
        <v>391</v>
      </c>
      <c r="G2154" t="s">
        <v>1372</v>
      </c>
      <c r="H2154" t="s">
        <v>1775</v>
      </c>
      <c r="I2154" t="s">
        <v>1117</v>
      </c>
      <c r="J2154" t="s">
        <v>1117</v>
      </c>
      <c r="K2154" t="s">
        <v>1118</v>
      </c>
      <c r="L2154" t="s">
        <v>1119</v>
      </c>
      <c r="M2154" t="s">
        <v>944</v>
      </c>
      <c r="N2154" t="b">
        <v>1</v>
      </c>
      <c r="O2154" t="s">
        <v>8943</v>
      </c>
      <c r="P2154" t="s">
        <v>21</v>
      </c>
      <c r="R2154" t="s">
        <v>391</v>
      </c>
      <c r="U2154" t="s">
        <v>66</v>
      </c>
      <c r="V2154" t="s">
        <v>66</v>
      </c>
      <c r="W2154" t="s">
        <v>31</v>
      </c>
      <c r="Y2154" t="s">
        <v>1776</v>
      </c>
      <c r="Z2154" t="s">
        <v>1777</v>
      </c>
    </row>
    <row r="2155" spans="1:26" x14ac:dyDescent="0.25">
      <c r="B2155" t="s">
        <v>7241</v>
      </c>
      <c r="C2155" t="s">
        <v>2154</v>
      </c>
      <c r="D2155" t="s">
        <v>21</v>
      </c>
      <c r="F2155" t="s">
        <v>391</v>
      </c>
      <c r="G2155" t="s">
        <v>1372</v>
      </c>
      <c r="H2155" t="s">
        <v>2700</v>
      </c>
      <c r="I2155" t="s">
        <v>2154</v>
      </c>
      <c r="J2155" t="s">
        <v>521</v>
      </c>
      <c r="K2155" t="s">
        <v>522</v>
      </c>
      <c r="L2155" t="s">
        <v>1990</v>
      </c>
      <c r="M2155" t="s">
        <v>524</v>
      </c>
      <c r="N2155" t="b">
        <v>1</v>
      </c>
      <c r="O2155" t="s">
        <v>8943</v>
      </c>
      <c r="P2155" t="s">
        <v>21</v>
      </c>
      <c r="R2155" t="s">
        <v>391</v>
      </c>
      <c r="U2155" t="s">
        <v>66</v>
      </c>
      <c r="V2155" t="s">
        <v>66</v>
      </c>
      <c r="W2155" t="s">
        <v>31</v>
      </c>
    </row>
    <row r="2156" spans="1:26" x14ac:dyDescent="0.25">
      <c r="B2156" t="s">
        <v>7700</v>
      </c>
      <c r="C2156" t="s">
        <v>2775</v>
      </c>
      <c r="D2156" t="s">
        <v>21</v>
      </c>
      <c r="F2156" t="s">
        <v>391</v>
      </c>
      <c r="G2156" t="s">
        <v>757</v>
      </c>
      <c r="H2156" t="s">
        <v>6178</v>
      </c>
      <c r="I2156" t="s">
        <v>2775</v>
      </c>
      <c r="J2156" t="s">
        <v>2775</v>
      </c>
      <c r="K2156" t="s">
        <v>2776</v>
      </c>
      <c r="L2156" t="s">
        <v>2777</v>
      </c>
      <c r="M2156" t="s">
        <v>1980</v>
      </c>
      <c r="N2156" t="b">
        <v>1</v>
      </c>
      <c r="O2156" t="s">
        <v>8943</v>
      </c>
      <c r="P2156" t="s">
        <v>21</v>
      </c>
      <c r="R2156" t="s">
        <v>391</v>
      </c>
      <c r="U2156" t="s">
        <v>66</v>
      </c>
      <c r="V2156" t="s">
        <v>66</v>
      </c>
      <c r="W2156" t="s">
        <v>31</v>
      </c>
      <c r="Y2156" t="s">
        <v>150</v>
      </c>
    </row>
    <row r="2157" spans="1:26" x14ac:dyDescent="0.25">
      <c r="B2157" t="s">
        <v>7643</v>
      </c>
      <c r="C2157" t="s">
        <v>2154</v>
      </c>
      <c r="D2157" t="s">
        <v>21</v>
      </c>
      <c r="F2157" t="s">
        <v>391</v>
      </c>
      <c r="G2157" t="s">
        <v>804</v>
      </c>
      <c r="H2157" t="s">
        <v>504</v>
      </c>
      <c r="I2157" t="s">
        <v>2154</v>
      </c>
      <c r="J2157" t="s">
        <v>521</v>
      </c>
      <c r="K2157" t="s">
        <v>522</v>
      </c>
      <c r="L2157" t="s">
        <v>5825</v>
      </c>
      <c r="M2157" t="s">
        <v>524</v>
      </c>
      <c r="N2157" t="b">
        <v>1</v>
      </c>
      <c r="O2157" t="s">
        <v>8943</v>
      </c>
      <c r="P2157" t="s">
        <v>21</v>
      </c>
      <c r="R2157" t="s">
        <v>391</v>
      </c>
      <c r="U2157" t="s">
        <v>66</v>
      </c>
      <c r="V2157" t="s">
        <v>66</v>
      </c>
      <c r="W2157" t="s">
        <v>31</v>
      </c>
    </row>
    <row r="2158" spans="1:26" x14ac:dyDescent="0.25">
      <c r="B2158" t="s">
        <v>7250</v>
      </c>
      <c r="C2158" t="s">
        <v>2775</v>
      </c>
      <c r="D2158" t="s">
        <v>21</v>
      </c>
      <c r="F2158" t="s">
        <v>391</v>
      </c>
      <c r="G2158" t="s">
        <v>1159</v>
      </c>
      <c r="H2158" t="s">
        <v>1634</v>
      </c>
      <c r="I2158" t="s">
        <v>2775</v>
      </c>
      <c r="J2158" t="s">
        <v>2775</v>
      </c>
      <c r="K2158" t="s">
        <v>2776</v>
      </c>
      <c r="L2158" t="s">
        <v>2777</v>
      </c>
      <c r="M2158" t="s">
        <v>1980</v>
      </c>
      <c r="N2158" t="b">
        <v>1</v>
      </c>
      <c r="O2158" t="s">
        <v>8943</v>
      </c>
      <c r="P2158" t="s">
        <v>21</v>
      </c>
      <c r="R2158" t="s">
        <v>391</v>
      </c>
      <c r="U2158" t="s">
        <v>66</v>
      </c>
      <c r="V2158" t="s">
        <v>66</v>
      </c>
      <c r="W2158" t="s">
        <v>31</v>
      </c>
      <c r="Y2158" t="s">
        <v>150</v>
      </c>
    </row>
    <row r="2159" spans="1:26" x14ac:dyDescent="0.25">
      <c r="B2159" t="s">
        <v>7622</v>
      </c>
      <c r="C2159" t="s">
        <v>4301</v>
      </c>
      <c r="D2159" t="s">
        <v>21</v>
      </c>
      <c r="F2159" t="s">
        <v>391</v>
      </c>
      <c r="G2159" t="s">
        <v>2900</v>
      </c>
      <c r="H2159" t="s">
        <v>5688</v>
      </c>
      <c r="I2159" t="s">
        <v>4301</v>
      </c>
      <c r="J2159" t="s">
        <v>521</v>
      </c>
      <c r="K2159" t="s">
        <v>522</v>
      </c>
      <c r="L2159" t="s">
        <v>1990</v>
      </c>
      <c r="M2159" t="s">
        <v>524</v>
      </c>
      <c r="N2159" t="b">
        <v>1</v>
      </c>
      <c r="O2159" t="s">
        <v>8943</v>
      </c>
      <c r="P2159" t="s">
        <v>21</v>
      </c>
      <c r="R2159" t="s">
        <v>391</v>
      </c>
      <c r="U2159" t="s">
        <v>66</v>
      </c>
      <c r="V2159" t="s">
        <v>66</v>
      </c>
      <c r="W2159" t="s">
        <v>31</v>
      </c>
    </row>
    <row r="2160" spans="1:26" x14ac:dyDescent="0.25">
      <c r="B2160" t="s">
        <v>7195</v>
      </c>
      <c r="C2160" t="s">
        <v>2154</v>
      </c>
      <c r="D2160" t="s">
        <v>21</v>
      </c>
      <c r="F2160" t="s">
        <v>391</v>
      </c>
      <c r="G2160" t="s">
        <v>1719</v>
      </c>
      <c r="H2160" t="s">
        <v>375</v>
      </c>
      <c r="I2160" t="s">
        <v>2154</v>
      </c>
      <c r="J2160" t="s">
        <v>521</v>
      </c>
      <c r="K2160" t="s">
        <v>522</v>
      </c>
      <c r="L2160" t="s">
        <v>1990</v>
      </c>
      <c r="M2160" t="s">
        <v>524</v>
      </c>
      <c r="N2160" t="b">
        <v>1</v>
      </c>
      <c r="O2160" t="s">
        <v>8943</v>
      </c>
      <c r="P2160" t="s">
        <v>21</v>
      </c>
      <c r="R2160" t="s">
        <v>391</v>
      </c>
      <c r="U2160" t="s">
        <v>66</v>
      </c>
      <c r="V2160" t="s">
        <v>66</v>
      </c>
      <c r="W2160" t="s">
        <v>31</v>
      </c>
    </row>
    <row r="2161" spans="1:26" x14ac:dyDescent="0.25">
      <c r="B2161" t="s">
        <v>7480</v>
      </c>
      <c r="C2161" t="s">
        <v>4557</v>
      </c>
      <c r="D2161" t="s">
        <v>21</v>
      </c>
      <c r="F2161" t="s">
        <v>391</v>
      </c>
      <c r="G2161" t="s">
        <v>1124</v>
      </c>
      <c r="H2161" t="s">
        <v>667</v>
      </c>
      <c r="I2161" t="s">
        <v>4557</v>
      </c>
      <c r="J2161" t="s">
        <v>521</v>
      </c>
      <c r="K2161" t="s">
        <v>522</v>
      </c>
      <c r="L2161" t="s">
        <v>1990</v>
      </c>
      <c r="M2161" t="s">
        <v>524</v>
      </c>
      <c r="N2161" t="b">
        <v>1</v>
      </c>
      <c r="O2161" t="s">
        <v>8943</v>
      </c>
      <c r="P2161" t="s">
        <v>21</v>
      </c>
      <c r="R2161" t="s">
        <v>391</v>
      </c>
      <c r="U2161" t="s">
        <v>66</v>
      </c>
      <c r="V2161" t="s">
        <v>66</v>
      </c>
      <c r="W2161" t="s">
        <v>31</v>
      </c>
    </row>
    <row r="2162" spans="1:26" x14ac:dyDescent="0.25">
      <c r="B2162" t="s">
        <v>8318</v>
      </c>
      <c r="C2162" t="s">
        <v>8111</v>
      </c>
      <c r="D2162" t="s">
        <v>21</v>
      </c>
      <c r="F2162" t="s">
        <v>391</v>
      </c>
      <c r="G2162" t="s">
        <v>1987</v>
      </c>
      <c r="H2162" t="s">
        <v>1988</v>
      </c>
      <c r="I2162" t="s">
        <v>1989</v>
      </c>
      <c r="J2162" t="s">
        <v>521</v>
      </c>
      <c r="K2162" t="s">
        <v>522</v>
      </c>
      <c r="L2162" t="s">
        <v>1990</v>
      </c>
      <c r="M2162" t="s">
        <v>524</v>
      </c>
      <c r="N2162" t="b">
        <v>1</v>
      </c>
      <c r="O2162" t="s">
        <v>8943</v>
      </c>
      <c r="P2162" t="s">
        <v>21</v>
      </c>
      <c r="R2162" t="s">
        <v>391</v>
      </c>
      <c r="U2162" t="s">
        <v>66</v>
      </c>
      <c r="V2162" t="s">
        <v>66</v>
      </c>
      <c r="W2162" t="s">
        <v>31</v>
      </c>
    </row>
    <row r="2163" spans="1:26" x14ac:dyDescent="0.25">
      <c r="A2163" t="s">
        <v>12616</v>
      </c>
      <c r="B2163" t="s">
        <v>7758</v>
      </c>
      <c r="C2163" t="s">
        <v>5505</v>
      </c>
      <c r="D2163" t="s">
        <v>21</v>
      </c>
      <c r="F2163" t="s">
        <v>391</v>
      </c>
      <c r="G2163" t="s">
        <v>81</v>
      </c>
      <c r="H2163" t="s">
        <v>392</v>
      </c>
      <c r="I2163" t="s">
        <v>5505</v>
      </c>
      <c r="J2163" t="s">
        <v>5505</v>
      </c>
      <c r="K2163" t="s">
        <v>5506</v>
      </c>
      <c r="L2163" t="s">
        <v>6591</v>
      </c>
      <c r="M2163" t="s">
        <v>725</v>
      </c>
      <c r="N2163" t="b">
        <v>1</v>
      </c>
      <c r="O2163" t="s">
        <v>8943</v>
      </c>
      <c r="P2163" t="s">
        <v>21</v>
      </c>
      <c r="R2163" t="s">
        <v>391</v>
      </c>
      <c r="U2163" t="s">
        <v>66</v>
      </c>
      <c r="V2163" t="s">
        <v>66</v>
      </c>
      <c r="W2163" t="s">
        <v>31</v>
      </c>
      <c r="Y2163" t="s">
        <v>397</v>
      </c>
      <c r="Z2163" t="s">
        <v>6592</v>
      </c>
    </row>
    <row r="2164" spans="1:26" x14ac:dyDescent="0.25">
      <c r="A2164" t="s">
        <v>10742</v>
      </c>
      <c r="B2164" t="s">
        <v>7396</v>
      </c>
      <c r="C2164" t="s">
        <v>1089</v>
      </c>
      <c r="D2164" t="s">
        <v>21</v>
      </c>
      <c r="F2164" t="s">
        <v>391</v>
      </c>
      <c r="G2164" t="s">
        <v>81</v>
      </c>
      <c r="H2164" t="s">
        <v>100</v>
      </c>
      <c r="I2164" t="s">
        <v>1089</v>
      </c>
      <c r="J2164" t="s">
        <v>1089</v>
      </c>
      <c r="K2164" t="s">
        <v>3949</v>
      </c>
      <c r="L2164" t="s">
        <v>1583</v>
      </c>
      <c r="M2164" t="s">
        <v>87</v>
      </c>
      <c r="N2164" t="b">
        <v>0</v>
      </c>
      <c r="O2164" t="s">
        <v>8943</v>
      </c>
      <c r="P2164" t="s">
        <v>21</v>
      </c>
      <c r="R2164" t="s">
        <v>391</v>
      </c>
      <c r="U2164" t="s">
        <v>66</v>
      </c>
      <c r="V2164" t="s">
        <v>66</v>
      </c>
      <c r="W2164" t="s">
        <v>31</v>
      </c>
      <c r="Y2164" t="s">
        <v>3950</v>
      </c>
      <c r="Z2164" t="s">
        <v>3951</v>
      </c>
    </row>
    <row r="2165" spans="1:26" x14ac:dyDescent="0.25">
      <c r="A2165" t="s">
        <v>12617</v>
      </c>
      <c r="B2165" t="s">
        <v>7301</v>
      </c>
      <c r="C2165" t="s">
        <v>1117</v>
      </c>
      <c r="D2165" t="s">
        <v>21</v>
      </c>
      <c r="F2165" t="s">
        <v>391</v>
      </c>
      <c r="G2165" t="s">
        <v>81</v>
      </c>
      <c r="H2165" t="s">
        <v>375</v>
      </c>
      <c r="I2165" t="s">
        <v>1117</v>
      </c>
      <c r="J2165" t="s">
        <v>1117</v>
      </c>
      <c r="K2165" t="s">
        <v>1118</v>
      </c>
      <c r="L2165" t="s">
        <v>1119</v>
      </c>
      <c r="M2165" t="s">
        <v>944</v>
      </c>
      <c r="N2165" t="b">
        <v>0</v>
      </c>
      <c r="O2165" t="s">
        <v>8943</v>
      </c>
      <c r="P2165" t="s">
        <v>21</v>
      </c>
      <c r="R2165" t="s">
        <v>391</v>
      </c>
      <c r="U2165" t="s">
        <v>66</v>
      </c>
      <c r="V2165" t="s">
        <v>66</v>
      </c>
      <c r="W2165" t="s">
        <v>31</v>
      </c>
      <c r="Y2165" t="s">
        <v>3225</v>
      </c>
      <c r="Z2165" t="s">
        <v>3226</v>
      </c>
    </row>
    <row r="2166" spans="1:26" x14ac:dyDescent="0.25">
      <c r="A2166" t="s">
        <v>12618</v>
      </c>
      <c r="B2166" t="s">
        <v>8293</v>
      </c>
      <c r="C2166" t="s">
        <v>7872</v>
      </c>
      <c r="D2166" t="s">
        <v>21</v>
      </c>
      <c r="F2166" t="s">
        <v>391</v>
      </c>
      <c r="G2166" t="s">
        <v>81</v>
      </c>
      <c r="H2166" t="s">
        <v>1397</v>
      </c>
      <c r="I2166" t="s">
        <v>1398</v>
      </c>
      <c r="J2166" t="s">
        <v>1399</v>
      </c>
      <c r="K2166" t="s">
        <v>1400</v>
      </c>
      <c r="L2166" t="s">
        <v>1401</v>
      </c>
      <c r="M2166" t="s">
        <v>1402</v>
      </c>
      <c r="N2166" t="b">
        <v>0</v>
      </c>
      <c r="O2166" t="s">
        <v>8943</v>
      </c>
      <c r="P2166" t="s">
        <v>21</v>
      </c>
      <c r="R2166" t="s">
        <v>391</v>
      </c>
      <c r="U2166" t="s">
        <v>66</v>
      </c>
      <c r="V2166" t="s">
        <v>66</v>
      </c>
      <c r="W2166" t="s">
        <v>31</v>
      </c>
      <c r="Z2166" t="s">
        <v>1403</v>
      </c>
    </row>
    <row r="2167" spans="1:26" x14ac:dyDescent="0.25">
      <c r="A2167" t="s">
        <v>10434</v>
      </c>
      <c r="B2167" t="s">
        <v>8943</v>
      </c>
      <c r="C2167" t="s">
        <v>66</v>
      </c>
      <c r="D2167" t="s">
        <v>21</v>
      </c>
      <c r="F2167" t="s">
        <v>391</v>
      </c>
      <c r="I2167" t="s">
        <v>66</v>
      </c>
      <c r="J2167" t="s">
        <v>66</v>
      </c>
      <c r="K2167" t="s">
        <v>272</v>
      </c>
      <c r="L2167" t="s">
        <v>2223</v>
      </c>
      <c r="M2167" t="s">
        <v>471</v>
      </c>
      <c r="N2167" t="b">
        <v>1</v>
      </c>
      <c r="O2167" t="s">
        <v>8943</v>
      </c>
      <c r="P2167" t="s">
        <v>21</v>
      </c>
      <c r="R2167" t="s">
        <v>391</v>
      </c>
      <c r="U2167" t="s">
        <v>66</v>
      </c>
      <c r="V2167" t="s">
        <v>66</v>
      </c>
      <c r="W2167" t="s">
        <v>97</v>
      </c>
      <c r="Y2167" t="s">
        <v>2224</v>
      </c>
      <c r="Z2167" t="s">
        <v>2225</v>
      </c>
    </row>
    <row r="2168" spans="1:26" x14ac:dyDescent="0.25">
      <c r="A2168" t="s">
        <v>12670</v>
      </c>
      <c r="B2168" t="s">
        <v>7582</v>
      </c>
      <c r="C2168" t="s">
        <v>75</v>
      </c>
      <c r="D2168" t="s">
        <v>21</v>
      </c>
      <c r="F2168" t="s">
        <v>391</v>
      </c>
      <c r="G2168" t="s">
        <v>316</v>
      </c>
      <c r="H2168" t="s">
        <v>5465</v>
      </c>
      <c r="I2168" t="s">
        <v>75</v>
      </c>
      <c r="J2168" t="s">
        <v>76</v>
      </c>
      <c r="K2168" t="s">
        <v>77</v>
      </c>
      <c r="L2168" t="s">
        <v>5466</v>
      </c>
      <c r="M2168" t="s">
        <v>79</v>
      </c>
      <c r="N2168" t="b">
        <v>1</v>
      </c>
      <c r="O2168" t="s">
        <v>8943</v>
      </c>
      <c r="P2168" t="s">
        <v>21</v>
      </c>
      <c r="R2168" t="s">
        <v>391</v>
      </c>
      <c r="U2168" t="s">
        <v>66</v>
      </c>
      <c r="V2168" t="s">
        <v>66</v>
      </c>
      <c r="W2168" t="s">
        <v>31</v>
      </c>
      <c r="Z2168" t="s">
        <v>5467</v>
      </c>
    </row>
    <row r="2169" spans="1:26" x14ac:dyDescent="0.25">
      <c r="A2169" t="s">
        <v>10181</v>
      </c>
      <c r="B2169" t="s">
        <v>7031</v>
      </c>
      <c r="C2169" t="s">
        <v>195</v>
      </c>
      <c r="D2169" t="s">
        <v>21</v>
      </c>
      <c r="F2169" t="s">
        <v>194</v>
      </c>
      <c r="G2169" t="s">
        <v>23</v>
      </c>
      <c r="H2169" t="s">
        <v>40</v>
      </c>
      <c r="I2169" t="s">
        <v>195</v>
      </c>
      <c r="J2169" t="s">
        <v>195</v>
      </c>
      <c r="K2169" t="s">
        <v>196</v>
      </c>
      <c r="L2169" t="s">
        <v>197</v>
      </c>
      <c r="M2169" t="s">
        <v>198</v>
      </c>
      <c r="N2169" t="b">
        <v>1</v>
      </c>
      <c r="O2169" t="s">
        <v>8676</v>
      </c>
      <c r="P2169" t="s">
        <v>21</v>
      </c>
      <c r="R2169" t="s">
        <v>143</v>
      </c>
      <c r="U2169" t="s">
        <v>66</v>
      </c>
      <c r="V2169" t="s">
        <v>66</v>
      </c>
      <c r="W2169" t="s">
        <v>31</v>
      </c>
      <c r="Y2169" t="s">
        <v>199</v>
      </c>
      <c r="Z2169" t="s">
        <v>200</v>
      </c>
    </row>
    <row r="2170" spans="1:26" x14ac:dyDescent="0.25">
      <c r="A2170" t="s">
        <v>11245</v>
      </c>
      <c r="B2170" t="s">
        <v>7696</v>
      </c>
      <c r="C2170" t="s">
        <v>195</v>
      </c>
      <c r="D2170" t="s">
        <v>21</v>
      </c>
      <c r="F2170" t="s">
        <v>391</v>
      </c>
      <c r="G2170" t="s">
        <v>23</v>
      </c>
      <c r="H2170" t="s">
        <v>633</v>
      </c>
      <c r="I2170" t="s">
        <v>195</v>
      </c>
      <c r="J2170" t="s">
        <v>195</v>
      </c>
      <c r="K2170" t="s">
        <v>6147</v>
      </c>
      <c r="L2170" t="s">
        <v>6148</v>
      </c>
      <c r="M2170" t="s">
        <v>1442</v>
      </c>
      <c r="N2170" t="b">
        <v>1</v>
      </c>
      <c r="O2170" t="s">
        <v>8943</v>
      </c>
      <c r="P2170" t="s">
        <v>21</v>
      </c>
      <c r="R2170" t="s">
        <v>391</v>
      </c>
      <c r="U2170" t="s">
        <v>66</v>
      </c>
      <c r="V2170" t="s">
        <v>66</v>
      </c>
      <c r="W2170" t="s">
        <v>31</v>
      </c>
      <c r="Y2170" t="s">
        <v>6149</v>
      </c>
    </row>
    <row r="2171" spans="1:26" x14ac:dyDescent="0.25">
      <c r="A2171" t="s">
        <v>13012</v>
      </c>
      <c r="B2171" t="s">
        <v>7595</v>
      </c>
      <c r="C2171" t="s">
        <v>195</v>
      </c>
      <c r="D2171" t="s">
        <v>21</v>
      </c>
      <c r="F2171" t="s">
        <v>391</v>
      </c>
      <c r="G2171" t="s">
        <v>23</v>
      </c>
      <c r="H2171" t="s">
        <v>5072</v>
      </c>
      <c r="I2171" t="s">
        <v>195</v>
      </c>
      <c r="N2171" t="b">
        <v>1</v>
      </c>
      <c r="O2171" t="s">
        <v>8943</v>
      </c>
      <c r="P2171" t="s">
        <v>21</v>
      </c>
      <c r="R2171" t="s">
        <v>391</v>
      </c>
      <c r="U2171" t="s">
        <v>66</v>
      </c>
      <c r="V2171" t="s">
        <v>66</v>
      </c>
      <c r="W2171" t="s">
        <v>31</v>
      </c>
      <c r="Y2171" t="s">
        <v>5510</v>
      </c>
    </row>
    <row r="2172" spans="1:26" x14ac:dyDescent="0.25">
      <c r="A2172" t="s">
        <v>13013</v>
      </c>
      <c r="B2172" t="s">
        <v>8420</v>
      </c>
      <c r="C2172" t="s">
        <v>7852</v>
      </c>
      <c r="D2172" t="s">
        <v>21</v>
      </c>
      <c r="F2172" t="s">
        <v>391</v>
      </c>
      <c r="G2172" t="s">
        <v>23</v>
      </c>
      <c r="H2172" t="s">
        <v>392</v>
      </c>
      <c r="I2172" t="s">
        <v>588</v>
      </c>
      <c r="J2172" t="s">
        <v>1042</v>
      </c>
      <c r="K2172" t="s">
        <v>1043</v>
      </c>
      <c r="L2172" t="s">
        <v>3985</v>
      </c>
      <c r="M2172" t="s">
        <v>1045</v>
      </c>
      <c r="N2172" t="b">
        <v>1</v>
      </c>
      <c r="O2172" t="s">
        <v>8943</v>
      </c>
      <c r="P2172" t="s">
        <v>21</v>
      </c>
      <c r="R2172" t="s">
        <v>391</v>
      </c>
      <c r="U2172" t="s">
        <v>66</v>
      </c>
      <c r="V2172" t="s">
        <v>66</v>
      </c>
      <c r="W2172" t="s">
        <v>31</v>
      </c>
      <c r="Z2172" t="s">
        <v>3986</v>
      </c>
    </row>
    <row r="2173" spans="1:26" x14ac:dyDescent="0.25">
      <c r="A2173" t="s">
        <v>10199</v>
      </c>
      <c r="B2173" t="s">
        <v>7046</v>
      </c>
      <c r="C2173" t="s">
        <v>393</v>
      </c>
      <c r="D2173" t="s">
        <v>21</v>
      </c>
      <c r="F2173" t="s">
        <v>391</v>
      </c>
      <c r="G2173" t="s">
        <v>23</v>
      </c>
      <c r="H2173" t="s">
        <v>392</v>
      </c>
      <c r="I2173" t="s">
        <v>393</v>
      </c>
      <c r="J2173" t="s">
        <v>393</v>
      </c>
      <c r="K2173" t="s">
        <v>394</v>
      </c>
      <c r="L2173" t="s">
        <v>395</v>
      </c>
      <c r="M2173" t="s">
        <v>396</v>
      </c>
      <c r="N2173" t="b">
        <v>0</v>
      </c>
      <c r="O2173" t="s">
        <v>8943</v>
      </c>
      <c r="P2173" t="s">
        <v>21</v>
      </c>
      <c r="R2173" t="s">
        <v>391</v>
      </c>
      <c r="U2173" t="s">
        <v>66</v>
      </c>
      <c r="V2173" t="s">
        <v>66</v>
      </c>
      <c r="W2173" t="s">
        <v>31</v>
      </c>
      <c r="Y2173" t="s">
        <v>397</v>
      </c>
      <c r="Z2173" t="s">
        <v>398</v>
      </c>
    </row>
    <row r="2174" spans="1:26" x14ac:dyDescent="0.25">
      <c r="A2174" t="s">
        <v>11405</v>
      </c>
      <c r="B2174" t="s">
        <v>7790</v>
      </c>
      <c r="C2174" t="s">
        <v>70</v>
      </c>
      <c r="D2174" t="s">
        <v>21</v>
      </c>
      <c r="F2174" t="s">
        <v>391</v>
      </c>
      <c r="G2174" t="s">
        <v>23</v>
      </c>
      <c r="H2174" t="s">
        <v>2566</v>
      </c>
      <c r="I2174" t="s">
        <v>70</v>
      </c>
      <c r="J2174" t="s">
        <v>70</v>
      </c>
      <c r="K2174" t="s">
        <v>71</v>
      </c>
      <c r="L2174" t="s">
        <v>908</v>
      </c>
      <c r="M2174" t="s">
        <v>73</v>
      </c>
      <c r="N2174" t="b">
        <v>1</v>
      </c>
      <c r="O2174" t="s">
        <v>8943</v>
      </c>
      <c r="P2174" t="s">
        <v>21</v>
      </c>
      <c r="R2174" t="s">
        <v>391</v>
      </c>
      <c r="U2174" t="s">
        <v>66</v>
      </c>
      <c r="V2174" t="s">
        <v>66</v>
      </c>
      <c r="W2174" t="s">
        <v>31</v>
      </c>
      <c r="Z2174" t="s">
        <v>2205</v>
      </c>
    </row>
    <row r="2175" spans="1:26" x14ac:dyDescent="0.25">
      <c r="A2175" t="s">
        <v>13014</v>
      </c>
      <c r="B2175" t="s">
        <v>7190</v>
      </c>
      <c r="C2175" t="s">
        <v>2226</v>
      </c>
      <c r="D2175" t="s">
        <v>21</v>
      </c>
      <c r="F2175" t="s">
        <v>391</v>
      </c>
      <c r="G2175" t="s">
        <v>23</v>
      </c>
      <c r="H2175" t="s">
        <v>792</v>
      </c>
      <c r="I2175" t="s">
        <v>2226</v>
      </c>
      <c r="J2175" t="s">
        <v>2227</v>
      </c>
      <c r="K2175" t="s">
        <v>77</v>
      </c>
      <c r="L2175" t="s">
        <v>2228</v>
      </c>
      <c r="M2175" t="s">
        <v>552</v>
      </c>
      <c r="N2175" t="b">
        <v>1</v>
      </c>
      <c r="O2175" t="s">
        <v>8943</v>
      </c>
      <c r="P2175" t="s">
        <v>21</v>
      </c>
      <c r="R2175" t="s">
        <v>391</v>
      </c>
      <c r="U2175" t="s">
        <v>66</v>
      </c>
      <c r="V2175" t="s">
        <v>66</v>
      </c>
      <c r="W2175" t="s">
        <v>59</v>
      </c>
      <c r="Y2175" t="s">
        <v>794</v>
      </c>
    </row>
    <row r="2176" spans="1:26" x14ac:dyDescent="0.25">
      <c r="A2176" t="s">
        <v>13015</v>
      </c>
      <c r="B2176" t="s">
        <v>8631</v>
      </c>
      <c r="C2176" t="s">
        <v>8258</v>
      </c>
      <c r="D2176" t="s">
        <v>21</v>
      </c>
      <c r="F2176" t="s">
        <v>391</v>
      </c>
      <c r="G2176" t="s">
        <v>23</v>
      </c>
      <c r="H2176" t="s">
        <v>6894</v>
      </c>
      <c r="I2176" t="s">
        <v>6895</v>
      </c>
      <c r="J2176" t="s">
        <v>103</v>
      </c>
      <c r="K2176" t="s">
        <v>104</v>
      </c>
      <c r="L2176" t="s">
        <v>2162</v>
      </c>
      <c r="M2176" t="s">
        <v>106</v>
      </c>
      <c r="N2176" t="b">
        <v>1</v>
      </c>
      <c r="O2176" t="s">
        <v>8943</v>
      </c>
      <c r="P2176" t="s">
        <v>21</v>
      </c>
      <c r="R2176" t="s">
        <v>391</v>
      </c>
      <c r="U2176" t="s">
        <v>66</v>
      </c>
      <c r="V2176" t="s">
        <v>66</v>
      </c>
      <c r="W2176" t="s">
        <v>31</v>
      </c>
      <c r="Y2176" t="s">
        <v>320</v>
      </c>
    </row>
    <row r="2177" spans="1:26" x14ac:dyDescent="0.25">
      <c r="A2177" t="s">
        <v>10442</v>
      </c>
      <c r="B2177" t="s">
        <v>7198</v>
      </c>
      <c r="C2177" t="s">
        <v>70</v>
      </c>
      <c r="D2177" t="s">
        <v>21</v>
      </c>
      <c r="F2177" t="s">
        <v>391</v>
      </c>
      <c r="G2177" t="s">
        <v>23</v>
      </c>
      <c r="H2177" t="s">
        <v>2253</v>
      </c>
      <c r="I2177" t="s">
        <v>70</v>
      </c>
      <c r="J2177" t="s">
        <v>70</v>
      </c>
      <c r="K2177" t="s">
        <v>71</v>
      </c>
      <c r="L2177" t="s">
        <v>908</v>
      </c>
      <c r="M2177" t="s">
        <v>73</v>
      </c>
      <c r="N2177" t="b">
        <v>1</v>
      </c>
      <c r="O2177" t="s">
        <v>8943</v>
      </c>
      <c r="P2177" t="s">
        <v>21</v>
      </c>
      <c r="R2177" t="s">
        <v>391</v>
      </c>
      <c r="U2177" t="s">
        <v>66</v>
      </c>
      <c r="V2177" t="s">
        <v>66</v>
      </c>
      <c r="W2177" t="s">
        <v>31</v>
      </c>
      <c r="Z2177" t="s">
        <v>2205</v>
      </c>
    </row>
    <row r="2178" spans="1:26" x14ac:dyDescent="0.25">
      <c r="A2178" t="s">
        <v>13016</v>
      </c>
      <c r="B2178" t="s">
        <v>8591</v>
      </c>
      <c r="C2178" t="s">
        <v>8065</v>
      </c>
      <c r="D2178" t="s">
        <v>21</v>
      </c>
      <c r="F2178" t="s">
        <v>391</v>
      </c>
      <c r="G2178" t="s">
        <v>23</v>
      </c>
      <c r="H2178" t="s">
        <v>667</v>
      </c>
      <c r="I2178" t="s">
        <v>6285</v>
      </c>
      <c r="J2178" t="s">
        <v>401</v>
      </c>
      <c r="K2178" t="s">
        <v>978</v>
      </c>
      <c r="L2178" t="s">
        <v>6286</v>
      </c>
      <c r="M2178" t="s">
        <v>980</v>
      </c>
      <c r="N2178" t="b">
        <v>1</v>
      </c>
      <c r="O2178" t="s">
        <v>8943</v>
      </c>
      <c r="P2178" t="s">
        <v>21</v>
      </c>
      <c r="R2178" t="s">
        <v>391</v>
      </c>
      <c r="U2178" t="s">
        <v>66</v>
      </c>
      <c r="V2178" t="s">
        <v>66</v>
      </c>
      <c r="W2178" t="s">
        <v>31</v>
      </c>
    </row>
    <row r="2179" spans="1:26" x14ac:dyDescent="0.25">
      <c r="A2179" t="s">
        <v>13017</v>
      </c>
      <c r="B2179" t="s">
        <v>8608</v>
      </c>
      <c r="C2179" t="s">
        <v>8076</v>
      </c>
      <c r="D2179" t="s">
        <v>21</v>
      </c>
      <c r="F2179" t="s">
        <v>391</v>
      </c>
      <c r="G2179" t="s">
        <v>23</v>
      </c>
      <c r="H2179" t="s">
        <v>667</v>
      </c>
      <c r="I2179" t="s">
        <v>6560</v>
      </c>
      <c r="J2179" t="s">
        <v>293</v>
      </c>
      <c r="K2179" t="s">
        <v>294</v>
      </c>
      <c r="L2179" t="s">
        <v>6561</v>
      </c>
      <c r="M2179" t="s">
        <v>2221</v>
      </c>
      <c r="N2179" t="b">
        <v>1</v>
      </c>
      <c r="O2179" t="s">
        <v>8943</v>
      </c>
      <c r="P2179" t="s">
        <v>21</v>
      </c>
      <c r="R2179" t="s">
        <v>391</v>
      </c>
      <c r="U2179" t="s">
        <v>66</v>
      </c>
      <c r="V2179" t="s">
        <v>66</v>
      </c>
      <c r="W2179" t="s">
        <v>31</v>
      </c>
      <c r="Y2179" t="s">
        <v>415</v>
      </c>
    </row>
    <row r="2180" spans="1:26" x14ac:dyDescent="0.25">
      <c r="A2180" t="s">
        <v>13018</v>
      </c>
      <c r="B2180" t="s">
        <v>7052</v>
      </c>
      <c r="C2180" t="s">
        <v>364</v>
      </c>
      <c r="D2180" t="s">
        <v>21</v>
      </c>
      <c r="F2180" t="s">
        <v>391</v>
      </c>
      <c r="G2180" t="s">
        <v>23</v>
      </c>
      <c r="H2180" t="s">
        <v>502</v>
      </c>
      <c r="I2180" t="s">
        <v>364</v>
      </c>
      <c r="J2180" t="s">
        <v>365</v>
      </c>
      <c r="K2180" t="s">
        <v>366</v>
      </c>
      <c r="L2180" t="s">
        <v>367</v>
      </c>
      <c r="M2180" t="s">
        <v>368</v>
      </c>
      <c r="N2180" t="b">
        <v>1</v>
      </c>
      <c r="O2180" t="s">
        <v>8943</v>
      </c>
      <c r="P2180" t="s">
        <v>21</v>
      </c>
      <c r="R2180" t="s">
        <v>391</v>
      </c>
      <c r="U2180" t="s">
        <v>66</v>
      </c>
      <c r="V2180" t="s">
        <v>66</v>
      </c>
      <c r="W2180" t="s">
        <v>31</v>
      </c>
      <c r="Z2180" t="s">
        <v>503</v>
      </c>
    </row>
    <row r="2181" spans="1:26" x14ac:dyDescent="0.25">
      <c r="A2181" t="s">
        <v>13019</v>
      </c>
      <c r="B2181" t="s">
        <v>7212</v>
      </c>
      <c r="C2181" t="s">
        <v>505</v>
      </c>
      <c r="D2181" t="s">
        <v>21</v>
      </c>
      <c r="F2181" t="s">
        <v>391</v>
      </c>
      <c r="G2181" t="s">
        <v>23</v>
      </c>
      <c r="H2181" t="s">
        <v>502</v>
      </c>
      <c r="I2181" t="s">
        <v>505</v>
      </c>
      <c r="J2181" t="s">
        <v>505</v>
      </c>
      <c r="K2181" t="s">
        <v>506</v>
      </c>
      <c r="L2181" t="s">
        <v>2391</v>
      </c>
      <c r="M2181" t="s">
        <v>508</v>
      </c>
      <c r="N2181" t="b">
        <v>1</v>
      </c>
      <c r="O2181" t="s">
        <v>8943</v>
      </c>
      <c r="P2181" t="s">
        <v>21</v>
      </c>
      <c r="R2181" t="s">
        <v>391</v>
      </c>
      <c r="U2181" t="s">
        <v>66</v>
      </c>
      <c r="V2181" t="s">
        <v>66</v>
      </c>
      <c r="W2181" t="s">
        <v>31</v>
      </c>
      <c r="Z2181" t="s">
        <v>2392</v>
      </c>
    </row>
    <row r="2182" spans="1:26" x14ac:dyDescent="0.25">
      <c r="A2182" t="s">
        <v>13020</v>
      </c>
      <c r="B2182" t="s">
        <v>7739</v>
      </c>
      <c r="C2182" t="s">
        <v>6460</v>
      </c>
      <c r="D2182" t="s">
        <v>21</v>
      </c>
      <c r="F2182" t="s">
        <v>391</v>
      </c>
      <c r="G2182" t="s">
        <v>23</v>
      </c>
      <c r="H2182" t="s">
        <v>6459</v>
      </c>
      <c r="I2182" t="s">
        <v>6460</v>
      </c>
      <c r="J2182" t="s">
        <v>1647</v>
      </c>
      <c r="K2182" t="s">
        <v>1648</v>
      </c>
      <c r="L2182" t="s">
        <v>6461</v>
      </c>
      <c r="M2182" t="s">
        <v>179</v>
      </c>
      <c r="N2182" t="b">
        <v>1</v>
      </c>
      <c r="O2182" t="s">
        <v>8943</v>
      </c>
      <c r="P2182" t="s">
        <v>21</v>
      </c>
      <c r="R2182" t="s">
        <v>391</v>
      </c>
      <c r="U2182" t="s">
        <v>66</v>
      </c>
      <c r="V2182" t="s">
        <v>66</v>
      </c>
      <c r="W2182" t="s">
        <v>31</v>
      </c>
      <c r="Z2182" t="s">
        <v>6462</v>
      </c>
    </row>
    <row r="2183" spans="1:26" x14ac:dyDescent="0.25">
      <c r="A2183" t="s">
        <v>13021</v>
      </c>
      <c r="B2183" t="s">
        <v>7592</v>
      </c>
      <c r="C2183" t="s">
        <v>5503</v>
      </c>
      <c r="D2183" t="s">
        <v>21</v>
      </c>
      <c r="F2183" t="s">
        <v>391</v>
      </c>
      <c r="G2183" t="s">
        <v>23</v>
      </c>
      <c r="H2183" t="s">
        <v>122</v>
      </c>
      <c r="I2183" t="s">
        <v>5503</v>
      </c>
      <c r="J2183" t="s">
        <v>1647</v>
      </c>
      <c r="K2183" t="s">
        <v>1648</v>
      </c>
      <c r="L2183" t="s">
        <v>1649</v>
      </c>
      <c r="M2183" t="s">
        <v>179</v>
      </c>
      <c r="N2183" t="b">
        <v>1</v>
      </c>
      <c r="O2183" t="s">
        <v>8943</v>
      </c>
      <c r="P2183" t="s">
        <v>21</v>
      </c>
      <c r="R2183" t="s">
        <v>391</v>
      </c>
      <c r="U2183" t="s">
        <v>66</v>
      </c>
      <c r="V2183" t="s">
        <v>66</v>
      </c>
      <c r="W2183" t="s">
        <v>31</v>
      </c>
      <c r="Y2183" t="s">
        <v>320</v>
      </c>
    </row>
    <row r="2184" spans="1:26" x14ac:dyDescent="0.25">
      <c r="A2184" t="s">
        <v>13022</v>
      </c>
      <c r="B2184" t="s">
        <v>8328</v>
      </c>
      <c r="C2184" t="s">
        <v>7893</v>
      </c>
      <c r="D2184" t="s">
        <v>21</v>
      </c>
      <c r="F2184" t="s">
        <v>391</v>
      </c>
      <c r="G2184" t="s">
        <v>23</v>
      </c>
      <c r="H2184" t="s">
        <v>2160</v>
      </c>
      <c r="I2184" t="s">
        <v>2161</v>
      </c>
      <c r="J2184" t="s">
        <v>103</v>
      </c>
      <c r="K2184" t="s">
        <v>104</v>
      </c>
      <c r="L2184" t="s">
        <v>2162</v>
      </c>
      <c r="M2184" t="s">
        <v>106</v>
      </c>
      <c r="N2184" t="b">
        <v>1</v>
      </c>
      <c r="O2184" t="s">
        <v>8943</v>
      </c>
      <c r="P2184" t="s">
        <v>21</v>
      </c>
      <c r="R2184" t="s">
        <v>391</v>
      </c>
      <c r="U2184" t="s">
        <v>66</v>
      </c>
      <c r="V2184" t="s">
        <v>66</v>
      </c>
      <c r="W2184" t="s">
        <v>31</v>
      </c>
      <c r="Y2184" t="s">
        <v>150</v>
      </c>
    </row>
    <row r="2185" spans="1:26" x14ac:dyDescent="0.25">
      <c r="A2185" t="s">
        <v>13023</v>
      </c>
      <c r="B2185" t="s">
        <v>7530</v>
      </c>
      <c r="C2185" t="s">
        <v>2614</v>
      </c>
      <c r="D2185" t="s">
        <v>21</v>
      </c>
      <c r="F2185" t="s">
        <v>391</v>
      </c>
      <c r="G2185" t="s">
        <v>23</v>
      </c>
      <c r="H2185" t="s">
        <v>5007</v>
      </c>
      <c r="I2185" t="s">
        <v>2614</v>
      </c>
      <c r="J2185" t="s">
        <v>2614</v>
      </c>
      <c r="K2185" t="s">
        <v>2615</v>
      </c>
      <c r="L2185" t="s">
        <v>5008</v>
      </c>
      <c r="M2185" t="s">
        <v>1177</v>
      </c>
      <c r="N2185" t="b">
        <v>1</v>
      </c>
      <c r="O2185" t="s">
        <v>8943</v>
      </c>
      <c r="P2185" t="s">
        <v>21</v>
      </c>
      <c r="R2185" t="s">
        <v>391</v>
      </c>
      <c r="U2185" t="s">
        <v>66</v>
      </c>
      <c r="V2185" t="s">
        <v>66</v>
      </c>
      <c r="W2185" t="s">
        <v>31</v>
      </c>
      <c r="Z2185" t="s">
        <v>5009</v>
      </c>
    </row>
    <row r="2186" spans="1:26" x14ac:dyDescent="0.25">
      <c r="A2186" t="s">
        <v>13024</v>
      </c>
      <c r="B2186" t="s">
        <v>7090</v>
      </c>
      <c r="C2186" t="s">
        <v>1117</v>
      </c>
      <c r="D2186" t="s">
        <v>21</v>
      </c>
      <c r="F2186" t="s">
        <v>391</v>
      </c>
      <c r="G2186" t="s">
        <v>23</v>
      </c>
      <c r="H2186" t="s">
        <v>1116</v>
      </c>
      <c r="I2186" t="s">
        <v>1117</v>
      </c>
      <c r="J2186" t="s">
        <v>1117</v>
      </c>
      <c r="K2186" t="s">
        <v>1118</v>
      </c>
      <c r="L2186" t="s">
        <v>1119</v>
      </c>
      <c r="M2186" t="s">
        <v>944</v>
      </c>
      <c r="N2186" t="b">
        <v>0</v>
      </c>
      <c r="O2186" t="s">
        <v>8943</v>
      </c>
      <c r="P2186" t="s">
        <v>21</v>
      </c>
      <c r="R2186" t="s">
        <v>391</v>
      </c>
      <c r="U2186" t="s">
        <v>66</v>
      </c>
      <c r="V2186" t="s">
        <v>66</v>
      </c>
      <c r="W2186" t="s">
        <v>31</v>
      </c>
      <c r="Z2186" t="s">
        <v>1120</v>
      </c>
    </row>
    <row r="2187" spans="1:26" x14ac:dyDescent="0.25">
      <c r="A2187" t="s">
        <v>13025</v>
      </c>
      <c r="B2187" t="s">
        <v>8409</v>
      </c>
      <c r="C2187" t="s">
        <v>7957</v>
      </c>
      <c r="D2187" t="s">
        <v>21</v>
      </c>
      <c r="F2187" t="s">
        <v>391</v>
      </c>
      <c r="G2187" t="s">
        <v>23</v>
      </c>
      <c r="H2187" t="s">
        <v>1988</v>
      </c>
      <c r="I2187" t="s">
        <v>3707</v>
      </c>
      <c r="J2187" t="s">
        <v>3708</v>
      </c>
      <c r="K2187" t="s">
        <v>903</v>
      </c>
      <c r="L2187" t="s">
        <v>3709</v>
      </c>
      <c r="M2187" t="s">
        <v>3434</v>
      </c>
      <c r="N2187" t="b">
        <v>0</v>
      </c>
      <c r="O2187" t="s">
        <v>8943</v>
      </c>
      <c r="P2187" t="s">
        <v>21</v>
      </c>
      <c r="R2187" t="s">
        <v>391</v>
      </c>
      <c r="U2187" t="s">
        <v>66</v>
      </c>
      <c r="V2187" t="s">
        <v>66</v>
      </c>
      <c r="W2187" t="s">
        <v>31</v>
      </c>
      <c r="Y2187" t="s">
        <v>3710</v>
      </c>
      <c r="Z2187" t="s">
        <v>3711</v>
      </c>
    </row>
    <row r="2188" spans="1:26" x14ac:dyDescent="0.25">
      <c r="A2188" t="s">
        <v>13026</v>
      </c>
      <c r="B2188" t="s">
        <v>8556</v>
      </c>
      <c r="C2188" t="s">
        <v>7951</v>
      </c>
      <c r="D2188" t="s">
        <v>21</v>
      </c>
      <c r="F2188" t="s">
        <v>391</v>
      </c>
      <c r="G2188" t="s">
        <v>23</v>
      </c>
      <c r="H2188" t="s">
        <v>5508</v>
      </c>
      <c r="I2188" t="s">
        <v>3575</v>
      </c>
      <c r="J2188" t="s">
        <v>401</v>
      </c>
      <c r="K2188" t="s">
        <v>402</v>
      </c>
      <c r="L2188" t="s">
        <v>5828</v>
      </c>
      <c r="M2188" t="s">
        <v>404</v>
      </c>
      <c r="N2188" t="b">
        <v>1</v>
      </c>
      <c r="O2188" t="s">
        <v>8943</v>
      </c>
      <c r="P2188" t="s">
        <v>21</v>
      </c>
      <c r="R2188" t="s">
        <v>391</v>
      </c>
      <c r="U2188" t="s">
        <v>66</v>
      </c>
      <c r="V2188" t="s">
        <v>66</v>
      </c>
      <c r="W2188" t="s">
        <v>31</v>
      </c>
      <c r="Y2188" t="s">
        <v>415</v>
      </c>
    </row>
    <row r="2189" spans="1:26" x14ac:dyDescent="0.25">
      <c r="A2189" t="s">
        <v>13027</v>
      </c>
      <c r="B2189" t="s">
        <v>7594</v>
      </c>
      <c r="C2189" t="s">
        <v>3911</v>
      </c>
      <c r="D2189" t="s">
        <v>21</v>
      </c>
      <c r="F2189" t="s">
        <v>391</v>
      </c>
      <c r="G2189" t="s">
        <v>23</v>
      </c>
      <c r="H2189" t="s">
        <v>5508</v>
      </c>
      <c r="I2189" t="s">
        <v>3911</v>
      </c>
      <c r="J2189" t="s">
        <v>3912</v>
      </c>
      <c r="K2189" t="s">
        <v>3913</v>
      </c>
      <c r="L2189" t="s">
        <v>5509</v>
      </c>
      <c r="M2189" t="s">
        <v>3914</v>
      </c>
      <c r="N2189" t="b">
        <v>1</v>
      </c>
      <c r="O2189" t="s">
        <v>8943</v>
      </c>
      <c r="P2189" t="s">
        <v>21</v>
      </c>
      <c r="R2189" t="s">
        <v>391</v>
      </c>
      <c r="U2189" t="s">
        <v>66</v>
      </c>
      <c r="V2189" t="s">
        <v>66</v>
      </c>
      <c r="W2189" t="s">
        <v>31</v>
      </c>
      <c r="Y2189" t="s">
        <v>415</v>
      </c>
    </row>
    <row r="2190" spans="1:26" x14ac:dyDescent="0.25">
      <c r="A2190" t="s">
        <v>11418</v>
      </c>
      <c r="B2190" t="s">
        <v>7794</v>
      </c>
      <c r="C2190" t="s">
        <v>579</v>
      </c>
      <c r="D2190" t="s">
        <v>21</v>
      </c>
      <c r="F2190" t="s">
        <v>391</v>
      </c>
      <c r="G2190" t="s">
        <v>23</v>
      </c>
      <c r="H2190" t="s">
        <v>5508</v>
      </c>
      <c r="I2190" t="s">
        <v>579</v>
      </c>
      <c r="J2190" t="s">
        <v>271</v>
      </c>
      <c r="K2190" t="s">
        <v>272</v>
      </c>
      <c r="L2190" t="s">
        <v>6810</v>
      </c>
      <c r="M2190" t="s">
        <v>58</v>
      </c>
      <c r="N2190" t="b">
        <v>1</v>
      </c>
      <c r="O2190" t="s">
        <v>8943</v>
      </c>
      <c r="P2190" t="s">
        <v>21</v>
      </c>
      <c r="R2190" t="s">
        <v>391</v>
      </c>
      <c r="U2190" t="s">
        <v>66</v>
      </c>
      <c r="V2190" t="s">
        <v>66</v>
      </c>
      <c r="W2190" t="s">
        <v>31</v>
      </c>
    </row>
    <row r="2191" spans="1:26" x14ac:dyDescent="0.25">
      <c r="A2191" t="s">
        <v>11231</v>
      </c>
      <c r="B2191" t="s">
        <v>7688</v>
      </c>
      <c r="C2191" t="s">
        <v>70</v>
      </c>
      <c r="D2191" t="s">
        <v>21</v>
      </c>
      <c r="F2191" t="s">
        <v>391</v>
      </c>
      <c r="G2191" t="s">
        <v>23</v>
      </c>
      <c r="H2191" t="s">
        <v>69</v>
      </c>
      <c r="I2191" t="s">
        <v>70</v>
      </c>
      <c r="J2191" t="s">
        <v>70</v>
      </c>
      <c r="K2191" t="s">
        <v>71</v>
      </c>
      <c r="L2191" t="s">
        <v>908</v>
      </c>
      <c r="M2191" t="s">
        <v>73</v>
      </c>
      <c r="N2191" t="b">
        <v>1</v>
      </c>
      <c r="O2191" t="s">
        <v>8943</v>
      </c>
      <c r="P2191" t="s">
        <v>21</v>
      </c>
      <c r="R2191" t="s">
        <v>391</v>
      </c>
      <c r="U2191" t="s">
        <v>66</v>
      </c>
      <c r="V2191" t="s">
        <v>66</v>
      </c>
      <c r="W2191" t="s">
        <v>31</v>
      </c>
      <c r="Z2191" t="s">
        <v>2205</v>
      </c>
    </row>
    <row r="2192" spans="1:26" x14ac:dyDescent="0.25">
      <c r="A2192" t="s">
        <v>13028</v>
      </c>
      <c r="B2192" t="s">
        <v>7813</v>
      </c>
      <c r="D2192" t="s">
        <v>21</v>
      </c>
      <c r="F2192" t="s">
        <v>391</v>
      </c>
      <c r="G2192" t="s">
        <v>23</v>
      </c>
      <c r="H2192" t="s">
        <v>6938</v>
      </c>
      <c r="N2192" t="b">
        <v>1</v>
      </c>
      <c r="O2192" t="s">
        <v>8943</v>
      </c>
      <c r="P2192" t="s">
        <v>21</v>
      </c>
      <c r="R2192" t="s">
        <v>391</v>
      </c>
      <c r="U2192" t="s">
        <v>66</v>
      </c>
      <c r="V2192" t="s">
        <v>66</v>
      </c>
      <c r="W2192" t="s">
        <v>31</v>
      </c>
      <c r="Y2192" t="s">
        <v>3086</v>
      </c>
    </row>
    <row r="2193" spans="1:26" x14ac:dyDescent="0.25">
      <c r="A2193" t="s">
        <v>13029</v>
      </c>
      <c r="B2193" t="s">
        <v>7801</v>
      </c>
      <c r="C2193" t="s">
        <v>683</v>
      </c>
      <c r="D2193" t="s">
        <v>21</v>
      </c>
      <c r="F2193" t="s">
        <v>391</v>
      </c>
      <c r="G2193" t="s">
        <v>23</v>
      </c>
      <c r="H2193" t="s">
        <v>5688</v>
      </c>
      <c r="I2193" t="s">
        <v>683</v>
      </c>
      <c r="J2193" t="s">
        <v>683</v>
      </c>
      <c r="K2193" t="s">
        <v>684</v>
      </c>
      <c r="L2193" t="s">
        <v>1364</v>
      </c>
      <c r="M2193" t="s">
        <v>686</v>
      </c>
      <c r="N2193" t="b">
        <v>1</v>
      </c>
      <c r="O2193" t="s">
        <v>8943</v>
      </c>
      <c r="P2193" t="s">
        <v>21</v>
      </c>
      <c r="R2193" t="s">
        <v>391</v>
      </c>
      <c r="U2193" t="s">
        <v>66</v>
      </c>
      <c r="V2193" t="s">
        <v>66</v>
      </c>
      <c r="W2193" t="s">
        <v>31</v>
      </c>
      <c r="Z2193" t="s">
        <v>6867</v>
      </c>
    </row>
    <row r="2194" spans="1:26" x14ac:dyDescent="0.25">
      <c r="A2194" t="s">
        <v>13030</v>
      </c>
      <c r="B2194" t="s">
        <v>7078</v>
      </c>
      <c r="C2194" t="s">
        <v>902</v>
      </c>
      <c r="D2194" t="s">
        <v>21</v>
      </c>
      <c r="F2194" t="s">
        <v>391</v>
      </c>
      <c r="G2194" t="s">
        <v>23</v>
      </c>
      <c r="H2194" t="s">
        <v>43</v>
      </c>
      <c r="I2194" t="s">
        <v>902</v>
      </c>
      <c r="J2194" t="s">
        <v>902</v>
      </c>
      <c r="K2194" t="s">
        <v>903</v>
      </c>
      <c r="L2194" t="s">
        <v>904</v>
      </c>
      <c r="M2194" t="s">
        <v>905</v>
      </c>
      <c r="N2194" t="b">
        <v>0</v>
      </c>
      <c r="O2194" t="s">
        <v>8943</v>
      </c>
      <c r="P2194" t="s">
        <v>21</v>
      </c>
      <c r="R2194" t="s">
        <v>391</v>
      </c>
      <c r="U2194" t="s">
        <v>66</v>
      </c>
      <c r="V2194" t="s">
        <v>66</v>
      </c>
      <c r="W2194" t="s">
        <v>31</v>
      </c>
      <c r="Z2194" t="s">
        <v>906</v>
      </c>
    </row>
    <row r="2195" spans="1:26" x14ac:dyDescent="0.25">
      <c r="A2195" t="s">
        <v>11262</v>
      </c>
      <c r="B2195" t="s">
        <v>9889</v>
      </c>
      <c r="C2195" t="s">
        <v>7828</v>
      </c>
      <c r="D2195" t="s">
        <v>21</v>
      </c>
      <c r="F2195" t="s">
        <v>6195</v>
      </c>
      <c r="I2195" t="s">
        <v>202</v>
      </c>
      <c r="J2195" t="s">
        <v>203</v>
      </c>
      <c r="K2195" t="s">
        <v>204</v>
      </c>
      <c r="L2195" t="s">
        <v>6160</v>
      </c>
      <c r="M2195" t="s">
        <v>1442</v>
      </c>
      <c r="N2195" t="b">
        <v>0</v>
      </c>
      <c r="O2195" t="s">
        <v>9537</v>
      </c>
      <c r="P2195" t="s">
        <v>21</v>
      </c>
      <c r="R2195" t="s">
        <v>745</v>
      </c>
      <c r="U2195" t="s">
        <v>146</v>
      </c>
      <c r="V2195" t="s">
        <v>146</v>
      </c>
      <c r="W2195" t="s">
        <v>31</v>
      </c>
      <c r="Z2195" t="s">
        <v>6196</v>
      </c>
    </row>
    <row r="2196" spans="1:26" x14ac:dyDescent="0.25">
      <c r="A2196" t="s">
        <v>11240</v>
      </c>
      <c r="B2196" t="s">
        <v>9871</v>
      </c>
      <c r="C2196" t="s">
        <v>7828</v>
      </c>
      <c r="D2196" t="s">
        <v>21</v>
      </c>
      <c r="F2196" t="s">
        <v>6134</v>
      </c>
      <c r="I2196" t="s">
        <v>202</v>
      </c>
      <c r="J2196" t="s">
        <v>203</v>
      </c>
      <c r="K2196" t="s">
        <v>204</v>
      </c>
      <c r="L2196" t="s">
        <v>2445</v>
      </c>
      <c r="M2196" t="s">
        <v>1442</v>
      </c>
      <c r="N2196" t="b">
        <v>0</v>
      </c>
      <c r="O2196" t="s">
        <v>9871</v>
      </c>
      <c r="P2196" t="s">
        <v>21</v>
      </c>
      <c r="R2196" t="s">
        <v>6134</v>
      </c>
      <c r="U2196" t="s">
        <v>7828</v>
      </c>
      <c r="V2196" t="s">
        <v>202</v>
      </c>
      <c r="W2196" t="s">
        <v>97</v>
      </c>
      <c r="Z2196" t="s">
        <v>6135</v>
      </c>
    </row>
    <row r="2197" spans="1:26" x14ac:dyDescent="0.25">
      <c r="A2197" t="s">
        <v>11437</v>
      </c>
      <c r="B2197" t="s">
        <v>10114</v>
      </c>
      <c r="C2197" t="s">
        <v>7828</v>
      </c>
      <c r="D2197" t="s">
        <v>21</v>
      </c>
      <c r="F2197" t="s">
        <v>6865</v>
      </c>
      <c r="I2197" t="s">
        <v>202</v>
      </c>
      <c r="J2197" t="s">
        <v>203</v>
      </c>
      <c r="K2197" t="s">
        <v>204</v>
      </c>
      <c r="L2197" t="s">
        <v>2106</v>
      </c>
      <c r="M2197" t="s">
        <v>984</v>
      </c>
      <c r="N2197" t="b">
        <v>0</v>
      </c>
      <c r="O2197" t="s">
        <v>8927</v>
      </c>
      <c r="P2197" t="s">
        <v>21</v>
      </c>
      <c r="R2197" t="s">
        <v>921</v>
      </c>
      <c r="U2197" t="s">
        <v>7828</v>
      </c>
      <c r="V2197" t="s">
        <v>202</v>
      </c>
      <c r="W2197" t="s">
        <v>31</v>
      </c>
      <c r="Z2197" t="s">
        <v>6866</v>
      </c>
    </row>
    <row r="2198" spans="1:26" x14ac:dyDescent="0.25">
      <c r="A2198" t="str">
        <f>VLOOKUP(B2198,geraniumwfosp_export[[name]:[rhakhis_wfo]],7,FALSE)</f>
        <v>wfo-1000088875</v>
      </c>
      <c r="B2198" t="s">
        <v>8724</v>
      </c>
      <c r="C2198" t="s">
        <v>146</v>
      </c>
      <c r="D2198" t="s">
        <v>21</v>
      </c>
      <c r="F2198" t="s">
        <v>107</v>
      </c>
      <c r="I2198" t="s">
        <v>146</v>
      </c>
      <c r="J2198" t="s">
        <v>146</v>
      </c>
      <c r="K2198" t="s">
        <v>782</v>
      </c>
      <c r="L2198" t="s">
        <v>783</v>
      </c>
      <c r="M2198" t="s">
        <v>784</v>
      </c>
      <c r="N2198" t="b">
        <v>1</v>
      </c>
      <c r="O2198" t="s">
        <v>12191</v>
      </c>
      <c r="P2198" t="s">
        <v>156</v>
      </c>
      <c r="R2198" t="s">
        <v>107</v>
      </c>
      <c r="U2198" t="s">
        <v>785</v>
      </c>
      <c r="V2198" t="s">
        <v>785</v>
      </c>
      <c r="W2198" t="s">
        <v>31</v>
      </c>
      <c r="Y2198" t="s">
        <v>150</v>
      </c>
    </row>
    <row r="2199" spans="1:26" x14ac:dyDescent="0.25">
      <c r="A2199" t="s">
        <v>10656</v>
      </c>
      <c r="B2199" t="s">
        <v>9194</v>
      </c>
      <c r="C2199" t="s">
        <v>108</v>
      </c>
      <c r="D2199" t="s">
        <v>21</v>
      </c>
      <c r="F2199" t="s">
        <v>107</v>
      </c>
      <c r="I2199" t="s">
        <v>108</v>
      </c>
      <c r="J2199" t="s">
        <v>108</v>
      </c>
      <c r="K2199" t="s">
        <v>238</v>
      </c>
      <c r="L2199" t="s">
        <v>3520</v>
      </c>
      <c r="M2199" t="s">
        <v>2182</v>
      </c>
      <c r="N2199" t="b">
        <v>0</v>
      </c>
      <c r="O2199" t="s">
        <v>9194</v>
      </c>
      <c r="P2199" t="s">
        <v>21</v>
      </c>
      <c r="R2199" t="s">
        <v>107</v>
      </c>
      <c r="U2199" t="s">
        <v>108</v>
      </c>
      <c r="V2199" t="s">
        <v>108</v>
      </c>
      <c r="W2199" t="s">
        <v>97</v>
      </c>
      <c r="Z2199" t="s">
        <v>3521</v>
      </c>
    </row>
    <row r="2200" spans="1:26" x14ac:dyDescent="0.25">
      <c r="A2200" t="str">
        <f>VLOOKUP(B2200,geraniumwfosp_export[[name]:[rhakhis_wfo]],7,FALSE)</f>
        <v>wfo-1000088876</v>
      </c>
      <c r="B2200" t="s">
        <v>9829</v>
      </c>
      <c r="C2200" t="s">
        <v>5965</v>
      </c>
      <c r="D2200" t="s">
        <v>21</v>
      </c>
      <c r="F2200" t="s">
        <v>107</v>
      </c>
      <c r="I2200" t="s">
        <v>5965</v>
      </c>
      <c r="J2200" t="s">
        <v>1468</v>
      </c>
      <c r="K2200" t="s">
        <v>1469</v>
      </c>
      <c r="L2200" t="s">
        <v>5966</v>
      </c>
      <c r="M2200" t="s">
        <v>975</v>
      </c>
      <c r="N2200" t="b">
        <v>1</v>
      </c>
      <c r="O2200" t="s">
        <v>8822</v>
      </c>
      <c r="P2200" t="s">
        <v>21</v>
      </c>
      <c r="R2200" t="s">
        <v>65</v>
      </c>
      <c r="U2200" t="s">
        <v>66</v>
      </c>
      <c r="V2200" t="s">
        <v>66</v>
      </c>
      <c r="W2200" t="s">
        <v>59</v>
      </c>
      <c r="Y2200" t="s">
        <v>80</v>
      </c>
    </row>
    <row r="2201" spans="1:26" x14ac:dyDescent="0.25">
      <c r="A2201" t="str">
        <f>VLOOKUP(B2201,geraniumwfosp_export[[name]:[rhakhis_wfo]],7,FALSE)</f>
        <v>wfo-1000088648</v>
      </c>
      <c r="B2201" t="s">
        <v>10101</v>
      </c>
      <c r="C2201" t="s">
        <v>8089</v>
      </c>
      <c r="D2201" t="s">
        <v>21</v>
      </c>
      <c r="F2201" t="s">
        <v>6841</v>
      </c>
      <c r="I2201" t="s">
        <v>6842</v>
      </c>
      <c r="N2201" t="b">
        <v>1</v>
      </c>
      <c r="O2201" t="s">
        <v>11809</v>
      </c>
      <c r="P2201" t="s">
        <v>21</v>
      </c>
      <c r="R2201" t="s">
        <v>1281</v>
      </c>
      <c r="S2201" t="s">
        <v>316</v>
      </c>
      <c r="T2201" t="s">
        <v>1281</v>
      </c>
      <c r="U2201" t="s">
        <v>575</v>
      </c>
      <c r="V2201" t="s">
        <v>575</v>
      </c>
      <c r="W2201" t="s">
        <v>31</v>
      </c>
      <c r="Y2201" t="s">
        <v>843</v>
      </c>
    </row>
    <row r="2202" spans="1:26" x14ac:dyDescent="0.25">
      <c r="A2202" t="s">
        <v>10846</v>
      </c>
      <c r="B2202" t="s">
        <v>9401</v>
      </c>
      <c r="C2202" t="s">
        <v>66</v>
      </c>
      <c r="D2202" t="s">
        <v>21</v>
      </c>
      <c r="F2202" t="s">
        <v>1172</v>
      </c>
      <c r="I2202" t="s">
        <v>66</v>
      </c>
      <c r="J2202" t="s">
        <v>66</v>
      </c>
      <c r="K2202" t="s">
        <v>4435</v>
      </c>
      <c r="L2202" t="s">
        <v>4436</v>
      </c>
      <c r="M2202" t="s">
        <v>598</v>
      </c>
      <c r="N2202" t="b">
        <v>1</v>
      </c>
      <c r="O2202" t="s">
        <v>11942</v>
      </c>
      <c r="P2202" t="s">
        <v>48</v>
      </c>
      <c r="R2202" t="s">
        <v>1172</v>
      </c>
      <c r="U2202" t="s">
        <v>4437</v>
      </c>
      <c r="V2202" t="s">
        <v>4437</v>
      </c>
      <c r="W2202" t="s">
        <v>59</v>
      </c>
    </row>
    <row r="2203" spans="1:26" x14ac:dyDescent="0.25">
      <c r="A2203" t="str">
        <f>VLOOKUP(B2203,geraniumwfosp_export[[name]:[rhakhis_wfo]],7,FALSE)</f>
        <v>wfo-1000088877</v>
      </c>
      <c r="B2203" t="s">
        <v>10088</v>
      </c>
      <c r="C2203" t="s">
        <v>8087</v>
      </c>
      <c r="D2203" t="s">
        <v>21</v>
      </c>
      <c r="F2203" t="s">
        <v>4407</v>
      </c>
      <c r="I2203" t="s">
        <v>6811</v>
      </c>
      <c r="J2203" t="s">
        <v>401</v>
      </c>
      <c r="K2203" t="s">
        <v>402</v>
      </c>
      <c r="L2203" t="s">
        <v>5319</v>
      </c>
      <c r="M2203" t="s">
        <v>47</v>
      </c>
      <c r="N2203" t="b">
        <v>1</v>
      </c>
      <c r="O2203" t="s">
        <v>11944</v>
      </c>
      <c r="P2203" t="s">
        <v>48</v>
      </c>
      <c r="R2203" t="s">
        <v>4407</v>
      </c>
      <c r="U2203" t="s">
        <v>1241</v>
      </c>
      <c r="V2203" t="s">
        <v>1241</v>
      </c>
      <c r="W2203" t="s">
        <v>59</v>
      </c>
    </row>
    <row r="2204" spans="1:26" x14ac:dyDescent="0.25">
      <c r="A2204" t="s">
        <v>11751</v>
      </c>
      <c r="B2204" t="s">
        <v>9408</v>
      </c>
      <c r="C2204" t="s">
        <v>4473</v>
      </c>
      <c r="D2204" t="s">
        <v>21</v>
      </c>
      <c r="F2204" t="s">
        <v>4407</v>
      </c>
      <c r="I2204" t="s">
        <v>4473</v>
      </c>
      <c r="J2204" t="s">
        <v>50</v>
      </c>
      <c r="K2204" t="s">
        <v>327</v>
      </c>
      <c r="L2204" t="s">
        <v>4474</v>
      </c>
      <c r="M2204" t="s">
        <v>329</v>
      </c>
      <c r="N2204" t="b">
        <v>1</v>
      </c>
      <c r="O2204" t="s">
        <v>11944</v>
      </c>
      <c r="P2204" t="s">
        <v>48</v>
      </c>
      <c r="R2204" t="s">
        <v>4407</v>
      </c>
      <c r="U2204" t="s">
        <v>1241</v>
      </c>
      <c r="V2204" t="s">
        <v>1241</v>
      </c>
      <c r="W2204" t="s">
        <v>59</v>
      </c>
    </row>
    <row r="2205" spans="1:26" x14ac:dyDescent="0.25">
      <c r="A2205" t="s">
        <v>11033</v>
      </c>
      <c r="B2205" t="s">
        <v>9623</v>
      </c>
      <c r="C2205" t="s">
        <v>2683</v>
      </c>
      <c r="D2205" t="s">
        <v>21</v>
      </c>
      <c r="F2205" t="s">
        <v>2682</v>
      </c>
      <c r="I2205" t="s">
        <v>2683</v>
      </c>
      <c r="J2205" t="s">
        <v>2683</v>
      </c>
      <c r="K2205" t="s">
        <v>1352</v>
      </c>
      <c r="L2205" t="s">
        <v>5231</v>
      </c>
      <c r="M2205" t="s">
        <v>64</v>
      </c>
      <c r="N2205" t="b">
        <v>0</v>
      </c>
      <c r="O2205" t="s">
        <v>9623</v>
      </c>
      <c r="P2205" t="s">
        <v>21</v>
      </c>
      <c r="R2205" t="s">
        <v>2682</v>
      </c>
      <c r="U2205" t="s">
        <v>2683</v>
      </c>
      <c r="V2205" t="s">
        <v>2683</v>
      </c>
      <c r="W2205" t="s">
        <v>97</v>
      </c>
      <c r="Z2205" t="s">
        <v>5232</v>
      </c>
    </row>
    <row r="2206" spans="1:26" x14ac:dyDescent="0.25">
      <c r="A2206" t="s">
        <v>11096</v>
      </c>
      <c r="B2206" t="s">
        <v>9707</v>
      </c>
      <c r="C2206" t="s">
        <v>7828</v>
      </c>
      <c r="D2206" t="s">
        <v>21</v>
      </c>
      <c r="F2206" t="s">
        <v>5548</v>
      </c>
      <c r="I2206" t="s">
        <v>202</v>
      </c>
      <c r="J2206" t="s">
        <v>203</v>
      </c>
      <c r="K2206" t="s">
        <v>204</v>
      </c>
      <c r="L2206" t="s">
        <v>2466</v>
      </c>
      <c r="M2206" t="s">
        <v>1183</v>
      </c>
      <c r="N2206" t="b">
        <v>0</v>
      </c>
      <c r="O2206" t="s">
        <v>11876</v>
      </c>
      <c r="P2206" t="s">
        <v>21</v>
      </c>
      <c r="R2206" t="s">
        <v>2110</v>
      </c>
      <c r="U2206" t="s">
        <v>1224</v>
      </c>
      <c r="V2206" t="s">
        <v>1224</v>
      </c>
      <c r="W2206" t="s">
        <v>31</v>
      </c>
      <c r="Z2206" t="s">
        <v>5549</v>
      </c>
    </row>
    <row r="2207" spans="1:26" x14ac:dyDescent="0.25">
      <c r="A2207" t="s">
        <v>11503</v>
      </c>
      <c r="B2207" t="s">
        <v>9276</v>
      </c>
      <c r="C2207" t="s">
        <v>7840</v>
      </c>
      <c r="D2207" t="s">
        <v>21</v>
      </c>
      <c r="F2207" t="s">
        <v>3785</v>
      </c>
      <c r="I2207" t="s">
        <v>419</v>
      </c>
      <c r="J2207" t="s">
        <v>103</v>
      </c>
      <c r="K2207" t="s">
        <v>104</v>
      </c>
      <c r="L2207" t="s">
        <v>934</v>
      </c>
      <c r="M2207" t="s">
        <v>106</v>
      </c>
      <c r="N2207" t="b">
        <v>1</v>
      </c>
      <c r="O2207" t="s">
        <v>11504</v>
      </c>
      <c r="P2207" t="s">
        <v>21</v>
      </c>
      <c r="R2207" t="s">
        <v>3785</v>
      </c>
      <c r="U2207" t="s">
        <v>7828</v>
      </c>
      <c r="V2207" t="s">
        <v>202</v>
      </c>
      <c r="W2207" t="s">
        <v>97</v>
      </c>
      <c r="Z2207" t="s">
        <v>3969</v>
      </c>
    </row>
    <row r="2208" spans="1:26" x14ac:dyDescent="0.25">
      <c r="A2208" t="s">
        <v>11296</v>
      </c>
      <c r="B2208" t="s">
        <v>9931</v>
      </c>
      <c r="C2208" t="s">
        <v>7828</v>
      </c>
      <c r="D2208" t="s">
        <v>21</v>
      </c>
      <c r="F2208" t="s">
        <v>6313</v>
      </c>
      <c r="I2208" t="s">
        <v>202</v>
      </c>
      <c r="J2208" t="s">
        <v>203</v>
      </c>
      <c r="K2208" t="s">
        <v>2929</v>
      </c>
      <c r="L2208" t="s">
        <v>6314</v>
      </c>
      <c r="M2208" t="s">
        <v>334</v>
      </c>
      <c r="N2208" t="b">
        <v>0</v>
      </c>
      <c r="O2208" t="s">
        <v>8743</v>
      </c>
      <c r="P2208" t="s">
        <v>21</v>
      </c>
      <c r="R2208" t="s">
        <v>572</v>
      </c>
      <c r="U2208" t="s">
        <v>573</v>
      </c>
      <c r="V2208" t="s">
        <v>573</v>
      </c>
      <c r="W2208" t="s">
        <v>31</v>
      </c>
      <c r="Z2208" t="s">
        <v>6315</v>
      </c>
    </row>
    <row r="2209" spans="1:26" x14ac:dyDescent="0.25">
      <c r="A2209" t="s">
        <v>10616</v>
      </c>
      <c r="B2209" t="s">
        <v>9145</v>
      </c>
      <c r="C2209" t="s">
        <v>7940</v>
      </c>
      <c r="D2209" t="s">
        <v>21</v>
      </c>
      <c r="F2209" t="s">
        <v>2510</v>
      </c>
      <c r="I2209" t="s">
        <v>3314</v>
      </c>
      <c r="J2209" t="s">
        <v>190</v>
      </c>
      <c r="K2209" t="s">
        <v>3315</v>
      </c>
      <c r="L2209" t="s">
        <v>3316</v>
      </c>
      <c r="M2209" t="s">
        <v>3317</v>
      </c>
      <c r="N2209" t="b">
        <v>1</v>
      </c>
      <c r="O2209" t="s">
        <v>9145</v>
      </c>
      <c r="P2209" t="s">
        <v>21</v>
      </c>
      <c r="R2209" t="s">
        <v>2510</v>
      </c>
      <c r="U2209" t="s">
        <v>7940</v>
      </c>
      <c r="V2209" t="s">
        <v>3314</v>
      </c>
      <c r="W2209" t="s">
        <v>97</v>
      </c>
    </row>
    <row r="2210" spans="1:26" x14ac:dyDescent="0.25">
      <c r="A2210" t="s">
        <v>11471</v>
      </c>
      <c r="B2210" t="s">
        <v>8655</v>
      </c>
      <c r="C2210" t="s">
        <v>8097</v>
      </c>
      <c r="D2210" t="s">
        <v>21</v>
      </c>
      <c r="F2210" t="s">
        <v>232</v>
      </c>
      <c r="I2210" t="s">
        <v>236</v>
      </c>
      <c r="J2210" t="s">
        <v>237</v>
      </c>
      <c r="K2210" t="s">
        <v>238</v>
      </c>
      <c r="L2210" t="s">
        <v>239</v>
      </c>
      <c r="M2210" t="s">
        <v>240</v>
      </c>
      <c r="N2210" t="b">
        <v>0</v>
      </c>
      <c r="O2210" t="s">
        <v>11831</v>
      </c>
      <c r="P2210" t="s">
        <v>21</v>
      </c>
      <c r="R2210" t="s">
        <v>232</v>
      </c>
      <c r="U2210" t="s">
        <v>233</v>
      </c>
      <c r="V2210" t="s">
        <v>233</v>
      </c>
      <c r="W2210" t="s">
        <v>97</v>
      </c>
    </row>
    <row r="2211" spans="1:26" x14ac:dyDescent="0.25">
      <c r="A2211" t="s">
        <v>11342</v>
      </c>
      <c r="B2211" t="s">
        <v>9997</v>
      </c>
      <c r="C2211" t="s">
        <v>7828</v>
      </c>
      <c r="D2211" t="s">
        <v>21</v>
      </c>
      <c r="F2211" t="s">
        <v>6512</v>
      </c>
      <c r="I2211" t="s">
        <v>202</v>
      </c>
      <c r="J2211" t="s">
        <v>203</v>
      </c>
      <c r="K2211" t="s">
        <v>204</v>
      </c>
      <c r="L2211" t="s">
        <v>743</v>
      </c>
      <c r="M2211" t="s">
        <v>744</v>
      </c>
      <c r="N2211" t="b">
        <v>0</v>
      </c>
      <c r="O2211" t="s">
        <v>9997</v>
      </c>
      <c r="P2211" t="s">
        <v>21</v>
      </c>
      <c r="R2211" t="s">
        <v>6512</v>
      </c>
      <c r="U2211" t="s">
        <v>7828</v>
      </c>
      <c r="V2211" t="s">
        <v>202</v>
      </c>
      <c r="W2211" t="s">
        <v>97</v>
      </c>
      <c r="Z2211" t="s">
        <v>6513</v>
      </c>
    </row>
    <row r="2212" spans="1:26" x14ac:dyDescent="0.25">
      <c r="A2212" t="s">
        <v>11185</v>
      </c>
      <c r="B2212" t="s">
        <v>9811</v>
      </c>
      <c r="C2212" t="s">
        <v>7828</v>
      </c>
      <c r="D2212" t="s">
        <v>21</v>
      </c>
      <c r="F2212" t="s">
        <v>5919</v>
      </c>
      <c r="I2212" t="s">
        <v>202</v>
      </c>
      <c r="J2212" t="s">
        <v>203</v>
      </c>
      <c r="K2212" t="s">
        <v>204</v>
      </c>
      <c r="L2212" t="s">
        <v>2771</v>
      </c>
      <c r="M2212" t="s">
        <v>744</v>
      </c>
      <c r="N2212" t="b">
        <v>0</v>
      </c>
      <c r="O2212" t="s">
        <v>8995</v>
      </c>
      <c r="P2212" t="s">
        <v>21</v>
      </c>
      <c r="R2212" t="s">
        <v>2444</v>
      </c>
      <c r="U2212" t="s">
        <v>7828</v>
      </c>
      <c r="V2212" t="s">
        <v>202</v>
      </c>
      <c r="W2212" t="s">
        <v>31</v>
      </c>
      <c r="Z2212" t="s">
        <v>5920</v>
      </c>
    </row>
    <row r="2213" spans="1:26" x14ac:dyDescent="0.25">
      <c r="A2213" t="str">
        <f>VLOOKUP(B2213,geraniumwfosp_export[[name]:[rhakhis_wfo]],7,FALSE)</f>
        <v>wfo-1000088878</v>
      </c>
      <c r="B2213" t="s">
        <v>9832</v>
      </c>
      <c r="C2213" t="s">
        <v>4464</v>
      </c>
      <c r="D2213" t="s">
        <v>21</v>
      </c>
      <c r="F2213" t="s">
        <v>1618</v>
      </c>
      <c r="I2213" t="s">
        <v>4464</v>
      </c>
      <c r="J2213" t="s">
        <v>4464</v>
      </c>
      <c r="K2213" t="s">
        <v>1074</v>
      </c>
      <c r="L2213" t="s">
        <v>5970</v>
      </c>
      <c r="M2213" t="s">
        <v>1935</v>
      </c>
      <c r="N2213" t="b">
        <v>0</v>
      </c>
      <c r="O2213" t="s">
        <v>9002</v>
      </c>
      <c r="P2213" t="s">
        <v>21</v>
      </c>
      <c r="R2213" t="s">
        <v>40</v>
      </c>
      <c r="U2213" t="s">
        <v>41</v>
      </c>
      <c r="V2213" t="s">
        <v>41</v>
      </c>
      <c r="W2213" t="s">
        <v>31</v>
      </c>
      <c r="Y2213" t="s">
        <v>2177</v>
      </c>
    </row>
    <row r="2214" spans="1:26" x14ac:dyDescent="0.25">
      <c r="A2214" t="s">
        <v>11241</v>
      </c>
      <c r="B2214" t="s">
        <v>9872</v>
      </c>
      <c r="C2214" t="s">
        <v>7828</v>
      </c>
      <c r="D2214" t="s">
        <v>21</v>
      </c>
      <c r="F2214" t="s">
        <v>6136</v>
      </c>
      <c r="I2214" t="s">
        <v>202</v>
      </c>
      <c r="J2214" t="s">
        <v>203</v>
      </c>
      <c r="K2214" t="s">
        <v>204</v>
      </c>
      <c r="L2214" t="s">
        <v>205</v>
      </c>
      <c r="M2214" t="s">
        <v>206</v>
      </c>
      <c r="N2214" t="b">
        <v>0</v>
      </c>
      <c r="O2214" t="s">
        <v>9463</v>
      </c>
      <c r="P2214" t="s">
        <v>21</v>
      </c>
      <c r="R2214" t="s">
        <v>4662</v>
      </c>
      <c r="U2214" t="s">
        <v>8000</v>
      </c>
      <c r="V2214" t="s">
        <v>4663</v>
      </c>
      <c r="W2214" t="s">
        <v>31</v>
      </c>
      <c r="Z2214" t="s">
        <v>6137</v>
      </c>
    </row>
    <row r="2215" spans="1:26" x14ac:dyDescent="0.25">
      <c r="A2215" t="s">
        <v>10632</v>
      </c>
      <c r="B2215" t="s">
        <v>9163</v>
      </c>
      <c r="C2215" t="s">
        <v>7944</v>
      </c>
      <c r="D2215" t="s">
        <v>21</v>
      </c>
      <c r="F2215" t="s">
        <v>3401</v>
      </c>
      <c r="I2215" t="s">
        <v>3402</v>
      </c>
      <c r="J2215" t="s">
        <v>3403</v>
      </c>
      <c r="K2215" t="s">
        <v>1922</v>
      </c>
      <c r="L2215" t="s">
        <v>3404</v>
      </c>
      <c r="M2215" t="s">
        <v>87</v>
      </c>
      <c r="N2215" t="b">
        <v>0</v>
      </c>
      <c r="O2215" t="s">
        <v>9163</v>
      </c>
      <c r="P2215" t="s">
        <v>21</v>
      </c>
      <c r="R2215" t="s">
        <v>3401</v>
      </c>
      <c r="U2215" t="s">
        <v>7944</v>
      </c>
      <c r="V2215" t="s">
        <v>3402</v>
      </c>
      <c r="W2215" t="s">
        <v>97</v>
      </c>
      <c r="Z2215" t="s">
        <v>3405</v>
      </c>
    </row>
    <row r="2216" spans="1:26" x14ac:dyDescent="0.25">
      <c r="A2216" t="s">
        <v>11395</v>
      </c>
      <c r="B2216" t="s">
        <v>10058</v>
      </c>
      <c r="C2216" t="s">
        <v>1679</v>
      </c>
      <c r="D2216" t="s">
        <v>21</v>
      </c>
      <c r="F2216" t="s">
        <v>1678</v>
      </c>
      <c r="I2216" t="s">
        <v>1679</v>
      </c>
      <c r="J2216" t="s">
        <v>1679</v>
      </c>
      <c r="K2216" t="s">
        <v>1352</v>
      </c>
      <c r="L2216" t="s">
        <v>3834</v>
      </c>
      <c r="M2216" t="s">
        <v>1955</v>
      </c>
      <c r="N2216" t="b">
        <v>0</v>
      </c>
      <c r="O2216" t="s">
        <v>10058</v>
      </c>
      <c r="P2216" t="s">
        <v>21</v>
      </c>
      <c r="R2216" t="s">
        <v>1678</v>
      </c>
      <c r="U2216" t="s">
        <v>1679</v>
      </c>
      <c r="V2216" t="s">
        <v>1679</v>
      </c>
      <c r="W2216" t="s">
        <v>97</v>
      </c>
      <c r="Z2216" t="s">
        <v>6734</v>
      </c>
    </row>
    <row r="2217" spans="1:26" x14ac:dyDescent="0.25">
      <c r="A2217" t="s">
        <v>10718</v>
      </c>
      <c r="B2217" t="s">
        <v>8413</v>
      </c>
      <c r="C2217" t="s">
        <v>7962</v>
      </c>
      <c r="D2217" t="s">
        <v>21</v>
      </c>
      <c r="F2217" t="s">
        <v>1678</v>
      </c>
      <c r="G2217" t="s">
        <v>316</v>
      </c>
      <c r="H2217" t="s">
        <v>3835</v>
      </c>
      <c r="I2217" t="s">
        <v>3836</v>
      </c>
      <c r="J2217" t="s">
        <v>190</v>
      </c>
      <c r="K2217" t="s">
        <v>3071</v>
      </c>
      <c r="L2217" t="s">
        <v>3837</v>
      </c>
      <c r="M2217" t="s">
        <v>3838</v>
      </c>
      <c r="N2217" t="b">
        <v>0</v>
      </c>
      <c r="O2217" t="s">
        <v>8413</v>
      </c>
      <c r="P2217" t="s">
        <v>21</v>
      </c>
      <c r="R2217" t="s">
        <v>1678</v>
      </c>
      <c r="S2217" t="s">
        <v>316</v>
      </c>
      <c r="T2217" t="s">
        <v>3835</v>
      </c>
      <c r="U2217" t="s">
        <v>7962</v>
      </c>
      <c r="V2217" t="s">
        <v>3836</v>
      </c>
      <c r="W2217" t="s">
        <v>97</v>
      </c>
    </row>
    <row r="2218" spans="1:26" x14ac:dyDescent="0.25">
      <c r="A2218" t="s">
        <v>10717</v>
      </c>
      <c r="B2218" t="s">
        <v>7377</v>
      </c>
      <c r="C2218" t="s">
        <v>1679</v>
      </c>
      <c r="D2218" t="s">
        <v>21</v>
      </c>
      <c r="F2218" t="s">
        <v>1678</v>
      </c>
      <c r="G2218" t="s">
        <v>316</v>
      </c>
      <c r="H2218" t="s">
        <v>1678</v>
      </c>
      <c r="I2218" t="s">
        <v>1679</v>
      </c>
      <c r="J2218" t="s">
        <v>1679</v>
      </c>
      <c r="K2218" t="s">
        <v>1352</v>
      </c>
      <c r="L2218" t="s">
        <v>3834</v>
      </c>
      <c r="M2218" t="s">
        <v>1955</v>
      </c>
      <c r="N2218" t="b">
        <v>0</v>
      </c>
      <c r="O2218" t="s">
        <v>7377</v>
      </c>
      <c r="P2218" t="s">
        <v>21</v>
      </c>
      <c r="R2218" t="s">
        <v>1678</v>
      </c>
      <c r="S2218" t="s">
        <v>316</v>
      </c>
      <c r="T2218" t="s">
        <v>1678</v>
      </c>
      <c r="U2218" t="s">
        <v>1679</v>
      </c>
      <c r="V2218" t="s">
        <v>1679</v>
      </c>
      <c r="W2218" t="s">
        <v>97</v>
      </c>
    </row>
    <row r="2219" spans="1:26" x14ac:dyDescent="0.25">
      <c r="A2219" t="s">
        <v>13031</v>
      </c>
      <c r="B2219" t="s">
        <v>7143</v>
      </c>
      <c r="C2219" t="s">
        <v>364</v>
      </c>
      <c r="D2219" t="s">
        <v>21</v>
      </c>
      <c r="F2219" t="s">
        <v>391</v>
      </c>
      <c r="G2219" t="s">
        <v>23</v>
      </c>
      <c r="H2219" t="s">
        <v>1812</v>
      </c>
      <c r="I2219" t="s">
        <v>364</v>
      </c>
      <c r="J2219" t="s">
        <v>364</v>
      </c>
      <c r="K2219" t="s">
        <v>366</v>
      </c>
      <c r="L2219" t="s">
        <v>367</v>
      </c>
      <c r="M2219" t="s">
        <v>368</v>
      </c>
      <c r="N2219" t="b">
        <v>1</v>
      </c>
      <c r="O2219" t="s">
        <v>8943</v>
      </c>
      <c r="P2219" t="s">
        <v>21</v>
      </c>
      <c r="R2219" t="s">
        <v>391</v>
      </c>
      <c r="U2219" t="s">
        <v>66</v>
      </c>
      <c r="V2219" t="s">
        <v>66</v>
      </c>
      <c r="W2219" t="s">
        <v>59</v>
      </c>
      <c r="Y2219" t="s">
        <v>794</v>
      </c>
    </row>
    <row r="2220" spans="1:26" x14ac:dyDescent="0.25">
      <c r="A2220" t="s">
        <v>13032</v>
      </c>
      <c r="B2220" t="s">
        <v>7416</v>
      </c>
      <c r="C2220" t="s">
        <v>461</v>
      </c>
      <c r="D2220" t="s">
        <v>21</v>
      </c>
      <c r="F2220" t="s">
        <v>1678</v>
      </c>
      <c r="G2220" t="s">
        <v>23</v>
      </c>
      <c r="H2220" t="s">
        <v>1397</v>
      </c>
      <c r="I2220" t="s">
        <v>461</v>
      </c>
      <c r="J2220" t="s">
        <v>461</v>
      </c>
      <c r="K2220" t="s">
        <v>462</v>
      </c>
      <c r="L2220" t="s">
        <v>4058</v>
      </c>
      <c r="M2220" t="s">
        <v>142</v>
      </c>
      <c r="N2220" t="b">
        <v>0</v>
      </c>
      <c r="O2220" t="s">
        <v>10058</v>
      </c>
      <c r="P2220" t="s">
        <v>21</v>
      </c>
      <c r="R2220" t="s">
        <v>1678</v>
      </c>
      <c r="U2220" t="s">
        <v>1679</v>
      </c>
      <c r="V2220" t="s">
        <v>1679</v>
      </c>
      <c r="W2220" t="s">
        <v>59</v>
      </c>
    </row>
    <row r="2221" spans="1:26" x14ac:dyDescent="0.25">
      <c r="A2221" t="str">
        <f>VLOOKUP(B2221,geraniumwfosp_export[[name]:[rhakhis_wfo]],7,FALSE)</f>
        <v>wfo-0000701300</v>
      </c>
      <c r="B2221" t="s">
        <v>9613</v>
      </c>
      <c r="C2221" t="s">
        <v>2000</v>
      </c>
      <c r="D2221" t="s">
        <v>21</v>
      </c>
      <c r="F2221" t="s">
        <v>5200</v>
      </c>
      <c r="I2221" t="s">
        <v>2000</v>
      </c>
      <c r="J2221" t="s">
        <v>2000</v>
      </c>
      <c r="K2221" t="s">
        <v>2001</v>
      </c>
      <c r="L2221" t="s">
        <v>5201</v>
      </c>
      <c r="M2221" t="s">
        <v>198</v>
      </c>
      <c r="N2221" t="b">
        <v>0</v>
      </c>
      <c r="O2221" t="s">
        <v>9067</v>
      </c>
      <c r="P2221" t="s">
        <v>21</v>
      </c>
      <c r="R2221" t="s">
        <v>1786</v>
      </c>
      <c r="U2221" t="s">
        <v>1787</v>
      </c>
      <c r="V2221" t="s">
        <v>1787</v>
      </c>
      <c r="W2221" t="s">
        <v>31</v>
      </c>
      <c r="Z2221" t="s">
        <v>5202</v>
      </c>
    </row>
    <row r="2222" spans="1:26" x14ac:dyDescent="0.25">
      <c r="A2222" t="s">
        <v>10220</v>
      </c>
      <c r="B2222" t="s">
        <v>8696</v>
      </c>
      <c r="C2222" t="s">
        <v>44</v>
      </c>
      <c r="D2222" t="s">
        <v>21</v>
      </c>
      <c r="F2222" t="s">
        <v>600</v>
      </c>
      <c r="I2222" t="s">
        <v>44</v>
      </c>
      <c r="J2222" t="s">
        <v>44</v>
      </c>
      <c r="K2222" t="s">
        <v>159</v>
      </c>
      <c r="L2222" t="s">
        <v>601</v>
      </c>
      <c r="M2222" t="s">
        <v>404</v>
      </c>
      <c r="N2222" t="b">
        <v>1</v>
      </c>
      <c r="O2222" t="s">
        <v>11806</v>
      </c>
      <c r="P2222" t="s">
        <v>48</v>
      </c>
      <c r="R2222" t="s">
        <v>595</v>
      </c>
      <c r="S2222" t="s">
        <v>23</v>
      </c>
      <c r="T2222" t="s">
        <v>600</v>
      </c>
      <c r="U2222" t="s">
        <v>602</v>
      </c>
      <c r="V2222" t="s">
        <v>602</v>
      </c>
      <c r="W2222" t="s">
        <v>59</v>
      </c>
    </row>
    <row r="2223" spans="1:26" x14ac:dyDescent="0.25">
      <c r="A2223" t="s">
        <v>13033</v>
      </c>
      <c r="B2223" t="s">
        <v>7583</v>
      </c>
      <c r="C2223" t="s">
        <v>461</v>
      </c>
      <c r="D2223" t="s">
        <v>21</v>
      </c>
      <c r="F2223" t="s">
        <v>1678</v>
      </c>
      <c r="G2223" t="s">
        <v>23</v>
      </c>
      <c r="H2223" t="s">
        <v>4310</v>
      </c>
      <c r="I2223" t="s">
        <v>461</v>
      </c>
      <c r="J2223" t="s">
        <v>461</v>
      </c>
      <c r="K2223" t="s">
        <v>462</v>
      </c>
      <c r="L2223" t="s">
        <v>4058</v>
      </c>
      <c r="M2223" t="s">
        <v>142</v>
      </c>
      <c r="N2223" t="b">
        <v>0</v>
      </c>
      <c r="O2223" t="s">
        <v>7377</v>
      </c>
      <c r="P2223" t="s">
        <v>21</v>
      </c>
      <c r="R2223" t="s">
        <v>1678</v>
      </c>
      <c r="S2223" t="s">
        <v>316</v>
      </c>
      <c r="T2223" t="s">
        <v>1678</v>
      </c>
      <c r="U2223" t="s">
        <v>1679</v>
      </c>
      <c r="V2223" t="s">
        <v>1679</v>
      </c>
      <c r="W2223" t="s">
        <v>31</v>
      </c>
      <c r="Z2223" t="s">
        <v>5468</v>
      </c>
    </row>
    <row r="2224" spans="1:26" x14ac:dyDescent="0.25">
      <c r="A2224" t="s">
        <v>10206</v>
      </c>
      <c r="B2224" t="s">
        <v>8679</v>
      </c>
      <c r="C2224" t="s">
        <v>488</v>
      </c>
      <c r="D2224" t="s">
        <v>21</v>
      </c>
      <c r="F2224" t="s">
        <v>487</v>
      </c>
      <c r="I2224" t="s">
        <v>488</v>
      </c>
      <c r="J2224" t="s">
        <v>488</v>
      </c>
      <c r="K2224" t="s">
        <v>489</v>
      </c>
      <c r="L2224" t="s">
        <v>490</v>
      </c>
      <c r="M2224" t="s">
        <v>491</v>
      </c>
      <c r="N2224" t="b">
        <v>1</v>
      </c>
      <c r="O2224" t="s">
        <v>9107</v>
      </c>
      <c r="P2224" t="s">
        <v>21</v>
      </c>
      <c r="R2224" t="s">
        <v>492</v>
      </c>
      <c r="U2224" t="s">
        <v>7824</v>
      </c>
      <c r="V2224" t="s">
        <v>35</v>
      </c>
      <c r="W2224" t="s">
        <v>31</v>
      </c>
    </row>
    <row r="2225" spans="1:26" x14ac:dyDescent="0.25">
      <c r="A2225" t="s">
        <v>10346</v>
      </c>
      <c r="B2225" t="s">
        <v>8850</v>
      </c>
      <c r="C2225" t="s">
        <v>1558</v>
      </c>
      <c r="D2225" t="s">
        <v>21</v>
      </c>
      <c r="F2225" t="s">
        <v>740</v>
      </c>
      <c r="I2225" t="s">
        <v>1558</v>
      </c>
      <c r="J2225" t="s">
        <v>1559</v>
      </c>
      <c r="K2225" t="s">
        <v>1560</v>
      </c>
      <c r="L2225" t="s">
        <v>1561</v>
      </c>
      <c r="M2225" t="s">
        <v>1562</v>
      </c>
      <c r="N2225" t="b">
        <v>1</v>
      </c>
      <c r="O2225" t="s">
        <v>9002</v>
      </c>
      <c r="P2225" t="s">
        <v>21</v>
      </c>
      <c r="R2225" t="s">
        <v>40</v>
      </c>
      <c r="U2225" t="s">
        <v>41</v>
      </c>
      <c r="V2225" t="s">
        <v>41</v>
      </c>
      <c r="W2225" t="s">
        <v>31</v>
      </c>
      <c r="Z2225" t="s">
        <v>1563</v>
      </c>
    </row>
    <row r="2226" spans="1:26" x14ac:dyDescent="0.25">
      <c r="A2226" t="str">
        <f>VLOOKUP(B2226,geraniumwfosp_export[[name]:[rhakhis_wfo]],7,FALSE)</f>
        <v>wfo-1000088879</v>
      </c>
      <c r="B2226" t="s">
        <v>9724</v>
      </c>
      <c r="C2226" t="s">
        <v>2457</v>
      </c>
      <c r="D2226" t="s">
        <v>21</v>
      </c>
      <c r="F2226" t="s">
        <v>5602</v>
      </c>
      <c r="I2226" t="s">
        <v>2457</v>
      </c>
      <c r="J2226" t="s">
        <v>2457</v>
      </c>
      <c r="K2226" t="s">
        <v>2458</v>
      </c>
      <c r="L2226" t="s">
        <v>2459</v>
      </c>
      <c r="M2226" t="s">
        <v>640</v>
      </c>
      <c r="N2226" t="b">
        <v>1</v>
      </c>
      <c r="O2226" t="s">
        <v>9253</v>
      </c>
      <c r="P2226" t="s">
        <v>21</v>
      </c>
      <c r="R2226" t="s">
        <v>349</v>
      </c>
      <c r="U2226" t="s">
        <v>66</v>
      </c>
      <c r="V2226" t="s">
        <v>66</v>
      </c>
      <c r="W2226" t="s">
        <v>31</v>
      </c>
      <c r="Y2226" t="s">
        <v>320</v>
      </c>
    </row>
    <row r="2227" spans="1:26" x14ac:dyDescent="0.25">
      <c r="A2227" t="s">
        <v>11702</v>
      </c>
      <c r="B2227" t="s">
        <v>9059</v>
      </c>
      <c r="C2227" t="s">
        <v>2036</v>
      </c>
      <c r="D2227" t="s">
        <v>21</v>
      </c>
      <c r="F2227" t="s">
        <v>2796</v>
      </c>
      <c r="I2227" t="s">
        <v>2036</v>
      </c>
      <c r="J2227" t="s">
        <v>50</v>
      </c>
      <c r="K2227" t="s">
        <v>327</v>
      </c>
      <c r="L2227" t="s">
        <v>2797</v>
      </c>
      <c r="M2227" t="s">
        <v>329</v>
      </c>
      <c r="N2227" t="b">
        <v>1</v>
      </c>
      <c r="O2227" t="s">
        <v>11892</v>
      </c>
      <c r="P2227" t="s">
        <v>48</v>
      </c>
      <c r="R2227" t="s">
        <v>2796</v>
      </c>
      <c r="U2227" t="s">
        <v>172</v>
      </c>
      <c r="V2227" t="s">
        <v>172</v>
      </c>
      <c r="W2227" t="s">
        <v>59</v>
      </c>
    </row>
    <row r="2228" spans="1:26" x14ac:dyDescent="0.25">
      <c r="A2228" t="str">
        <f>VLOOKUP(B2228,geraniumwfosp_export[[name]:[rhakhis_wfo]],7,FALSE)</f>
        <v>wfo-1000088880</v>
      </c>
      <c r="B2228" t="s">
        <v>8705</v>
      </c>
      <c r="C2228" t="s">
        <v>7845</v>
      </c>
      <c r="D2228" t="s">
        <v>21</v>
      </c>
      <c r="F2228" t="s">
        <v>648</v>
      </c>
      <c r="I2228" t="s">
        <v>649</v>
      </c>
      <c r="J2228" t="s">
        <v>401</v>
      </c>
      <c r="K2228" t="s">
        <v>402</v>
      </c>
      <c r="L2228" t="s">
        <v>650</v>
      </c>
      <c r="M2228" t="s">
        <v>404</v>
      </c>
      <c r="N2228" t="b">
        <v>1</v>
      </c>
      <c r="O2228" t="s">
        <v>12192</v>
      </c>
      <c r="P2228" t="s">
        <v>48</v>
      </c>
      <c r="R2228" t="s">
        <v>648</v>
      </c>
      <c r="U2228" t="s">
        <v>7888</v>
      </c>
      <c r="V2228" t="s">
        <v>651</v>
      </c>
      <c r="W2228" t="s">
        <v>31</v>
      </c>
    </row>
    <row r="2229" spans="1:26" x14ac:dyDescent="0.25">
      <c r="A2229" t="str">
        <f>VLOOKUP(B2229,geraniumwfosp_export[[name]:[rhakhis_wfo]],7,FALSE)</f>
        <v>wfo-0000701306</v>
      </c>
      <c r="B2229" t="s">
        <v>9549</v>
      </c>
      <c r="C2229" t="s">
        <v>7840</v>
      </c>
      <c r="D2229" t="s">
        <v>21</v>
      </c>
      <c r="F2229" t="s">
        <v>648</v>
      </c>
      <c r="I2229" t="s">
        <v>419</v>
      </c>
      <c r="J2229" t="s">
        <v>103</v>
      </c>
      <c r="K2229" t="s">
        <v>104</v>
      </c>
      <c r="L2229" t="s">
        <v>4964</v>
      </c>
      <c r="M2229" t="s">
        <v>106</v>
      </c>
      <c r="N2229" t="b">
        <v>1</v>
      </c>
      <c r="O2229" t="s">
        <v>9107</v>
      </c>
      <c r="P2229" t="s">
        <v>21</v>
      </c>
      <c r="R2229" t="s">
        <v>492</v>
      </c>
      <c r="U2229" t="s">
        <v>7824</v>
      </c>
      <c r="V2229" t="s">
        <v>35</v>
      </c>
      <c r="W2229" t="s">
        <v>31</v>
      </c>
      <c r="Y2229" t="s">
        <v>4965</v>
      </c>
      <c r="Z2229" t="s">
        <v>4966</v>
      </c>
    </row>
    <row r="2230" spans="1:26" x14ac:dyDescent="0.25">
      <c r="A2230" t="str">
        <f>VLOOKUP(B2230,geraniumwfosp_export[[name]:[rhakhis_wfo]],7,FALSE)</f>
        <v>wfo-1000088649</v>
      </c>
      <c r="B2230" t="s">
        <v>9425</v>
      </c>
      <c r="C2230" t="s">
        <v>785</v>
      </c>
      <c r="D2230" t="s">
        <v>21</v>
      </c>
      <c r="F2230" t="s">
        <v>4537</v>
      </c>
      <c r="I2230" t="s">
        <v>785</v>
      </c>
      <c r="N2230" t="b">
        <v>1</v>
      </c>
      <c r="O2230" t="s">
        <v>9253</v>
      </c>
      <c r="P2230" t="s">
        <v>21</v>
      </c>
      <c r="R2230" t="s">
        <v>349</v>
      </c>
      <c r="U2230" t="s">
        <v>66</v>
      </c>
      <c r="V2230" t="s">
        <v>66</v>
      </c>
      <c r="W2230" t="s">
        <v>31</v>
      </c>
      <c r="Y2230" t="s">
        <v>4538</v>
      </c>
    </row>
    <row r="2231" spans="1:26" x14ac:dyDescent="0.25">
      <c r="A2231" t="s">
        <v>10913</v>
      </c>
      <c r="B2231" t="s">
        <v>9478</v>
      </c>
      <c r="C2231" t="s">
        <v>4721</v>
      </c>
      <c r="D2231" t="s">
        <v>21</v>
      </c>
      <c r="F2231" t="s">
        <v>4720</v>
      </c>
      <c r="I2231" t="s">
        <v>4721</v>
      </c>
      <c r="J2231" t="s">
        <v>4721</v>
      </c>
      <c r="K2231" t="s">
        <v>4722</v>
      </c>
      <c r="L2231" t="s">
        <v>4723</v>
      </c>
      <c r="M2231" t="s">
        <v>186</v>
      </c>
      <c r="N2231" t="b">
        <v>0</v>
      </c>
      <c r="O2231" t="s">
        <v>9078</v>
      </c>
      <c r="P2231" t="s">
        <v>21</v>
      </c>
      <c r="R2231" t="s">
        <v>1512</v>
      </c>
      <c r="U2231" t="s">
        <v>1513</v>
      </c>
      <c r="V2231" t="s">
        <v>1513</v>
      </c>
      <c r="W2231" t="s">
        <v>31</v>
      </c>
      <c r="Z2231" t="s">
        <v>4724</v>
      </c>
    </row>
    <row r="2232" spans="1:26" x14ac:dyDescent="0.25">
      <c r="A2232" t="s">
        <v>11578</v>
      </c>
      <c r="B2232" t="s">
        <v>8882</v>
      </c>
      <c r="C2232" t="s">
        <v>1789</v>
      </c>
      <c r="D2232" t="s">
        <v>21</v>
      </c>
      <c r="F2232" t="s">
        <v>1788</v>
      </c>
      <c r="I2232" t="s">
        <v>1789</v>
      </c>
      <c r="J2232" t="s">
        <v>1790</v>
      </c>
      <c r="K2232" t="s">
        <v>1791</v>
      </c>
      <c r="L2232" t="s">
        <v>1792</v>
      </c>
      <c r="M2232" t="s">
        <v>1793</v>
      </c>
      <c r="N2232" t="b">
        <v>0</v>
      </c>
      <c r="O2232" t="s">
        <v>8676</v>
      </c>
      <c r="P2232" t="s">
        <v>21</v>
      </c>
      <c r="R2232" t="s">
        <v>143</v>
      </c>
      <c r="U2232" t="s">
        <v>66</v>
      </c>
      <c r="V2232" t="s">
        <v>66</v>
      </c>
      <c r="W2232" t="s">
        <v>31</v>
      </c>
    </row>
    <row r="2233" spans="1:26" x14ac:dyDescent="0.25">
      <c r="A2233" t="s">
        <v>11690</v>
      </c>
      <c r="B2233" t="s">
        <v>9005</v>
      </c>
      <c r="C2233" t="s">
        <v>2494</v>
      </c>
      <c r="D2233" t="s">
        <v>21</v>
      </c>
      <c r="F2233" t="s">
        <v>2493</v>
      </c>
      <c r="I2233" t="s">
        <v>2494</v>
      </c>
      <c r="J2233" t="s">
        <v>2495</v>
      </c>
      <c r="K2233" t="s">
        <v>2496</v>
      </c>
      <c r="L2233" t="s">
        <v>2497</v>
      </c>
      <c r="M2233" t="s">
        <v>1327</v>
      </c>
      <c r="N2233" t="b">
        <v>1</v>
      </c>
      <c r="O2233" t="s">
        <v>9004</v>
      </c>
      <c r="P2233" t="s">
        <v>21</v>
      </c>
      <c r="R2233" t="s">
        <v>2491</v>
      </c>
      <c r="U2233" t="s">
        <v>461</v>
      </c>
      <c r="V2233" t="s">
        <v>461</v>
      </c>
      <c r="W2233" t="s">
        <v>59</v>
      </c>
      <c r="Y2233" t="s">
        <v>2498</v>
      </c>
      <c r="Z2233" t="s">
        <v>2499</v>
      </c>
    </row>
    <row r="2234" spans="1:26" x14ac:dyDescent="0.25">
      <c r="A2234" t="s">
        <v>13034</v>
      </c>
      <c r="B2234" t="s">
        <v>7060</v>
      </c>
      <c r="C2234" t="s">
        <v>44</v>
      </c>
      <c r="D2234" t="s">
        <v>21</v>
      </c>
      <c r="F2234" t="s">
        <v>600</v>
      </c>
      <c r="G2234" t="s">
        <v>23</v>
      </c>
      <c r="H2234" t="s">
        <v>603</v>
      </c>
      <c r="I2234" t="s">
        <v>44</v>
      </c>
      <c r="J2234" t="s">
        <v>44</v>
      </c>
      <c r="K2234" t="s">
        <v>45</v>
      </c>
      <c r="L2234" t="s">
        <v>604</v>
      </c>
      <c r="M2234" t="s">
        <v>47</v>
      </c>
      <c r="N2234" t="b">
        <v>1</v>
      </c>
      <c r="O2234" t="s">
        <v>12124</v>
      </c>
      <c r="P2234" t="s">
        <v>48</v>
      </c>
      <c r="R2234" t="s">
        <v>595</v>
      </c>
      <c r="S2234" t="s">
        <v>23</v>
      </c>
      <c r="T2234" t="s">
        <v>586</v>
      </c>
      <c r="U2234" t="s">
        <v>605</v>
      </c>
      <c r="V2234" t="s">
        <v>605</v>
      </c>
      <c r="W2234" t="s">
        <v>31</v>
      </c>
    </row>
    <row r="2235" spans="1:26" x14ac:dyDescent="0.25">
      <c r="A2235" t="s">
        <v>11264</v>
      </c>
      <c r="B2235" t="s">
        <v>7707</v>
      </c>
      <c r="C2235" t="s">
        <v>1513</v>
      </c>
      <c r="D2235" t="s">
        <v>21</v>
      </c>
      <c r="F2235" t="s">
        <v>2493</v>
      </c>
      <c r="G2235" t="s">
        <v>23</v>
      </c>
      <c r="H2235" t="s">
        <v>1590</v>
      </c>
      <c r="I2235" t="s">
        <v>1513</v>
      </c>
      <c r="J2235" t="s">
        <v>1513</v>
      </c>
      <c r="K2235" t="s">
        <v>2625</v>
      </c>
      <c r="L2235" t="s">
        <v>1395</v>
      </c>
      <c r="M2235" t="s">
        <v>1890</v>
      </c>
      <c r="N2235" t="b">
        <v>1</v>
      </c>
      <c r="O2235" t="s">
        <v>9921</v>
      </c>
      <c r="P2235" t="s">
        <v>21</v>
      </c>
      <c r="R2235" t="s">
        <v>1592</v>
      </c>
      <c r="U2235" t="s">
        <v>8243</v>
      </c>
      <c r="V2235" t="s">
        <v>1593</v>
      </c>
      <c r="W2235" t="s">
        <v>31</v>
      </c>
      <c r="Y2235" t="s">
        <v>6205</v>
      </c>
      <c r="Z2235" t="s">
        <v>6206</v>
      </c>
    </row>
    <row r="2236" spans="1:26" x14ac:dyDescent="0.25">
      <c r="A2236" t="s">
        <v>11349</v>
      </c>
      <c r="B2236" t="s">
        <v>10009</v>
      </c>
      <c r="C2236" t="s">
        <v>1624</v>
      </c>
      <c r="D2236" t="s">
        <v>21</v>
      </c>
      <c r="F2236" t="s">
        <v>2493</v>
      </c>
      <c r="I2236" t="s">
        <v>1624</v>
      </c>
      <c r="J2236" t="s">
        <v>826</v>
      </c>
      <c r="K2236" t="s">
        <v>1625</v>
      </c>
      <c r="L2236" t="s">
        <v>4417</v>
      </c>
      <c r="M2236" t="s">
        <v>1627</v>
      </c>
      <c r="N2236" t="b">
        <v>1</v>
      </c>
      <c r="O2236" t="s">
        <v>10009</v>
      </c>
      <c r="P2236" t="s">
        <v>21</v>
      </c>
      <c r="R2236" t="s">
        <v>2493</v>
      </c>
      <c r="U2236" t="s">
        <v>1624</v>
      </c>
      <c r="V2236" t="s">
        <v>1624</v>
      </c>
      <c r="W2236" t="s">
        <v>97</v>
      </c>
      <c r="Z2236" t="s">
        <v>6536</v>
      </c>
    </row>
    <row r="2237" spans="1:26" x14ac:dyDescent="0.25">
      <c r="A2237" t="s">
        <v>11331</v>
      </c>
      <c r="B2237" t="s">
        <v>9985</v>
      </c>
      <c r="C2237" t="s">
        <v>55</v>
      </c>
      <c r="D2237" t="s">
        <v>21</v>
      </c>
      <c r="F2237" t="s">
        <v>6483</v>
      </c>
      <c r="I2237" t="s">
        <v>55</v>
      </c>
      <c r="J2237" t="s">
        <v>55</v>
      </c>
      <c r="K2237" t="s">
        <v>56</v>
      </c>
      <c r="L2237" t="s">
        <v>2423</v>
      </c>
      <c r="M2237" t="s">
        <v>58</v>
      </c>
      <c r="N2237" t="b">
        <v>1</v>
      </c>
      <c r="O2237" t="s">
        <v>12016</v>
      </c>
      <c r="P2237" t="s">
        <v>48</v>
      </c>
      <c r="R2237" t="s">
        <v>6483</v>
      </c>
      <c r="U2237" t="s">
        <v>446</v>
      </c>
      <c r="V2237" t="s">
        <v>446</v>
      </c>
      <c r="W2237" t="s">
        <v>59</v>
      </c>
    </row>
    <row r="2238" spans="1:26" x14ac:dyDescent="0.25">
      <c r="A2238" t="s">
        <v>10958</v>
      </c>
      <c r="B2238" t="s">
        <v>9537</v>
      </c>
      <c r="C2238" t="s">
        <v>146</v>
      </c>
      <c r="D2238" t="s">
        <v>21</v>
      </c>
      <c r="F2238" t="s">
        <v>745</v>
      </c>
      <c r="I2238" t="s">
        <v>146</v>
      </c>
      <c r="J2238" t="s">
        <v>146</v>
      </c>
      <c r="K2238" t="s">
        <v>147</v>
      </c>
      <c r="L2238" t="s">
        <v>4921</v>
      </c>
      <c r="M2238" t="s">
        <v>149</v>
      </c>
      <c r="N2238" t="b">
        <v>1</v>
      </c>
      <c r="O2238" t="s">
        <v>9537</v>
      </c>
      <c r="P2238" t="s">
        <v>21</v>
      </c>
      <c r="R2238" t="s">
        <v>745</v>
      </c>
      <c r="U2238" t="s">
        <v>146</v>
      </c>
      <c r="V2238" t="s">
        <v>146</v>
      </c>
      <c r="W2238" t="s">
        <v>97</v>
      </c>
      <c r="Z2238" t="s">
        <v>4922</v>
      </c>
    </row>
    <row r="2239" spans="1:26" x14ac:dyDescent="0.25">
      <c r="A2239" t="s">
        <v>12106</v>
      </c>
      <c r="B2239" t="s">
        <v>9537</v>
      </c>
      <c r="C2239" t="s">
        <v>146</v>
      </c>
      <c r="D2239" t="s">
        <v>21</v>
      </c>
      <c r="F2239" t="s">
        <v>745</v>
      </c>
      <c r="I2239" t="s">
        <v>146</v>
      </c>
      <c r="J2239" t="s">
        <v>146</v>
      </c>
      <c r="K2239" t="s">
        <v>147</v>
      </c>
      <c r="L2239" t="s">
        <v>148</v>
      </c>
      <c r="M2239" t="s">
        <v>149</v>
      </c>
      <c r="N2239" t="b">
        <v>1</v>
      </c>
      <c r="O2239" t="s">
        <v>9537</v>
      </c>
      <c r="P2239" t="s">
        <v>21</v>
      </c>
      <c r="R2239" t="s">
        <v>745</v>
      </c>
      <c r="U2239" t="s">
        <v>146</v>
      </c>
      <c r="V2239" t="s">
        <v>146</v>
      </c>
      <c r="W2239" t="s">
        <v>59</v>
      </c>
      <c r="Y2239" t="s">
        <v>150</v>
      </c>
    </row>
    <row r="2240" spans="1:26" x14ac:dyDescent="0.25">
      <c r="A2240" t="s">
        <v>11056</v>
      </c>
      <c r="B2240" t="s">
        <v>7565</v>
      </c>
      <c r="C2240" t="s">
        <v>264</v>
      </c>
      <c r="D2240" t="s">
        <v>21</v>
      </c>
      <c r="F2240" t="s">
        <v>745</v>
      </c>
      <c r="G2240" t="s">
        <v>81</v>
      </c>
      <c r="H2240" t="s">
        <v>452</v>
      </c>
      <c r="I2240" t="s">
        <v>264</v>
      </c>
      <c r="J2240" t="s">
        <v>264</v>
      </c>
      <c r="K2240" t="s">
        <v>702</v>
      </c>
      <c r="L2240" t="s">
        <v>3748</v>
      </c>
      <c r="M2240" t="s">
        <v>309</v>
      </c>
      <c r="N2240" t="b">
        <v>1</v>
      </c>
      <c r="O2240" t="s">
        <v>9537</v>
      </c>
      <c r="P2240" t="s">
        <v>21</v>
      </c>
      <c r="R2240" t="s">
        <v>745</v>
      </c>
      <c r="U2240" t="s">
        <v>146</v>
      </c>
      <c r="V2240" t="s">
        <v>146</v>
      </c>
      <c r="W2240" t="s">
        <v>31</v>
      </c>
      <c r="Y2240" t="s">
        <v>2267</v>
      </c>
    </row>
    <row r="2241" spans="1:26" x14ac:dyDescent="0.25">
      <c r="A2241" t="s">
        <v>10399</v>
      </c>
      <c r="B2241" t="s">
        <v>7167</v>
      </c>
      <c r="C2241" t="s">
        <v>2008</v>
      </c>
      <c r="D2241" t="s">
        <v>21</v>
      </c>
      <c r="F2241" t="s">
        <v>745</v>
      </c>
      <c r="G2241" t="s">
        <v>316</v>
      </c>
      <c r="H2241" t="s">
        <v>2007</v>
      </c>
      <c r="I2241" t="s">
        <v>2008</v>
      </c>
      <c r="J2241" t="s">
        <v>656</v>
      </c>
      <c r="K2241" t="s">
        <v>657</v>
      </c>
      <c r="L2241" t="s">
        <v>2009</v>
      </c>
      <c r="M2241" t="s">
        <v>659</v>
      </c>
      <c r="N2241" t="b">
        <v>0</v>
      </c>
      <c r="O2241" t="s">
        <v>9833</v>
      </c>
      <c r="P2241" t="s">
        <v>21</v>
      </c>
      <c r="R2241" t="s">
        <v>2007</v>
      </c>
      <c r="U2241" t="s">
        <v>1377</v>
      </c>
      <c r="V2241" t="s">
        <v>1377</v>
      </c>
      <c r="W2241" t="s">
        <v>59</v>
      </c>
    </row>
    <row r="2242" spans="1:26" x14ac:dyDescent="0.25">
      <c r="A2242" t="s">
        <v>12671</v>
      </c>
      <c r="B2242" t="s">
        <v>7168</v>
      </c>
      <c r="C2242" t="s">
        <v>656</v>
      </c>
      <c r="D2242" t="s">
        <v>21</v>
      </c>
      <c r="F2242" t="s">
        <v>745</v>
      </c>
      <c r="G2242" t="s">
        <v>316</v>
      </c>
      <c r="H2242" t="s">
        <v>2015</v>
      </c>
      <c r="I2242" t="s">
        <v>656</v>
      </c>
      <c r="J2242" t="s">
        <v>656</v>
      </c>
      <c r="K2242" t="s">
        <v>657</v>
      </c>
      <c r="L2242" t="s">
        <v>2016</v>
      </c>
      <c r="M2242" t="s">
        <v>659</v>
      </c>
      <c r="N2242" t="b">
        <v>0</v>
      </c>
      <c r="O2242" t="s">
        <v>9833</v>
      </c>
      <c r="P2242" t="s">
        <v>21</v>
      </c>
      <c r="R2242" t="s">
        <v>2007</v>
      </c>
      <c r="U2242" t="s">
        <v>1377</v>
      </c>
      <c r="V2242" t="s">
        <v>1377</v>
      </c>
      <c r="W2242" t="s">
        <v>31</v>
      </c>
      <c r="Z2242" t="s">
        <v>2017</v>
      </c>
    </row>
    <row r="2243" spans="1:26" x14ac:dyDescent="0.25">
      <c r="A2243" t="s">
        <v>13035</v>
      </c>
      <c r="B2243" t="s">
        <v>8372</v>
      </c>
      <c r="C2243" t="s">
        <v>8184</v>
      </c>
      <c r="D2243" t="s">
        <v>21</v>
      </c>
      <c r="F2243" t="s">
        <v>2493</v>
      </c>
      <c r="G2243" t="s">
        <v>23</v>
      </c>
      <c r="H2243" t="s">
        <v>317</v>
      </c>
      <c r="I2243" t="s">
        <v>3099</v>
      </c>
      <c r="J2243" t="s">
        <v>103</v>
      </c>
      <c r="K2243" t="s">
        <v>104</v>
      </c>
      <c r="L2243" t="s">
        <v>3100</v>
      </c>
      <c r="M2243" t="s">
        <v>106</v>
      </c>
      <c r="N2243" t="b">
        <v>1</v>
      </c>
      <c r="O2243" t="s">
        <v>10009</v>
      </c>
      <c r="P2243" t="s">
        <v>21</v>
      </c>
      <c r="R2243" t="s">
        <v>2493</v>
      </c>
      <c r="U2243" t="s">
        <v>1624</v>
      </c>
      <c r="V2243" t="s">
        <v>1624</v>
      </c>
      <c r="W2243" t="s">
        <v>59</v>
      </c>
      <c r="Y2243" t="s">
        <v>794</v>
      </c>
    </row>
    <row r="2244" spans="1:26" x14ac:dyDescent="0.25">
      <c r="A2244" t="s">
        <v>10692</v>
      </c>
      <c r="B2244" t="s">
        <v>7362</v>
      </c>
      <c r="C2244" t="s">
        <v>3689</v>
      </c>
      <c r="D2244" t="s">
        <v>21</v>
      </c>
      <c r="F2244" t="s">
        <v>745</v>
      </c>
      <c r="G2244" t="s">
        <v>23</v>
      </c>
      <c r="H2244" t="s">
        <v>1711</v>
      </c>
      <c r="I2244" t="s">
        <v>3689</v>
      </c>
      <c r="J2244" t="s">
        <v>1572</v>
      </c>
      <c r="K2244" t="s">
        <v>1573</v>
      </c>
      <c r="L2244" t="s">
        <v>3690</v>
      </c>
      <c r="M2244" t="s">
        <v>1575</v>
      </c>
      <c r="N2244" t="b">
        <v>0</v>
      </c>
      <c r="O2244" t="s">
        <v>9680</v>
      </c>
      <c r="P2244" t="s">
        <v>21</v>
      </c>
      <c r="R2244" t="s">
        <v>993</v>
      </c>
      <c r="U2244" t="s">
        <v>826</v>
      </c>
      <c r="V2244" t="s">
        <v>826</v>
      </c>
      <c r="W2244" t="s">
        <v>31</v>
      </c>
    </row>
    <row r="2245" spans="1:26" x14ac:dyDescent="0.25">
      <c r="A2245" t="s">
        <v>11009</v>
      </c>
      <c r="B2245" t="s">
        <v>8512</v>
      </c>
      <c r="C2245" t="s">
        <v>7985</v>
      </c>
      <c r="D2245" t="s">
        <v>21</v>
      </c>
      <c r="F2245" t="s">
        <v>745</v>
      </c>
      <c r="G2245" t="s">
        <v>23</v>
      </c>
      <c r="H2245" t="s">
        <v>5146</v>
      </c>
      <c r="I2245" t="s">
        <v>4361</v>
      </c>
      <c r="J2245" t="s">
        <v>4362</v>
      </c>
      <c r="K2245" t="s">
        <v>1519</v>
      </c>
      <c r="L2245" t="s">
        <v>5147</v>
      </c>
      <c r="M2245" t="s">
        <v>2372</v>
      </c>
      <c r="N2245" t="b">
        <v>0</v>
      </c>
      <c r="O2245" t="s">
        <v>9537</v>
      </c>
      <c r="P2245" t="s">
        <v>21</v>
      </c>
      <c r="R2245" t="s">
        <v>745</v>
      </c>
      <c r="U2245" t="s">
        <v>146</v>
      </c>
      <c r="V2245" t="s">
        <v>146</v>
      </c>
      <c r="W2245" t="s">
        <v>31</v>
      </c>
    </row>
    <row r="2246" spans="1:26" x14ac:dyDescent="0.25">
      <c r="A2246" t="s">
        <v>11326</v>
      </c>
      <c r="B2246" t="s">
        <v>8599</v>
      </c>
      <c r="C2246" t="s">
        <v>7886</v>
      </c>
      <c r="D2246" t="s">
        <v>21</v>
      </c>
      <c r="F2246" t="s">
        <v>745</v>
      </c>
      <c r="G2246" t="s">
        <v>23</v>
      </c>
      <c r="H2246" t="s">
        <v>5706</v>
      </c>
      <c r="I2246" t="s">
        <v>2010</v>
      </c>
      <c r="J2246" t="s">
        <v>2011</v>
      </c>
      <c r="K2246" t="s">
        <v>2012</v>
      </c>
      <c r="L2246" t="s">
        <v>6452</v>
      </c>
      <c r="M2246" t="s">
        <v>725</v>
      </c>
      <c r="N2246" t="b">
        <v>0</v>
      </c>
      <c r="O2246" t="s">
        <v>9833</v>
      </c>
      <c r="P2246" t="s">
        <v>21</v>
      </c>
      <c r="R2246" t="s">
        <v>2007</v>
      </c>
      <c r="U2246" t="s">
        <v>1377</v>
      </c>
      <c r="V2246" t="s">
        <v>1377</v>
      </c>
      <c r="W2246" t="s">
        <v>31</v>
      </c>
      <c r="Z2246" t="s">
        <v>6453</v>
      </c>
    </row>
    <row r="2247" spans="1:26" x14ac:dyDescent="0.25">
      <c r="A2247" t="s">
        <v>11682</v>
      </c>
      <c r="B2247" t="s">
        <v>8412</v>
      </c>
      <c r="C2247" t="s">
        <v>7840</v>
      </c>
      <c r="D2247" t="s">
        <v>21</v>
      </c>
      <c r="F2247" t="s">
        <v>745</v>
      </c>
      <c r="G2247" t="s">
        <v>23</v>
      </c>
      <c r="H2247" t="s">
        <v>3827</v>
      </c>
      <c r="I2247" t="s">
        <v>419</v>
      </c>
      <c r="J2247" t="s">
        <v>103</v>
      </c>
      <c r="K2247" t="s">
        <v>104</v>
      </c>
      <c r="L2247" t="s">
        <v>3828</v>
      </c>
      <c r="M2247" t="s">
        <v>106</v>
      </c>
      <c r="N2247" t="b">
        <v>1</v>
      </c>
      <c r="O2247" t="s">
        <v>9537</v>
      </c>
      <c r="P2247" t="s">
        <v>21</v>
      </c>
      <c r="R2247" t="s">
        <v>745</v>
      </c>
      <c r="U2247" t="s">
        <v>146</v>
      </c>
      <c r="V2247" t="s">
        <v>146</v>
      </c>
      <c r="W2247" t="s">
        <v>31</v>
      </c>
      <c r="Z2247" t="s">
        <v>3829</v>
      </c>
    </row>
    <row r="2248" spans="1:26" x14ac:dyDescent="0.25">
      <c r="A2248" t="s">
        <v>11057</v>
      </c>
      <c r="B2248" t="s">
        <v>7566</v>
      </c>
      <c r="C2248" t="s">
        <v>264</v>
      </c>
      <c r="D2248" t="s">
        <v>21</v>
      </c>
      <c r="F2248" t="s">
        <v>745</v>
      </c>
      <c r="G2248" t="s">
        <v>23</v>
      </c>
      <c r="H2248" t="s">
        <v>3522</v>
      </c>
      <c r="I2248" t="s">
        <v>264</v>
      </c>
      <c r="J2248" t="s">
        <v>264</v>
      </c>
      <c r="K2248" t="s">
        <v>702</v>
      </c>
      <c r="L2248" t="s">
        <v>3748</v>
      </c>
      <c r="M2248" t="s">
        <v>309</v>
      </c>
      <c r="N2248" t="b">
        <v>1</v>
      </c>
      <c r="O2248" t="s">
        <v>9612</v>
      </c>
      <c r="P2248" t="s">
        <v>21</v>
      </c>
      <c r="R2248" t="s">
        <v>4980</v>
      </c>
      <c r="U2248" t="s">
        <v>8023</v>
      </c>
      <c r="V2248" t="s">
        <v>4981</v>
      </c>
      <c r="W2248" t="s">
        <v>31</v>
      </c>
      <c r="Z2248" t="s">
        <v>5339</v>
      </c>
    </row>
    <row r="2249" spans="1:26" x14ac:dyDescent="0.25">
      <c r="A2249" t="s">
        <v>10835</v>
      </c>
      <c r="B2249" t="s">
        <v>8452</v>
      </c>
      <c r="C2249" t="s">
        <v>7828</v>
      </c>
      <c r="D2249" t="s">
        <v>21</v>
      </c>
      <c r="F2249" t="s">
        <v>745</v>
      </c>
      <c r="G2249" t="s">
        <v>23</v>
      </c>
      <c r="H2249" t="s">
        <v>3669</v>
      </c>
      <c r="I2249" t="s">
        <v>202</v>
      </c>
      <c r="J2249" t="s">
        <v>203</v>
      </c>
      <c r="K2249" t="s">
        <v>569</v>
      </c>
      <c r="L2249" t="s">
        <v>3545</v>
      </c>
      <c r="M2249" t="s">
        <v>847</v>
      </c>
      <c r="N2249" t="b">
        <v>0</v>
      </c>
      <c r="O2249" t="s">
        <v>9833</v>
      </c>
      <c r="P2249" t="s">
        <v>21</v>
      </c>
      <c r="R2249" t="s">
        <v>2007</v>
      </c>
      <c r="U2249" t="s">
        <v>1377</v>
      </c>
      <c r="V2249" t="s">
        <v>1377</v>
      </c>
      <c r="W2249" t="s">
        <v>31</v>
      </c>
      <c r="Z2249" t="s">
        <v>4409</v>
      </c>
    </row>
    <row r="2250" spans="1:26" x14ac:dyDescent="0.25">
      <c r="A2250" t="s">
        <v>10834</v>
      </c>
      <c r="B2250" t="s">
        <v>8451</v>
      </c>
      <c r="C2250" t="s">
        <v>7828</v>
      </c>
      <c r="D2250" t="s">
        <v>21</v>
      </c>
      <c r="F2250" t="s">
        <v>745</v>
      </c>
      <c r="G2250" t="s">
        <v>23</v>
      </c>
      <c r="H2250" t="s">
        <v>2612</v>
      </c>
      <c r="I2250" t="s">
        <v>202</v>
      </c>
      <c r="J2250" t="s">
        <v>203</v>
      </c>
      <c r="K2250" t="s">
        <v>569</v>
      </c>
      <c r="L2250" t="s">
        <v>3545</v>
      </c>
      <c r="M2250" t="s">
        <v>847</v>
      </c>
      <c r="N2250" t="b">
        <v>0</v>
      </c>
      <c r="O2250" t="s">
        <v>9537</v>
      </c>
      <c r="P2250" t="s">
        <v>21</v>
      </c>
      <c r="R2250" t="s">
        <v>745</v>
      </c>
      <c r="U2250" t="s">
        <v>146</v>
      </c>
      <c r="V2250" t="s">
        <v>146</v>
      </c>
      <c r="W2250" t="s">
        <v>31</v>
      </c>
      <c r="Z2250" t="s">
        <v>4408</v>
      </c>
    </row>
    <row r="2251" spans="1:26" x14ac:dyDescent="0.25">
      <c r="A2251" t="s">
        <v>10400</v>
      </c>
      <c r="B2251" t="s">
        <v>8319</v>
      </c>
      <c r="C2251" t="s">
        <v>7886</v>
      </c>
      <c r="D2251" t="s">
        <v>21</v>
      </c>
      <c r="F2251" t="s">
        <v>745</v>
      </c>
      <c r="G2251" t="s">
        <v>23</v>
      </c>
      <c r="H2251" t="s">
        <v>1173</v>
      </c>
      <c r="I2251" t="s">
        <v>2010</v>
      </c>
      <c r="J2251" t="s">
        <v>2011</v>
      </c>
      <c r="K2251" t="s">
        <v>2012</v>
      </c>
      <c r="L2251" t="s">
        <v>2013</v>
      </c>
      <c r="M2251" t="s">
        <v>725</v>
      </c>
      <c r="N2251" t="b">
        <v>0</v>
      </c>
      <c r="O2251" t="s">
        <v>9833</v>
      </c>
      <c r="P2251" t="s">
        <v>21</v>
      </c>
      <c r="R2251" t="s">
        <v>2007</v>
      </c>
      <c r="U2251" t="s">
        <v>1377</v>
      </c>
      <c r="V2251" t="s">
        <v>1377</v>
      </c>
      <c r="W2251" t="s">
        <v>31</v>
      </c>
      <c r="Z2251" t="s">
        <v>2014</v>
      </c>
    </row>
    <row r="2252" spans="1:26" x14ac:dyDescent="0.25">
      <c r="A2252" t="s">
        <v>10706</v>
      </c>
      <c r="B2252" t="s">
        <v>7369</v>
      </c>
      <c r="C2252" t="s">
        <v>264</v>
      </c>
      <c r="D2252" t="s">
        <v>21</v>
      </c>
      <c r="F2252" t="s">
        <v>745</v>
      </c>
      <c r="G2252" t="s">
        <v>23</v>
      </c>
      <c r="H2252" t="s">
        <v>1590</v>
      </c>
      <c r="I2252" t="s">
        <v>264</v>
      </c>
      <c r="J2252" t="s">
        <v>264</v>
      </c>
      <c r="K2252" t="s">
        <v>702</v>
      </c>
      <c r="L2252" t="s">
        <v>3748</v>
      </c>
      <c r="M2252" t="s">
        <v>309</v>
      </c>
      <c r="N2252" t="b">
        <v>1</v>
      </c>
      <c r="O2252" t="s">
        <v>9537</v>
      </c>
      <c r="P2252" t="s">
        <v>21</v>
      </c>
      <c r="R2252" t="s">
        <v>745</v>
      </c>
      <c r="U2252" t="s">
        <v>146</v>
      </c>
      <c r="V2252" t="s">
        <v>146</v>
      </c>
      <c r="W2252" t="s">
        <v>31</v>
      </c>
      <c r="Z2252" t="s">
        <v>3749</v>
      </c>
    </row>
    <row r="2253" spans="1:26" x14ac:dyDescent="0.25">
      <c r="A2253" t="s">
        <v>10660</v>
      </c>
      <c r="B2253" t="s">
        <v>8396</v>
      </c>
      <c r="C2253" t="s">
        <v>7828</v>
      </c>
      <c r="D2253" t="s">
        <v>21</v>
      </c>
      <c r="F2253" t="s">
        <v>745</v>
      </c>
      <c r="G2253" t="s">
        <v>23</v>
      </c>
      <c r="H2253" t="s">
        <v>317</v>
      </c>
      <c r="I2253" t="s">
        <v>202</v>
      </c>
      <c r="J2253" t="s">
        <v>203</v>
      </c>
      <c r="K2253" t="s">
        <v>569</v>
      </c>
      <c r="L2253" t="s">
        <v>3545</v>
      </c>
      <c r="M2253" t="s">
        <v>847</v>
      </c>
      <c r="N2253" t="b">
        <v>0</v>
      </c>
      <c r="O2253" t="s">
        <v>9537</v>
      </c>
      <c r="P2253" t="s">
        <v>21</v>
      </c>
      <c r="R2253" t="s">
        <v>745</v>
      </c>
      <c r="U2253" t="s">
        <v>146</v>
      </c>
      <c r="V2253" t="s">
        <v>146</v>
      </c>
      <c r="W2253" t="s">
        <v>59</v>
      </c>
      <c r="Y2253" t="s">
        <v>794</v>
      </c>
    </row>
    <row r="2254" spans="1:26" x14ac:dyDescent="0.25">
      <c r="A2254" t="s">
        <v>11388</v>
      </c>
      <c r="B2254" t="s">
        <v>10045</v>
      </c>
      <c r="C2254" t="s">
        <v>55</v>
      </c>
      <c r="D2254" t="s">
        <v>21</v>
      </c>
      <c r="F2254" t="s">
        <v>6700</v>
      </c>
      <c r="I2254" t="s">
        <v>55</v>
      </c>
      <c r="J2254" t="s">
        <v>55</v>
      </c>
      <c r="K2254" t="s">
        <v>443</v>
      </c>
      <c r="L2254" t="s">
        <v>6701</v>
      </c>
      <c r="M2254" t="s">
        <v>445</v>
      </c>
      <c r="N2254" t="b">
        <v>1</v>
      </c>
      <c r="O2254" t="s">
        <v>12022</v>
      </c>
      <c r="P2254" t="s">
        <v>48</v>
      </c>
      <c r="R2254" t="s">
        <v>6702</v>
      </c>
      <c r="U2254" t="s">
        <v>683</v>
      </c>
      <c r="V2254" t="s">
        <v>683</v>
      </c>
      <c r="W2254" t="s">
        <v>59</v>
      </c>
    </row>
    <row r="2255" spans="1:26" x14ac:dyDescent="0.25">
      <c r="A2255" t="s">
        <v>11435</v>
      </c>
      <c r="B2255" t="s">
        <v>10113</v>
      </c>
      <c r="C2255" t="s">
        <v>7828</v>
      </c>
      <c r="D2255" t="s">
        <v>21</v>
      </c>
      <c r="F2255" t="s">
        <v>6152</v>
      </c>
      <c r="I2255" t="s">
        <v>202</v>
      </c>
      <c r="J2255" t="s">
        <v>203</v>
      </c>
      <c r="K2255" t="s">
        <v>204</v>
      </c>
      <c r="L2255" t="s">
        <v>881</v>
      </c>
      <c r="M2255" t="s">
        <v>744</v>
      </c>
      <c r="N2255" t="b">
        <v>0</v>
      </c>
      <c r="O2255" t="s">
        <v>10113</v>
      </c>
      <c r="P2255" t="s">
        <v>21</v>
      </c>
      <c r="R2255" t="s">
        <v>6152</v>
      </c>
      <c r="U2255" t="s">
        <v>7828</v>
      </c>
      <c r="V2255" t="s">
        <v>202</v>
      </c>
      <c r="W2255" t="s">
        <v>97</v>
      </c>
      <c r="Z2255" t="s">
        <v>6863</v>
      </c>
    </row>
    <row r="2256" spans="1:26" x14ac:dyDescent="0.25">
      <c r="A2256" t="s">
        <v>12619</v>
      </c>
      <c r="B2256" t="s">
        <v>7344</v>
      </c>
      <c r="C2256" t="s">
        <v>3590</v>
      </c>
      <c r="D2256" t="s">
        <v>21</v>
      </c>
      <c r="F2256" t="s">
        <v>3395</v>
      </c>
      <c r="G2256" t="s">
        <v>81</v>
      </c>
      <c r="H2256" t="s">
        <v>3589</v>
      </c>
      <c r="I2256" t="s">
        <v>3590</v>
      </c>
      <c r="J2256" t="s">
        <v>3590</v>
      </c>
      <c r="K2256" t="s">
        <v>1322</v>
      </c>
      <c r="L2256" t="s">
        <v>3591</v>
      </c>
      <c r="M2256" t="s">
        <v>2416</v>
      </c>
      <c r="N2256" t="b">
        <v>0</v>
      </c>
      <c r="O2256" t="s">
        <v>10018</v>
      </c>
      <c r="P2256" t="s">
        <v>21</v>
      </c>
      <c r="R2256" t="s">
        <v>3395</v>
      </c>
      <c r="U2256" t="s">
        <v>3398</v>
      </c>
      <c r="V2256" t="s">
        <v>3398</v>
      </c>
      <c r="W2256" t="s">
        <v>31</v>
      </c>
      <c r="Z2256" t="s">
        <v>3592</v>
      </c>
    </row>
    <row r="2257" spans="1:26" x14ac:dyDescent="0.25">
      <c r="A2257" t="s">
        <v>11358</v>
      </c>
      <c r="B2257" t="s">
        <v>10018</v>
      </c>
      <c r="C2257" t="s">
        <v>3398</v>
      </c>
      <c r="D2257" t="s">
        <v>21</v>
      </c>
      <c r="F2257" t="s">
        <v>3395</v>
      </c>
      <c r="I2257" t="s">
        <v>3398</v>
      </c>
      <c r="J2257" t="s">
        <v>3398</v>
      </c>
      <c r="K2257" t="s">
        <v>834</v>
      </c>
      <c r="L2257" t="s">
        <v>5164</v>
      </c>
      <c r="M2257" t="s">
        <v>975</v>
      </c>
      <c r="N2257" t="b">
        <v>0</v>
      </c>
      <c r="O2257" t="s">
        <v>10018</v>
      </c>
      <c r="P2257" t="s">
        <v>21</v>
      </c>
      <c r="R2257" t="s">
        <v>3395</v>
      </c>
      <c r="U2257" t="s">
        <v>3398</v>
      </c>
      <c r="V2257" t="s">
        <v>3398</v>
      </c>
      <c r="W2257" t="s">
        <v>97</v>
      </c>
      <c r="Z2257" t="s">
        <v>6574</v>
      </c>
    </row>
    <row r="2258" spans="1:26" x14ac:dyDescent="0.25">
      <c r="A2258" t="s">
        <v>10777</v>
      </c>
      <c r="B2258" t="s">
        <v>8436</v>
      </c>
      <c r="C2258" t="s">
        <v>7974</v>
      </c>
      <c r="D2258" t="s">
        <v>21</v>
      </c>
      <c r="F2258" t="s">
        <v>3395</v>
      </c>
      <c r="G2258" t="s">
        <v>23</v>
      </c>
      <c r="H2258" t="s">
        <v>4144</v>
      </c>
      <c r="I2258" t="s">
        <v>4145</v>
      </c>
      <c r="J2258" t="s">
        <v>4146</v>
      </c>
      <c r="K2258" t="s">
        <v>1322</v>
      </c>
      <c r="L2258" t="s">
        <v>4147</v>
      </c>
      <c r="M2258" t="s">
        <v>1183</v>
      </c>
      <c r="N2258" t="b">
        <v>0</v>
      </c>
      <c r="O2258" t="s">
        <v>10018</v>
      </c>
      <c r="P2258" t="s">
        <v>21</v>
      </c>
      <c r="R2258" t="s">
        <v>3395</v>
      </c>
      <c r="U2258" t="s">
        <v>3398</v>
      </c>
      <c r="V2258" t="s">
        <v>3398</v>
      </c>
      <c r="W2258" t="s">
        <v>31</v>
      </c>
    </row>
    <row r="2259" spans="1:26" x14ac:dyDescent="0.25">
      <c r="A2259" t="s">
        <v>10775</v>
      </c>
      <c r="B2259" t="s">
        <v>7428</v>
      </c>
      <c r="C2259" t="s">
        <v>833</v>
      </c>
      <c r="D2259" t="s">
        <v>21</v>
      </c>
      <c r="F2259" t="s">
        <v>3395</v>
      </c>
      <c r="G2259" t="s">
        <v>23</v>
      </c>
      <c r="H2259" t="s">
        <v>4132</v>
      </c>
      <c r="I2259" t="s">
        <v>833</v>
      </c>
      <c r="J2259" t="s">
        <v>833</v>
      </c>
      <c r="K2259" t="s">
        <v>834</v>
      </c>
      <c r="L2259" t="s">
        <v>4133</v>
      </c>
      <c r="M2259" t="s">
        <v>106</v>
      </c>
      <c r="N2259" t="b">
        <v>0</v>
      </c>
      <c r="O2259" t="s">
        <v>10018</v>
      </c>
      <c r="P2259" t="s">
        <v>21</v>
      </c>
      <c r="R2259" t="s">
        <v>3395</v>
      </c>
      <c r="U2259" t="s">
        <v>3398</v>
      </c>
      <c r="V2259" t="s">
        <v>3398</v>
      </c>
      <c r="W2259" t="s">
        <v>31</v>
      </c>
      <c r="Z2259" t="s">
        <v>4134</v>
      </c>
    </row>
    <row r="2260" spans="1:26" x14ac:dyDescent="0.25">
      <c r="A2260" t="s">
        <v>10630</v>
      </c>
      <c r="B2260" t="s">
        <v>8391</v>
      </c>
      <c r="C2260" t="s">
        <v>7921</v>
      </c>
      <c r="D2260" t="s">
        <v>21</v>
      </c>
      <c r="F2260" t="s">
        <v>3395</v>
      </c>
      <c r="G2260" t="s">
        <v>23</v>
      </c>
      <c r="H2260" t="s">
        <v>3396</v>
      </c>
      <c r="I2260" t="s">
        <v>2969</v>
      </c>
      <c r="J2260" t="s">
        <v>219</v>
      </c>
      <c r="K2260" t="s">
        <v>1322</v>
      </c>
      <c r="L2260" t="s">
        <v>3397</v>
      </c>
      <c r="M2260" t="s">
        <v>1183</v>
      </c>
      <c r="N2260" t="b">
        <v>0</v>
      </c>
      <c r="O2260" t="s">
        <v>10018</v>
      </c>
      <c r="P2260" t="s">
        <v>21</v>
      </c>
      <c r="R2260" t="s">
        <v>3395</v>
      </c>
      <c r="U2260" t="s">
        <v>3398</v>
      </c>
      <c r="V2260" t="s">
        <v>3398</v>
      </c>
      <c r="W2260" t="s">
        <v>31</v>
      </c>
      <c r="Z2260" t="s">
        <v>3399</v>
      </c>
    </row>
    <row r="2261" spans="1:26" x14ac:dyDescent="0.25">
      <c r="A2261" t="s">
        <v>10631</v>
      </c>
      <c r="B2261" t="s">
        <v>8392</v>
      </c>
      <c r="C2261" t="s">
        <v>7933</v>
      </c>
      <c r="D2261" t="s">
        <v>21</v>
      </c>
      <c r="F2261" t="s">
        <v>3395</v>
      </c>
      <c r="G2261" t="s">
        <v>23</v>
      </c>
      <c r="H2261" t="s">
        <v>3400</v>
      </c>
      <c r="I2261" t="s">
        <v>3187</v>
      </c>
      <c r="J2261" t="s">
        <v>219</v>
      </c>
      <c r="K2261" t="s">
        <v>1322</v>
      </c>
      <c r="L2261" t="s">
        <v>1323</v>
      </c>
      <c r="M2261" t="s">
        <v>1324</v>
      </c>
      <c r="N2261" t="b">
        <v>0</v>
      </c>
      <c r="O2261" t="s">
        <v>10018</v>
      </c>
      <c r="P2261" t="s">
        <v>21</v>
      </c>
      <c r="R2261" t="s">
        <v>3395</v>
      </c>
      <c r="U2261" t="s">
        <v>3398</v>
      </c>
      <c r="V2261" t="s">
        <v>3398</v>
      </c>
      <c r="W2261" t="s">
        <v>31</v>
      </c>
    </row>
    <row r="2262" spans="1:26" x14ac:dyDescent="0.25">
      <c r="A2262" t="s">
        <v>10603</v>
      </c>
      <c r="B2262" t="s">
        <v>9133</v>
      </c>
      <c r="C2262" t="s">
        <v>3250</v>
      </c>
      <c r="D2262" t="s">
        <v>21</v>
      </c>
      <c r="F2262" t="s">
        <v>3249</v>
      </c>
      <c r="I2262" t="s">
        <v>3250</v>
      </c>
      <c r="J2262" t="s">
        <v>3250</v>
      </c>
      <c r="K2262" t="s">
        <v>936</v>
      </c>
      <c r="L2262" t="s">
        <v>3251</v>
      </c>
      <c r="M2262" t="s">
        <v>559</v>
      </c>
      <c r="N2262" t="b">
        <v>0</v>
      </c>
      <c r="O2262" t="s">
        <v>11542</v>
      </c>
      <c r="P2262" t="s">
        <v>21</v>
      </c>
      <c r="R2262" t="s">
        <v>207</v>
      </c>
      <c r="U2262" t="s">
        <v>7828</v>
      </c>
      <c r="V2262" t="s">
        <v>202</v>
      </c>
      <c r="W2262" t="s">
        <v>31</v>
      </c>
      <c r="Z2262" t="s">
        <v>3252</v>
      </c>
    </row>
    <row r="2263" spans="1:26" x14ac:dyDescent="0.25">
      <c r="A2263" t="s">
        <v>11314</v>
      </c>
      <c r="B2263" t="s">
        <v>9957</v>
      </c>
      <c r="C2263" t="s">
        <v>1436</v>
      </c>
      <c r="D2263" t="s">
        <v>21</v>
      </c>
      <c r="F2263" t="s">
        <v>1435</v>
      </c>
      <c r="I2263" t="s">
        <v>1436</v>
      </c>
      <c r="J2263" t="s">
        <v>1436</v>
      </c>
      <c r="K2263" t="s">
        <v>2921</v>
      </c>
      <c r="L2263" t="s">
        <v>2922</v>
      </c>
      <c r="M2263" t="s">
        <v>231</v>
      </c>
      <c r="N2263" t="b">
        <v>1</v>
      </c>
      <c r="O2263" t="s">
        <v>9957</v>
      </c>
      <c r="P2263" t="s">
        <v>21</v>
      </c>
      <c r="R2263" t="s">
        <v>1435</v>
      </c>
      <c r="U2263" t="s">
        <v>1436</v>
      </c>
      <c r="V2263" t="s">
        <v>1436</v>
      </c>
      <c r="W2263" t="s">
        <v>97</v>
      </c>
      <c r="Z2263" t="s">
        <v>6398</v>
      </c>
    </row>
    <row r="2264" spans="1:26" x14ac:dyDescent="0.25">
      <c r="A2264" t="s">
        <v>10435</v>
      </c>
      <c r="B2264" t="s">
        <v>7194</v>
      </c>
      <c r="C2264" t="s">
        <v>190</v>
      </c>
      <c r="D2264" t="s">
        <v>21</v>
      </c>
      <c r="F2264" t="s">
        <v>1435</v>
      </c>
      <c r="G2264" t="s">
        <v>316</v>
      </c>
      <c r="H2264" t="s">
        <v>2241</v>
      </c>
      <c r="I2264" t="s">
        <v>190</v>
      </c>
      <c r="J2264" t="s">
        <v>190</v>
      </c>
      <c r="K2264" t="s">
        <v>191</v>
      </c>
      <c r="L2264" t="s">
        <v>1865</v>
      </c>
      <c r="M2264" t="s">
        <v>1866</v>
      </c>
      <c r="N2264" t="b">
        <v>1</v>
      </c>
      <c r="O2264" t="s">
        <v>7194</v>
      </c>
      <c r="P2264" t="s">
        <v>21</v>
      </c>
      <c r="R2264" t="s">
        <v>1435</v>
      </c>
      <c r="S2264" t="s">
        <v>316</v>
      </c>
      <c r="T2264" t="s">
        <v>2241</v>
      </c>
      <c r="U2264" t="s">
        <v>190</v>
      </c>
      <c r="V2264" t="s">
        <v>190</v>
      </c>
      <c r="W2264" t="s">
        <v>97</v>
      </c>
      <c r="Z2264" t="s">
        <v>2242</v>
      </c>
    </row>
    <row r="2265" spans="1:26" x14ac:dyDescent="0.25">
      <c r="A2265" t="s">
        <v>10383</v>
      </c>
      <c r="B2265" t="s">
        <v>7150</v>
      </c>
      <c r="C2265" t="s">
        <v>1864</v>
      </c>
      <c r="D2265" t="s">
        <v>21</v>
      </c>
      <c r="F2265" t="s">
        <v>1435</v>
      </c>
      <c r="G2265" t="s">
        <v>316</v>
      </c>
      <c r="H2265" t="s">
        <v>737</v>
      </c>
      <c r="I2265" t="s">
        <v>1864</v>
      </c>
      <c r="J2265" t="s">
        <v>190</v>
      </c>
      <c r="K2265" t="s">
        <v>191</v>
      </c>
      <c r="L2265" t="s">
        <v>1865</v>
      </c>
      <c r="M2265" t="s">
        <v>1866</v>
      </c>
      <c r="N2265" t="b">
        <v>1</v>
      </c>
      <c r="O2265" t="s">
        <v>7150</v>
      </c>
      <c r="P2265" t="s">
        <v>21</v>
      </c>
      <c r="R2265" t="s">
        <v>1435</v>
      </c>
      <c r="S2265" t="s">
        <v>316</v>
      </c>
      <c r="T2265" t="s">
        <v>737</v>
      </c>
      <c r="U2265" t="s">
        <v>1864</v>
      </c>
      <c r="V2265" t="s">
        <v>1864</v>
      </c>
      <c r="W2265" t="s">
        <v>97</v>
      </c>
    </row>
    <row r="2266" spans="1:26" x14ac:dyDescent="0.25">
      <c r="A2266" t="s">
        <v>10541</v>
      </c>
      <c r="B2266" t="s">
        <v>7263</v>
      </c>
      <c r="C2266" t="s">
        <v>1436</v>
      </c>
      <c r="D2266" t="s">
        <v>21</v>
      </c>
      <c r="F2266" t="s">
        <v>1435</v>
      </c>
      <c r="G2266" t="s">
        <v>316</v>
      </c>
      <c r="H2266" t="s">
        <v>1435</v>
      </c>
      <c r="I2266" t="s">
        <v>1436</v>
      </c>
      <c r="J2266" t="s">
        <v>1436</v>
      </c>
      <c r="K2266" t="s">
        <v>2921</v>
      </c>
      <c r="L2266" t="s">
        <v>2922</v>
      </c>
      <c r="M2266" t="s">
        <v>231</v>
      </c>
      <c r="N2266" t="b">
        <v>1</v>
      </c>
      <c r="O2266" t="s">
        <v>7263</v>
      </c>
      <c r="P2266" t="s">
        <v>21</v>
      </c>
      <c r="R2266" t="s">
        <v>1435</v>
      </c>
      <c r="S2266" t="s">
        <v>316</v>
      </c>
      <c r="T2266" t="s">
        <v>1435</v>
      </c>
      <c r="U2266" t="s">
        <v>1436</v>
      </c>
      <c r="V2266" t="s">
        <v>1436</v>
      </c>
      <c r="W2266" t="s">
        <v>97</v>
      </c>
    </row>
    <row r="2267" spans="1:26" x14ac:dyDescent="0.25">
      <c r="A2267" t="s">
        <v>11424</v>
      </c>
      <c r="B2267" t="s">
        <v>8629</v>
      </c>
      <c r="C2267" t="s">
        <v>8088</v>
      </c>
      <c r="D2267" t="s">
        <v>21</v>
      </c>
      <c r="F2267" t="s">
        <v>1435</v>
      </c>
      <c r="G2267" t="s">
        <v>23</v>
      </c>
      <c r="H2267" t="s">
        <v>737</v>
      </c>
      <c r="I2267" t="s">
        <v>6825</v>
      </c>
      <c r="J2267" t="s">
        <v>4362</v>
      </c>
      <c r="K2267" t="s">
        <v>4363</v>
      </c>
      <c r="L2267" t="s">
        <v>4364</v>
      </c>
      <c r="M2267" t="s">
        <v>334</v>
      </c>
      <c r="N2267" t="b">
        <v>0</v>
      </c>
      <c r="O2267" t="s">
        <v>7150</v>
      </c>
      <c r="P2267" t="s">
        <v>21</v>
      </c>
      <c r="R2267" t="s">
        <v>1435</v>
      </c>
      <c r="S2267" t="s">
        <v>316</v>
      </c>
      <c r="T2267" t="s">
        <v>737</v>
      </c>
      <c r="U2267" t="s">
        <v>1864</v>
      </c>
      <c r="V2267" t="s">
        <v>1864</v>
      </c>
      <c r="W2267" t="s">
        <v>59</v>
      </c>
    </row>
    <row r="2268" spans="1:26" x14ac:dyDescent="0.25">
      <c r="A2268" t="s">
        <v>11086</v>
      </c>
      <c r="B2268" t="s">
        <v>8527</v>
      </c>
      <c r="C2268" t="s">
        <v>7921</v>
      </c>
      <c r="D2268" t="s">
        <v>21</v>
      </c>
      <c r="F2268" t="s">
        <v>1275</v>
      </c>
      <c r="G2268" t="s">
        <v>81</v>
      </c>
      <c r="H2268" t="s">
        <v>4442</v>
      </c>
      <c r="I2268" t="s">
        <v>2969</v>
      </c>
      <c r="J2268" t="s">
        <v>219</v>
      </c>
      <c r="K2268" t="s">
        <v>1322</v>
      </c>
      <c r="L2268" t="s">
        <v>1323</v>
      </c>
      <c r="M2268" t="s">
        <v>1324</v>
      </c>
      <c r="N2268" t="b">
        <v>0</v>
      </c>
      <c r="O2268" t="s">
        <v>9464</v>
      </c>
      <c r="P2268" t="s">
        <v>21</v>
      </c>
      <c r="R2268" t="s">
        <v>1275</v>
      </c>
      <c r="U2268" t="s">
        <v>66</v>
      </c>
      <c r="V2268" t="s">
        <v>66</v>
      </c>
      <c r="W2268" t="s">
        <v>31</v>
      </c>
      <c r="Z2268" t="s">
        <v>5496</v>
      </c>
    </row>
    <row r="2269" spans="1:26" x14ac:dyDescent="0.25">
      <c r="A2269" t="s">
        <v>10895</v>
      </c>
      <c r="B2269" t="s">
        <v>9464</v>
      </c>
      <c r="C2269" t="s">
        <v>66</v>
      </c>
      <c r="D2269" t="s">
        <v>21</v>
      </c>
      <c r="F2269" t="s">
        <v>1275</v>
      </c>
      <c r="I2269" t="s">
        <v>66</v>
      </c>
      <c r="J2269" t="s">
        <v>66</v>
      </c>
      <c r="K2269" t="s">
        <v>272</v>
      </c>
      <c r="L2269" t="s">
        <v>2223</v>
      </c>
      <c r="M2269" t="s">
        <v>471</v>
      </c>
      <c r="N2269" t="b">
        <v>1</v>
      </c>
      <c r="O2269" t="s">
        <v>9464</v>
      </c>
      <c r="P2269" t="s">
        <v>21</v>
      </c>
      <c r="R2269" t="s">
        <v>1275</v>
      </c>
      <c r="U2269" t="s">
        <v>66</v>
      </c>
      <c r="V2269" t="s">
        <v>66</v>
      </c>
      <c r="W2269" t="s">
        <v>97</v>
      </c>
      <c r="Z2269" t="s">
        <v>4666</v>
      </c>
    </row>
    <row r="2270" spans="1:26" x14ac:dyDescent="0.25">
      <c r="A2270" t="str">
        <f>VLOOKUP(B2270,geraniumwfosp_export[[name]:[rhakhis_wfo]],7,FALSE)</f>
        <v>wfo-1000088881</v>
      </c>
      <c r="B2270" t="s">
        <v>10156</v>
      </c>
      <c r="C2270" t="s">
        <v>8181</v>
      </c>
      <c r="D2270" t="s">
        <v>21</v>
      </c>
      <c r="F2270" t="s">
        <v>1275</v>
      </c>
      <c r="I2270" t="s">
        <v>2971</v>
      </c>
      <c r="J2270" t="s">
        <v>103</v>
      </c>
      <c r="K2270" t="s">
        <v>104</v>
      </c>
      <c r="L2270" t="s">
        <v>2972</v>
      </c>
      <c r="M2270" t="s">
        <v>106</v>
      </c>
      <c r="N2270" t="b">
        <v>0</v>
      </c>
      <c r="O2270" t="s">
        <v>9474</v>
      </c>
      <c r="P2270" t="s">
        <v>21</v>
      </c>
      <c r="R2270" t="s">
        <v>1319</v>
      </c>
      <c r="U2270" t="s">
        <v>93</v>
      </c>
      <c r="V2270" t="s">
        <v>93</v>
      </c>
      <c r="W2270" t="s">
        <v>31</v>
      </c>
      <c r="Y2270" t="s">
        <v>320</v>
      </c>
    </row>
    <row r="2271" spans="1:26" x14ac:dyDescent="0.25">
      <c r="A2271" t="s">
        <v>11750</v>
      </c>
      <c r="B2271" t="s">
        <v>7463</v>
      </c>
      <c r="C2271" t="s">
        <v>4440</v>
      </c>
      <c r="D2271" t="s">
        <v>21</v>
      </c>
      <c r="F2271" t="s">
        <v>1275</v>
      </c>
      <c r="G2271" t="s">
        <v>316</v>
      </c>
      <c r="H2271" t="s">
        <v>4439</v>
      </c>
      <c r="I2271" t="s">
        <v>4440</v>
      </c>
      <c r="J2271" t="s">
        <v>84</v>
      </c>
      <c r="K2271" t="s">
        <v>85</v>
      </c>
      <c r="L2271" t="s">
        <v>4441</v>
      </c>
      <c r="M2271" t="s">
        <v>87</v>
      </c>
      <c r="N2271" t="b">
        <v>1</v>
      </c>
      <c r="O2271" t="s">
        <v>9464</v>
      </c>
      <c r="P2271" t="s">
        <v>21</v>
      </c>
      <c r="R2271" t="s">
        <v>1275</v>
      </c>
      <c r="U2271" t="s">
        <v>66</v>
      </c>
      <c r="V2271" t="s">
        <v>66</v>
      </c>
      <c r="W2271" t="s">
        <v>59</v>
      </c>
      <c r="Y2271" t="s">
        <v>794</v>
      </c>
    </row>
    <row r="2272" spans="1:26" x14ac:dyDescent="0.25">
      <c r="A2272" t="s">
        <v>11454</v>
      </c>
      <c r="B2272" t="s">
        <v>7814</v>
      </c>
      <c r="C2272" t="s">
        <v>4543</v>
      </c>
      <c r="D2272" t="s">
        <v>21</v>
      </c>
      <c r="F2272" t="s">
        <v>1275</v>
      </c>
      <c r="G2272" t="s">
        <v>316</v>
      </c>
      <c r="H2272" t="s">
        <v>6943</v>
      </c>
      <c r="I2272" t="s">
        <v>4543</v>
      </c>
      <c r="J2272" t="s">
        <v>4543</v>
      </c>
      <c r="K2272" t="s">
        <v>1772</v>
      </c>
      <c r="L2272" t="s">
        <v>4544</v>
      </c>
      <c r="M2272" t="s">
        <v>1506</v>
      </c>
      <c r="N2272" t="b">
        <v>0</v>
      </c>
      <c r="O2272" t="s">
        <v>9464</v>
      </c>
      <c r="P2272" t="s">
        <v>21</v>
      </c>
      <c r="R2272" t="s">
        <v>1275</v>
      </c>
      <c r="U2272" t="s">
        <v>66</v>
      </c>
      <c r="V2272" t="s">
        <v>66</v>
      </c>
      <c r="W2272" t="s">
        <v>31</v>
      </c>
      <c r="Z2272" t="s">
        <v>6944</v>
      </c>
    </row>
    <row r="2273" spans="1:26" x14ac:dyDescent="0.25">
      <c r="A2273" t="s">
        <v>12672</v>
      </c>
      <c r="B2273" t="s">
        <v>8288</v>
      </c>
      <c r="C2273" t="s">
        <v>7865</v>
      </c>
      <c r="D2273" t="s">
        <v>21</v>
      </c>
      <c r="F2273" t="s">
        <v>1275</v>
      </c>
      <c r="G2273" t="s">
        <v>316</v>
      </c>
      <c r="H2273" t="s">
        <v>1276</v>
      </c>
      <c r="I2273" t="s">
        <v>1277</v>
      </c>
      <c r="J2273" t="s">
        <v>313</v>
      </c>
      <c r="K2273" t="s">
        <v>314</v>
      </c>
      <c r="L2273" t="s">
        <v>132</v>
      </c>
      <c r="M2273" t="s">
        <v>315</v>
      </c>
      <c r="N2273" t="b">
        <v>1</v>
      </c>
      <c r="O2273" t="s">
        <v>9464</v>
      </c>
      <c r="P2273" t="s">
        <v>21</v>
      </c>
      <c r="R2273" t="s">
        <v>1275</v>
      </c>
      <c r="U2273" t="s">
        <v>66</v>
      </c>
      <c r="V2273" t="s">
        <v>66</v>
      </c>
      <c r="W2273" t="s">
        <v>31</v>
      </c>
    </row>
    <row r="2274" spans="1:26" x14ac:dyDescent="0.25">
      <c r="A2274" t="s">
        <v>10848</v>
      </c>
      <c r="B2274" t="s">
        <v>8453</v>
      </c>
      <c r="C2274" t="s">
        <v>7989</v>
      </c>
      <c r="D2274" t="s">
        <v>21</v>
      </c>
      <c r="F2274" t="s">
        <v>1275</v>
      </c>
      <c r="G2274" t="s">
        <v>23</v>
      </c>
      <c r="H2274" t="s">
        <v>4442</v>
      </c>
      <c r="I2274" t="s">
        <v>4443</v>
      </c>
      <c r="J2274" t="s">
        <v>4444</v>
      </c>
      <c r="K2274" t="s">
        <v>4445</v>
      </c>
      <c r="L2274" t="s">
        <v>4446</v>
      </c>
      <c r="M2274" t="s">
        <v>3825</v>
      </c>
      <c r="N2274" t="b">
        <v>1</v>
      </c>
      <c r="O2274" t="s">
        <v>9464</v>
      </c>
      <c r="P2274" t="s">
        <v>21</v>
      </c>
      <c r="R2274" t="s">
        <v>1275</v>
      </c>
      <c r="U2274" t="s">
        <v>66</v>
      </c>
      <c r="V2274" t="s">
        <v>66</v>
      </c>
      <c r="W2274" t="s">
        <v>31</v>
      </c>
    </row>
    <row r="2275" spans="1:26" x14ac:dyDescent="0.25">
      <c r="A2275" t="s">
        <v>10549</v>
      </c>
      <c r="B2275" t="s">
        <v>8359</v>
      </c>
      <c r="C2275" t="s">
        <v>7920</v>
      </c>
      <c r="D2275" t="s">
        <v>21</v>
      </c>
      <c r="F2275" t="s">
        <v>1275</v>
      </c>
      <c r="G2275" t="s">
        <v>23</v>
      </c>
      <c r="H2275" t="s">
        <v>795</v>
      </c>
      <c r="I2275" t="s">
        <v>2954</v>
      </c>
      <c r="J2275" t="s">
        <v>2955</v>
      </c>
      <c r="K2275" t="s">
        <v>753</v>
      </c>
      <c r="L2275" t="s">
        <v>2956</v>
      </c>
      <c r="M2275" t="s">
        <v>193</v>
      </c>
      <c r="N2275" t="b">
        <v>1</v>
      </c>
      <c r="O2275" t="s">
        <v>9464</v>
      </c>
      <c r="P2275" t="s">
        <v>21</v>
      </c>
      <c r="R2275" t="s">
        <v>1275</v>
      </c>
      <c r="U2275" t="s">
        <v>66</v>
      </c>
      <c r="V2275" t="s">
        <v>66</v>
      </c>
      <c r="W2275" t="s">
        <v>31</v>
      </c>
      <c r="Z2275" t="s">
        <v>2957</v>
      </c>
    </row>
    <row r="2276" spans="1:26" x14ac:dyDescent="0.25">
      <c r="A2276" t="s">
        <v>11775</v>
      </c>
      <c r="B2276" t="s">
        <v>9747</v>
      </c>
      <c r="C2276" t="s">
        <v>55</v>
      </c>
      <c r="D2276" t="s">
        <v>21</v>
      </c>
      <c r="F2276" t="s">
        <v>5686</v>
      </c>
      <c r="I2276" t="s">
        <v>55</v>
      </c>
      <c r="J2276" t="s">
        <v>55</v>
      </c>
      <c r="K2276" t="s">
        <v>1413</v>
      </c>
      <c r="L2276" t="s">
        <v>57</v>
      </c>
      <c r="M2276" t="s">
        <v>58</v>
      </c>
      <c r="N2276" t="b">
        <v>1</v>
      </c>
      <c r="O2276" t="s">
        <v>12076</v>
      </c>
      <c r="P2276" t="s">
        <v>48</v>
      </c>
      <c r="R2276" t="s">
        <v>5686</v>
      </c>
      <c r="U2276" t="s">
        <v>12045</v>
      </c>
      <c r="V2276" t="s">
        <v>5687</v>
      </c>
      <c r="W2276" t="s">
        <v>59</v>
      </c>
    </row>
    <row r="2277" spans="1:26" x14ac:dyDescent="0.25">
      <c r="A2277" t="s">
        <v>10965</v>
      </c>
      <c r="B2277" t="s">
        <v>9548</v>
      </c>
      <c r="C2277" t="s">
        <v>1014</v>
      </c>
      <c r="D2277" t="s">
        <v>21</v>
      </c>
      <c r="F2277" t="s">
        <v>4961</v>
      </c>
      <c r="I2277" t="s">
        <v>1014</v>
      </c>
      <c r="J2277" t="s">
        <v>1014</v>
      </c>
      <c r="K2277" t="s">
        <v>1015</v>
      </c>
      <c r="L2277" t="s">
        <v>4962</v>
      </c>
      <c r="M2277" t="s">
        <v>1017</v>
      </c>
      <c r="N2277" t="b">
        <v>0</v>
      </c>
      <c r="O2277" t="s">
        <v>8778</v>
      </c>
      <c r="P2277" t="s">
        <v>21</v>
      </c>
      <c r="R2277" t="s">
        <v>1149</v>
      </c>
      <c r="U2277" t="s">
        <v>734</v>
      </c>
      <c r="V2277" t="s">
        <v>734</v>
      </c>
      <c r="W2277" t="s">
        <v>31</v>
      </c>
      <c r="Z2277" t="s">
        <v>4963</v>
      </c>
    </row>
    <row r="2278" spans="1:26" x14ac:dyDescent="0.25">
      <c r="A2278" t="s">
        <v>10868</v>
      </c>
      <c r="B2278" t="s">
        <v>7478</v>
      </c>
      <c r="C2278" t="s">
        <v>103</v>
      </c>
      <c r="D2278" t="s">
        <v>21</v>
      </c>
      <c r="F2278" t="s">
        <v>1278</v>
      </c>
      <c r="G2278" t="s">
        <v>81</v>
      </c>
      <c r="H2278" t="s">
        <v>4555</v>
      </c>
      <c r="I2278" t="s">
        <v>103</v>
      </c>
      <c r="J2278" t="s">
        <v>103</v>
      </c>
      <c r="K2278" t="s">
        <v>3971</v>
      </c>
      <c r="L2278" t="s">
        <v>3972</v>
      </c>
      <c r="M2278" t="s">
        <v>379</v>
      </c>
      <c r="N2278" t="b">
        <v>0</v>
      </c>
      <c r="O2278" t="s">
        <v>11809</v>
      </c>
      <c r="P2278" t="s">
        <v>21</v>
      </c>
      <c r="R2278" t="s">
        <v>1281</v>
      </c>
      <c r="S2278" t="s">
        <v>316</v>
      </c>
      <c r="T2278" t="s">
        <v>1281</v>
      </c>
      <c r="U2278" t="s">
        <v>575</v>
      </c>
      <c r="V2278" t="s">
        <v>575</v>
      </c>
      <c r="W2278" t="s">
        <v>31</v>
      </c>
      <c r="Z2278" t="s">
        <v>4556</v>
      </c>
    </row>
    <row r="2279" spans="1:26" x14ac:dyDescent="0.25">
      <c r="A2279" t="s">
        <v>11284</v>
      </c>
      <c r="B2279" t="s">
        <v>7719</v>
      </c>
      <c r="C2279" t="s">
        <v>103</v>
      </c>
      <c r="D2279" t="s">
        <v>21</v>
      </c>
      <c r="F2279" t="s">
        <v>1278</v>
      </c>
      <c r="G2279" t="s">
        <v>81</v>
      </c>
      <c r="H2279" t="s">
        <v>6274</v>
      </c>
      <c r="I2279" t="s">
        <v>103</v>
      </c>
      <c r="J2279" t="s">
        <v>103</v>
      </c>
      <c r="K2279" t="s">
        <v>3971</v>
      </c>
      <c r="L2279" t="s">
        <v>3972</v>
      </c>
      <c r="M2279" t="s">
        <v>379</v>
      </c>
      <c r="N2279" t="b">
        <v>0</v>
      </c>
      <c r="O2279" t="s">
        <v>11809</v>
      </c>
      <c r="P2279" t="s">
        <v>21</v>
      </c>
      <c r="R2279" t="s">
        <v>1281</v>
      </c>
      <c r="S2279" t="s">
        <v>316</v>
      </c>
      <c r="T2279" t="s">
        <v>1281</v>
      </c>
      <c r="U2279" t="s">
        <v>575</v>
      </c>
      <c r="V2279" t="s">
        <v>575</v>
      </c>
      <c r="W2279" t="s">
        <v>31</v>
      </c>
      <c r="Z2279" t="s">
        <v>6275</v>
      </c>
    </row>
    <row r="2280" spans="1:26" x14ac:dyDescent="0.25">
      <c r="A2280" t="str">
        <f>VLOOKUP(B2280,geraniumwfosp_export[[name]:[rhakhis_wfo]],7,FALSE)</f>
        <v>wfo-1000088882</v>
      </c>
      <c r="B2280" t="s">
        <v>8870</v>
      </c>
      <c r="C2280" t="s">
        <v>8099</v>
      </c>
      <c r="D2280" t="s">
        <v>21</v>
      </c>
      <c r="F2280" t="s">
        <v>1278</v>
      </c>
      <c r="I2280" t="s">
        <v>1691</v>
      </c>
      <c r="J2280" t="s">
        <v>1692</v>
      </c>
      <c r="K2280" t="s">
        <v>1693</v>
      </c>
      <c r="L2280" t="s">
        <v>1694</v>
      </c>
      <c r="M2280" t="s">
        <v>552</v>
      </c>
      <c r="N2280" t="b">
        <v>1</v>
      </c>
      <c r="O2280" t="s">
        <v>11809</v>
      </c>
      <c r="P2280" t="s">
        <v>21</v>
      </c>
      <c r="R2280" t="s">
        <v>1281</v>
      </c>
      <c r="S2280" t="s">
        <v>316</v>
      </c>
      <c r="T2280" t="s">
        <v>1281</v>
      </c>
      <c r="U2280" t="s">
        <v>575</v>
      </c>
      <c r="V2280" t="s">
        <v>575</v>
      </c>
      <c r="W2280" t="s">
        <v>31</v>
      </c>
      <c r="Z2280" t="s">
        <v>1695</v>
      </c>
    </row>
    <row r="2281" spans="1:26" x14ac:dyDescent="0.25">
      <c r="A2281" t="s">
        <v>11263</v>
      </c>
      <c r="B2281" t="s">
        <v>7706</v>
      </c>
      <c r="C2281" t="s">
        <v>1578</v>
      </c>
      <c r="D2281" t="s">
        <v>21</v>
      </c>
      <c r="F2281" t="s">
        <v>1278</v>
      </c>
      <c r="G2281" t="s">
        <v>23</v>
      </c>
      <c r="H2281" t="s">
        <v>6200</v>
      </c>
      <c r="I2281" t="s">
        <v>1578</v>
      </c>
      <c r="J2281" t="s">
        <v>1578</v>
      </c>
      <c r="K2281" t="s">
        <v>1579</v>
      </c>
      <c r="L2281" t="s">
        <v>1689</v>
      </c>
      <c r="M2281" t="s">
        <v>1581</v>
      </c>
      <c r="N2281" t="b">
        <v>1</v>
      </c>
      <c r="O2281" t="s">
        <v>11809</v>
      </c>
      <c r="P2281" t="s">
        <v>21</v>
      </c>
      <c r="R2281" t="s">
        <v>1281</v>
      </c>
      <c r="S2281" t="s">
        <v>316</v>
      </c>
      <c r="T2281" t="s">
        <v>1281</v>
      </c>
      <c r="U2281" t="s">
        <v>575</v>
      </c>
      <c r="V2281" t="s">
        <v>575</v>
      </c>
      <c r="W2281" t="s">
        <v>31</v>
      </c>
      <c r="Z2281" t="s">
        <v>6201</v>
      </c>
    </row>
    <row r="2282" spans="1:26" x14ac:dyDescent="0.25">
      <c r="A2282" t="s">
        <v>13036</v>
      </c>
      <c r="B2282" t="s">
        <v>8289</v>
      </c>
      <c r="C2282" t="s">
        <v>7828</v>
      </c>
      <c r="D2282" t="s">
        <v>21</v>
      </c>
      <c r="F2282" t="s">
        <v>1278</v>
      </c>
      <c r="G2282" t="s">
        <v>23</v>
      </c>
      <c r="H2282" t="s">
        <v>1279</v>
      </c>
      <c r="I2282" t="s">
        <v>202</v>
      </c>
      <c r="J2282" t="s">
        <v>203</v>
      </c>
      <c r="K2282" t="s">
        <v>204</v>
      </c>
      <c r="L2282" t="s">
        <v>1280</v>
      </c>
      <c r="M2282" t="s">
        <v>626</v>
      </c>
      <c r="N2282" t="b">
        <v>0</v>
      </c>
      <c r="O2282" t="s">
        <v>11809</v>
      </c>
      <c r="P2282" t="s">
        <v>21</v>
      </c>
      <c r="R2282" t="s">
        <v>1281</v>
      </c>
      <c r="S2282" t="s">
        <v>316</v>
      </c>
      <c r="T2282" t="s">
        <v>1281</v>
      </c>
      <c r="U2282" t="s">
        <v>575</v>
      </c>
      <c r="V2282" t="s">
        <v>575</v>
      </c>
      <c r="W2282" t="s">
        <v>31</v>
      </c>
      <c r="Z2282" t="s">
        <v>1282</v>
      </c>
    </row>
    <row r="2283" spans="1:26" x14ac:dyDescent="0.25">
      <c r="A2283" t="s">
        <v>10748</v>
      </c>
      <c r="B2283" t="s">
        <v>7401</v>
      </c>
      <c r="C2283" t="s">
        <v>103</v>
      </c>
      <c r="D2283" t="s">
        <v>21</v>
      </c>
      <c r="F2283" t="s">
        <v>1278</v>
      </c>
      <c r="G2283" t="s">
        <v>23</v>
      </c>
      <c r="H2283" t="s">
        <v>3970</v>
      </c>
      <c r="I2283" t="s">
        <v>103</v>
      </c>
      <c r="J2283" t="s">
        <v>103</v>
      </c>
      <c r="K2283" t="s">
        <v>3971</v>
      </c>
      <c r="L2283" t="s">
        <v>3972</v>
      </c>
      <c r="M2283" t="s">
        <v>379</v>
      </c>
      <c r="N2283" t="b">
        <v>0</v>
      </c>
      <c r="O2283" t="s">
        <v>11809</v>
      </c>
      <c r="P2283" t="s">
        <v>21</v>
      </c>
      <c r="R2283" t="s">
        <v>1281</v>
      </c>
      <c r="S2283" t="s">
        <v>316</v>
      </c>
      <c r="T2283" t="s">
        <v>1281</v>
      </c>
      <c r="U2283" t="s">
        <v>575</v>
      </c>
      <c r="V2283" t="s">
        <v>575</v>
      </c>
      <c r="W2283" t="s">
        <v>31</v>
      </c>
      <c r="Z2283" t="s">
        <v>3973</v>
      </c>
    </row>
    <row r="2284" spans="1:26" x14ac:dyDescent="0.25">
      <c r="A2284" t="s">
        <v>11357</v>
      </c>
      <c r="B2284" t="s">
        <v>7753</v>
      </c>
      <c r="C2284" t="s">
        <v>1578</v>
      </c>
      <c r="D2284" t="s">
        <v>21</v>
      </c>
      <c r="F2284" t="s">
        <v>1278</v>
      </c>
      <c r="G2284" t="s">
        <v>23</v>
      </c>
      <c r="H2284" t="s">
        <v>3835</v>
      </c>
      <c r="I2284" t="s">
        <v>1578</v>
      </c>
      <c r="J2284" t="s">
        <v>1578</v>
      </c>
      <c r="K2284" t="s">
        <v>1579</v>
      </c>
      <c r="L2284" t="s">
        <v>1689</v>
      </c>
      <c r="M2284" t="s">
        <v>1581</v>
      </c>
      <c r="N2284" t="b">
        <v>1</v>
      </c>
      <c r="O2284" t="s">
        <v>11809</v>
      </c>
      <c r="P2284" t="s">
        <v>21</v>
      </c>
      <c r="R2284" t="s">
        <v>1281</v>
      </c>
      <c r="S2284" t="s">
        <v>316</v>
      </c>
      <c r="T2284" t="s">
        <v>1281</v>
      </c>
      <c r="U2284" t="s">
        <v>575</v>
      </c>
      <c r="V2284" t="s">
        <v>575</v>
      </c>
      <c r="W2284" t="s">
        <v>31</v>
      </c>
      <c r="Z2284" t="s">
        <v>6572</v>
      </c>
    </row>
    <row r="2285" spans="1:26" x14ac:dyDescent="0.25">
      <c r="A2285" t="str">
        <f>VLOOKUP(B2285,geraniumwfosp_export[[name]:[rhakhis_wfo]],7,FALSE)</f>
        <v>wfo-1000088883</v>
      </c>
      <c r="B2285" t="s">
        <v>9595</v>
      </c>
      <c r="C2285" t="s">
        <v>4464</v>
      </c>
      <c r="D2285" t="s">
        <v>21</v>
      </c>
      <c r="F2285" t="s">
        <v>2155</v>
      </c>
      <c r="I2285" t="s">
        <v>4464</v>
      </c>
      <c r="J2285" t="s">
        <v>4464</v>
      </c>
      <c r="K2285" t="s">
        <v>1074</v>
      </c>
      <c r="L2285" t="s">
        <v>5142</v>
      </c>
      <c r="M2285" t="s">
        <v>1935</v>
      </c>
      <c r="N2285" t="b">
        <v>0</v>
      </c>
      <c r="O2285" t="s">
        <v>9002</v>
      </c>
      <c r="P2285" t="s">
        <v>21</v>
      </c>
      <c r="R2285" t="s">
        <v>40</v>
      </c>
      <c r="U2285" t="s">
        <v>41</v>
      </c>
      <c r="V2285" t="s">
        <v>41</v>
      </c>
      <c r="W2285" t="s">
        <v>31</v>
      </c>
      <c r="Z2285" t="s">
        <v>5143</v>
      </c>
    </row>
    <row r="2286" spans="1:26" x14ac:dyDescent="0.25">
      <c r="A2286" t="s">
        <v>11551</v>
      </c>
      <c r="B2286" t="s">
        <v>10046</v>
      </c>
      <c r="C2286" t="s">
        <v>7840</v>
      </c>
      <c r="D2286" t="s">
        <v>21</v>
      </c>
      <c r="F2286" t="s">
        <v>630</v>
      </c>
      <c r="I2286" t="s">
        <v>419</v>
      </c>
      <c r="J2286" t="s">
        <v>103</v>
      </c>
      <c r="K2286" t="s">
        <v>104</v>
      </c>
      <c r="L2286" t="s">
        <v>4711</v>
      </c>
      <c r="M2286" t="s">
        <v>106</v>
      </c>
      <c r="N2286" t="b">
        <v>1</v>
      </c>
      <c r="O2286" t="s">
        <v>11552</v>
      </c>
      <c r="P2286" t="s">
        <v>21</v>
      </c>
      <c r="R2286" t="s">
        <v>630</v>
      </c>
      <c r="U2286" t="s">
        <v>7828</v>
      </c>
      <c r="V2286" t="s">
        <v>202</v>
      </c>
      <c r="W2286" t="s">
        <v>97</v>
      </c>
    </row>
    <row r="2287" spans="1:26" x14ac:dyDescent="0.25">
      <c r="A2287" t="s">
        <v>10570</v>
      </c>
      <c r="B2287" t="s">
        <v>9099</v>
      </c>
      <c r="C2287" t="s">
        <v>1760</v>
      </c>
      <c r="D2287" t="s">
        <v>21</v>
      </c>
      <c r="F2287" t="s">
        <v>1905</v>
      </c>
      <c r="I2287" t="s">
        <v>1760</v>
      </c>
      <c r="J2287" t="s">
        <v>1760</v>
      </c>
      <c r="K2287" t="s">
        <v>949</v>
      </c>
      <c r="L2287" t="s">
        <v>3057</v>
      </c>
      <c r="M2287" t="s">
        <v>1575</v>
      </c>
      <c r="N2287" t="b">
        <v>0</v>
      </c>
      <c r="O2287" t="s">
        <v>9099</v>
      </c>
      <c r="P2287" t="s">
        <v>21</v>
      </c>
      <c r="R2287" t="s">
        <v>1905</v>
      </c>
      <c r="U2287" t="s">
        <v>1760</v>
      </c>
      <c r="V2287" t="s">
        <v>1760</v>
      </c>
      <c r="W2287" t="s">
        <v>97</v>
      </c>
      <c r="Z2287" t="s">
        <v>3058</v>
      </c>
    </row>
    <row r="2288" spans="1:26" x14ac:dyDescent="0.25">
      <c r="A2288" t="s">
        <v>10750</v>
      </c>
      <c r="B2288" t="s">
        <v>9279</v>
      </c>
      <c r="C2288" t="s">
        <v>7828</v>
      </c>
      <c r="D2288" t="s">
        <v>21</v>
      </c>
      <c r="F2288" t="s">
        <v>2251</v>
      </c>
      <c r="I2288" t="s">
        <v>202</v>
      </c>
      <c r="J2288" t="s">
        <v>203</v>
      </c>
      <c r="K2288" t="s">
        <v>204</v>
      </c>
      <c r="L2288" t="s">
        <v>3614</v>
      </c>
      <c r="M2288" t="s">
        <v>626</v>
      </c>
      <c r="N2288" t="b">
        <v>0</v>
      </c>
      <c r="O2288" t="s">
        <v>9279</v>
      </c>
      <c r="P2288" t="s">
        <v>21</v>
      </c>
      <c r="R2288" t="s">
        <v>2251</v>
      </c>
      <c r="U2288" t="s">
        <v>7828</v>
      </c>
      <c r="V2288" t="s">
        <v>202</v>
      </c>
      <c r="W2288" t="s">
        <v>97</v>
      </c>
      <c r="Z2288" t="s">
        <v>3981</v>
      </c>
    </row>
    <row r="2289" spans="1:26" x14ac:dyDescent="0.25">
      <c r="A2289" t="s">
        <v>11295</v>
      </c>
      <c r="B2289" t="s">
        <v>9930</v>
      </c>
      <c r="C2289" t="s">
        <v>7828</v>
      </c>
      <c r="D2289" t="s">
        <v>21</v>
      </c>
      <c r="F2289" t="s">
        <v>6311</v>
      </c>
      <c r="I2289" t="s">
        <v>202</v>
      </c>
      <c r="J2289" t="s">
        <v>203</v>
      </c>
      <c r="K2289" t="s">
        <v>204</v>
      </c>
      <c r="L2289" t="s">
        <v>4786</v>
      </c>
      <c r="M2289" t="s">
        <v>626</v>
      </c>
      <c r="N2289" t="b">
        <v>0</v>
      </c>
      <c r="O2289" t="s">
        <v>9930</v>
      </c>
      <c r="P2289" t="s">
        <v>21</v>
      </c>
      <c r="R2289" t="s">
        <v>6311</v>
      </c>
      <c r="U2289" t="s">
        <v>7828</v>
      </c>
      <c r="V2289" t="s">
        <v>202</v>
      </c>
      <c r="W2289" t="s">
        <v>97</v>
      </c>
      <c r="Z2289" t="s">
        <v>6312</v>
      </c>
    </row>
    <row r="2290" spans="1:26" x14ac:dyDescent="0.25">
      <c r="A2290" t="s">
        <v>10302</v>
      </c>
      <c r="B2290" t="s">
        <v>8794</v>
      </c>
      <c r="C2290" t="s">
        <v>973</v>
      </c>
      <c r="D2290" t="s">
        <v>21</v>
      </c>
      <c r="F2290" t="s">
        <v>1236</v>
      </c>
      <c r="I2290" t="s">
        <v>973</v>
      </c>
      <c r="J2290" t="s">
        <v>973</v>
      </c>
      <c r="K2290" t="s">
        <v>111</v>
      </c>
      <c r="L2290" t="s">
        <v>974</v>
      </c>
      <c r="M2290" t="s">
        <v>975</v>
      </c>
      <c r="N2290" t="b">
        <v>0</v>
      </c>
      <c r="O2290" t="s">
        <v>8794</v>
      </c>
      <c r="P2290" t="s">
        <v>21</v>
      </c>
      <c r="R2290" t="s">
        <v>1236</v>
      </c>
      <c r="U2290" t="s">
        <v>973</v>
      </c>
      <c r="V2290" t="s">
        <v>973</v>
      </c>
      <c r="W2290" t="s">
        <v>97</v>
      </c>
      <c r="Z2290" t="s">
        <v>1237</v>
      </c>
    </row>
    <row r="2291" spans="1:26" x14ac:dyDescent="0.25">
      <c r="A2291" t="s">
        <v>10716</v>
      </c>
      <c r="B2291" t="s">
        <v>7376</v>
      </c>
      <c r="C2291" t="s">
        <v>3830</v>
      </c>
      <c r="D2291" t="s">
        <v>21</v>
      </c>
      <c r="F2291" t="s">
        <v>1236</v>
      </c>
      <c r="G2291" t="s">
        <v>23</v>
      </c>
      <c r="H2291" t="s">
        <v>1729</v>
      </c>
      <c r="I2291" t="s">
        <v>3830</v>
      </c>
      <c r="J2291" t="s">
        <v>3831</v>
      </c>
      <c r="K2291" t="s">
        <v>3832</v>
      </c>
      <c r="L2291" t="s">
        <v>3833</v>
      </c>
      <c r="M2291" t="s">
        <v>1727</v>
      </c>
      <c r="N2291" t="b">
        <v>1</v>
      </c>
      <c r="O2291" t="s">
        <v>8794</v>
      </c>
      <c r="P2291" t="s">
        <v>21</v>
      </c>
      <c r="R2291" t="s">
        <v>1236</v>
      </c>
      <c r="U2291" t="s">
        <v>973</v>
      </c>
      <c r="V2291" t="s">
        <v>973</v>
      </c>
      <c r="W2291" t="s">
        <v>31</v>
      </c>
    </row>
    <row r="2292" spans="1:26" x14ac:dyDescent="0.25">
      <c r="A2292" t="s">
        <v>10593</v>
      </c>
      <c r="B2292" t="s">
        <v>8378</v>
      </c>
      <c r="C2292" t="s">
        <v>7933</v>
      </c>
      <c r="D2292" t="s">
        <v>21</v>
      </c>
      <c r="F2292" t="s">
        <v>1236</v>
      </c>
      <c r="G2292" t="s">
        <v>23</v>
      </c>
      <c r="H2292" t="s">
        <v>3186</v>
      </c>
      <c r="I2292" t="s">
        <v>3187</v>
      </c>
      <c r="J2292" t="s">
        <v>219</v>
      </c>
      <c r="K2292" t="s">
        <v>1322</v>
      </c>
      <c r="L2292" t="s">
        <v>1323</v>
      </c>
      <c r="M2292" t="s">
        <v>1324</v>
      </c>
      <c r="N2292" t="b">
        <v>0</v>
      </c>
      <c r="O2292" t="s">
        <v>8794</v>
      </c>
      <c r="P2292" t="s">
        <v>21</v>
      </c>
      <c r="R2292" t="s">
        <v>1236</v>
      </c>
      <c r="U2292" t="s">
        <v>973</v>
      </c>
      <c r="V2292" t="s">
        <v>973</v>
      </c>
      <c r="W2292" t="s">
        <v>31</v>
      </c>
    </row>
    <row r="2293" spans="1:26" x14ac:dyDescent="0.25">
      <c r="A2293" t="s">
        <v>10975</v>
      </c>
      <c r="B2293" t="s">
        <v>9562</v>
      </c>
      <c r="C2293" t="s">
        <v>5032</v>
      </c>
      <c r="D2293" t="s">
        <v>21</v>
      </c>
      <c r="F2293" t="s">
        <v>5031</v>
      </c>
      <c r="I2293" t="s">
        <v>5032</v>
      </c>
      <c r="J2293" t="s">
        <v>5032</v>
      </c>
      <c r="K2293" t="s">
        <v>1205</v>
      </c>
      <c r="L2293" t="s">
        <v>5033</v>
      </c>
      <c r="M2293" t="s">
        <v>5034</v>
      </c>
      <c r="N2293" t="b">
        <v>0</v>
      </c>
      <c r="O2293" t="s">
        <v>9833</v>
      </c>
      <c r="P2293" t="s">
        <v>21</v>
      </c>
      <c r="R2293" t="s">
        <v>2007</v>
      </c>
      <c r="U2293" t="s">
        <v>1377</v>
      </c>
      <c r="V2293" t="s">
        <v>1377</v>
      </c>
      <c r="W2293" t="s">
        <v>31</v>
      </c>
      <c r="Z2293" t="s">
        <v>5035</v>
      </c>
    </row>
    <row r="2294" spans="1:26" x14ac:dyDescent="0.25">
      <c r="A2294" t="s">
        <v>11046</v>
      </c>
      <c r="B2294" t="s">
        <v>9638</v>
      </c>
      <c r="C2294" t="s">
        <v>7828</v>
      </c>
      <c r="D2294" t="s">
        <v>21</v>
      </c>
      <c r="F2294" t="s">
        <v>5295</v>
      </c>
      <c r="I2294" t="s">
        <v>202</v>
      </c>
      <c r="J2294" t="s">
        <v>203</v>
      </c>
      <c r="K2294" t="s">
        <v>569</v>
      </c>
      <c r="L2294" t="s">
        <v>3291</v>
      </c>
      <c r="M2294" t="s">
        <v>847</v>
      </c>
      <c r="N2294" t="b">
        <v>0</v>
      </c>
      <c r="O2294" t="s">
        <v>11539</v>
      </c>
      <c r="P2294" t="s">
        <v>21</v>
      </c>
      <c r="R2294" t="s">
        <v>223</v>
      </c>
      <c r="U2294" t="s">
        <v>1224</v>
      </c>
      <c r="V2294" t="s">
        <v>1224</v>
      </c>
      <c r="W2294" t="s">
        <v>31</v>
      </c>
      <c r="Z2294" t="s">
        <v>5296</v>
      </c>
    </row>
    <row r="2295" spans="1:26" x14ac:dyDescent="0.25">
      <c r="A2295" t="s">
        <v>10227</v>
      </c>
      <c r="B2295" t="s">
        <v>8706</v>
      </c>
      <c r="C2295" t="s">
        <v>656</v>
      </c>
      <c r="D2295" t="s">
        <v>21</v>
      </c>
      <c r="F2295" t="s">
        <v>655</v>
      </c>
      <c r="I2295" t="s">
        <v>656</v>
      </c>
      <c r="J2295" t="s">
        <v>656</v>
      </c>
      <c r="K2295" t="s">
        <v>657</v>
      </c>
      <c r="L2295" t="s">
        <v>658</v>
      </c>
      <c r="M2295" t="s">
        <v>659</v>
      </c>
      <c r="N2295" t="b">
        <v>0</v>
      </c>
      <c r="O2295" t="s">
        <v>8706</v>
      </c>
      <c r="P2295" t="s">
        <v>21</v>
      </c>
      <c r="R2295" t="s">
        <v>655</v>
      </c>
      <c r="U2295" t="s">
        <v>656</v>
      </c>
      <c r="V2295" t="s">
        <v>656</v>
      </c>
      <c r="W2295" t="s">
        <v>97</v>
      </c>
    </row>
    <row r="2296" spans="1:26" x14ac:dyDescent="0.25">
      <c r="A2296" t="s">
        <v>10594</v>
      </c>
      <c r="B2296" t="s">
        <v>7296</v>
      </c>
      <c r="C2296" t="s">
        <v>656</v>
      </c>
      <c r="D2296" t="s">
        <v>21</v>
      </c>
      <c r="F2296" t="s">
        <v>655</v>
      </c>
      <c r="G2296" t="s">
        <v>23</v>
      </c>
      <c r="H2296" t="s">
        <v>3069</v>
      </c>
      <c r="I2296" t="s">
        <v>656</v>
      </c>
      <c r="J2296" t="s">
        <v>656</v>
      </c>
      <c r="K2296" t="s">
        <v>657</v>
      </c>
      <c r="L2296" t="s">
        <v>3188</v>
      </c>
      <c r="M2296" t="s">
        <v>659</v>
      </c>
      <c r="N2296" t="b">
        <v>0</v>
      </c>
      <c r="O2296" t="s">
        <v>9102</v>
      </c>
      <c r="P2296" t="s">
        <v>21</v>
      </c>
      <c r="R2296" t="s">
        <v>3069</v>
      </c>
      <c r="U2296" t="s">
        <v>3070</v>
      </c>
      <c r="V2296" t="s">
        <v>3070</v>
      </c>
      <c r="W2296" t="s">
        <v>59</v>
      </c>
      <c r="Y2296" t="s">
        <v>3189</v>
      </c>
      <c r="Z2296" t="s">
        <v>3190</v>
      </c>
    </row>
    <row r="2297" spans="1:26" x14ac:dyDescent="0.25">
      <c r="A2297" t="s">
        <v>10763</v>
      </c>
      <c r="B2297" t="s">
        <v>9294</v>
      </c>
      <c r="C2297" t="s">
        <v>7836</v>
      </c>
      <c r="D2297" t="s">
        <v>21</v>
      </c>
      <c r="F2297" t="s">
        <v>4061</v>
      </c>
      <c r="I2297" t="s">
        <v>355</v>
      </c>
      <c r="J2297" t="s">
        <v>356</v>
      </c>
      <c r="K2297" t="s">
        <v>357</v>
      </c>
      <c r="L2297" t="s">
        <v>4062</v>
      </c>
      <c r="M2297" t="s">
        <v>359</v>
      </c>
      <c r="N2297" t="b">
        <v>0</v>
      </c>
      <c r="O2297" t="s">
        <v>9294</v>
      </c>
      <c r="P2297" t="s">
        <v>21</v>
      </c>
      <c r="R2297" t="s">
        <v>4061</v>
      </c>
      <c r="U2297" t="s">
        <v>7836</v>
      </c>
      <c r="V2297" t="s">
        <v>355</v>
      </c>
      <c r="W2297" t="s">
        <v>360</v>
      </c>
      <c r="Z2297" t="s">
        <v>4063</v>
      </c>
    </row>
    <row r="2298" spans="1:26" x14ac:dyDescent="0.25">
      <c r="A2298" t="str">
        <f>VLOOKUP(B2298,geraniumwfosp_export[[name]:[rhakhis_wfo]],7,FALSE)</f>
        <v>wfo-1000088650</v>
      </c>
      <c r="B2298" t="s">
        <v>9676</v>
      </c>
      <c r="C2298" t="s">
        <v>5437</v>
      </c>
      <c r="D2298" t="s">
        <v>21</v>
      </c>
      <c r="F2298" t="s">
        <v>5436</v>
      </c>
      <c r="I2298" t="s">
        <v>5437</v>
      </c>
      <c r="N2298" t="b">
        <v>0</v>
      </c>
      <c r="O2298" t="s">
        <v>9128</v>
      </c>
      <c r="P2298" t="s">
        <v>21</v>
      </c>
      <c r="R2298" t="s">
        <v>3214</v>
      </c>
      <c r="U2298" t="s">
        <v>3215</v>
      </c>
      <c r="V2298" t="s">
        <v>3215</v>
      </c>
      <c r="W2298" t="s">
        <v>31</v>
      </c>
      <c r="Y2298" t="s">
        <v>5283</v>
      </c>
    </row>
    <row r="2299" spans="1:26" x14ac:dyDescent="0.25">
      <c r="A2299" t="str">
        <f>VLOOKUP(B2299,geraniumwfosp_export[[name]:[rhakhis_wfo]],7,FALSE)</f>
        <v>wfo-1000088884</v>
      </c>
      <c r="B2299" t="s">
        <v>9935</v>
      </c>
      <c r="C2299" t="s">
        <v>6325</v>
      </c>
      <c r="D2299" t="s">
        <v>21</v>
      </c>
      <c r="F2299" t="s">
        <v>6324</v>
      </c>
      <c r="I2299" t="s">
        <v>6325</v>
      </c>
      <c r="J2299" t="s">
        <v>2179</v>
      </c>
      <c r="K2299" t="s">
        <v>6326</v>
      </c>
      <c r="L2299" t="s">
        <v>6327</v>
      </c>
      <c r="M2299" t="s">
        <v>517</v>
      </c>
      <c r="N2299" t="b">
        <v>0</v>
      </c>
      <c r="O2299" t="s">
        <v>9122</v>
      </c>
      <c r="P2299" t="s">
        <v>21</v>
      </c>
      <c r="R2299" t="s">
        <v>3198</v>
      </c>
      <c r="U2299" t="s">
        <v>1624</v>
      </c>
      <c r="V2299" t="s">
        <v>1624</v>
      </c>
      <c r="W2299" t="s">
        <v>31</v>
      </c>
      <c r="Y2299" t="s">
        <v>150</v>
      </c>
    </row>
    <row r="2300" spans="1:26" x14ac:dyDescent="0.25">
      <c r="A2300" t="str">
        <f>VLOOKUP(B2300,geraniumwfosp_export[[name]:[rhakhis_wfo]],7,FALSE)</f>
        <v>wfo-1000088651</v>
      </c>
      <c r="B2300" t="s">
        <v>8808</v>
      </c>
      <c r="C2300" t="s">
        <v>7870</v>
      </c>
      <c r="D2300" t="s">
        <v>21</v>
      </c>
      <c r="F2300" t="s">
        <v>1331</v>
      </c>
      <c r="I2300" t="s">
        <v>1332</v>
      </c>
      <c r="N2300" t="b">
        <v>0</v>
      </c>
      <c r="O2300" t="s">
        <v>8838</v>
      </c>
      <c r="P2300" t="s">
        <v>21</v>
      </c>
      <c r="R2300" t="s">
        <v>1333</v>
      </c>
      <c r="U2300" t="s">
        <v>1334</v>
      </c>
      <c r="V2300" t="s">
        <v>1334</v>
      </c>
      <c r="W2300" t="s">
        <v>31</v>
      </c>
      <c r="Y2300" t="s">
        <v>1335</v>
      </c>
    </row>
    <row r="2301" spans="1:26" x14ac:dyDescent="0.25">
      <c r="A2301" t="s">
        <v>10921</v>
      </c>
      <c r="B2301" t="s">
        <v>9493</v>
      </c>
      <c r="C2301" t="s">
        <v>4773</v>
      </c>
      <c r="D2301" t="s">
        <v>21</v>
      </c>
      <c r="F2301" t="s">
        <v>4772</v>
      </c>
      <c r="I2301" t="s">
        <v>4773</v>
      </c>
      <c r="J2301" t="s">
        <v>4773</v>
      </c>
      <c r="K2301" t="s">
        <v>4774</v>
      </c>
      <c r="L2301" t="s">
        <v>4775</v>
      </c>
      <c r="M2301" t="s">
        <v>1324</v>
      </c>
      <c r="N2301" t="b">
        <v>0</v>
      </c>
      <c r="O2301" t="s">
        <v>9194</v>
      </c>
      <c r="P2301" t="s">
        <v>21</v>
      </c>
      <c r="R2301" t="s">
        <v>107</v>
      </c>
      <c r="U2301" t="s">
        <v>108</v>
      </c>
      <c r="V2301" t="s">
        <v>108</v>
      </c>
      <c r="W2301" t="s">
        <v>31</v>
      </c>
      <c r="Z2301" t="s">
        <v>4776</v>
      </c>
    </row>
    <row r="2302" spans="1:26" x14ac:dyDescent="0.25">
      <c r="A2302" t="s">
        <v>11529</v>
      </c>
      <c r="B2302" t="s">
        <v>9702</v>
      </c>
      <c r="C2302" t="s">
        <v>7840</v>
      </c>
      <c r="D2302" t="s">
        <v>21</v>
      </c>
      <c r="F2302" t="s">
        <v>5537</v>
      </c>
      <c r="I2302" t="s">
        <v>419</v>
      </c>
      <c r="J2302" t="s">
        <v>103</v>
      </c>
      <c r="K2302" t="s">
        <v>104</v>
      </c>
      <c r="L2302" t="s">
        <v>5538</v>
      </c>
      <c r="M2302" t="s">
        <v>106</v>
      </c>
      <c r="N2302" t="b">
        <v>1</v>
      </c>
      <c r="O2302" t="s">
        <v>11530</v>
      </c>
      <c r="P2302" t="s">
        <v>21</v>
      </c>
      <c r="R2302" t="s">
        <v>5537</v>
      </c>
      <c r="U2302" t="s">
        <v>7828</v>
      </c>
      <c r="V2302" t="s">
        <v>202</v>
      </c>
      <c r="W2302" t="s">
        <v>97</v>
      </c>
      <c r="Z2302" t="s">
        <v>5539</v>
      </c>
    </row>
    <row r="2303" spans="1:26" x14ac:dyDescent="0.25">
      <c r="A2303" t="s">
        <v>11234</v>
      </c>
      <c r="B2303" t="s">
        <v>9869</v>
      </c>
      <c r="C2303" t="s">
        <v>7828</v>
      </c>
      <c r="D2303" t="s">
        <v>21</v>
      </c>
      <c r="F2303" t="s">
        <v>1220</v>
      </c>
      <c r="I2303" t="s">
        <v>202</v>
      </c>
      <c r="J2303" t="s">
        <v>203</v>
      </c>
      <c r="K2303" t="s">
        <v>569</v>
      </c>
      <c r="L2303" t="s">
        <v>799</v>
      </c>
      <c r="M2303" t="s">
        <v>142</v>
      </c>
      <c r="N2303" t="b">
        <v>0</v>
      </c>
      <c r="O2303" t="s">
        <v>9869</v>
      </c>
      <c r="P2303" t="s">
        <v>21</v>
      </c>
      <c r="R2303" t="s">
        <v>1220</v>
      </c>
      <c r="U2303" t="s">
        <v>7828</v>
      </c>
      <c r="V2303" t="s">
        <v>202</v>
      </c>
      <c r="W2303" t="s">
        <v>97</v>
      </c>
      <c r="Z2303" t="s">
        <v>6115</v>
      </c>
    </row>
    <row r="2304" spans="1:26" x14ac:dyDescent="0.25">
      <c r="A2304" t="s">
        <v>11101</v>
      </c>
      <c r="B2304" t="s">
        <v>9712</v>
      </c>
      <c r="C2304" t="s">
        <v>44</v>
      </c>
      <c r="D2304" t="s">
        <v>21</v>
      </c>
      <c r="F2304" t="s">
        <v>5515</v>
      </c>
      <c r="I2304" t="s">
        <v>44</v>
      </c>
      <c r="J2304" t="s">
        <v>44</v>
      </c>
      <c r="K2304" t="s">
        <v>159</v>
      </c>
      <c r="L2304" t="s">
        <v>5565</v>
      </c>
      <c r="M2304" t="s">
        <v>384</v>
      </c>
      <c r="N2304" t="b">
        <v>1</v>
      </c>
      <c r="O2304" t="s">
        <v>11988</v>
      </c>
      <c r="P2304" t="s">
        <v>48</v>
      </c>
      <c r="R2304" t="s">
        <v>5515</v>
      </c>
      <c r="U2304" t="s">
        <v>5519</v>
      </c>
      <c r="V2304" t="s">
        <v>5519</v>
      </c>
      <c r="W2304" t="s">
        <v>59</v>
      </c>
    </row>
    <row r="2305" spans="1:26" x14ac:dyDescent="0.25">
      <c r="A2305" t="s">
        <v>13037</v>
      </c>
      <c r="B2305" t="s">
        <v>7598</v>
      </c>
      <c r="C2305" t="s">
        <v>4178</v>
      </c>
      <c r="D2305" t="s">
        <v>21</v>
      </c>
      <c r="F2305" t="s">
        <v>5515</v>
      </c>
      <c r="G2305" t="s">
        <v>23</v>
      </c>
      <c r="H2305" t="s">
        <v>539</v>
      </c>
      <c r="I2305" t="s">
        <v>4178</v>
      </c>
      <c r="J2305" t="s">
        <v>50</v>
      </c>
      <c r="K2305" t="s">
        <v>327</v>
      </c>
      <c r="L2305" t="s">
        <v>2290</v>
      </c>
      <c r="M2305" t="s">
        <v>329</v>
      </c>
      <c r="N2305" t="b">
        <v>1</v>
      </c>
      <c r="O2305" t="s">
        <v>11988</v>
      </c>
      <c r="P2305" t="s">
        <v>48</v>
      </c>
      <c r="R2305" t="s">
        <v>5515</v>
      </c>
      <c r="U2305" t="s">
        <v>5519</v>
      </c>
      <c r="V2305" t="s">
        <v>5519</v>
      </c>
      <c r="W2305" t="s">
        <v>31</v>
      </c>
    </row>
    <row r="2306" spans="1:26" x14ac:dyDescent="0.25">
      <c r="A2306" t="s">
        <v>13038</v>
      </c>
      <c r="B2306" t="s">
        <v>7597</v>
      </c>
      <c r="C2306" t="s">
        <v>44</v>
      </c>
      <c r="D2306" t="s">
        <v>21</v>
      </c>
      <c r="F2306" t="s">
        <v>5515</v>
      </c>
      <c r="G2306" t="s">
        <v>23</v>
      </c>
      <c r="H2306" t="s">
        <v>5516</v>
      </c>
      <c r="I2306" t="s">
        <v>44</v>
      </c>
      <c r="J2306" t="s">
        <v>44</v>
      </c>
      <c r="K2306" t="s">
        <v>159</v>
      </c>
      <c r="L2306" t="s">
        <v>5517</v>
      </c>
      <c r="M2306" t="s">
        <v>171</v>
      </c>
      <c r="N2306" t="b">
        <v>1</v>
      </c>
      <c r="O2306" t="s">
        <v>12125</v>
      </c>
      <c r="P2306" t="s">
        <v>48</v>
      </c>
      <c r="R2306" t="s">
        <v>5515</v>
      </c>
      <c r="S2306" t="s">
        <v>23</v>
      </c>
      <c r="T2306" t="s">
        <v>5516</v>
      </c>
      <c r="U2306" t="s">
        <v>12113</v>
      </c>
      <c r="V2306" t="s">
        <v>5518</v>
      </c>
      <c r="W2306" t="s">
        <v>59</v>
      </c>
    </row>
    <row r="2307" spans="1:26" x14ac:dyDescent="0.25">
      <c r="A2307" t="s">
        <v>11276</v>
      </c>
      <c r="B2307" t="s">
        <v>9902</v>
      </c>
      <c r="C2307" t="s">
        <v>6234</v>
      </c>
      <c r="D2307" t="s">
        <v>21</v>
      </c>
      <c r="F2307" t="s">
        <v>3626</v>
      </c>
      <c r="I2307" t="s">
        <v>6234</v>
      </c>
      <c r="J2307" t="s">
        <v>55</v>
      </c>
      <c r="K2307" t="s">
        <v>56</v>
      </c>
      <c r="L2307" t="s">
        <v>679</v>
      </c>
      <c r="M2307" t="s">
        <v>58</v>
      </c>
      <c r="N2307" t="b">
        <v>1</v>
      </c>
      <c r="O2307" t="s">
        <v>12008</v>
      </c>
      <c r="P2307" t="s">
        <v>2349</v>
      </c>
      <c r="R2307" t="s">
        <v>6235</v>
      </c>
      <c r="U2307" t="s">
        <v>66</v>
      </c>
      <c r="V2307" t="s">
        <v>66</v>
      </c>
      <c r="W2307" t="s">
        <v>31</v>
      </c>
    </row>
    <row r="2308" spans="1:26" x14ac:dyDescent="0.25">
      <c r="A2308" t="str">
        <f>VLOOKUP(B2308,geraniumwfosp_export[[name]:[rhakhis_wfo]],7,FALSE)</f>
        <v>wfo-1200116693</v>
      </c>
      <c r="B2308" t="s">
        <v>9414</v>
      </c>
      <c r="C2308" t="s">
        <v>44</v>
      </c>
      <c r="D2308" t="s">
        <v>21</v>
      </c>
      <c r="F2308" t="s">
        <v>3626</v>
      </c>
      <c r="I2308" t="s">
        <v>44</v>
      </c>
      <c r="J2308" t="s">
        <v>44</v>
      </c>
      <c r="K2308" t="s">
        <v>45</v>
      </c>
      <c r="L2308" t="s">
        <v>4496</v>
      </c>
      <c r="M2308" t="s">
        <v>47</v>
      </c>
      <c r="N2308" t="b">
        <v>1</v>
      </c>
      <c r="O2308" t="s">
        <v>12193</v>
      </c>
      <c r="P2308" t="s">
        <v>48</v>
      </c>
      <c r="Q2308" t="s">
        <v>209</v>
      </c>
      <c r="R2308" t="s">
        <v>4497</v>
      </c>
      <c r="U2308" t="s">
        <v>93</v>
      </c>
      <c r="V2308" t="s">
        <v>93</v>
      </c>
      <c r="W2308" t="s">
        <v>31</v>
      </c>
    </row>
    <row r="2309" spans="1:26" x14ac:dyDescent="0.25">
      <c r="A2309" t="str">
        <f>VLOOKUP(B2309,geraniumwfosp_export[[name]:[rhakhis_wfo]],7,FALSE)</f>
        <v>wfo-1000088885</v>
      </c>
      <c r="B2309" t="s">
        <v>9329</v>
      </c>
      <c r="C2309" t="s">
        <v>7837</v>
      </c>
      <c r="D2309" t="s">
        <v>21</v>
      </c>
      <c r="F2309" t="s">
        <v>3626</v>
      </c>
      <c r="I2309" t="s">
        <v>401</v>
      </c>
      <c r="J2309" t="s">
        <v>401</v>
      </c>
      <c r="K2309" t="s">
        <v>402</v>
      </c>
      <c r="L2309" t="s">
        <v>3440</v>
      </c>
      <c r="M2309" t="s">
        <v>47</v>
      </c>
      <c r="N2309" t="b">
        <v>1</v>
      </c>
      <c r="O2309" t="s">
        <v>11826</v>
      </c>
      <c r="P2309" t="s">
        <v>48</v>
      </c>
      <c r="W2309" t="s">
        <v>31</v>
      </c>
    </row>
    <row r="2310" spans="1:26" x14ac:dyDescent="0.25">
      <c r="A2310" t="str">
        <f>VLOOKUP(B2310,geraniumwfosp_export[[name]:[rhakhis_wfo]],7,FALSE)</f>
        <v>wfo-1000088886</v>
      </c>
      <c r="B2310" t="s">
        <v>9217</v>
      </c>
      <c r="C2310" t="s">
        <v>3627</v>
      </c>
      <c r="D2310" t="s">
        <v>21</v>
      </c>
      <c r="F2310" t="s">
        <v>3626</v>
      </c>
      <c r="I2310" t="s">
        <v>3627</v>
      </c>
      <c r="J2310" t="s">
        <v>164</v>
      </c>
      <c r="K2310" t="s">
        <v>388</v>
      </c>
      <c r="L2310" t="s">
        <v>3628</v>
      </c>
      <c r="M2310" t="s">
        <v>390</v>
      </c>
      <c r="N2310" t="b">
        <v>1</v>
      </c>
      <c r="O2310" t="s">
        <v>12173</v>
      </c>
      <c r="P2310" t="s">
        <v>156</v>
      </c>
      <c r="R2310" t="s">
        <v>3155</v>
      </c>
      <c r="W2310" t="s">
        <v>31</v>
      </c>
      <c r="Y2310" t="s">
        <v>150</v>
      </c>
    </row>
    <row r="2311" spans="1:26" x14ac:dyDescent="0.25">
      <c r="A2311" t="s">
        <v>13039</v>
      </c>
      <c r="B2311" t="s">
        <v>7820</v>
      </c>
      <c r="C2311" t="s">
        <v>44</v>
      </c>
      <c r="D2311" t="s">
        <v>21</v>
      </c>
      <c r="F2311" t="s">
        <v>3626</v>
      </c>
      <c r="G2311" t="s">
        <v>23</v>
      </c>
      <c r="H2311" t="s">
        <v>6191</v>
      </c>
      <c r="I2311" t="s">
        <v>44</v>
      </c>
      <c r="J2311" t="s">
        <v>44</v>
      </c>
      <c r="K2311" t="s">
        <v>45</v>
      </c>
      <c r="L2311" t="s">
        <v>7012</v>
      </c>
      <c r="M2311" t="s">
        <v>47</v>
      </c>
      <c r="N2311" t="b">
        <v>1</v>
      </c>
      <c r="O2311" t="s">
        <v>12193</v>
      </c>
      <c r="P2311" t="s">
        <v>48</v>
      </c>
      <c r="Q2311" t="s">
        <v>209</v>
      </c>
      <c r="R2311" t="s">
        <v>4497</v>
      </c>
      <c r="U2311" t="s">
        <v>93</v>
      </c>
      <c r="V2311" t="s">
        <v>93</v>
      </c>
      <c r="W2311" t="s">
        <v>31</v>
      </c>
      <c r="Y2311" t="s">
        <v>7013</v>
      </c>
    </row>
    <row r="2312" spans="1:26" x14ac:dyDescent="0.25">
      <c r="A2312" t="s">
        <v>10950</v>
      </c>
      <c r="B2312" t="s">
        <v>9530</v>
      </c>
      <c r="C2312" t="s">
        <v>497</v>
      </c>
      <c r="D2312" t="s">
        <v>21</v>
      </c>
      <c r="F2312" t="s">
        <v>4871</v>
      </c>
      <c r="I2312" t="s">
        <v>497</v>
      </c>
      <c r="J2312" t="s">
        <v>497</v>
      </c>
      <c r="K2312" t="s">
        <v>499</v>
      </c>
      <c r="L2312" t="s">
        <v>4872</v>
      </c>
      <c r="M2312" t="s">
        <v>345</v>
      </c>
      <c r="N2312" t="b">
        <v>0</v>
      </c>
      <c r="O2312" t="s">
        <v>8981</v>
      </c>
      <c r="P2312" t="s">
        <v>21</v>
      </c>
      <c r="R2312" t="s">
        <v>241</v>
      </c>
      <c r="U2312" t="s">
        <v>66</v>
      </c>
      <c r="V2312" t="s">
        <v>66</v>
      </c>
      <c r="W2312" t="s">
        <v>31</v>
      </c>
      <c r="Z2312" t="s">
        <v>4873</v>
      </c>
    </row>
    <row r="2313" spans="1:26" x14ac:dyDescent="0.25">
      <c r="A2313" t="str">
        <f>VLOOKUP(B2313,geraniumwfosp_export[[name]:[rhakhis_wfo]],7,FALSE)</f>
        <v>wfo-1000088887</v>
      </c>
      <c r="B2313" t="s">
        <v>10115</v>
      </c>
      <c r="C2313" t="s">
        <v>7907</v>
      </c>
      <c r="D2313" t="s">
        <v>21</v>
      </c>
      <c r="F2313" t="s">
        <v>1584</v>
      </c>
      <c r="I2313" t="s">
        <v>2689</v>
      </c>
      <c r="J2313" t="s">
        <v>401</v>
      </c>
      <c r="K2313" t="s">
        <v>978</v>
      </c>
      <c r="L2313" t="s">
        <v>6868</v>
      </c>
      <c r="M2313" t="s">
        <v>980</v>
      </c>
      <c r="N2313" t="b">
        <v>1</v>
      </c>
      <c r="O2313" t="s">
        <v>11844</v>
      </c>
      <c r="P2313" t="s">
        <v>751</v>
      </c>
      <c r="W2313" t="s">
        <v>31</v>
      </c>
    </row>
    <row r="2314" spans="1:26" x14ac:dyDescent="0.25">
      <c r="A2314" t="s">
        <v>10350</v>
      </c>
      <c r="B2314" t="s">
        <v>8853</v>
      </c>
      <c r="C2314" t="s">
        <v>1585</v>
      </c>
      <c r="D2314" t="s">
        <v>21</v>
      </c>
      <c r="F2314" t="s">
        <v>1584</v>
      </c>
      <c r="I2314" t="s">
        <v>134</v>
      </c>
      <c r="J2314" t="s">
        <v>1585</v>
      </c>
      <c r="K2314" t="s">
        <v>1586</v>
      </c>
      <c r="L2314" t="s">
        <v>1587</v>
      </c>
      <c r="M2314" t="s">
        <v>598</v>
      </c>
      <c r="N2314" t="b">
        <v>1</v>
      </c>
      <c r="O2314" t="s">
        <v>11868</v>
      </c>
      <c r="P2314" t="s">
        <v>751</v>
      </c>
      <c r="R2314" t="s">
        <v>1588</v>
      </c>
      <c r="U2314" t="s">
        <v>1589</v>
      </c>
      <c r="V2314" t="s">
        <v>1589</v>
      </c>
      <c r="W2314" t="s">
        <v>31</v>
      </c>
    </row>
    <row r="2315" spans="1:26" x14ac:dyDescent="0.25">
      <c r="A2315" t="str">
        <f>VLOOKUP(B2315,geraniumwfosp_export[[name]:[rhakhis_wfo]],7,FALSE)</f>
        <v>wfo-1000088888</v>
      </c>
      <c r="B2315" t="s">
        <v>9193</v>
      </c>
      <c r="C2315" t="s">
        <v>326</v>
      </c>
      <c r="D2315" t="s">
        <v>21</v>
      </c>
      <c r="F2315" t="s">
        <v>3518</v>
      </c>
      <c r="I2315" t="s">
        <v>326</v>
      </c>
      <c r="J2315" t="s">
        <v>50</v>
      </c>
      <c r="K2315" t="s">
        <v>327</v>
      </c>
      <c r="L2315" t="s">
        <v>3519</v>
      </c>
      <c r="M2315" t="s">
        <v>329</v>
      </c>
      <c r="N2315" t="b">
        <v>1</v>
      </c>
      <c r="O2315" t="s">
        <v>11955</v>
      </c>
      <c r="P2315" t="s">
        <v>48</v>
      </c>
      <c r="R2315" t="s">
        <v>2923</v>
      </c>
      <c r="U2315" t="s">
        <v>2925</v>
      </c>
      <c r="V2315" t="s">
        <v>2925</v>
      </c>
      <c r="W2315" t="s">
        <v>31</v>
      </c>
    </row>
    <row r="2316" spans="1:26" x14ac:dyDescent="0.25">
      <c r="A2316" t="s">
        <v>11757</v>
      </c>
      <c r="B2316" t="s">
        <v>9453</v>
      </c>
      <c r="C2316" t="s">
        <v>326</v>
      </c>
      <c r="D2316" t="s">
        <v>21</v>
      </c>
      <c r="F2316" t="s">
        <v>1101</v>
      </c>
      <c r="I2316" t="s">
        <v>326</v>
      </c>
      <c r="J2316" t="s">
        <v>50</v>
      </c>
      <c r="K2316" t="s">
        <v>327</v>
      </c>
      <c r="L2316" t="s">
        <v>1163</v>
      </c>
      <c r="M2316" t="s">
        <v>329</v>
      </c>
      <c r="N2316" t="b">
        <v>1</v>
      </c>
      <c r="O2316" t="s">
        <v>11951</v>
      </c>
      <c r="P2316" t="s">
        <v>48</v>
      </c>
      <c r="R2316" t="s">
        <v>1101</v>
      </c>
      <c r="W2316" t="s">
        <v>59</v>
      </c>
    </row>
    <row r="2317" spans="1:26" x14ac:dyDescent="0.25">
      <c r="A2317" t="s">
        <v>10290</v>
      </c>
      <c r="B2317" t="s">
        <v>8773</v>
      </c>
      <c r="C2317" t="s">
        <v>1102</v>
      </c>
      <c r="D2317" t="s">
        <v>21</v>
      </c>
      <c r="F2317" t="s">
        <v>1101</v>
      </c>
      <c r="I2317" t="s">
        <v>1102</v>
      </c>
      <c r="J2317" t="s">
        <v>1102</v>
      </c>
      <c r="K2317" t="s">
        <v>1103</v>
      </c>
      <c r="L2317" t="s">
        <v>1104</v>
      </c>
      <c r="M2317" t="s">
        <v>1105</v>
      </c>
      <c r="N2317" t="b">
        <v>1</v>
      </c>
      <c r="O2317" t="s">
        <v>11826</v>
      </c>
      <c r="P2317" t="s">
        <v>48</v>
      </c>
      <c r="W2317" t="s">
        <v>360</v>
      </c>
    </row>
    <row r="2318" spans="1:26" x14ac:dyDescent="0.25">
      <c r="A2318" t="s">
        <v>10584</v>
      </c>
      <c r="B2318" t="s">
        <v>9116</v>
      </c>
      <c r="C2318" t="s">
        <v>2593</v>
      </c>
      <c r="D2318" t="s">
        <v>21</v>
      </c>
      <c r="F2318" t="s">
        <v>3140</v>
      </c>
      <c r="I2318" t="s">
        <v>2593</v>
      </c>
      <c r="J2318" t="s">
        <v>2593</v>
      </c>
      <c r="K2318" t="s">
        <v>1573</v>
      </c>
      <c r="L2318" t="s">
        <v>3141</v>
      </c>
      <c r="M2318" t="s">
        <v>186</v>
      </c>
      <c r="N2318" t="b">
        <v>0</v>
      </c>
      <c r="O2318" t="s">
        <v>8712</v>
      </c>
      <c r="P2318" t="s">
        <v>21</v>
      </c>
      <c r="R2318" t="s">
        <v>421</v>
      </c>
      <c r="U2318" t="s">
        <v>164</v>
      </c>
      <c r="V2318" t="s">
        <v>164</v>
      </c>
      <c r="W2318" t="s">
        <v>31</v>
      </c>
      <c r="Z2318" t="s">
        <v>3142</v>
      </c>
    </row>
    <row r="2319" spans="1:26" x14ac:dyDescent="0.25">
      <c r="A2319" t="s">
        <v>10930</v>
      </c>
      <c r="B2319" t="s">
        <v>9501</v>
      </c>
      <c r="C2319" t="s">
        <v>7837</v>
      </c>
      <c r="D2319" t="s">
        <v>21</v>
      </c>
      <c r="F2319" t="s">
        <v>400</v>
      </c>
      <c r="I2319" t="s">
        <v>401</v>
      </c>
      <c r="J2319" t="s">
        <v>401</v>
      </c>
      <c r="K2319" t="s">
        <v>402</v>
      </c>
      <c r="L2319" t="s">
        <v>4800</v>
      </c>
      <c r="M2319" t="s">
        <v>47</v>
      </c>
      <c r="N2319" t="b">
        <v>1</v>
      </c>
      <c r="O2319" t="s">
        <v>11826</v>
      </c>
      <c r="P2319" t="s">
        <v>48</v>
      </c>
      <c r="W2319" t="s">
        <v>31</v>
      </c>
    </row>
    <row r="2320" spans="1:26" x14ac:dyDescent="0.25">
      <c r="A2320" t="s">
        <v>10840</v>
      </c>
      <c r="B2320" t="s">
        <v>9396</v>
      </c>
      <c r="C2320" t="s">
        <v>7828</v>
      </c>
      <c r="D2320" t="s">
        <v>21</v>
      </c>
      <c r="F2320" t="s">
        <v>4420</v>
      </c>
      <c r="I2320" t="s">
        <v>202</v>
      </c>
      <c r="J2320" t="s">
        <v>203</v>
      </c>
      <c r="K2320" t="s">
        <v>204</v>
      </c>
      <c r="L2320" t="s">
        <v>4421</v>
      </c>
      <c r="M2320" t="s">
        <v>1183</v>
      </c>
      <c r="N2320" t="b">
        <v>0</v>
      </c>
      <c r="O2320" t="s">
        <v>9537</v>
      </c>
      <c r="P2320" t="s">
        <v>21</v>
      </c>
      <c r="R2320" t="s">
        <v>745</v>
      </c>
      <c r="U2320" t="s">
        <v>146</v>
      </c>
      <c r="V2320" t="s">
        <v>146</v>
      </c>
      <c r="W2320" t="s">
        <v>31</v>
      </c>
      <c r="Z2320" t="s">
        <v>4422</v>
      </c>
    </row>
    <row r="2321" spans="1:26" x14ac:dyDescent="0.25">
      <c r="A2321" t="s">
        <v>10620</v>
      </c>
      <c r="B2321" t="s">
        <v>9148</v>
      </c>
      <c r="C2321" t="s">
        <v>623</v>
      </c>
      <c r="D2321" t="s">
        <v>21</v>
      </c>
      <c r="F2321" t="s">
        <v>3333</v>
      </c>
      <c r="I2321" t="s">
        <v>623</v>
      </c>
      <c r="J2321" t="s">
        <v>623</v>
      </c>
      <c r="K2321" t="s">
        <v>624</v>
      </c>
      <c r="L2321" t="s">
        <v>3334</v>
      </c>
      <c r="M2321" t="s">
        <v>626</v>
      </c>
      <c r="N2321" t="b">
        <v>1</v>
      </c>
      <c r="O2321" t="s">
        <v>8960</v>
      </c>
      <c r="P2321" t="s">
        <v>21</v>
      </c>
      <c r="R2321" t="s">
        <v>280</v>
      </c>
      <c r="U2321" t="s">
        <v>93</v>
      </c>
      <c r="V2321" t="s">
        <v>93</v>
      </c>
      <c r="W2321" t="s">
        <v>31</v>
      </c>
    </row>
    <row r="2322" spans="1:26" x14ac:dyDescent="0.25">
      <c r="A2322" t="str">
        <f>VLOOKUP(B2322,geraniumwfosp_export[[name]:[rhakhis_wfo]],7,FALSE)</f>
        <v>wfo-1000088889</v>
      </c>
      <c r="B2322" t="s">
        <v>9568</v>
      </c>
      <c r="C2322" t="s">
        <v>4473</v>
      </c>
      <c r="D2322" t="s">
        <v>21</v>
      </c>
      <c r="F2322" t="s">
        <v>1810</v>
      </c>
      <c r="I2322" t="s">
        <v>4473</v>
      </c>
      <c r="J2322" t="s">
        <v>50</v>
      </c>
      <c r="K2322" t="s">
        <v>327</v>
      </c>
      <c r="L2322" t="s">
        <v>4474</v>
      </c>
      <c r="M2322" t="s">
        <v>329</v>
      </c>
      <c r="N2322" t="b">
        <v>1</v>
      </c>
      <c r="O2322" t="s">
        <v>11826</v>
      </c>
      <c r="P2322" t="s">
        <v>48</v>
      </c>
      <c r="W2322" t="s">
        <v>59</v>
      </c>
    </row>
    <row r="2323" spans="1:26" x14ac:dyDescent="0.25">
      <c r="A2323" t="s">
        <v>10374</v>
      </c>
      <c r="B2323" t="s">
        <v>8886</v>
      </c>
      <c r="C2323" t="s">
        <v>44</v>
      </c>
      <c r="D2323" t="s">
        <v>21</v>
      </c>
      <c r="F2323" t="s">
        <v>1810</v>
      </c>
      <c r="I2323" t="s">
        <v>44</v>
      </c>
      <c r="J2323" t="s">
        <v>44</v>
      </c>
      <c r="K2323" t="s">
        <v>45</v>
      </c>
      <c r="L2323" t="s">
        <v>1811</v>
      </c>
      <c r="M2323" t="s">
        <v>47</v>
      </c>
      <c r="N2323" t="b">
        <v>1</v>
      </c>
      <c r="O2323" t="s">
        <v>11873</v>
      </c>
      <c r="P2323" t="s">
        <v>48</v>
      </c>
      <c r="R2323" t="s">
        <v>1810</v>
      </c>
      <c r="U2323" t="s">
        <v>1241</v>
      </c>
      <c r="V2323" t="s">
        <v>1241</v>
      </c>
      <c r="W2323" t="s">
        <v>59</v>
      </c>
    </row>
    <row r="2324" spans="1:26" x14ac:dyDescent="0.25">
      <c r="A2324" t="str">
        <f>VLOOKUP(B2324,geraniumwfosp_export[[name]:[rhakhis_wfo]],7,FALSE)</f>
        <v>wfo-1000088890</v>
      </c>
      <c r="B2324" t="s">
        <v>9454</v>
      </c>
      <c r="C2324" t="s">
        <v>7837</v>
      </c>
      <c r="D2324" t="s">
        <v>21</v>
      </c>
      <c r="F2324" t="s">
        <v>1810</v>
      </c>
      <c r="I2324" t="s">
        <v>401</v>
      </c>
      <c r="J2324" t="s">
        <v>401</v>
      </c>
      <c r="K2324" t="s">
        <v>978</v>
      </c>
      <c r="L2324" t="s">
        <v>4625</v>
      </c>
      <c r="M2324" t="s">
        <v>980</v>
      </c>
      <c r="N2324" t="b">
        <v>1</v>
      </c>
      <c r="O2324" t="s">
        <v>12189</v>
      </c>
      <c r="P2324" t="s">
        <v>48</v>
      </c>
      <c r="R2324" t="s">
        <v>3389</v>
      </c>
      <c r="W2324" t="s">
        <v>31</v>
      </c>
      <c r="Y2324" t="s">
        <v>320</v>
      </c>
    </row>
    <row r="2325" spans="1:26" x14ac:dyDescent="0.25">
      <c r="A2325" t="s">
        <v>11060</v>
      </c>
      <c r="B2325" t="s">
        <v>9656</v>
      </c>
      <c r="C2325" t="s">
        <v>3024</v>
      </c>
      <c r="D2325" t="s">
        <v>21</v>
      </c>
      <c r="F2325" t="s">
        <v>5348</v>
      </c>
      <c r="I2325" t="s">
        <v>3024</v>
      </c>
      <c r="J2325" t="s">
        <v>3024</v>
      </c>
      <c r="K2325" t="s">
        <v>3025</v>
      </c>
      <c r="L2325" t="s">
        <v>5345</v>
      </c>
      <c r="M2325" t="s">
        <v>559</v>
      </c>
      <c r="N2325" t="b">
        <v>0</v>
      </c>
      <c r="O2325" t="s">
        <v>8960</v>
      </c>
      <c r="P2325" t="s">
        <v>21</v>
      </c>
      <c r="R2325" t="s">
        <v>280</v>
      </c>
      <c r="U2325" t="s">
        <v>93</v>
      </c>
      <c r="V2325" t="s">
        <v>93</v>
      </c>
      <c r="W2325" t="s">
        <v>31</v>
      </c>
      <c r="Z2325" t="s">
        <v>5349</v>
      </c>
    </row>
    <row r="2326" spans="1:26" x14ac:dyDescent="0.25">
      <c r="A2326" t="s">
        <v>11691</v>
      </c>
      <c r="B2326" t="s">
        <v>9013</v>
      </c>
      <c r="C2326" t="s">
        <v>326</v>
      </c>
      <c r="D2326" t="s">
        <v>21</v>
      </c>
      <c r="F2326" t="s">
        <v>2527</v>
      </c>
      <c r="I2326" t="s">
        <v>326</v>
      </c>
      <c r="J2326" t="s">
        <v>50</v>
      </c>
      <c r="K2326" t="s">
        <v>327</v>
      </c>
      <c r="L2326" t="s">
        <v>2528</v>
      </c>
      <c r="M2326" t="s">
        <v>329</v>
      </c>
      <c r="N2326" t="b">
        <v>1</v>
      </c>
      <c r="O2326" t="s">
        <v>11884</v>
      </c>
      <c r="P2326" t="s">
        <v>156</v>
      </c>
      <c r="R2326" t="s">
        <v>2527</v>
      </c>
      <c r="U2326" t="s">
        <v>271</v>
      </c>
      <c r="V2326" t="s">
        <v>271</v>
      </c>
      <c r="W2326" t="s">
        <v>59</v>
      </c>
    </row>
    <row r="2327" spans="1:26" x14ac:dyDescent="0.25">
      <c r="A2327" t="s">
        <v>10751</v>
      </c>
      <c r="B2327" t="s">
        <v>9280</v>
      </c>
      <c r="C2327" t="s">
        <v>7843</v>
      </c>
      <c r="D2327" t="s">
        <v>21</v>
      </c>
      <c r="F2327" t="s">
        <v>3982</v>
      </c>
      <c r="I2327" t="s">
        <v>581</v>
      </c>
      <c r="J2327" t="s">
        <v>582</v>
      </c>
      <c r="K2327" t="s">
        <v>583</v>
      </c>
      <c r="L2327" t="s">
        <v>2239</v>
      </c>
      <c r="M2327" t="s">
        <v>2240</v>
      </c>
      <c r="N2327" t="b">
        <v>0</v>
      </c>
      <c r="O2327" t="s">
        <v>9448</v>
      </c>
      <c r="P2327" t="s">
        <v>21</v>
      </c>
      <c r="R2327" t="s">
        <v>632</v>
      </c>
      <c r="U2327" t="s">
        <v>66</v>
      </c>
      <c r="V2327" t="s">
        <v>66</v>
      </c>
      <c r="W2327" t="s">
        <v>31</v>
      </c>
      <c r="Z2327" t="s">
        <v>3983</v>
      </c>
    </row>
    <row r="2328" spans="1:26" x14ac:dyDescent="0.25">
      <c r="A2328" t="str">
        <f>VLOOKUP(B2328,geraniumwfosp_export[[name]:[rhakhis_wfo]],7,FALSE)</f>
        <v>wfo-1000088652</v>
      </c>
      <c r="B2328" t="s">
        <v>9341</v>
      </c>
      <c r="C2328" t="s">
        <v>8098</v>
      </c>
      <c r="D2328" t="s">
        <v>21</v>
      </c>
      <c r="F2328" t="s">
        <v>4251</v>
      </c>
      <c r="I2328" t="s">
        <v>953</v>
      </c>
      <c r="J2328" t="s">
        <v>50</v>
      </c>
      <c r="K2328" t="s">
        <v>327</v>
      </c>
      <c r="L2328" t="s">
        <v>4252</v>
      </c>
      <c r="M2328" t="s">
        <v>329</v>
      </c>
      <c r="N2328" t="b">
        <v>1</v>
      </c>
      <c r="O2328" t="s">
        <v>11884</v>
      </c>
      <c r="P2328" t="s">
        <v>156</v>
      </c>
      <c r="R2328" t="s">
        <v>2527</v>
      </c>
      <c r="U2328" t="s">
        <v>271</v>
      </c>
      <c r="V2328" t="s">
        <v>271</v>
      </c>
      <c r="W2328" t="s">
        <v>31</v>
      </c>
    </row>
    <row r="2329" spans="1:26" x14ac:dyDescent="0.25">
      <c r="A2329" t="s">
        <v>12673</v>
      </c>
      <c r="B2329" t="s">
        <v>8626</v>
      </c>
      <c r="C2329" t="s">
        <v>7855</v>
      </c>
      <c r="D2329" t="s">
        <v>21</v>
      </c>
      <c r="F2329" t="s">
        <v>2509</v>
      </c>
      <c r="G2329" t="s">
        <v>316</v>
      </c>
      <c r="H2329" t="s">
        <v>6813</v>
      </c>
      <c r="I2329" t="s">
        <v>1111</v>
      </c>
      <c r="J2329" t="s">
        <v>1112</v>
      </c>
      <c r="K2329" t="s">
        <v>1113</v>
      </c>
      <c r="L2329" t="s">
        <v>1114</v>
      </c>
      <c r="M2329" t="s">
        <v>1115</v>
      </c>
      <c r="N2329" t="b">
        <v>0</v>
      </c>
      <c r="O2329" t="s">
        <v>11857</v>
      </c>
      <c r="P2329" t="s">
        <v>21</v>
      </c>
      <c r="W2329" t="s">
        <v>360</v>
      </c>
      <c r="Y2329" t="s">
        <v>150</v>
      </c>
    </row>
    <row r="2330" spans="1:26" x14ac:dyDescent="0.25">
      <c r="A2330" t="s">
        <v>13040</v>
      </c>
      <c r="B2330" t="s">
        <v>8432</v>
      </c>
      <c r="C2330" t="s">
        <v>7855</v>
      </c>
      <c r="D2330" t="s">
        <v>21</v>
      </c>
      <c r="F2330" t="s">
        <v>2509</v>
      </c>
      <c r="G2330" t="s">
        <v>23</v>
      </c>
      <c r="H2330" t="s">
        <v>4091</v>
      </c>
      <c r="I2330" t="s">
        <v>1111</v>
      </c>
      <c r="J2330" t="s">
        <v>1112</v>
      </c>
      <c r="K2330" t="s">
        <v>1113</v>
      </c>
      <c r="L2330" t="s">
        <v>1114</v>
      </c>
      <c r="M2330" t="s">
        <v>1115</v>
      </c>
      <c r="N2330" t="b">
        <v>0</v>
      </c>
      <c r="O2330" t="s">
        <v>11857</v>
      </c>
      <c r="P2330" t="s">
        <v>21</v>
      </c>
      <c r="W2330" t="s">
        <v>360</v>
      </c>
      <c r="Y2330" t="s">
        <v>150</v>
      </c>
    </row>
    <row r="2331" spans="1:26" x14ac:dyDescent="0.25">
      <c r="A2331" t="s">
        <v>13041</v>
      </c>
      <c r="B2331" t="s">
        <v>8339</v>
      </c>
      <c r="C2331" t="s">
        <v>7855</v>
      </c>
      <c r="D2331" t="s">
        <v>21</v>
      </c>
      <c r="F2331" t="s">
        <v>2509</v>
      </c>
      <c r="G2331" t="s">
        <v>23</v>
      </c>
      <c r="H2331" t="s">
        <v>2510</v>
      </c>
      <c r="I2331" t="s">
        <v>1111</v>
      </c>
      <c r="J2331" t="s">
        <v>1112</v>
      </c>
      <c r="K2331" t="s">
        <v>1113</v>
      </c>
      <c r="L2331" t="s">
        <v>1114</v>
      </c>
      <c r="M2331" t="s">
        <v>1115</v>
      </c>
      <c r="N2331" t="b">
        <v>0</v>
      </c>
      <c r="O2331" t="s">
        <v>11857</v>
      </c>
      <c r="P2331" t="s">
        <v>21</v>
      </c>
      <c r="W2331" t="s">
        <v>360</v>
      </c>
      <c r="Y2331" t="s">
        <v>150</v>
      </c>
    </row>
    <row r="2332" spans="1:26" x14ac:dyDescent="0.25">
      <c r="A2332" t="s">
        <v>11166</v>
      </c>
      <c r="B2332" t="s">
        <v>9781</v>
      </c>
      <c r="C2332" t="s">
        <v>7844</v>
      </c>
      <c r="D2332" t="s">
        <v>21</v>
      </c>
      <c r="F2332" t="s">
        <v>3618</v>
      </c>
      <c r="I2332" t="s">
        <v>607</v>
      </c>
      <c r="J2332" t="s">
        <v>607</v>
      </c>
      <c r="K2332" t="s">
        <v>608</v>
      </c>
      <c r="L2332" t="s">
        <v>1268</v>
      </c>
      <c r="M2332" t="s">
        <v>610</v>
      </c>
      <c r="N2332" t="b">
        <v>1</v>
      </c>
      <c r="O2332" t="s">
        <v>12068</v>
      </c>
      <c r="P2332" t="s">
        <v>48</v>
      </c>
      <c r="R2332" t="s">
        <v>3618</v>
      </c>
      <c r="U2332" t="s">
        <v>12038</v>
      </c>
      <c r="V2332" t="s">
        <v>1412</v>
      </c>
      <c r="W2332" t="s">
        <v>59</v>
      </c>
    </row>
    <row r="2333" spans="1:26" x14ac:dyDescent="0.25">
      <c r="A2333" t="s">
        <v>11300</v>
      </c>
      <c r="B2333" t="s">
        <v>9939</v>
      </c>
      <c r="C2333" t="s">
        <v>6337</v>
      </c>
      <c r="D2333" t="s">
        <v>21</v>
      </c>
      <c r="F2333" t="s">
        <v>2534</v>
      </c>
      <c r="I2333" t="s">
        <v>6337</v>
      </c>
      <c r="J2333" t="s">
        <v>6337</v>
      </c>
      <c r="K2333" t="s">
        <v>690</v>
      </c>
      <c r="L2333" t="s">
        <v>6338</v>
      </c>
      <c r="M2333" t="s">
        <v>3800</v>
      </c>
      <c r="N2333" t="b">
        <v>0</v>
      </c>
      <c r="O2333" t="s">
        <v>8796</v>
      </c>
      <c r="P2333" t="s">
        <v>21</v>
      </c>
      <c r="R2333" t="s">
        <v>173</v>
      </c>
      <c r="U2333" t="s">
        <v>66</v>
      </c>
      <c r="V2333" t="s">
        <v>66</v>
      </c>
      <c r="W2333" t="s">
        <v>31</v>
      </c>
      <c r="Z2333" t="s">
        <v>6339</v>
      </c>
    </row>
    <row r="2334" spans="1:26" x14ac:dyDescent="0.25">
      <c r="A2334" t="s">
        <v>10270</v>
      </c>
      <c r="B2334" t="s">
        <v>8754</v>
      </c>
      <c r="C2334" t="s">
        <v>902</v>
      </c>
      <c r="D2334" t="s">
        <v>21</v>
      </c>
      <c r="F2334" t="s">
        <v>986</v>
      </c>
      <c r="I2334" t="s">
        <v>902</v>
      </c>
      <c r="J2334" t="s">
        <v>902</v>
      </c>
      <c r="K2334" t="s">
        <v>987</v>
      </c>
      <c r="L2334" t="s">
        <v>988</v>
      </c>
      <c r="M2334" t="s">
        <v>206</v>
      </c>
      <c r="N2334" t="b">
        <v>1</v>
      </c>
      <c r="O2334" t="s">
        <v>11826</v>
      </c>
      <c r="P2334" t="s">
        <v>48</v>
      </c>
      <c r="W2334" t="s">
        <v>31</v>
      </c>
      <c r="X2334" t="s">
        <v>989</v>
      </c>
      <c r="Z2334" t="s">
        <v>990</v>
      </c>
    </row>
    <row r="2335" spans="1:26" x14ac:dyDescent="0.25">
      <c r="A2335" t="s">
        <v>10778</v>
      </c>
      <c r="B2335" t="s">
        <v>9313</v>
      </c>
      <c r="C2335" t="s">
        <v>1334</v>
      </c>
      <c r="D2335" t="s">
        <v>21</v>
      </c>
      <c r="F2335" t="s">
        <v>4148</v>
      </c>
      <c r="I2335" t="s">
        <v>1334</v>
      </c>
      <c r="J2335" t="s">
        <v>1334</v>
      </c>
      <c r="K2335" t="s">
        <v>1922</v>
      </c>
      <c r="L2335" t="s">
        <v>4149</v>
      </c>
      <c r="M2335" t="s">
        <v>928</v>
      </c>
      <c r="N2335" t="b">
        <v>0</v>
      </c>
      <c r="O2335" t="s">
        <v>9313</v>
      </c>
      <c r="P2335" t="s">
        <v>21</v>
      </c>
      <c r="R2335" t="s">
        <v>4148</v>
      </c>
      <c r="U2335" t="s">
        <v>1334</v>
      </c>
      <c r="V2335" t="s">
        <v>1334</v>
      </c>
      <c r="W2335" t="s">
        <v>97</v>
      </c>
      <c r="Z2335" t="s">
        <v>4150</v>
      </c>
    </row>
    <row r="2336" spans="1:26" x14ac:dyDescent="0.25">
      <c r="A2336" t="s">
        <v>10395</v>
      </c>
      <c r="B2336" t="s">
        <v>8902</v>
      </c>
      <c r="C2336" t="s">
        <v>1983</v>
      </c>
      <c r="D2336" t="s">
        <v>21</v>
      </c>
      <c r="F2336" t="s">
        <v>1982</v>
      </c>
      <c r="I2336" t="s">
        <v>1983</v>
      </c>
      <c r="J2336" t="s">
        <v>1983</v>
      </c>
      <c r="K2336" t="s">
        <v>1984</v>
      </c>
      <c r="L2336" t="s">
        <v>1985</v>
      </c>
      <c r="M2336" t="s">
        <v>508</v>
      </c>
      <c r="N2336" t="b">
        <v>0</v>
      </c>
      <c r="O2336" t="s">
        <v>8902</v>
      </c>
      <c r="P2336" t="s">
        <v>21</v>
      </c>
      <c r="R2336" t="s">
        <v>1982</v>
      </c>
      <c r="U2336" t="s">
        <v>1983</v>
      </c>
      <c r="V2336" t="s">
        <v>1983</v>
      </c>
      <c r="W2336" t="s">
        <v>97</v>
      </c>
      <c r="Z2336" t="s">
        <v>1986</v>
      </c>
    </row>
    <row r="2337" spans="1:26" x14ac:dyDescent="0.25">
      <c r="A2337" t="str">
        <f>VLOOKUP(B2337,geraniumwfosp_export[[name]:[rhakhis_wfo]],7,FALSE)</f>
        <v>wfo-1000088891</v>
      </c>
      <c r="B2337" t="s">
        <v>10146</v>
      </c>
      <c r="C2337" t="s">
        <v>8260</v>
      </c>
      <c r="D2337" t="s">
        <v>21</v>
      </c>
      <c r="F2337" t="s">
        <v>69</v>
      </c>
      <c r="I2337" t="s">
        <v>6975</v>
      </c>
      <c r="J2337" t="s">
        <v>183</v>
      </c>
      <c r="K2337" t="s">
        <v>184</v>
      </c>
      <c r="L2337" t="s">
        <v>351</v>
      </c>
      <c r="M2337" t="s">
        <v>186</v>
      </c>
      <c r="N2337" t="b">
        <v>1</v>
      </c>
      <c r="O2337" t="s">
        <v>10145</v>
      </c>
      <c r="P2337" t="s">
        <v>21</v>
      </c>
      <c r="R2337" t="s">
        <v>1840</v>
      </c>
      <c r="U2337" t="s">
        <v>41</v>
      </c>
      <c r="V2337" t="s">
        <v>41</v>
      </c>
      <c r="W2337" t="s">
        <v>31</v>
      </c>
      <c r="Y2337" t="s">
        <v>187</v>
      </c>
    </row>
    <row r="2338" spans="1:26" x14ac:dyDescent="0.25">
      <c r="A2338" t="s">
        <v>10643</v>
      </c>
      <c r="B2338" t="s">
        <v>9174</v>
      </c>
      <c r="C2338" t="s">
        <v>66</v>
      </c>
      <c r="D2338" t="s">
        <v>21</v>
      </c>
      <c r="F2338" t="s">
        <v>69</v>
      </c>
      <c r="I2338" t="s">
        <v>66</v>
      </c>
      <c r="J2338" t="s">
        <v>66</v>
      </c>
      <c r="K2338" t="s">
        <v>596</v>
      </c>
      <c r="L2338" t="s">
        <v>3446</v>
      </c>
      <c r="M2338" t="s">
        <v>598</v>
      </c>
      <c r="N2338" t="b">
        <v>1</v>
      </c>
      <c r="O2338" t="s">
        <v>8762</v>
      </c>
      <c r="P2338" t="s">
        <v>21</v>
      </c>
      <c r="R2338" t="s">
        <v>1033</v>
      </c>
      <c r="U2338" t="s">
        <v>66</v>
      </c>
      <c r="V2338" t="s">
        <v>66</v>
      </c>
      <c r="W2338" t="s">
        <v>59</v>
      </c>
      <c r="Y2338" t="s">
        <v>80</v>
      </c>
    </row>
    <row r="2339" spans="1:26" x14ac:dyDescent="0.25">
      <c r="A2339" t="s">
        <v>13042</v>
      </c>
      <c r="B2339" t="s">
        <v>7312</v>
      </c>
      <c r="C2339" t="s">
        <v>942</v>
      </c>
      <c r="D2339" t="s">
        <v>21</v>
      </c>
      <c r="F2339" t="s">
        <v>69</v>
      </c>
      <c r="G2339" t="s">
        <v>23</v>
      </c>
      <c r="H2339" t="s">
        <v>1320</v>
      </c>
      <c r="I2339" t="s">
        <v>942</v>
      </c>
      <c r="J2339" t="s">
        <v>942</v>
      </c>
      <c r="K2339" t="s">
        <v>852</v>
      </c>
      <c r="L2339" t="s">
        <v>3324</v>
      </c>
      <c r="M2339" t="s">
        <v>309</v>
      </c>
      <c r="N2339" t="b">
        <v>0</v>
      </c>
      <c r="O2339" t="s">
        <v>8762</v>
      </c>
      <c r="P2339" t="s">
        <v>21</v>
      </c>
      <c r="R2339" t="s">
        <v>1033</v>
      </c>
      <c r="U2339" t="s">
        <v>66</v>
      </c>
      <c r="V2339" t="s">
        <v>66</v>
      </c>
      <c r="W2339" t="s">
        <v>31</v>
      </c>
      <c r="Z2339" t="s">
        <v>3325</v>
      </c>
    </row>
    <row r="2340" spans="1:26" x14ac:dyDescent="0.25">
      <c r="A2340" t="s">
        <v>13043</v>
      </c>
      <c r="B2340" t="s">
        <v>8386</v>
      </c>
      <c r="C2340" t="s">
        <v>7827</v>
      </c>
      <c r="D2340" t="s">
        <v>21</v>
      </c>
      <c r="F2340" t="s">
        <v>69</v>
      </c>
      <c r="G2340" t="s">
        <v>23</v>
      </c>
      <c r="H2340" t="s">
        <v>1160</v>
      </c>
      <c r="I2340" t="s">
        <v>175</v>
      </c>
      <c r="J2340" t="s">
        <v>176</v>
      </c>
      <c r="K2340" t="s">
        <v>1424</v>
      </c>
      <c r="L2340" t="s">
        <v>1842</v>
      </c>
      <c r="M2340" t="s">
        <v>765</v>
      </c>
      <c r="N2340" t="b">
        <v>0</v>
      </c>
      <c r="O2340" t="s">
        <v>8762</v>
      </c>
      <c r="P2340" t="s">
        <v>21</v>
      </c>
      <c r="R2340" t="s">
        <v>1033</v>
      </c>
      <c r="U2340" t="s">
        <v>66</v>
      </c>
      <c r="V2340" t="s">
        <v>66</v>
      </c>
      <c r="W2340" t="s">
        <v>31</v>
      </c>
      <c r="Z2340" t="s">
        <v>3323</v>
      </c>
    </row>
    <row r="2341" spans="1:26" x14ac:dyDescent="0.25">
      <c r="A2341" t="s">
        <v>11488</v>
      </c>
      <c r="B2341" t="s">
        <v>8993</v>
      </c>
      <c r="C2341" t="s">
        <v>7840</v>
      </c>
      <c r="D2341" t="s">
        <v>21</v>
      </c>
      <c r="F2341" t="s">
        <v>1076</v>
      </c>
      <c r="I2341" t="s">
        <v>419</v>
      </c>
      <c r="J2341" t="s">
        <v>103</v>
      </c>
      <c r="K2341" t="s">
        <v>104</v>
      </c>
      <c r="L2341" t="s">
        <v>2435</v>
      </c>
      <c r="M2341" t="s">
        <v>106</v>
      </c>
      <c r="N2341" t="b">
        <v>1</v>
      </c>
      <c r="O2341" t="s">
        <v>11489</v>
      </c>
      <c r="P2341" t="s">
        <v>21</v>
      </c>
      <c r="R2341" t="s">
        <v>1076</v>
      </c>
      <c r="U2341" t="s">
        <v>7828</v>
      </c>
      <c r="V2341" t="s">
        <v>202</v>
      </c>
      <c r="W2341" t="s">
        <v>97</v>
      </c>
      <c r="Z2341" t="s">
        <v>2436</v>
      </c>
    </row>
    <row r="2342" spans="1:26" x14ac:dyDescent="0.25">
      <c r="A2342" t="s">
        <v>10607</v>
      </c>
      <c r="B2342" t="s">
        <v>8383</v>
      </c>
      <c r="C2342" t="s">
        <v>7938</v>
      </c>
      <c r="D2342" t="s">
        <v>21</v>
      </c>
      <c r="F2342" t="s">
        <v>1076</v>
      </c>
      <c r="G2342" t="s">
        <v>23</v>
      </c>
      <c r="H2342" t="s">
        <v>100</v>
      </c>
      <c r="I2342" t="s">
        <v>3275</v>
      </c>
      <c r="K2342" t="s">
        <v>3276</v>
      </c>
      <c r="L2342" t="s">
        <v>3277</v>
      </c>
      <c r="M2342" t="s">
        <v>2805</v>
      </c>
      <c r="N2342" t="b">
        <v>0</v>
      </c>
      <c r="O2342" t="s">
        <v>11489</v>
      </c>
      <c r="P2342" t="s">
        <v>21</v>
      </c>
      <c r="R2342" t="s">
        <v>1076</v>
      </c>
      <c r="U2342" t="s">
        <v>7828</v>
      </c>
      <c r="V2342" t="s">
        <v>202</v>
      </c>
      <c r="W2342" t="s">
        <v>31</v>
      </c>
      <c r="Y2342" t="s">
        <v>2398</v>
      </c>
    </row>
    <row r="2343" spans="1:26" x14ac:dyDescent="0.25">
      <c r="A2343" t="s">
        <v>10468</v>
      </c>
      <c r="B2343" t="s">
        <v>8336</v>
      </c>
      <c r="C2343" t="s">
        <v>7904</v>
      </c>
      <c r="D2343" t="s">
        <v>21</v>
      </c>
      <c r="F2343" t="s">
        <v>1076</v>
      </c>
      <c r="G2343" t="s">
        <v>23</v>
      </c>
      <c r="H2343" t="s">
        <v>100</v>
      </c>
      <c r="I2343" t="s">
        <v>2437</v>
      </c>
      <c r="K2343" t="s">
        <v>1504</v>
      </c>
      <c r="L2343" t="s">
        <v>2438</v>
      </c>
      <c r="M2343" t="s">
        <v>1506</v>
      </c>
      <c r="N2343" t="b">
        <v>0</v>
      </c>
      <c r="O2343" t="s">
        <v>11489</v>
      </c>
      <c r="P2343" t="s">
        <v>21</v>
      </c>
      <c r="R2343" t="s">
        <v>1076</v>
      </c>
      <c r="U2343" t="s">
        <v>7828</v>
      </c>
      <c r="V2343" t="s">
        <v>202</v>
      </c>
      <c r="W2343" t="s">
        <v>31</v>
      </c>
      <c r="X2343" t="s">
        <v>2439</v>
      </c>
    </row>
    <row r="2344" spans="1:26" x14ac:dyDescent="0.25">
      <c r="A2344" t="str">
        <f>VLOOKUP(B2344,geraniumwfosp_export[[name]:[rhakhis_wfo]],7,FALSE)</f>
        <v>wfo-1000088892</v>
      </c>
      <c r="B2344" t="s">
        <v>9723</v>
      </c>
      <c r="C2344" t="s">
        <v>7830</v>
      </c>
      <c r="D2344" t="s">
        <v>21</v>
      </c>
      <c r="F2344" t="s">
        <v>2307</v>
      </c>
      <c r="I2344" t="s">
        <v>224</v>
      </c>
      <c r="J2344" t="s">
        <v>183</v>
      </c>
      <c r="K2344" t="s">
        <v>184</v>
      </c>
      <c r="L2344" t="s">
        <v>351</v>
      </c>
      <c r="M2344" t="s">
        <v>186</v>
      </c>
      <c r="N2344" t="b">
        <v>1</v>
      </c>
      <c r="O2344" t="s">
        <v>9253</v>
      </c>
      <c r="P2344" t="s">
        <v>21</v>
      </c>
      <c r="R2344" t="s">
        <v>349</v>
      </c>
      <c r="U2344" t="s">
        <v>66</v>
      </c>
      <c r="V2344" t="s">
        <v>66</v>
      </c>
      <c r="W2344" t="s">
        <v>31</v>
      </c>
      <c r="Y2344" t="s">
        <v>187</v>
      </c>
    </row>
    <row r="2345" spans="1:26" x14ac:dyDescent="0.25">
      <c r="A2345" t="s">
        <v>10182</v>
      </c>
      <c r="B2345" t="s">
        <v>8651</v>
      </c>
      <c r="C2345" t="s">
        <v>7828</v>
      </c>
      <c r="D2345" t="s">
        <v>21</v>
      </c>
      <c r="F2345" t="s">
        <v>201</v>
      </c>
      <c r="I2345" t="s">
        <v>202</v>
      </c>
      <c r="J2345" t="s">
        <v>203</v>
      </c>
      <c r="K2345" t="s">
        <v>204</v>
      </c>
      <c r="L2345" t="s">
        <v>205</v>
      </c>
      <c r="M2345" t="s">
        <v>206</v>
      </c>
      <c r="N2345" t="b">
        <v>0</v>
      </c>
      <c r="O2345" t="s">
        <v>11542</v>
      </c>
      <c r="P2345" t="s">
        <v>21</v>
      </c>
      <c r="R2345" t="s">
        <v>207</v>
      </c>
      <c r="U2345" t="s">
        <v>7828</v>
      </c>
      <c r="V2345" t="s">
        <v>202</v>
      </c>
      <c r="W2345" t="s">
        <v>31</v>
      </c>
      <c r="Z2345" t="s">
        <v>208</v>
      </c>
    </row>
    <row r="2346" spans="1:26" x14ac:dyDescent="0.25">
      <c r="A2346" t="str">
        <f>VLOOKUP(B2346,geraniumwfosp_export[[name]:[rhakhis_wfo]],7,FALSE)</f>
        <v>wfo-1000088653</v>
      </c>
      <c r="B2346" t="s">
        <v>9525</v>
      </c>
      <c r="C2346" t="s">
        <v>8008</v>
      </c>
      <c r="D2346" t="s">
        <v>21</v>
      </c>
      <c r="F2346" t="s">
        <v>4857</v>
      </c>
      <c r="I2346" t="s">
        <v>4858</v>
      </c>
      <c r="J2346" t="s">
        <v>4859</v>
      </c>
      <c r="K2346" t="s">
        <v>4860</v>
      </c>
      <c r="L2346" t="s">
        <v>3122</v>
      </c>
      <c r="M2346" t="s">
        <v>1010</v>
      </c>
      <c r="N2346" t="b">
        <v>1</v>
      </c>
      <c r="O2346" t="s">
        <v>11498</v>
      </c>
      <c r="P2346" t="s">
        <v>21</v>
      </c>
      <c r="R2346" t="s">
        <v>1651</v>
      </c>
      <c r="U2346" t="s">
        <v>8143</v>
      </c>
      <c r="V2346" t="s">
        <v>1654</v>
      </c>
      <c r="W2346" t="s">
        <v>31</v>
      </c>
    </row>
    <row r="2347" spans="1:26" x14ac:dyDescent="0.25">
      <c r="A2347" t="s">
        <v>11187</v>
      </c>
      <c r="B2347" t="s">
        <v>9813</v>
      </c>
      <c r="C2347" t="s">
        <v>1585</v>
      </c>
      <c r="D2347" t="s">
        <v>21</v>
      </c>
      <c r="F2347" t="s">
        <v>1072</v>
      </c>
      <c r="I2347" t="s">
        <v>134</v>
      </c>
      <c r="J2347" t="s">
        <v>134</v>
      </c>
      <c r="K2347" t="s">
        <v>2425</v>
      </c>
      <c r="L2347" t="s">
        <v>2426</v>
      </c>
      <c r="M2347" t="s">
        <v>671</v>
      </c>
      <c r="N2347" t="b">
        <v>1</v>
      </c>
      <c r="O2347" t="s">
        <v>11826</v>
      </c>
      <c r="P2347" t="s">
        <v>48</v>
      </c>
      <c r="W2347" t="s">
        <v>31</v>
      </c>
      <c r="Z2347" t="s">
        <v>2427</v>
      </c>
    </row>
    <row r="2348" spans="1:26" x14ac:dyDescent="0.25">
      <c r="A2348" t="s">
        <v>10286</v>
      </c>
      <c r="B2348" t="s">
        <v>8768</v>
      </c>
      <c r="C2348" t="s">
        <v>1073</v>
      </c>
      <c r="D2348" t="s">
        <v>21</v>
      </c>
      <c r="F2348" t="s">
        <v>1072</v>
      </c>
      <c r="I2348" t="s">
        <v>1073</v>
      </c>
      <c r="J2348" t="s">
        <v>1073</v>
      </c>
      <c r="K2348" t="s">
        <v>1074</v>
      </c>
      <c r="L2348" t="s">
        <v>1075</v>
      </c>
      <c r="M2348" t="s">
        <v>266</v>
      </c>
      <c r="N2348" t="b">
        <v>0</v>
      </c>
      <c r="O2348" t="s">
        <v>11489</v>
      </c>
      <c r="P2348" t="s">
        <v>21</v>
      </c>
      <c r="R2348" t="s">
        <v>1076</v>
      </c>
      <c r="U2348" t="s">
        <v>7828</v>
      </c>
      <c r="V2348" t="s">
        <v>202</v>
      </c>
      <c r="W2348" t="s">
        <v>31</v>
      </c>
      <c r="Y2348" t="s">
        <v>1077</v>
      </c>
      <c r="Z2348" t="s">
        <v>1078</v>
      </c>
    </row>
    <row r="2349" spans="1:26" x14ac:dyDescent="0.25">
      <c r="A2349" t="s">
        <v>10712</v>
      </c>
      <c r="B2349" t="s">
        <v>9250</v>
      </c>
      <c r="C2349" t="s">
        <v>1027</v>
      </c>
      <c r="D2349" t="s">
        <v>21</v>
      </c>
      <c r="F2349" t="s">
        <v>1072</v>
      </c>
      <c r="I2349" t="s">
        <v>1027</v>
      </c>
      <c r="J2349" t="s">
        <v>1027</v>
      </c>
      <c r="K2349" t="s">
        <v>3803</v>
      </c>
      <c r="L2349" t="s">
        <v>3804</v>
      </c>
      <c r="M2349" t="s">
        <v>3805</v>
      </c>
      <c r="N2349" t="b">
        <v>0</v>
      </c>
      <c r="O2349" t="s">
        <v>11498</v>
      </c>
      <c r="P2349" t="s">
        <v>21</v>
      </c>
      <c r="R2349" t="s">
        <v>1651</v>
      </c>
      <c r="U2349" t="s">
        <v>8143</v>
      </c>
      <c r="V2349" t="s">
        <v>1654</v>
      </c>
      <c r="W2349" t="s">
        <v>31</v>
      </c>
      <c r="Y2349" t="s">
        <v>1077</v>
      </c>
      <c r="Z2349" t="s">
        <v>3806</v>
      </c>
    </row>
    <row r="2350" spans="1:26" x14ac:dyDescent="0.25">
      <c r="A2350" t="s">
        <v>11066</v>
      </c>
      <c r="B2350" t="s">
        <v>7571</v>
      </c>
      <c r="C2350" t="s">
        <v>1073</v>
      </c>
      <c r="D2350" t="s">
        <v>21</v>
      </c>
      <c r="F2350" t="s">
        <v>1072</v>
      </c>
      <c r="G2350" t="s">
        <v>23</v>
      </c>
      <c r="H2350" t="s">
        <v>227</v>
      </c>
      <c r="I2350" t="s">
        <v>1073</v>
      </c>
      <c r="J2350" t="s">
        <v>1073</v>
      </c>
      <c r="K2350" t="s">
        <v>1604</v>
      </c>
      <c r="L2350" t="s">
        <v>3253</v>
      </c>
      <c r="M2350" t="s">
        <v>121</v>
      </c>
      <c r="N2350" t="b">
        <v>1</v>
      </c>
      <c r="O2350" t="s">
        <v>11489</v>
      </c>
      <c r="P2350" t="s">
        <v>21</v>
      </c>
      <c r="R2350" t="s">
        <v>1076</v>
      </c>
      <c r="U2350" t="s">
        <v>7828</v>
      </c>
      <c r="V2350" t="s">
        <v>202</v>
      </c>
      <c r="W2350" t="s">
        <v>31</v>
      </c>
      <c r="Z2350" t="s">
        <v>5393</v>
      </c>
    </row>
    <row r="2351" spans="1:26" x14ac:dyDescent="0.25">
      <c r="A2351" t="s">
        <v>10604</v>
      </c>
      <c r="B2351" t="s">
        <v>7305</v>
      </c>
      <c r="C2351" t="s">
        <v>1073</v>
      </c>
      <c r="D2351" t="s">
        <v>21</v>
      </c>
      <c r="F2351" t="s">
        <v>1072</v>
      </c>
      <c r="G2351" t="s">
        <v>23</v>
      </c>
      <c r="H2351" t="s">
        <v>100</v>
      </c>
      <c r="I2351" t="s">
        <v>1073</v>
      </c>
      <c r="J2351" t="s">
        <v>1073</v>
      </c>
      <c r="K2351" t="s">
        <v>1604</v>
      </c>
      <c r="L2351" t="s">
        <v>3253</v>
      </c>
      <c r="M2351" t="s">
        <v>121</v>
      </c>
      <c r="N2351" t="b">
        <v>1</v>
      </c>
      <c r="O2351" t="s">
        <v>11489</v>
      </c>
      <c r="P2351" t="s">
        <v>21</v>
      </c>
      <c r="R2351" t="s">
        <v>1076</v>
      </c>
      <c r="U2351" t="s">
        <v>7828</v>
      </c>
      <c r="V2351" t="s">
        <v>202</v>
      </c>
      <c r="W2351" t="s">
        <v>31</v>
      </c>
      <c r="Z2351" t="s">
        <v>3254</v>
      </c>
    </row>
    <row r="2352" spans="1:26" x14ac:dyDescent="0.25">
      <c r="A2352" t="s">
        <v>10731</v>
      </c>
      <c r="B2352" t="s">
        <v>7384</v>
      </c>
      <c r="C2352" t="s">
        <v>1073</v>
      </c>
      <c r="D2352" t="s">
        <v>21</v>
      </c>
      <c r="F2352" t="s">
        <v>1072</v>
      </c>
      <c r="G2352" t="s">
        <v>23</v>
      </c>
      <c r="H2352" t="s">
        <v>3880</v>
      </c>
      <c r="I2352" t="s">
        <v>1073</v>
      </c>
      <c r="J2352" t="s">
        <v>1073</v>
      </c>
      <c r="K2352" t="s">
        <v>1604</v>
      </c>
      <c r="L2352" t="s">
        <v>3253</v>
      </c>
      <c r="M2352" t="s">
        <v>121</v>
      </c>
      <c r="N2352" t="b">
        <v>1</v>
      </c>
      <c r="O2352" t="s">
        <v>11500</v>
      </c>
      <c r="P2352" t="s">
        <v>21</v>
      </c>
      <c r="R2352" t="s">
        <v>3880</v>
      </c>
      <c r="U2352" t="s">
        <v>12042</v>
      </c>
      <c r="V2352" t="s">
        <v>3883</v>
      </c>
      <c r="W2352" t="s">
        <v>59</v>
      </c>
      <c r="Z2352" t="s">
        <v>3884</v>
      </c>
    </row>
    <row r="2353" spans="1:26" x14ac:dyDescent="0.25">
      <c r="A2353" t="s">
        <v>11370</v>
      </c>
      <c r="B2353" t="s">
        <v>7764</v>
      </c>
      <c r="C2353" t="s">
        <v>1073</v>
      </c>
      <c r="D2353" t="s">
        <v>21</v>
      </c>
      <c r="F2353" t="s">
        <v>1072</v>
      </c>
      <c r="G2353" t="s">
        <v>23</v>
      </c>
      <c r="H2353" t="s">
        <v>3885</v>
      </c>
      <c r="I2353" t="s">
        <v>1073</v>
      </c>
      <c r="J2353" t="s">
        <v>1073</v>
      </c>
      <c r="K2353" t="s">
        <v>1604</v>
      </c>
      <c r="L2353" t="s">
        <v>3253</v>
      </c>
      <c r="M2353" t="s">
        <v>121</v>
      </c>
      <c r="N2353" t="b">
        <v>1</v>
      </c>
      <c r="O2353" t="s">
        <v>11500</v>
      </c>
      <c r="P2353" t="s">
        <v>21</v>
      </c>
      <c r="R2353" t="s">
        <v>3880</v>
      </c>
      <c r="U2353" t="s">
        <v>12042</v>
      </c>
      <c r="V2353" t="s">
        <v>3883</v>
      </c>
      <c r="W2353" t="s">
        <v>31</v>
      </c>
      <c r="Z2353" t="s">
        <v>6623</v>
      </c>
    </row>
    <row r="2354" spans="1:26" x14ac:dyDescent="0.25">
      <c r="A2354" t="str">
        <f>VLOOKUP(B2354,geraniumwfosp_export[[name]:[rhakhis_wfo]],7,FALSE)</f>
        <v>wfo-1000088654</v>
      </c>
      <c r="B2354" t="s">
        <v>9653</v>
      </c>
      <c r="C2354" t="s">
        <v>5340</v>
      </c>
      <c r="D2354" t="s">
        <v>21</v>
      </c>
      <c r="F2354" t="s">
        <v>370</v>
      </c>
      <c r="I2354" t="s">
        <v>5340</v>
      </c>
      <c r="N2354" t="b">
        <v>1</v>
      </c>
      <c r="O2354" t="s">
        <v>11857</v>
      </c>
      <c r="P2354" t="s">
        <v>21</v>
      </c>
      <c r="W2354" t="s">
        <v>360</v>
      </c>
      <c r="Y2354" t="s">
        <v>3588</v>
      </c>
    </row>
    <row r="2355" spans="1:26" x14ac:dyDescent="0.25">
      <c r="A2355" t="s">
        <v>10497</v>
      </c>
      <c r="B2355" t="s">
        <v>9028</v>
      </c>
      <c r="C2355" t="s">
        <v>561</v>
      </c>
      <c r="D2355" t="s">
        <v>21</v>
      </c>
      <c r="F2355" t="s">
        <v>2622</v>
      </c>
      <c r="I2355" t="s">
        <v>561</v>
      </c>
      <c r="J2355" t="s">
        <v>561</v>
      </c>
      <c r="K2355" t="s">
        <v>569</v>
      </c>
      <c r="L2355" t="s">
        <v>2335</v>
      </c>
      <c r="M2355" t="s">
        <v>1575</v>
      </c>
      <c r="N2355" t="b">
        <v>0</v>
      </c>
      <c r="O2355" t="s">
        <v>9028</v>
      </c>
      <c r="P2355" t="s">
        <v>21</v>
      </c>
      <c r="R2355" t="s">
        <v>2622</v>
      </c>
      <c r="U2355" t="s">
        <v>561</v>
      </c>
      <c r="V2355" t="s">
        <v>561</v>
      </c>
      <c r="W2355" t="s">
        <v>97</v>
      </c>
      <c r="Z2355" t="s">
        <v>2623</v>
      </c>
    </row>
    <row r="2356" spans="1:26" x14ac:dyDescent="0.25">
      <c r="A2356" t="s">
        <v>11671</v>
      </c>
      <c r="B2356" t="s">
        <v>8874</v>
      </c>
      <c r="C2356" t="s">
        <v>1709</v>
      </c>
      <c r="D2356" t="s">
        <v>21</v>
      </c>
      <c r="F2356" t="s">
        <v>1708</v>
      </c>
      <c r="I2356" t="s">
        <v>1709</v>
      </c>
      <c r="J2356" t="s">
        <v>50</v>
      </c>
      <c r="K2356" t="s">
        <v>327</v>
      </c>
      <c r="L2356" t="s">
        <v>1710</v>
      </c>
      <c r="M2356" t="s">
        <v>329</v>
      </c>
      <c r="N2356" t="b">
        <v>1</v>
      </c>
      <c r="O2356" t="s">
        <v>11872</v>
      </c>
      <c r="P2356" t="s">
        <v>48</v>
      </c>
      <c r="R2356" t="s">
        <v>1708</v>
      </c>
      <c r="U2356" t="s">
        <v>152</v>
      </c>
      <c r="V2356" t="s">
        <v>152</v>
      </c>
      <c r="W2356" t="s">
        <v>59</v>
      </c>
    </row>
    <row r="2357" spans="1:26" x14ac:dyDescent="0.25">
      <c r="A2357" t="str">
        <f>VLOOKUP(B2357,geraniumwfosp_export[[name]:[rhakhis_wfo]],7,FALSE)</f>
        <v>wfo-1000088893</v>
      </c>
      <c r="B2357" t="s">
        <v>9685</v>
      </c>
      <c r="C2357" t="s">
        <v>44</v>
      </c>
      <c r="D2357" t="s">
        <v>21</v>
      </c>
      <c r="F2357" t="s">
        <v>1708</v>
      </c>
      <c r="I2357" t="s">
        <v>44</v>
      </c>
      <c r="J2357" t="s">
        <v>44</v>
      </c>
      <c r="K2357" t="s">
        <v>45</v>
      </c>
      <c r="L2357" t="s">
        <v>5464</v>
      </c>
      <c r="M2357" t="s">
        <v>47</v>
      </c>
      <c r="N2357" t="b">
        <v>1</v>
      </c>
      <c r="O2357" t="s">
        <v>11872</v>
      </c>
      <c r="P2357" t="s">
        <v>48</v>
      </c>
      <c r="R2357" t="s">
        <v>1708</v>
      </c>
      <c r="U2357" t="s">
        <v>152</v>
      </c>
      <c r="V2357" t="s">
        <v>152</v>
      </c>
      <c r="W2357" t="s">
        <v>31</v>
      </c>
    </row>
    <row r="2358" spans="1:26" x14ac:dyDescent="0.25">
      <c r="A2358" t="s">
        <v>10798</v>
      </c>
      <c r="B2358" t="s">
        <v>9348</v>
      </c>
      <c r="C2358" t="s">
        <v>1758</v>
      </c>
      <c r="D2358" t="s">
        <v>21</v>
      </c>
      <c r="F2358" t="s">
        <v>1757</v>
      </c>
      <c r="I2358" t="s">
        <v>1758</v>
      </c>
      <c r="J2358" t="s">
        <v>190</v>
      </c>
      <c r="K2358" t="s">
        <v>191</v>
      </c>
      <c r="L2358" t="s">
        <v>4272</v>
      </c>
      <c r="M2358" t="s">
        <v>193</v>
      </c>
      <c r="N2358" t="b">
        <v>0</v>
      </c>
      <c r="O2358" t="s">
        <v>9348</v>
      </c>
      <c r="P2358" t="s">
        <v>21</v>
      </c>
      <c r="R2358" t="s">
        <v>1757</v>
      </c>
      <c r="U2358" t="s">
        <v>1758</v>
      </c>
      <c r="V2358" t="s">
        <v>1758</v>
      </c>
      <c r="W2358" t="s">
        <v>97</v>
      </c>
    </row>
    <row r="2359" spans="1:26" x14ac:dyDescent="0.25">
      <c r="A2359" t="s">
        <v>11545</v>
      </c>
      <c r="B2359" t="s">
        <v>9984</v>
      </c>
      <c r="C2359" t="s">
        <v>2754</v>
      </c>
      <c r="D2359" t="s">
        <v>21</v>
      </c>
      <c r="F2359" t="s">
        <v>2393</v>
      </c>
      <c r="I2359" t="s">
        <v>2754</v>
      </c>
      <c r="J2359" t="s">
        <v>2755</v>
      </c>
      <c r="K2359" t="s">
        <v>2756</v>
      </c>
      <c r="L2359" t="s">
        <v>6480</v>
      </c>
      <c r="M2359" t="s">
        <v>315</v>
      </c>
      <c r="N2359" t="b">
        <v>1</v>
      </c>
      <c r="O2359" t="s">
        <v>11546</v>
      </c>
      <c r="P2359" t="s">
        <v>21</v>
      </c>
      <c r="R2359" t="s">
        <v>2393</v>
      </c>
      <c r="U2359" t="s">
        <v>2397</v>
      </c>
      <c r="V2359" t="s">
        <v>2397</v>
      </c>
      <c r="W2359" t="s">
        <v>97</v>
      </c>
      <c r="Z2359" t="s">
        <v>6481</v>
      </c>
    </row>
    <row r="2360" spans="1:26" x14ac:dyDescent="0.25">
      <c r="A2360" t="s">
        <v>11379</v>
      </c>
      <c r="B2360" t="s">
        <v>8618</v>
      </c>
      <c r="C2360" t="s">
        <v>8042</v>
      </c>
      <c r="D2360" t="s">
        <v>21</v>
      </c>
      <c r="F2360" t="s">
        <v>2393</v>
      </c>
      <c r="G2360" t="s">
        <v>316</v>
      </c>
      <c r="H2360" t="s">
        <v>5409</v>
      </c>
      <c r="I2360" t="s">
        <v>5701</v>
      </c>
      <c r="J2360" t="s">
        <v>3031</v>
      </c>
      <c r="K2360" t="s">
        <v>6657</v>
      </c>
      <c r="L2360" t="s">
        <v>6658</v>
      </c>
      <c r="M2360" t="s">
        <v>6659</v>
      </c>
      <c r="N2360" t="b">
        <v>0</v>
      </c>
      <c r="O2360" t="s">
        <v>9672</v>
      </c>
      <c r="P2360" t="s">
        <v>21</v>
      </c>
      <c r="R2360" t="s">
        <v>5409</v>
      </c>
      <c r="U2360" t="s">
        <v>5410</v>
      </c>
      <c r="V2360" t="s">
        <v>5410</v>
      </c>
      <c r="W2360" t="s">
        <v>59</v>
      </c>
    </row>
    <row r="2361" spans="1:26" x14ac:dyDescent="0.25">
      <c r="B2361" t="s">
        <v>7222</v>
      </c>
      <c r="C2361" t="s">
        <v>1048</v>
      </c>
      <c r="D2361" t="s">
        <v>21</v>
      </c>
      <c r="F2361" t="s">
        <v>1753</v>
      </c>
      <c r="G2361" t="s">
        <v>2533</v>
      </c>
      <c r="H2361" t="s">
        <v>504</v>
      </c>
      <c r="I2361" t="s">
        <v>1048</v>
      </c>
      <c r="J2361" t="s">
        <v>1048</v>
      </c>
      <c r="N2361" t="b">
        <v>0</v>
      </c>
      <c r="O2361" t="s">
        <v>9348</v>
      </c>
      <c r="P2361" t="s">
        <v>21</v>
      </c>
      <c r="R2361" t="s">
        <v>1757</v>
      </c>
      <c r="U2361" t="s">
        <v>1758</v>
      </c>
      <c r="V2361" t="s">
        <v>1758</v>
      </c>
      <c r="W2361" t="s">
        <v>31</v>
      </c>
      <c r="Y2361" t="s">
        <v>1701</v>
      </c>
    </row>
    <row r="2362" spans="1:26" x14ac:dyDescent="0.25">
      <c r="A2362" t="s">
        <v>12620</v>
      </c>
      <c r="B2362" t="s">
        <v>7548</v>
      </c>
      <c r="C2362" t="s">
        <v>1048</v>
      </c>
      <c r="D2362" t="s">
        <v>21</v>
      </c>
      <c r="F2362" t="s">
        <v>1753</v>
      </c>
      <c r="G2362" t="s">
        <v>81</v>
      </c>
      <c r="H2362" t="s">
        <v>1891</v>
      </c>
      <c r="I2362" t="s">
        <v>1048</v>
      </c>
      <c r="J2362" t="s">
        <v>1048</v>
      </c>
      <c r="K2362" t="s">
        <v>4637</v>
      </c>
      <c r="L2362" t="s">
        <v>1346</v>
      </c>
      <c r="M2362" t="s">
        <v>246</v>
      </c>
      <c r="N2362" t="b">
        <v>1</v>
      </c>
      <c r="O2362" t="s">
        <v>9599</v>
      </c>
      <c r="P2362" t="s">
        <v>21</v>
      </c>
      <c r="R2362" t="s">
        <v>5159</v>
      </c>
      <c r="U2362" t="s">
        <v>8021</v>
      </c>
      <c r="V2362" t="s">
        <v>5160</v>
      </c>
      <c r="W2362" t="s">
        <v>59</v>
      </c>
      <c r="Y2362" t="s">
        <v>150</v>
      </c>
    </row>
    <row r="2363" spans="1:26" x14ac:dyDescent="0.25">
      <c r="A2363" t="s">
        <v>12621</v>
      </c>
      <c r="B2363" t="s">
        <v>7371</v>
      </c>
      <c r="C2363" t="s">
        <v>1760</v>
      </c>
      <c r="D2363" t="s">
        <v>21</v>
      </c>
      <c r="F2363" t="s">
        <v>1753</v>
      </c>
      <c r="G2363" t="s">
        <v>81</v>
      </c>
      <c r="H2363" t="s">
        <v>1754</v>
      </c>
      <c r="I2363" t="s">
        <v>1760</v>
      </c>
      <c r="N2363" t="b">
        <v>1</v>
      </c>
      <c r="O2363" t="s">
        <v>9348</v>
      </c>
      <c r="P2363" t="s">
        <v>21</v>
      </c>
      <c r="R2363" t="s">
        <v>1757</v>
      </c>
      <c r="U2363" t="s">
        <v>1758</v>
      </c>
      <c r="V2363" t="s">
        <v>1758</v>
      </c>
      <c r="W2363" t="s">
        <v>31</v>
      </c>
      <c r="Y2363" t="s">
        <v>3772</v>
      </c>
    </row>
    <row r="2364" spans="1:26" x14ac:dyDescent="0.25">
      <c r="A2364" t="s">
        <v>12622</v>
      </c>
      <c r="B2364" t="s">
        <v>8307</v>
      </c>
      <c r="C2364" t="s">
        <v>7878</v>
      </c>
      <c r="D2364" t="s">
        <v>21</v>
      </c>
      <c r="F2364" t="s">
        <v>1753</v>
      </c>
      <c r="G2364" t="s">
        <v>81</v>
      </c>
      <c r="H2364" t="s">
        <v>1754</v>
      </c>
      <c r="I2364" t="s">
        <v>1755</v>
      </c>
      <c r="J2364" t="s">
        <v>103</v>
      </c>
      <c r="K2364" t="s">
        <v>104</v>
      </c>
      <c r="L2364" t="s">
        <v>1756</v>
      </c>
      <c r="M2364" t="s">
        <v>106</v>
      </c>
      <c r="N2364" t="b">
        <v>1</v>
      </c>
      <c r="O2364" t="s">
        <v>9348</v>
      </c>
      <c r="P2364" t="s">
        <v>21</v>
      </c>
      <c r="R2364" t="s">
        <v>1757</v>
      </c>
      <c r="U2364" t="s">
        <v>1758</v>
      </c>
      <c r="V2364" t="s">
        <v>1758</v>
      </c>
      <c r="W2364" t="s">
        <v>31</v>
      </c>
      <c r="Y2364" t="s">
        <v>150</v>
      </c>
    </row>
    <row r="2365" spans="1:26" x14ac:dyDescent="0.25">
      <c r="A2365" t="s">
        <v>12623</v>
      </c>
      <c r="B2365" t="s">
        <v>7140</v>
      </c>
      <c r="C2365" t="s">
        <v>1760</v>
      </c>
      <c r="D2365" t="s">
        <v>21</v>
      </c>
      <c r="F2365" t="s">
        <v>1753</v>
      </c>
      <c r="G2365" t="s">
        <v>81</v>
      </c>
      <c r="H2365" t="s">
        <v>1759</v>
      </c>
      <c r="I2365" t="s">
        <v>1760</v>
      </c>
      <c r="J2365" t="s">
        <v>1760</v>
      </c>
      <c r="N2365" t="b">
        <v>1</v>
      </c>
      <c r="O2365" t="s">
        <v>9348</v>
      </c>
      <c r="P2365" t="s">
        <v>21</v>
      </c>
      <c r="R2365" t="s">
        <v>1757</v>
      </c>
      <c r="U2365" t="s">
        <v>1758</v>
      </c>
      <c r="V2365" t="s">
        <v>1758</v>
      </c>
      <c r="W2365" t="s">
        <v>31</v>
      </c>
      <c r="Y2365" t="s">
        <v>1761</v>
      </c>
    </row>
    <row r="2366" spans="1:26" x14ac:dyDescent="0.25">
      <c r="A2366" t="s">
        <v>11005</v>
      </c>
      <c r="B2366" t="s">
        <v>9593</v>
      </c>
      <c r="C2366" t="s">
        <v>1363</v>
      </c>
      <c r="D2366" t="s">
        <v>21</v>
      </c>
      <c r="F2366" t="s">
        <v>1753</v>
      </c>
      <c r="I2366" t="s">
        <v>1363</v>
      </c>
      <c r="J2366" t="s">
        <v>683</v>
      </c>
      <c r="K2366" t="s">
        <v>684</v>
      </c>
      <c r="L2366" t="s">
        <v>3500</v>
      </c>
      <c r="M2366" t="s">
        <v>686</v>
      </c>
      <c r="N2366" t="b">
        <v>1</v>
      </c>
      <c r="O2366" t="s">
        <v>9593</v>
      </c>
      <c r="P2366" t="s">
        <v>21</v>
      </c>
      <c r="R2366" t="s">
        <v>1753</v>
      </c>
      <c r="U2366" t="s">
        <v>1363</v>
      </c>
      <c r="V2366" t="s">
        <v>1363</v>
      </c>
      <c r="W2366" t="s">
        <v>97</v>
      </c>
      <c r="Z2366" t="s">
        <v>5133</v>
      </c>
    </row>
    <row r="2367" spans="1:26" x14ac:dyDescent="0.25">
      <c r="A2367" t="s">
        <v>13044</v>
      </c>
      <c r="B2367" t="s">
        <v>7333</v>
      </c>
      <c r="C2367" t="s">
        <v>3512</v>
      </c>
      <c r="D2367" t="s">
        <v>21</v>
      </c>
      <c r="F2367" t="s">
        <v>1753</v>
      </c>
      <c r="G2367" t="s">
        <v>1617</v>
      </c>
      <c r="H2367" t="s">
        <v>2762</v>
      </c>
      <c r="I2367" t="s">
        <v>3512</v>
      </c>
      <c r="J2367" t="s">
        <v>2764</v>
      </c>
      <c r="K2367" t="s">
        <v>3513</v>
      </c>
      <c r="L2367" t="s">
        <v>3514</v>
      </c>
      <c r="M2367" t="s">
        <v>984</v>
      </c>
      <c r="N2367" t="b">
        <v>0</v>
      </c>
      <c r="O2367" t="s">
        <v>9348</v>
      </c>
      <c r="P2367" t="s">
        <v>21</v>
      </c>
      <c r="R2367" t="s">
        <v>1757</v>
      </c>
      <c r="U2367" t="s">
        <v>1758</v>
      </c>
      <c r="V2367" t="s">
        <v>1758</v>
      </c>
      <c r="W2367" t="s">
        <v>31</v>
      </c>
    </row>
    <row r="2368" spans="1:26" x14ac:dyDescent="0.25">
      <c r="A2368" t="s">
        <v>13045</v>
      </c>
      <c r="B2368" t="s">
        <v>7542</v>
      </c>
      <c r="C2368" t="s">
        <v>1048</v>
      </c>
      <c r="D2368" t="s">
        <v>21</v>
      </c>
      <c r="F2368" t="s">
        <v>1753</v>
      </c>
      <c r="G2368" t="s">
        <v>23</v>
      </c>
      <c r="H2368" t="s">
        <v>792</v>
      </c>
      <c r="I2368" t="s">
        <v>1048</v>
      </c>
      <c r="J2368" t="s">
        <v>1048</v>
      </c>
      <c r="K2368" t="s">
        <v>1052</v>
      </c>
      <c r="L2368" t="s">
        <v>5134</v>
      </c>
      <c r="M2368" t="s">
        <v>1054</v>
      </c>
      <c r="N2368" t="b">
        <v>1</v>
      </c>
      <c r="O2368" t="s">
        <v>9593</v>
      </c>
      <c r="P2368" t="s">
        <v>21</v>
      </c>
      <c r="R2368" t="s">
        <v>1753</v>
      </c>
      <c r="U2368" t="s">
        <v>1363</v>
      </c>
      <c r="V2368" t="s">
        <v>1363</v>
      </c>
      <c r="W2368" t="s">
        <v>59</v>
      </c>
      <c r="Y2368" t="s">
        <v>794</v>
      </c>
    </row>
    <row r="2369" spans="1:26" x14ac:dyDescent="0.25">
      <c r="A2369" t="s">
        <v>11674</v>
      </c>
      <c r="B2369" t="s">
        <v>8561</v>
      </c>
      <c r="C2369" t="s">
        <v>7826</v>
      </c>
      <c r="D2369" t="s">
        <v>21</v>
      </c>
      <c r="F2369" t="s">
        <v>1753</v>
      </c>
      <c r="G2369" t="s">
        <v>23</v>
      </c>
      <c r="H2369" t="s">
        <v>2880</v>
      </c>
      <c r="I2369" t="s">
        <v>138</v>
      </c>
      <c r="J2369" t="s">
        <v>139</v>
      </c>
      <c r="K2369" t="s">
        <v>140</v>
      </c>
      <c r="L2369" t="s">
        <v>5916</v>
      </c>
      <c r="M2369" t="s">
        <v>142</v>
      </c>
      <c r="N2369" t="b">
        <v>1</v>
      </c>
      <c r="O2369" t="s">
        <v>9076</v>
      </c>
      <c r="P2369" t="s">
        <v>21</v>
      </c>
      <c r="R2369" t="s">
        <v>2880</v>
      </c>
      <c r="U2369" t="s">
        <v>2881</v>
      </c>
      <c r="V2369" t="s">
        <v>2881</v>
      </c>
      <c r="W2369" t="s">
        <v>59</v>
      </c>
      <c r="Z2369" t="s">
        <v>5917</v>
      </c>
    </row>
    <row r="2370" spans="1:26" x14ac:dyDescent="0.25">
      <c r="A2370" t="s">
        <v>13046</v>
      </c>
      <c r="B2370" t="s">
        <v>7249</v>
      </c>
      <c r="C2370" t="s">
        <v>2763</v>
      </c>
      <c r="D2370" t="s">
        <v>21</v>
      </c>
      <c r="F2370" t="s">
        <v>1753</v>
      </c>
      <c r="G2370" t="s">
        <v>23</v>
      </c>
      <c r="H2370" t="s">
        <v>2762</v>
      </c>
      <c r="I2370" t="s">
        <v>2763</v>
      </c>
      <c r="J2370" t="s">
        <v>2764</v>
      </c>
      <c r="K2370" t="s">
        <v>2765</v>
      </c>
      <c r="L2370" t="s">
        <v>2766</v>
      </c>
      <c r="M2370" t="s">
        <v>2767</v>
      </c>
      <c r="N2370" t="b">
        <v>0</v>
      </c>
      <c r="O2370" t="s">
        <v>9348</v>
      </c>
      <c r="P2370" t="s">
        <v>21</v>
      </c>
      <c r="R2370" t="s">
        <v>1757</v>
      </c>
      <c r="U2370" t="s">
        <v>1758</v>
      </c>
      <c r="V2370" t="s">
        <v>1758</v>
      </c>
      <c r="W2370" t="s">
        <v>31</v>
      </c>
      <c r="Z2370" t="s">
        <v>2768</v>
      </c>
    </row>
    <row r="2371" spans="1:26" x14ac:dyDescent="0.25">
      <c r="A2371" t="s">
        <v>10935</v>
      </c>
      <c r="B2371" t="s">
        <v>7508</v>
      </c>
      <c r="C2371" t="s">
        <v>2233</v>
      </c>
      <c r="D2371" t="s">
        <v>21</v>
      </c>
      <c r="F2371" t="s">
        <v>1753</v>
      </c>
      <c r="G2371" t="s">
        <v>23</v>
      </c>
      <c r="H2371" t="s">
        <v>4812</v>
      </c>
      <c r="I2371" t="s">
        <v>2233</v>
      </c>
      <c r="J2371" t="s">
        <v>2233</v>
      </c>
      <c r="K2371" t="s">
        <v>2765</v>
      </c>
      <c r="L2371" t="s">
        <v>4813</v>
      </c>
      <c r="M2371" t="s">
        <v>186</v>
      </c>
      <c r="N2371" t="b">
        <v>0</v>
      </c>
      <c r="O2371" t="s">
        <v>9593</v>
      </c>
      <c r="P2371" t="s">
        <v>21</v>
      </c>
      <c r="R2371" t="s">
        <v>1753</v>
      </c>
      <c r="U2371" t="s">
        <v>1363</v>
      </c>
      <c r="V2371" t="s">
        <v>1363</v>
      </c>
      <c r="W2371" t="s">
        <v>31</v>
      </c>
      <c r="Z2371" t="s">
        <v>4814</v>
      </c>
    </row>
    <row r="2372" spans="1:26" x14ac:dyDescent="0.25">
      <c r="A2372" t="s">
        <v>10936</v>
      </c>
      <c r="B2372" t="s">
        <v>7509</v>
      </c>
      <c r="C2372" t="s">
        <v>2233</v>
      </c>
      <c r="D2372" t="s">
        <v>21</v>
      </c>
      <c r="F2372" t="s">
        <v>1753</v>
      </c>
      <c r="G2372" t="s">
        <v>23</v>
      </c>
      <c r="H2372" t="s">
        <v>169</v>
      </c>
      <c r="I2372" t="s">
        <v>2233</v>
      </c>
      <c r="J2372" t="s">
        <v>2233</v>
      </c>
      <c r="K2372" t="s">
        <v>2765</v>
      </c>
      <c r="L2372" t="s">
        <v>4813</v>
      </c>
      <c r="M2372" t="s">
        <v>186</v>
      </c>
      <c r="N2372" t="b">
        <v>0</v>
      </c>
      <c r="O2372" t="s">
        <v>9593</v>
      </c>
      <c r="P2372" t="s">
        <v>21</v>
      </c>
      <c r="R2372" t="s">
        <v>1753</v>
      </c>
      <c r="U2372" t="s">
        <v>1363</v>
      </c>
      <c r="V2372" t="s">
        <v>1363</v>
      </c>
      <c r="W2372" t="s">
        <v>31</v>
      </c>
      <c r="Z2372" t="s">
        <v>4815</v>
      </c>
    </row>
    <row r="2373" spans="1:26" x14ac:dyDescent="0.25">
      <c r="A2373" t="s">
        <v>11115</v>
      </c>
      <c r="B2373" t="s">
        <v>7608</v>
      </c>
      <c r="C2373" t="s">
        <v>2764</v>
      </c>
      <c r="D2373" t="s">
        <v>21</v>
      </c>
      <c r="F2373" t="s">
        <v>1753</v>
      </c>
      <c r="G2373" t="s">
        <v>23</v>
      </c>
      <c r="H2373" t="s">
        <v>5156</v>
      </c>
      <c r="I2373" t="s">
        <v>2764</v>
      </c>
      <c r="J2373" t="s">
        <v>2764</v>
      </c>
      <c r="K2373" t="s">
        <v>5616</v>
      </c>
      <c r="L2373" t="s">
        <v>5617</v>
      </c>
      <c r="M2373" t="s">
        <v>524</v>
      </c>
      <c r="N2373" t="b">
        <v>0</v>
      </c>
      <c r="O2373" t="s">
        <v>8953</v>
      </c>
      <c r="P2373" t="s">
        <v>21</v>
      </c>
      <c r="R2373" t="s">
        <v>2285</v>
      </c>
      <c r="U2373" t="s">
        <v>190</v>
      </c>
      <c r="V2373" t="s">
        <v>190</v>
      </c>
      <c r="W2373" t="s">
        <v>59</v>
      </c>
      <c r="Y2373" t="s">
        <v>5618</v>
      </c>
      <c r="Z2373" t="s">
        <v>5619</v>
      </c>
    </row>
    <row r="2374" spans="1:26" x14ac:dyDescent="0.25">
      <c r="A2374" t="s">
        <v>13047</v>
      </c>
      <c r="B2374" t="s">
        <v>7193</v>
      </c>
      <c r="C2374" t="s">
        <v>2233</v>
      </c>
      <c r="D2374" t="s">
        <v>21</v>
      </c>
      <c r="F2374" t="s">
        <v>1753</v>
      </c>
      <c r="G2374" t="s">
        <v>23</v>
      </c>
      <c r="H2374" t="s">
        <v>188</v>
      </c>
      <c r="I2374" t="s">
        <v>2233</v>
      </c>
      <c r="N2374" t="b">
        <v>1</v>
      </c>
      <c r="O2374" t="s">
        <v>8650</v>
      </c>
      <c r="P2374" t="s">
        <v>21</v>
      </c>
      <c r="R2374" t="s">
        <v>188</v>
      </c>
      <c r="U2374" t="s">
        <v>8147</v>
      </c>
      <c r="V2374" t="s">
        <v>189</v>
      </c>
      <c r="W2374" t="s">
        <v>59</v>
      </c>
      <c r="Y2374" t="s">
        <v>2177</v>
      </c>
    </row>
    <row r="2375" spans="1:26" x14ac:dyDescent="0.25">
      <c r="A2375" t="s">
        <v>11174</v>
      </c>
      <c r="B2375" t="s">
        <v>7651</v>
      </c>
      <c r="C2375" t="s">
        <v>1048</v>
      </c>
      <c r="D2375" t="s">
        <v>21</v>
      </c>
      <c r="F2375" t="s">
        <v>1753</v>
      </c>
      <c r="G2375" t="s">
        <v>23</v>
      </c>
      <c r="H2375" t="s">
        <v>1757</v>
      </c>
      <c r="I2375" t="s">
        <v>1048</v>
      </c>
      <c r="J2375" t="s">
        <v>1048</v>
      </c>
      <c r="K2375" t="s">
        <v>1052</v>
      </c>
      <c r="L2375" t="s">
        <v>5134</v>
      </c>
      <c r="M2375" t="s">
        <v>1054</v>
      </c>
      <c r="N2375" t="b">
        <v>1</v>
      </c>
      <c r="O2375" t="s">
        <v>9348</v>
      </c>
      <c r="P2375" t="s">
        <v>21</v>
      </c>
      <c r="R2375" t="s">
        <v>1757</v>
      </c>
      <c r="U2375" t="s">
        <v>1758</v>
      </c>
      <c r="V2375" t="s">
        <v>1758</v>
      </c>
      <c r="W2375" t="s">
        <v>59</v>
      </c>
      <c r="Z2375" t="s">
        <v>5877</v>
      </c>
    </row>
    <row r="2376" spans="1:26" x14ac:dyDescent="0.25">
      <c r="A2376" t="s">
        <v>11332</v>
      </c>
      <c r="B2376" t="s">
        <v>9986</v>
      </c>
      <c r="C2376" t="s">
        <v>6485</v>
      </c>
      <c r="D2376" t="s">
        <v>21</v>
      </c>
      <c r="F2376" t="s">
        <v>6484</v>
      </c>
      <c r="I2376" t="s">
        <v>6485</v>
      </c>
      <c r="J2376" t="s">
        <v>6486</v>
      </c>
      <c r="K2376" t="s">
        <v>6487</v>
      </c>
      <c r="L2376" t="s">
        <v>288</v>
      </c>
      <c r="M2376" t="s">
        <v>58</v>
      </c>
      <c r="N2376" t="b">
        <v>1</v>
      </c>
      <c r="O2376" t="s">
        <v>10091</v>
      </c>
      <c r="P2376" t="s">
        <v>21</v>
      </c>
      <c r="R2376" t="s">
        <v>680</v>
      </c>
      <c r="U2376" t="s">
        <v>66</v>
      </c>
      <c r="V2376" t="s">
        <v>66</v>
      </c>
      <c r="W2376" t="s">
        <v>31</v>
      </c>
      <c r="Z2376" t="s">
        <v>6488</v>
      </c>
    </row>
    <row r="2377" spans="1:26" x14ac:dyDescent="0.25">
      <c r="A2377" t="s">
        <v>10261</v>
      </c>
      <c r="B2377" t="s">
        <v>8740</v>
      </c>
      <c r="C2377" t="s">
        <v>918</v>
      </c>
      <c r="D2377" t="s">
        <v>21</v>
      </c>
      <c r="F2377" t="s">
        <v>917</v>
      </c>
      <c r="I2377" t="s">
        <v>918</v>
      </c>
      <c r="J2377" t="s">
        <v>918</v>
      </c>
      <c r="K2377" t="s">
        <v>919</v>
      </c>
      <c r="L2377" t="s">
        <v>920</v>
      </c>
      <c r="M2377" t="s">
        <v>458</v>
      </c>
      <c r="N2377" t="b">
        <v>0</v>
      </c>
      <c r="O2377" t="s">
        <v>8927</v>
      </c>
      <c r="P2377" t="s">
        <v>21</v>
      </c>
      <c r="R2377" t="s">
        <v>921</v>
      </c>
      <c r="U2377" t="s">
        <v>7828</v>
      </c>
      <c r="V2377" t="s">
        <v>202</v>
      </c>
      <c r="W2377" t="s">
        <v>31</v>
      </c>
      <c r="Z2377" t="s">
        <v>922</v>
      </c>
    </row>
    <row r="2378" spans="1:26" x14ac:dyDescent="0.25">
      <c r="A2378" t="s">
        <v>10303</v>
      </c>
      <c r="B2378" t="s">
        <v>8795</v>
      </c>
      <c r="C2378" t="s">
        <v>130</v>
      </c>
      <c r="D2378" t="s">
        <v>21</v>
      </c>
      <c r="F2378" t="s">
        <v>1238</v>
      </c>
      <c r="I2378" t="s">
        <v>130</v>
      </c>
      <c r="J2378" t="s">
        <v>130</v>
      </c>
      <c r="K2378" t="s">
        <v>852</v>
      </c>
      <c r="L2378" t="s">
        <v>1239</v>
      </c>
      <c r="M2378" t="s">
        <v>113</v>
      </c>
      <c r="N2378" t="b">
        <v>0</v>
      </c>
      <c r="O2378" t="s">
        <v>9885</v>
      </c>
      <c r="P2378" t="s">
        <v>21</v>
      </c>
      <c r="R2378" t="s">
        <v>1240</v>
      </c>
      <c r="U2378" t="s">
        <v>1241</v>
      </c>
      <c r="V2378" t="s">
        <v>1241</v>
      </c>
      <c r="W2378" t="s">
        <v>31</v>
      </c>
      <c r="Y2378" t="s">
        <v>187</v>
      </c>
    </row>
    <row r="2379" spans="1:26" x14ac:dyDescent="0.25">
      <c r="A2379" t="s">
        <v>10366</v>
      </c>
      <c r="B2379" t="s">
        <v>8876</v>
      </c>
      <c r="C2379" t="s">
        <v>7868</v>
      </c>
      <c r="D2379" t="s">
        <v>21</v>
      </c>
      <c r="F2379" t="s">
        <v>1734</v>
      </c>
      <c r="I2379" t="s">
        <v>1312</v>
      </c>
      <c r="J2379" t="s">
        <v>1312</v>
      </c>
      <c r="K2379" t="s">
        <v>583</v>
      </c>
      <c r="L2379" t="s">
        <v>1735</v>
      </c>
      <c r="M2379" t="s">
        <v>1314</v>
      </c>
      <c r="N2379" t="b">
        <v>0</v>
      </c>
      <c r="O2379" t="s">
        <v>8876</v>
      </c>
      <c r="P2379" t="s">
        <v>21</v>
      </c>
      <c r="R2379" t="s">
        <v>1734</v>
      </c>
      <c r="U2379" t="s">
        <v>7868</v>
      </c>
      <c r="V2379" t="s">
        <v>1312</v>
      </c>
      <c r="W2379" t="s">
        <v>97</v>
      </c>
      <c r="Z2379" t="s">
        <v>1736</v>
      </c>
    </row>
    <row r="2380" spans="1:26" x14ac:dyDescent="0.25">
      <c r="A2380" t="str">
        <f>VLOOKUP(B2380,geraniumwfosp_export[[name]:[rhakhis_wfo]],7,FALSE)</f>
        <v>wfo-1000088655</v>
      </c>
      <c r="B2380" t="s">
        <v>9782</v>
      </c>
      <c r="C2380" t="s">
        <v>5832</v>
      </c>
      <c r="D2380" t="s">
        <v>21</v>
      </c>
      <c r="F2380" t="s">
        <v>5831</v>
      </c>
      <c r="I2380" t="s">
        <v>5832</v>
      </c>
      <c r="J2380" t="s">
        <v>5833</v>
      </c>
      <c r="K2380" t="s">
        <v>191</v>
      </c>
      <c r="L2380" t="s">
        <v>5834</v>
      </c>
      <c r="M2380" t="s">
        <v>2995</v>
      </c>
      <c r="N2380" t="b">
        <v>0</v>
      </c>
      <c r="O2380" t="s">
        <v>11546</v>
      </c>
      <c r="P2380" t="s">
        <v>21</v>
      </c>
      <c r="R2380" t="s">
        <v>2393</v>
      </c>
      <c r="U2380" t="s">
        <v>2397</v>
      </c>
      <c r="V2380" t="s">
        <v>2397</v>
      </c>
      <c r="W2380" t="s">
        <v>59</v>
      </c>
      <c r="Y2380" t="s">
        <v>150</v>
      </c>
    </row>
    <row r="2381" spans="1:26" x14ac:dyDescent="0.25">
      <c r="A2381" t="s">
        <v>10422</v>
      </c>
      <c r="B2381" t="s">
        <v>8932</v>
      </c>
      <c r="C2381" t="s">
        <v>7846</v>
      </c>
      <c r="D2381" t="s">
        <v>21</v>
      </c>
      <c r="F2381" t="s">
        <v>2129</v>
      </c>
      <c r="I2381" t="s">
        <v>661</v>
      </c>
      <c r="J2381" t="s">
        <v>662</v>
      </c>
      <c r="K2381" t="s">
        <v>723</v>
      </c>
      <c r="L2381" t="s">
        <v>2130</v>
      </c>
      <c r="M2381" t="s">
        <v>725</v>
      </c>
      <c r="N2381" t="b">
        <v>0</v>
      </c>
      <c r="O2381" t="s">
        <v>11877</v>
      </c>
      <c r="P2381" t="s">
        <v>21</v>
      </c>
      <c r="R2381" t="s">
        <v>2131</v>
      </c>
      <c r="U2381" t="s">
        <v>2132</v>
      </c>
      <c r="V2381" t="s">
        <v>2132</v>
      </c>
      <c r="W2381" t="s">
        <v>31</v>
      </c>
      <c r="Z2381" t="s">
        <v>2133</v>
      </c>
    </row>
    <row r="2382" spans="1:26" x14ac:dyDescent="0.25">
      <c r="A2382" t="s">
        <v>10981</v>
      </c>
      <c r="B2382" t="s">
        <v>9571</v>
      </c>
      <c r="C2382" t="s">
        <v>164</v>
      </c>
      <c r="D2382" t="s">
        <v>21</v>
      </c>
      <c r="F2382" t="s">
        <v>5064</v>
      </c>
      <c r="I2382" t="s">
        <v>164</v>
      </c>
      <c r="J2382" t="s">
        <v>164</v>
      </c>
      <c r="K2382" t="s">
        <v>690</v>
      </c>
      <c r="L2382" t="s">
        <v>691</v>
      </c>
      <c r="M2382" t="s">
        <v>692</v>
      </c>
      <c r="N2382" t="b">
        <v>0</v>
      </c>
      <c r="O2382" t="s">
        <v>9300</v>
      </c>
      <c r="P2382" t="s">
        <v>21</v>
      </c>
      <c r="R2382" t="s">
        <v>641</v>
      </c>
      <c r="U2382" t="s">
        <v>637</v>
      </c>
      <c r="V2382" t="s">
        <v>637</v>
      </c>
      <c r="W2382" t="s">
        <v>31</v>
      </c>
      <c r="Z2382" t="s">
        <v>5065</v>
      </c>
    </row>
    <row r="2383" spans="1:26" x14ac:dyDescent="0.25">
      <c r="A2383" t="s">
        <v>10851</v>
      </c>
      <c r="B2383" t="s">
        <v>9405</v>
      </c>
      <c r="C2383" t="s">
        <v>483</v>
      </c>
      <c r="D2383" t="s">
        <v>21</v>
      </c>
      <c r="F2383" t="s">
        <v>4455</v>
      </c>
      <c r="I2383" t="s">
        <v>483</v>
      </c>
      <c r="J2383" t="s">
        <v>483</v>
      </c>
      <c r="K2383" t="s">
        <v>238</v>
      </c>
      <c r="L2383" t="s">
        <v>4456</v>
      </c>
      <c r="M2383" t="s">
        <v>485</v>
      </c>
      <c r="N2383" t="b">
        <v>0</v>
      </c>
      <c r="O2383" t="s">
        <v>9405</v>
      </c>
      <c r="P2383" t="s">
        <v>21</v>
      </c>
      <c r="R2383" t="s">
        <v>4455</v>
      </c>
      <c r="U2383" t="s">
        <v>483</v>
      </c>
      <c r="V2383" t="s">
        <v>483</v>
      </c>
      <c r="W2383" t="s">
        <v>97</v>
      </c>
      <c r="Z2383" t="s">
        <v>4457</v>
      </c>
    </row>
    <row r="2384" spans="1:26" x14ac:dyDescent="0.25">
      <c r="A2384" t="s">
        <v>11176</v>
      </c>
      <c r="B2384" t="s">
        <v>9797</v>
      </c>
      <c r="C2384" t="s">
        <v>5879</v>
      </c>
      <c r="D2384" t="s">
        <v>21</v>
      </c>
      <c r="F2384" t="s">
        <v>1288</v>
      </c>
      <c r="I2384" t="s">
        <v>5879</v>
      </c>
      <c r="J2384" t="s">
        <v>5880</v>
      </c>
      <c r="K2384" t="s">
        <v>5881</v>
      </c>
      <c r="L2384" t="s">
        <v>5882</v>
      </c>
      <c r="M2384" t="s">
        <v>161</v>
      </c>
      <c r="N2384" t="b">
        <v>1</v>
      </c>
      <c r="O2384" t="s">
        <v>9253</v>
      </c>
      <c r="P2384" t="s">
        <v>21</v>
      </c>
      <c r="R2384" t="s">
        <v>349</v>
      </c>
      <c r="U2384" t="s">
        <v>66</v>
      </c>
      <c r="V2384" t="s">
        <v>66</v>
      </c>
      <c r="W2384" t="s">
        <v>31</v>
      </c>
      <c r="Z2384" t="s">
        <v>5883</v>
      </c>
    </row>
    <row r="2385" spans="1:26" x14ac:dyDescent="0.25">
      <c r="A2385" t="s">
        <v>10274</v>
      </c>
      <c r="B2385" t="s">
        <v>8757</v>
      </c>
      <c r="C2385" t="s">
        <v>7828</v>
      </c>
      <c r="D2385" t="s">
        <v>21</v>
      </c>
      <c r="F2385" t="s">
        <v>1007</v>
      </c>
      <c r="I2385" t="s">
        <v>202</v>
      </c>
      <c r="J2385" t="s">
        <v>203</v>
      </c>
      <c r="K2385" t="s">
        <v>1008</v>
      </c>
      <c r="L2385" t="s">
        <v>1009</v>
      </c>
      <c r="M2385" t="s">
        <v>1010</v>
      </c>
      <c r="N2385" t="b">
        <v>0</v>
      </c>
      <c r="O2385" t="s">
        <v>9049</v>
      </c>
      <c r="P2385" t="s">
        <v>21</v>
      </c>
      <c r="R2385" t="s">
        <v>1011</v>
      </c>
      <c r="U2385" t="s">
        <v>7828</v>
      </c>
      <c r="V2385" t="s">
        <v>202</v>
      </c>
      <c r="W2385" t="s">
        <v>31</v>
      </c>
      <c r="Z2385" t="s">
        <v>1012</v>
      </c>
    </row>
    <row r="2386" spans="1:26" x14ac:dyDescent="0.25">
      <c r="A2386" t="s">
        <v>11617</v>
      </c>
      <c r="B2386" t="s">
        <v>8669</v>
      </c>
      <c r="C2386" t="s">
        <v>7840</v>
      </c>
      <c r="D2386" t="s">
        <v>21</v>
      </c>
      <c r="F2386" t="s">
        <v>418</v>
      </c>
      <c r="I2386" t="s">
        <v>419</v>
      </c>
      <c r="J2386" t="s">
        <v>103</v>
      </c>
      <c r="K2386" t="s">
        <v>104</v>
      </c>
      <c r="L2386" t="s">
        <v>420</v>
      </c>
      <c r="M2386" t="s">
        <v>106</v>
      </c>
      <c r="N2386" t="b">
        <v>1</v>
      </c>
      <c r="O2386" t="s">
        <v>8712</v>
      </c>
      <c r="P2386" t="s">
        <v>21</v>
      </c>
      <c r="R2386" t="s">
        <v>421</v>
      </c>
      <c r="U2386" t="s">
        <v>164</v>
      </c>
      <c r="V2386" t="s">
        <v>164</v>
      </c>
      <c r="W2386" t="s">
        <v>31</v>
      </c>
      <c r="Z2386" t="s">
        <v>422</v>
      </c>
    </row>
    <row r="2387" spans="1:26" x14ac:dyDescent="0.25">
      <c r="A2387" t="s">
        <v>11742</v>
      </c>
      <c r="B2387" t="s">
        <v>9576</v>
      </c>
      <c r="C2387" t="s">
        <v>7840</v>
      </c>
      <c r="D2387" t="s">
        <v>21</v>
      </c>
      <c r="F2387" t="s">
        <v>5076</v>
      </c>
      <c r="I2387" t="s">
        <v>419</v>
      </c>
      <c r="J2387" t="s">
        <v>103</v>
      </c>
      <c r="K2387" t="s">
        <v>104</v>
      </c>
      <c r="L2387" t="s">
        <v>5077</v>
      </c>
      <c r="M2387" t="s">
        <v>106</v>
      </c>
      <c r="N2387" t="b">
        <v>1</v>
      </c>
      <c r="O2387" t="s">
        <v>7377</v>
      </c>
      <c r="P2387" t="s">
        <v>21</v>
      </c>
      <c r="R2387" t="s">
        <v>1678</v>
      </c>
      <c r="S2387" t="s">
        <v>316</v>
      </c>
      <c r="T2387" t="s">
        <v>1678</v>
      </c>
      <c r="U2387" t="s">
        <v>1679</v>
      </c>
      <c r="V2387" t="s">
        <v>1679</v>
      </c>
      <c r="W2387" t="s">
        <v>31</v>
      </c>
      <c r="Z2387" t="s">
        <v>5078</v>
      </c>
    </row>
    <row r="2388" spans="1:26" x14ac:dyDescent="0.25">
      <c r="A2388" t="str">
        <f>VLOOKUP(B2388,geraniumwfosp_export[[name]:[rhakhis_wfo]],7,FALSE)</f>
        <v>wfo-1000088656</v>
      </c>
      <c r="B2388" t="s">
        <v>9319</v>
      </c>
      <c r="C2388" t="s">
        <v>7840</v>
      </c>
      <c r="D2388" t="s">
        <v>21</v>
      </c>
      <c r="F2388" t="s">
        <v>4167</v>
      </c>
      <c r="I2388" t="s">
        <v>419</v>
      </c>
      <c r="J2388" t="s">
        <v>103</v>
      </c>
      <c r="K2388" t="s">
        <v>104</v>
      </c>
      <c r="L2388" t="s">
        <v>4168</v>
      </c>
      <c r="M2388" t="s">
        <v>106</v>
      </c>
      <c r="N2388" t="b">
        <v>1</v>
      </c>
      <c r="O2388" t="s">
        <v>8840</v>
      </c>
      <c r="P2388" t="s">
        <v>21</v>
      </c>
      <c r="R2388" t="s">
        <v>674</v>
      </c>
      <c r="U2388" t="s">
        <v>683</v>
      </c>
      <c r="V2388" t="s">
        <v>683</v>
      </c>
      <c r="W2388" t="s">
        <v>31</v>
      </c>
      <c r="Z2388" t="s">
        <v>4169</v>
      </c>
    </row>
    <row r="2389" spans="1:26" x14ac:dyDescent="0.25">
      <c r="A2389" t="str">
        <f>VLOOKUP(B2389,geraniumwfosp_export[[name]:[rhakhis_wfo]],7,FALSE)</f>
        <v>wfo-1000088894</v>
      </c>
      <c r="B2389" t="s">
        <v>9447</v>
      </c>
      <c r="C2389" t="s">
        <v>44</v>
      </c>
      <c r="D2389" t="s">
        <v>21</v>
      </c>
      <c r="F2389" t="s">
        <v>2897</v>
      </c>
      <c r="I2389" t="s">
        <v>44</v>
      </c>
      <c r="J2389" t="s">
        <v>44</v>
      </c>
      <c r="K2389" t="s">
        <v>45</v>
      </c>
      <c r="L2389" t="s">
        <v>4609</v>
      </c>
      <c r="M2389" t="s">
        <v>47</v>
      </c>
      <c r="N2389" t="b">
        <v>1</v>
      </c>
      <c r="O2389" t="s">
        <v>12194</v>
      </c>
      <c r="P2389" t="s">
        <v>48</v>
      </c>
      <c r="R2389" t="s">
        <v>4610</v>
      </c>
      <c r="U2389" t="s">
        <v>3912</v>
      </c>
      <c r="V2389" t="s">
        <v>3912</v>
      </c>
      <c r="W2389" t="s">
        <v>31</v>
      </c>
      <c r="Y2389" t="s">
        <v>150</v>
      </c>
    </row>
    <row r="2390" spans="1:26" x14ac:dyDescent="0.25">
      <c r="A2390" t="s">
        <v>11270</v>
      </c>
      <c r="B2390" t="s">
        <v>9894</v>
      </c>
      <c r="C2390" t="s">
        <v>7828</v>
      </c>
      <c r="D2390" t="s">
        <v>21</v>
      </c>
      <c r="F2390" t="s">
        <v>2897</v>
      </c>
      <c r="I2390" t="s">
        <v>202</v>
      </c>
      <c r="J2390" t="s">
        <v>203</v>
      </c>
      <c r="K2390" t="s">
        <v>569</v>
      </c>
      <c r="L2390" t="s">
        <v>846</v>
      </c>
      <c r="M2390" t="s">
        <v>847</v>
      </c>
      <c r="N2390" t="b">
        <v>0</v>
      </c>
      <c r="O2390" t="s">
        <v>9078</v>
      </c>
      <c r="P2390" t="s">
        <v>21</v>
      </c>
      <c r="R2390" t="s">
        <v>1512</v>
      </c>
      <c r="U2390" t="s">
        <v>1513</v>
      </c>
      <c r="V2390" t="s">
        <v>1513</v>
      </c>
      <c r="W2390" t="s">
        <v>59</v>
      </c>
    </row>
    <row r="2391" spans="1:26" x14ac:dyDescent="0.25">
      <c r="A2391" t="s">
        <v>10951</v>
      </c>
      <c r="B2391" t="s">
        <v>9531</v>
      </c>
      <c r="C2391" t="s">
        <v>2087</v>
      </c>
      <c r="D2391" t="s">
        <v>21</v>
      </c>
      <c r="F2391" t="s">
        <v>2084</v>
      </c>
      <c r="I2391" t="s">
        <v>2087</v>
      </c>
      <c r="J2391" t="s">
        <v>2087</v>
      </c>
      <c r="K2391" t="s">
        <v>4874</v>
      </c>
      <c r="L2391" t="s">
        <v>4875</v>
      </c>
      <c r="M2391" t="s">
        <v>1853</v>
      </c>
      <c r="N2391" t="b">
        <v>0</v>
      </c>
      <c r="O2391" t="s">
        <v>9531</v>
      </c>
      <c r="P2391" t="s">
        <v>21</v>
      </c>
      <c r="R2391" t="s">
        <v>2084</v>
      </c>
      <c r="U2391" t="s">
        <v>2087</v>
      </c>
      <c r="V2391" t="s">
        <v>2087</v>
      </c>
      <c r="W2391" t="s">
        <v>97</v>
      </c>
      <c r="Z2391" t="s">
        <v>4876</v>
      </c>
    </row>
    <row r="2392" spans="1:26" x14ac:dyDescent="0.25">
      <c r="A2392" t="s">
        <v>13048</v>
      </c>
      <c r="B2392" t="s">
        <v>7173</v>
      </c>
      <c r="C2392" t="s">
        <v>2086</v>
      </c>
      <c r="D2392" t="s">
        <v>21</v>
      </c>
      <c r="F2392" t="s">
        <v>2084</v>
      </c>
      <c r="G2392" t="s">
        <v>23</v>
      </c>
      <c r="H2392" t="s">
        <v>2085</v>
      </c>
      <c r="I2392" t="s">
        <v>2086</v>
      </c>
      <c r="J2392" t="s">
        <v>2087</v>
      </c>
      <c r="K2392" t="s">
        <v>2088</v>
      </c>
      <c r="L2392" t="s">
        <v>2089</v>
      </c>
      <c r="M2392" t="s">
        <v>2090</v>
      </c>
      <c r="N2392" t="b">
        <v>0</v>
      </c>
      <c r="O2392" t="s">
        <v>9657</v>
      </c>
      <c r="P2392" t="s">
        <v>21</v>
      </c>
      <c r="R2392" t="s">
        <v>2085</v>
      </c>
      <c r="U2392" t="s">
        <v>2091</v>
      </c>
      <c r="V2392" t="s">
        <v>2091</v>
      </c>
      <c r="W2392" t="s">
        <v>59</v>
      </c>
    </row>
    <row r="2393" spans="1:26" x14ac:dyDescent="0.25">
      <c r="A2393" t="s">
        <v>11543</v>
      </c>
      <c r="B2393" t="s">
        <v>9915</v>
      </c>
      <c r="C2393" t="s">
        <v>8102</v>
      </c>
      <c r="D2393" t="s">
        <v>21</v>
      </c>
      <c r="F2393" t="s">
        <v>6262</v>
      </c>
      <c r="I2393" t="s">
        <v>3565</v>
      </c>
      <c r="J2393" t="s">
        <v>3566</v>
      </c>
      <c r="K2393" t="s">
        <v>3567</v>
      </c>
      <c r="L2393" t="s">
        <v>6263</v>
      </c>
      <c r="M2393" t="s">
        <v>3569</v>
      </c>
      <c r="N2393" t="b">
        <v>1</v>
      </c>
      <c r="O2393" t="s">
        <v>11544</v>
      </c>
      <c r="P2393" t="s">
        <v>21</v>
      </c>
      <c r="R2393" t="s">
        <v>6262</v>
      </c>
      <c r="U2393" t="s">
        <v>6264</v>
      </c>
      <c r="V2393" t="s">
        <v>6264</v>
      </c>
      <c r="W2393" t="s">
        <v>97</v>
      </c>
      <c r="Z2393" t="s">
        <v>6265</v>
      </c>
    </row>
    <row r="2394" spans="1:26" x14ac:dyDescent="0.25">
      <c r="B2394" t="s">
        <v>7389</v>
      </c>
      <c r="C2394" t="s">
        <v>3911</v>
      </c>
      <c r="D2394" t="s">
        <v>21</v>
      </c>
      <c r="F2394" t="s">
        <v>362</v>
      </c>
      <c r="G2394" t="s">
        <v>3910</v>
      </c>
      <c r="H2394" t="s">
        <v>476</v>
      </c>
      <c r="I2394" t="s">
        <v>3911</v>
      </c>
      <c r="J2394" t="s">
        <v>3912</v>
      </c>
      <c r="K2394" t="s">
        <v>3913</v>
      </c>
      <c r="L2394" t="s">
        <v>3312</v>
      </c>
      <c r="M2394" t="s">
        <v>3914</v>
      </c>
      <c r="N2394" t="b">
        <v>1</v>
      </c>
      <c r="O2394" t="s">
        <v>8676</v>
      </c>
      <c r="P2394" t="s">
        <v>21</v>
      </c>
      <c r="R2394" t="s">
        <v>143</v>
      </c>
      <c r="U2394" t="s">
        <v>66</v>
      </c>
      <c r="V2394" t="s">
        <v>66</v>
      </c>
      <c r="W2394" t="s">
        <v>31</v>
      </c>
      <c r="Y2394" t="s">
        <v>3915</v>
      </c>
    </row>
    <row r="2395" spans="1:26" x14ac:dyDescent="0.25">
      <c r="B2395" t="s">
        <v>7162</v>
      </c>
      <c r="C2395" t="s">
        <v>520</v>
      </c>
      <c r="D2395" t="s">
        <v>21</v>
      </c>
      <c r="F2395" t="s">
        <v>362</v>
      </c>
      <c r="G2395" t="s">
        <v>1968</v>
      </c>
      <c r="H2395" t="s">
        <v>101</v>
      </c>
      <c r="I2395" t="s">
        <v>520</v>
      </c>
      <c r="J2395" t="s">
        <v>521</v>
      </c>
      <c r="K2395" t="s">
        <v>522</v>
      </c>
      <c r="L2395" t="s">
        <v>1969</v>
      </c>
      <c r="M2395" t="s">
        <v>524</v>
      </c>
      <c r="N2395" t="b">
        <v>1</v>
      </c>
      <c r="O2395" t="s">
        <v>9490</v>
      </c>
      <c r="P2395" t="s">
        <v>21</v>
      </c>
      <c r="R2395" t="s">
        <v>362</v>
      </c>
      <c r="U2395" t="s">
        <v>66</v>
      </c>
      <c r="V2395" t="s">
        <v>66</v>
      </c>
      <c r="W2395" t="s">
        <v>31</v>
      </c>
    </row>
    <row r="2396" spans="1:26" x14ac:dyDescent="0.25">
      <c r="B2396" t="s">
        <v>7479</v>
      </c>
      <c r="C2396" t="s">
        <v>3559</v>
      </c>
      <c r="D2396" t="s">
        <v>21</v>
      </c>
      <c r="F2396" t="s">
        <v>362</v>
      </c>
      <c r="G2396" t="s">
        <v>1372</v>
      </c>
      <c r="H2396" t="s">
        <v>381</v>
      </c>
      <c r="I2396" t="s">
        <v>3559</v>
      </c>
      <c r="J2396" t="s">
        <v>521</v>
      </c>
      <c r="K2396" t="s">
        <v>522</v>
      </c>
      <c r="L2396" t="s">
        <v>1967</v>
      </c>
      <c r="M2396" t="s">
        <v>524</v>
      </c>
      <c r="N2396" t="b">
        <v>1</v>
      </c>
      <c r="O2396" t="s">
        <v>9490</v>
      </c>
      <c r="P2396" t="s">
        <v>21</v>
      </c>
      <c r="R2396" t="s">
        <v>362</v>
      </c>
      <c r="U2396" t="s">
        <v>66</v>
      </c>
      <c r="V2396" t="s">
        <v>66</v>
      </c>
      <c r="W2396" t="s">
        <v>31</v>
      </c>
    </row>
    <row r="2397" spans="1:26" x14ac:dyDescent="0.25">
      <c r="B2397" t="s">
        <v>7662</v>
      </c>
      <c r="C2397" t="s">
        <v>520</v>
      </c>
      <c r="D2397" t="s">
        <v>21</v>
      </c>
      <c r="F2397" t="s">
        <v>362</v>
      </c>
      <c r="G2397" t="s">
        <v>1372</v>
      </c>
      <c r="H2397" t="s">
        <v>1325</v>
      </c>
      <c r="I2397" t="s">
        <v>520</v>
      </c>
      <c r="J2397" t="s">
        <v>521</v>
      </c>
      <c r="K2397" t="s">
        <v>522</v>
      </c>
      <c r="L2397" t="s">
        <v>1967</v>
      </c>
      <c r="M2397" t="s">
        <v>524</v>
      </c>
      <c r="N2397" t="b">
        <v>1</v>
      </c>
      <c r="O2397" t="s">
        <v>9490</v>
      </c>
      <c r="P2397" t="s">
        <v>21</v>
      </c>
      <c r="R2397" t="s">
        <v>362</v>
      </c>
      <c r="U2397" t="s">
        <v>66</v>
      </c>
      <c r="V2397" t="s">
        <v>66</v>
      </c>
      <c r="W2397" t="s">
        <v>31</v>
      </c>
    </row>
    <row r="2398" spans="1:26" x14ac:dyDescent="0.25">
      <c r="B2398" t="s">
        <v>7660</v>
      </c>
      <c r="C2398" t="s">
        <v>3559</v>
      </c>
      <c r="D2398" t="s">
        <v>21</v>
      </c>
      <c r="F2398" t="s">
        <v>362</v>
      </c>
      <c r="G2398" t="s">
        <v>1372</v>
      </c>
      <c r="H2398" t="s">
        <v>375</v>
      </c>
      <c r="I2398" t="s">
        <v>3559</v>
      </c>
      <c r="J2398" t="s">
        <v>521</v>
      </c>
      <c r="K2398" t="s">
        <v>522</v>
      </c>
      <c r="L2398" t="s">
        <v>5960</v>
      </c>
      <c r="M2398" t="s">
        <v>524</v>
      </c>
      <c r="N2398" t="b">
        <v>1</v>
      </c>
      <c r="O2398" t="s">
        <v>9490</v>
      </c>
      <c r="P2398" t="s">
        <v>21</v>
      </c>
      <c r="R2398" t="s">
        <v>362</v>
      </c>
      <c r="U2398" t="s">
        <v>66</v>
      </c>
      <c r="V2398" t="s">
        <v>66</v>
      </c>
      <c r="W2398" t="s">
        <v>31</v>
      </c>
    </row>
    <row r="2399" spans="1:26" x14ac:dyDescent="0.25">
      <c r="B2399" t="s">
        <v>8568</v>
      </c>
      <c r="C2399" t="s">
        <v>8141</v>
      </c>
      <c r="D2399" t="s">
        <v>21</v>
      </c>
      <c r="F2399" t="s">
        <v>362</v>
      </c>
      <c r="G2399" t="s">
        <v>1372</v>
      </c>
      <c r="H2399" t="s">
        <v>5961</v>
      </c>
      <c r="I2399" t="s">
        <v>5962</v>
      </c>
      <c r="J2399" t="s">
        <v>521</v>
      </c>
      <c r="K2399" t="s">
        <v>522</v>
      </c>
      <c r="L2399" t="s">
        <v>5960</v>
      </c>
      <c r="M2399" t="s">
        <v>524</v>
      </c>
      <c r="N2399" t="b">
        <v>1</v>
      </c>
      <c r="O2399" t="s">
        <v>9490</v>
      </c>
      <c r="P2399" t="s">
        <v>21</v>
      </c>
      <c r="R2399" t="s">
        <v>362</v>
      </c>
      <c r="U2399" t="s">
        <v>66</v>
      </c>
      <c r="V2399" t="s">
        <v>66</v>
      </c>
      <c r="W2399" t="s">
        <v>31</v>
      </c>
    </row>
    <row r="2400" spans="1:26" x14ac:dyDescent="0.25">
      <c r="B2400" t="s">
        <v>7661</v>
      </c>
      <c r="C2400" t="s">
        <v>5963</v>
      </c>
      <c r="D2400" t="s">
        <v>21</v>
      </c>
      <c r="F2400" t="s">
        <v>362</v>
      </c>
      <c r="G2400" t="s">
        <v>1057</v>
      </c>
      <c r="H2400" t="s">
        <v>476</v>
      </c>
      <c r="I2400" t="s">
        <v>5963</v>
      </c>
      <c r="J2400" t="s">
        <v>521</v>
      </c>
      <c r="K2400" t="s">
        <v>522</v>
      </c>
      <c r="L2400" t="s">
        <v>5960</v>
      </c>
      <c r="M2400" t="s">
        <v>524</v>
      </c>
      <c r="N2400" t="b">
        <v>1</v>
      </c>
      <c r="O2400" t="s">
        <v>8676</v>
      </c>
      <c r="P2400" t="s">
        <v>21</v>
      </c>
      <c r="R2400" t="s">
        <v>143</v>
      </c>
      <c r="U2400" t="s">
        <v>66</v>
      </c>
      <c r="V2400" t="s">
        <v>66</v>
      </c>
      <c r="W2400" t="s">
        <v>31</v>
      </c>
    </row>
    <row r="2401" spans="1:26" x14ac:dyDescent="0.25">
      <c r="B2401" t="s">
        <v>7215</v>
      </c>
      <c r="C2401" t="s">
        <v>2464</v>
      </c>
      <c r="D2401" t="s">
        <v>21</v>
      </c>
      <c r="F2401" t="s">
        <v>362</v>
      </c>
      <c r="G2401" t="s">
        <v>1057</v>
      </c>
      <c r="H2401" t="s">
        <v>2463</v>
      </c>
      <c r="I2401" t="s">
        <v>2464</v>
      </c>
      <c r="J2401" t="s">
        <v>521</v>
      </c>
      <c r="K2401" t="s">
        <v>522</v>
      </c>
      <c r="L2401" t="s">
        <v>1969</v>
      </c>
      <c r="M2401" t="s">
        <v>524</v>
      </c>
      <c r="N2401" t="b">
        <v>1</v>
      </c>
      <c r="O2401" t="s">
        <v>9490</v>
      </c>
      <c r="P2401" t="s">
        <v>21</v>
      </c>
      <c r="R2401" t="s">
        <v>362</v>
      </c>
      <c r="U2401" t="s">
        <v>66</v>
      </c>
      <c r="V2401" t="s">
        <v>66</v>
      </c>
      <c r="W2401" t="s">
        <v>31</v>
      </c>
    </row>
    <row r="2402" spans="1:26" x14ac:dyDescent="0.25">
      <c r="B2402" t="s">
        <v>7290</v>
      </c>
      <c r="C2402" t="s">
        <v>3129</v>
      </c>
      <c r="D2402" t="s">
        <v>21</v>
      </c>
      <c r="F2402" t="s">
        <v>362</v>
      </c>
      <c r="G2402" t="s">
        <v>1057</v>
      </c>
      <c r="H2402" t="s">
        <v>3128</v>
      </c>
      <c r="I2402" t="s">
        <v>3129</v>
      </c>
      <c r="J2402" t="s">
        <v>521</v>
      </c>
      <c r="K2402" t="s">
        <v>522</v>
      </c>
      <c r="L2402" t="s">
        <v>1967</v>
      </c>
      <c r="M2402" t="s">
        <v>524</v>
      </c>
      <c r="N2402" t="b">
        <v>1</v>
      </c>
      <c r="O2402" t="s">
        <v>9490</v>
      </c>
      <c r="P2402" t="s">
        <v>21</v>
      </c>
      <c r="R2402" t="s">
        <v>362</v>
      </c>
      <c r="U2402" t="s">
        <v>66</v>
      </c>
      <c r="V2402" t="s">
        <v>66</v>
      </c>
      <c r="W2402" t="s">
        <v>31</v>
      </c>
    </row>
    <row r="2403" spans="1:26" x14ac:dyDescent="0.25">
      <c r="B2403" t="s">
        <v>7161</v>
      </c>
      <c r="C2403" t="s">
        <v>1966</v>
      </c>
      <c r="D2403" t="s">
        <v>21</v>
      </c>
      <c r="F2403" t="s">
        <v>362</v>
      </c>
      <c r="G2403" t="s">
        <v>1057</v>
      </c>
      <c r="H2403" t="s">
        <v>1965</v>
      </c>
      <c r="I2403" t="s">
        <v>1966</v>
      </c>
      <c r="J2403" t="s">
        <v>521</v>
      </c>
      <c r="K2403" t="s">
        <v>522</v>
      </c>
      <c r="L2403" t="s">
        <v>1967</v>
      </c>
      <c r="M2403" t="s">
        <v>524</v>
      </c>
      <c r="N2403" t="b">
        <v>1</v>
      </c>
      <c r="O2403" t="s">
        <v>9490</v>
      </c>
      <c r="P2403" t="s">
        <v>21</v>
      </c>
      <c r="R2403" t="s">
        <v>362</v>
      </c>
      <c r="U2403" t="s">
        <v>66</v>
      </c>
      <c r="V2403" t="s">
        <v>66</v>
      </c>
      <c r="W2403" t="s">
        <v>31</v>
      </c>
    </row>
    <row r="2404" spans="1:26" x14ac:dyDescent="0.25">
      <c r="B2404" t="s">
        <v>7176</v>
      </c>
      <c r="C2404" t="s">
        <v>2142</v>
      </c>
      <c r="D2404" t="s">
        <v>21</v>
      </c>
      <c r="F2404" t="s">
        <v>362</v>
      </c>
      <c r="G2404" t="s">
        <v>1291</v>
      </c>
      <c r="H2404" t="s">
        <v>2141</v>
      </c>
      <c r="I2404" t="s">
        <v>2142</v>
      </c>
      <c r="J2404" t="s">
        <v>521</v>
      </c>
      <c r="K2404" t="s">
        <v>522</v>
      </c>
      <c r="L2404" t="s">
        <v>1967</v>
      </c>
      <c r="M2404" t="s">
        <v>524</v>
      </c>
      <c r="N2404" t="b">
        <v>1</v>
      </c>
      <c r="O2404" t="s">
        <v>9490</v>
      </c>
      <c r="P2404" t="s">
        <v>21</v>
      </c>
      <c r="R2404" t="s">
        <v>362</v>
      </c>
      <c r="U2404" t="s">
        <v>66</v>
      </c>
      <c r="V2404" t="s">
        <v>66</v>
      </c>
      <c r="W2404" t="s">
        <v>31</v>
      </c>
    </row>
    <row r="2405" spans="1:26" x14ac:dyDescent="0.25">
      <c r="B2405" t="s">
        <v>7475</v>
      </c>
      <c r="C2405" t="s">
        <v>2118</v>
      </c>
      <c r="D2405" t="s">
        <v>21</v>
      </c>
      <c r="F2405" t="s">
        <v>362</v>
      </c>
      <c r="G2405" t="s">
        <v>3354</v>
      </c>
      <c r="H2405" t="s">
        <v>100</v>
      </c>
      <c r="I2405" t="s">
        <v>2118</v>
      </c>
      <c r="J2405" t="s">
        <v>2118</v>
      </c>
      <c r="K2405" t="s">
        <v>4546</v>
      </c>
      <c r="L2405" t="s">
        <v>4547</v>
      </c>
      <c r="M2405" t="s">
        <v>240</v>
      </c>
      <c r="N2405" t="b">
        <v>0</v>
      </c>
      <c r="O2405" t="s">
        <v>9490</v>
      </c>
      <c r="P2405" t="s">
        <v>21</v>
      </c>
      <c r="R2405" t="s">
        <v>362</v>
      </c>
      <c r="U2405" t="s">
        <v>66</v>
      </c>
      <c r="V2405" t="s">
        <v>66</v>
      </c>
      <c r="W2405" t="s">
        <v>31</v>
      </c>
      <c r="Z2405" t="s">
        <v>4550</v>
      </c>
    </row>
    <row r="2406" spans="1:26" x14ac:dyDescent="0.25">
      <c r="B2406" t="s">
        <v>7473</v>
      </c>
      <c r="C2406" t="s">
        <v>2118</v>
      </c>
      <c r="D2406" t="s">
        <v>21</v>
      </c>
      <c r="F2406" t="s">
        <v>362</v>
      </c>
      <c r="G2406" t="s">
        <v>804</v>
      </c>
      <c r="H2406" t="s">
        <v>504</v>
      </c>
      <c r="I2406" t="s">
        <v>2118</v>
      </c>
      <c r="J2406" t="s">
        <v>2118</v>
      </c>
      <c r="K2406" t="s">
        <v>4546</v>
      </c>
      <c r="L2406" t="s">
        <v>4547</v>
      </c>
      <c r="M2406" t="s">
        <v>240</v>
      </c>
      <c r="N2406" t="b">
        <v>0</v>
      </c>
      <c r="O2406" t="s">
        <v>9490</v>
      </c>
      <c r="P2406" t="s">
        <v>21</v>
      </c>
      <c r="R2406" t="s">
        <v>362</v>
      </c>
      <c r="U2406" t="s">
        <v>66</v>
      </c>
      <c r="V2406" t="s">
        <v>66</v>
      </c>
      <c r="W2406" t="s">
        <v>31</v>
      </c>
      <c r="Y2406" t="s">
        <v>2135</v>
      </c>
      <c r="Z2406" t="s">
        <v>4548</v>
      </c>
    </row>
    <row r="2407" spans="1:26" x14ac:dyDescent="0.25">
      <c r="B2407" t="s">
        <v>7166</v>
      </c>
      <c r="C2407" t="s">
        <v>520</v>
      </c>
      <c r="D2407" t="s">
        <v>21</v>
      </c>
      <c r="F2407" t="s">
        <v>362</v>
      </c>
      <c r="G2407" t="s">
        <v>757</v>
      </c>
      <c r="H2407" t="s">
        <v>137</v>
      </c>
      <c r="I2407" t="s">
        <v>520</v>
      </c>
      <c r="J2407" t="s">
        <v>521</v>
      </c>
      <c r="K2407" t="s">
        <v>522</v>
      </c>
      <c r="L2407" t="s">
        <v>1969</v>
      </c>
      <c r="M2407" t="s">
        <v>524</v>
      </c>
      <c r="N2407" t="b">
        <v>1</v>
      </c>
      <c r="O2407" t="s">
        <v>9490</v>
      </c>
      <c r="P2407" t="s">
        <v>21</v>
      </c>
      <c r="R2407" t="s">
        <v>362</v>
      </c>
      <c r="U2407" t="s">
        <v>66</v>
      </c>
      <c r="V2407" t="s">
        <v>66</v>
      </c>
      <c r="W2407" t="s">
        <v>31</v>
      </c>
    </row>
    <row r="2408" spans="1:26" x14ac:dyDescent="0.25">
      <c r="B2408" t="s">
        <v>7803</v>
      </c>
      <c r="C2408" t="s">
        <v>6877</v>
      </c>
      <c r="D2408" t="s">
        <v>21</v>
      </c>
      <c r="F2408" t="s">
        <v>362</v>
      </c>
      <c r="G2408" t="s">
        <v>1159</v>
      </c>
      <c r="H2408" t="s">
        <v>370</v>
      </c>
      <c r="I2408" t="s">
        <v>6877</v>
      </c>
      <c r="J2408" t="s">
        <v>521</v>
      </c>
      <c r="K2408" t="s">
        <v>522</v>
      </c>
      <c r="L2408" t="s">
        <v>1969</v>
      </c>
      <c r="M2408" t="s">
        <v>524</v>
      </c>
      <c r="N2408" t="b">
        <v>1</v>
      </c>
      <c r="O2408" t="s">
        <v>9490</v>
      </c>
      <c r="P2408" t="s">
        <v>21</v>
      </c>
      <c r="R2408" t="s">
        <v>362</v>
      </c>
      <c r="U2408" t="s">
        <v>66</v>
      </c>
      <c r="V2408" t="s">
        <v>66</v>
      </c>
      <c r="W2408" t="s">
        <v>31</v>
      </c>
    </row>
    <row r="2409" spans="1:26" x14ac:dyDescent="0.25">
      <c r="B2409" t="s">
        <v>7474</v>
      </c>
      <c r="C2409" t="s">
        <v>2118</v>
      </c>
      <c r="D2409" t="s">
        <v>21</v>
      </c>
      <c r="F2409" t="s">
        <v>362</v>
      </c>
      <c r="G2409" t="s">
        <v>2533</v>
      </c>
      <c r="H2409" t="s">
        <v>363</v>
      </c>
      <c r="I2409" t="s">
        <v>2118</v>
      </c>
      <c r="J2409" t="s">
        <v>2118</v>
      </c>
      <c r="K2409" t="s">
        <v>4546</v>
      </c>
      <c r="L2409" t="s">
        <v>4547</v>
      </c>
      <c r="M2409" t="s">
        <v>240</v>
      </c>
      <c r="N2409" t="b">
        <v>0</v>
      </c>
      <c r="O2409" t="s">
        <v>9490</v>
      </c>
      <c r="P2409" t="s">
        <v>21</v>
      </c>
      <c r="R2409" t="s">
        <v>362</v>
      </c>
      <c r="U2409" t="s">
        <v>66</v>
      </c>
      <c r="V2409" t="s">
        <v>66</v>
      </c>
      <c r="W2409" t="s">
        <v>31</v>
      </c>
      <c r="Z2409" t="s">
        <v>4549</v>
      </c>
    </row>
    <row r="2410" spans="1:26" x14ac:dyDescent="0.25">
      <c r="B2410" t="s">
        <v>7631</v>
      </c>
      <c r="C2410" t="s">
        <v>2118</v>
      </c>
      <c r="D2410" t="s">
        <v>21</v>
      </c>
      <c r="F2410" t="s">
        <v>362</v>
      </c>
      <c r="G2410" t="s">
        <v>1060</v>
      </c>
      <c r="H2410" t="s">
        <v>2935</v>
      </c>
      <c r="I2410" t="s">
        <v>2118</v>
      </c>
      <c r="J2410" t="s">
        <v>2118</v>
      </c>
      <c r="K2410" t="s">
        <v>4546</v>
      </c>
      <c r="L2410" t="s">
        <v>4547</v>
      </c>
      <c r="M2410" t="s">
        <v>240</v>
      </c>
      <c r="N2410" t="b">
        <v>0</v>
      </c>
      <c r="O2410" t="s">
        <v>9490</v>
      </c>
      <c r="P2410" t="s">
        <v>21</v>
      </c>
      <c r="R2410" t="s">
        <v>362</v>
      </c>
      <c r="U2410" t="s">
        <v>66</v>
      </c>
      <c r="V2410" t="s">
        <v>66</v>
      </c>
      <c r="W2410" t="s">
        <v>31</v>
      </c>
      <c r="Y2410" t="s">
        <v>150</v>
      </c>
    </row>
    <row r="2411" spans="1:26" x14ac:dyDescent="0.25">
      <c r="A2411" t="s">
        <v>12624</v>
      </c>
      <c r="B2411" t="s">
        <v>7605</v>
      </c>
      <c r="C2411" t="s">
        <v>902</v>
      </c>
      <c r="D2411" t="s">
        <v>21</v>
      </c>
      <c r="F2411" t="s">
        <v>362</v>
      </c>
      <c r="G2411" t="s">
        <v>81</v>
      </c>
      <c r="H2411" t="s">
        <v>452</v>
      </c>
      <c r="I2411" t="s">
        <v>902</v>
      </c>
      <c r="J2411" t="s">
        <v>902</v>
      </c>
      <c r="K2411" t="s">
        <v>987</v>
      </c>
      <c r="L2411" t="s">
        <v>2586</v>
      </c>
      <c r="M2411" t="s">
        <v>206</v>
      </c>
      <c r="N2411" t="b">
        <v>1</v>
      </c>
      <c r="O2411" t="s">
        <v>9490</v>
      </c>
      <c r="P2411" t="s">
        <v>21</v>
      </c>
      <c r="R2411" t="s">
        <v>362</v>
      </c>
      <c r="U2411" t="s">
        <v>66</v>
      </c>
      <c r="V2411" t="s">
        <v>66</v>
      </c>
      <c r="W2411" t="s">
        <v>31</v>
      </c>
      <c r="Y2411" t="s">
        <v>150</v>
      </c>
    </row>
    <row r="2412" spans="1:26" x14ac:dyDescent="0.25">
      <c r="A2412" t="s">
        <v>12625</v>
      </c>
      <c r="B2412" t="s">
        <v>7045</v>
      </c>
      <c r="C2412" t="s">
        <v>376</v>
      </c>
      <c r="D2412" t="s">
        <v>21</v>
      </c>
      <c r="F2412" t="s">
        <v>362</v>
      </c>
      <c r="G2412" t="s">
        <v>81</v>
      </c>
      <c r="H2412" t="s">
        <v>381</v>
      </c>
      <c r="I2412" t="s">
        <v>376</v>
      </c>
      <c r="J2412" t="s">
        <v>376</v>
      </c>
      <c r="K2412" t="s">
        <v>377</v>
      </c>
      <c r="L2412" t="s">
        <v>378</v>
      </c>
      <c r="M2412" t="s">
        <v>379</v>
      </c>
      <c r="N2412" t="b">
        <v>1</v>
      </c>
      <c r="O2412" t="s">
        <v>9490</v>
      </c>
      <c r="P2412" t="s">
        <v>21</v>
      </c>
      <c r="R2412" t="s">
        <v>362</v>
      </c>
      <c r="U2412" t="s">
        <v>66</v>
      </c>
      <c r="V2412" t="s">
        <v>66</v>
      </c>
      <c r="W2412" t="s">
        <v>31</v>
      </c>
      <c r="Z2412" t="s">
        <v>382</v>
      </c>
    </row>
    <row r="2413" spans="1:26" x14ac:dyDescent="0.25">
      <c r="A2413" t="s">
        <v>12626</v>
      </c>
      <c r="B2413" t="s">
        <v>7776</v>
      </c>
      <c r="C2413" t="s">
        <v>6696</v>
      </c>
      <c r="D2413" t="s">
        <v>21</v>
      </c>
      <c r="F2413" t="s">
        <v>362</v>
      </c>
      <c r="G2413" t="s">
        <v>81</v>
      </c>
      <c r="H2413" t="s">
        <v>363</v>
      </c>
      <c r="I2413" t="s">
        <v>6696</v>
      </c>
      <c r="J2413" t="s">
        <v>3788</v>
      </c>
      <c r="K2413" t="s">
        <v>5080</v>
      </c>
      <c r="L2413" t="s">
        <v>6697</v>
      </c>
      <c r="M2413" t="s">
        <v>2372</v>
      </c>
      <c r="N2413" t="b">
        <v>1</v>
      </c>
      <c r="O2413" t="s">
        <v>9490</v>
      </c>
      <c r="P2413" t="s">
        <v>21</v>
      </c>
      <c r="R2413" t="s">
        <v>362</v>
      </c>
      <c r="U2413" t="s">
        <v>66</v>
      </c>
      <c r="V2413" t="s">
        <v>66</v>
      </c>
      <c r="W2413" t="s">
        <v>31</v>
      </c>
    </row>
    <row r="2414" spans="1:26" x14ac:dyDescent="0.25">
      <c r="A2414" t="s">
        <v>12627</v>
      </c>
      <c r="B2414" t="s">
        <v>7044</v>
      </c>
      <c r="C2414" t="s">
        <v>376</v>
      </c>
      <c r="D2414" t="s">
        <v>21</v>
      </c>
      <c r="F2414" t="s">
        <v>362</v>
      </c>
      <c r="G2414" t="s">
        <v>81</v>
      </c>
      <c r="H2414" t="s">
        <v>375</v>
      </c>
      <c r="I2414" t="s">
        <v>376</v>
      </c>
      <c r="J2414" t="s">
        <v>376</v>
      </c>
      <c r="K2414" t="s">
        <v>377</v>
      </c>
      <c r="L2414" t="s">
        <v>378</v>
      </c>
      <c r="M2414" t="s">
        <v>379</v>
      </c>
      <c r="N2414" t="b">
        <v>1</v>
      </c>
      <c r="O2414" t="s">
        <v>9490</v>
      </c>
      <c r="P2414" t="s">
        <v>21</v>
      </c>
      <c r="R2414" t="s">
        <v>362</v>
      </c>
      <c r="U2414" t="s">
        <v>66</v>
      </c>
      <c r="V2414" t="s">
        <v>66</v>
      </c>
      <c r="W2414" t="s">
        <v>31</v>
      </c>
      <c r="Z2414" t="s">
        <v>380</v>
      </c>
    </row>
    <row r="2415" spans="1:26" x14ac:dyDescent="0.25">
      <c r="A2415" t="s">
        <v>12628</v>
      </c>
      <c r="B2415" t="s">
        <v>7231</v>
      </c>
      <c r="C2415" t="s">
        <v>902</v>
      </c>
      <c r="D2415" t="s">
        <v>21</v>
      </c>
      <c r="F2415" t="s">
        <v>362</v>
      </c>
      <c r="G2415" t="s">
        <v>81</v>
      </c>
      <c r="H2415" t="s">
        <v>453</v>
      </c>
      <c r="I2415" t="s">
        <v>902</v>
      </c>
      <c r="J2415" t="s">
        <v>902</v>
      </c>
      <c r="K2415" t="s">
        <v>987</v>
      </c>
      <c r="L2415" t="s">
        <v>2586</v>
      </c>
      <c r="M2415" t="s">
        <v>206</v>
      </c>
      <c r="N2415" t="b">
        <v>1</v>
      </c>
      <c r="O2415" t="s">
        <v>9490</v>
      </c>
      <c r="P2415" t="s">
        <v>21</v>
      </c>
      <c r="R2415" t="s">
        <v>362</v>
      </c>
      <c r="U2415" t="s">
        <v>66</v>
      </c>
      <c r="V2415" t="s">
        <v>66</v>
      </c>
      <c r="W2415" t="s">
        <v>31</v>
      </c>
      <c r="Y2415" t="s">
        <v>150</v>
      </c>
    </row>
    <row r="2416" spans="1:26" x14ac:dyDescent="0.25">
      <c r="A2416" t="s">
        <v>12629</v>
      </c>
      <c r="B2416" t="s">
        <v>7672</v>
      </c>
      <c r="C2416" t="s">
        <v>6020</v>
      </c>
      <c r="D2416" t="s">
        <v>21</v>
      </c>
      <c r="F2416" t="s">
        <v>362</v>
      </c>
      <c r="G2416" t="s">
        <v>81</v>
      </c>
      <c r="H2416" t="s">
        <v>6019</v>
      </c>
      <c r="I2416" t="s">
        <v>6020</v>
      </c>
      <c r="J2416" t="s">
        <v>6021</v>
      </c>
      <c r="K2416" t="s">
        <v>6022</v>
      </c>
      <c r="L2416" t="s">
        <v>6023</v>
      </c>
      <c r="M2416" t="s">
        <v>4629</v>
      </c>
      <c r="N2416" t="b">
        <v>1</v>
      </c>
      <c r="O2416" t="s">
        <v>9490</v>
      </c>
      <c r="P2416" t="s">
        <v>21</v>
      </c>
      <c r="R2416" t="s">
        <v>362</v>
      </c>
      <c r="U2416" t="s">
        <v>66</v>
      </c>
      <c r="V2416" t="s">
        <v>66</v>
      </c>
      <c r="W2416" t="s">
        <v>31</v>
      </c>
      <c r="Y2416" t="s">
        <v>150</v>
      </c>
    </row>
    <row r="2417" spans="1:26" x14ac:dyDescent="0.25">
      <c r="A2417" t="s">
        <v>12630</v>
      </c>
      <c r="B2417" t="s">
        <v>7593</v>
      </c>
      <c r="C2417" t="s">
        <v>5504</v>
      </c>
      <c r="D2417" t="s">
        <v>21</v>
      </c>
      <c r="F2417" t="s">
        <v>362</v>
      </c>
      <c r="G2417" t="s">
        <v>81</v>
      </c>
      <c r="H2417" t="s">
        <v>504</v>
      </c>
      <c r="I2417" t="s">
        <v>5504</v>
      </c>
      <c r="J2417" t="s">
        <v>5505</v>
      </c>
      <c r="K2417" t="s">
        <v>5506</v>
      </c>
      <c r="L2417" t="s">
        <v>5507</v>
      </c>
      <c r="M2417" t="s">
        <v>725</v>
      </c>
      <c r="N2417" t="b">
        <v>1</v>
      </c>
      <c r="O2417" t="s">
        <v>9490</v>
      </c>
      <c r="P2417" t="s">
        <v>21</v>
      </c>
      <c r="R2417" t="s">
        <v>362</v>
      </c>
      <c r="U2417" t="s">
        <v>66</v>
      </c>
      <c r="V2417" t="s">
        <v>66</v>
      </c>
      <c r="W2417" t="s">
        <v>31</v>
      </c>
      <c r="Y2417" t="s">
        <v>67</v>
      </c>
    </row>
    <row r="2418" spans="1:26" x14ac:dyDescent="0.25">
      <c r="A2418" t="s">
        <v>12631</v>
      </c>
      <c r="B2418" t="s">
        <v>7777</v>
      </c>
      <c r="C2418" t="s">
        <v>5505</v>
      </c>
      <c r="D2418" t="s">
        <v>21</v>
      </c>
      <c r="F2418" t="s">
        <v>362</v>
      </c>
      <c r="G2418" t="s">
        <v>81</v>
      </c>
      <c r="H2418" t="s">
        <v>6698</v>
      </c>
      <c r="I2418" t="s">
        <v>5505</v>
      </c>
      <c r="J2418" t="s">
        <v>5505</v>
      </c>
      <c r="K2418" t="s">
        <v>5506</v>
      </c>
      <c r="L2418" t="s">
        <v>5507</v>
      </c>
      <c r="M2418" t="s">
        <v>725</v>
      </c>
      <c r="N2418" t="b">
        <v>1</v>
      </c>
      <c r="O2418" t="s">
        <v>9490</v>
      </c>
      <c r="P2418" t="s">
        <v>21</v>
      </c>
      <c r="R2418" t="s">
        <v>362</v>
      </c>
      <c r="U2418" t="s">
        <v>66</v>
      </c>
      <c r="V2418" t="s">
        <v>66</v>
      </c>
      <c r="W2418" t="s">
        <v>31</v>
      </c>
      <c r="Z2418" t="s">
        <v>6699</v>
      </c>
    </row>
    <row r="2419" spans="1:26" x14ac:dyDescent="0.25">
      <c r="A2419" t="s">
        <v>12632</v>
      </c>
      <c r="B2419" t="s">
        <v>7577</v>
      </c>
      <c r="C2419" t="s">
        <v>902</v>
      </c>
      <c r="D2419" t="s">
        <v>21</v>
      </c>
      <c r="F2419" t="s">
        <v>362</v>
      </c>
      <c r="G2419" t="s">
        <v>81</v>
      </c>
      <c r="H2419" t="s">
        <v>40</v>
      </c>
      <c r="I2419" t="s">
        <v>902</v>
      </c>
      <c r="J2419" t="s">
        <v>902</v>
      </c>
      <c r="K2419" t="s">
        <v>987</v>
      </c>
      <c r="L2419" t="s">
        <v>2586</v>
      </c>
      <c r="M2419" t="s">
        <v>206</v>
      </c>
      <c r="N2419" t="b">
        <v>1</v>
      </c>
      <c r="O2419" t="s">
        <v>9490</v>
      </c>
      <c r="P2419" t="s">
        <v>21</v>
      </c>
      <c r="R2419" t="s">
        <v>362</v>
      </c>
      <c r="U2419" t="s">
        <v>66</v>
      </c>
      <c r="V2419" t="s">
        <v>66</v>
      </c>
      <c r="W2419" t="s">
        <v>31</v>
      </c>
      <c r="Y2419" t="s">
        <v>150</v>
      </c>
    </row>
    <row r="2420" spans="1:26" x14ac:dyDescent="0.25">
      <c r="A2420" t="s">
        <v>12633</v>
      </c>
      <c r="B2420" t="s">
        <v>7358</v>
      </c>
      <c r="C2420" t="s">
        <v>902</v>
      </c>
      <c r="D2420" t="s">
        <v>21</v>
      </c>
      <c r="F2420" t="s">
        <v>362</v>
      </c>
      <c r="G2420" t="s">
        <v>81</v>
      </c>
      <c r="H2420" t="s">
        <v>268</v>
      </c>
      <c r="I2420" t="s">
        <v>902</v>
      </c>
      <c r="J2420" t="s">
        <v>902</v>
      </c>
      <c r="K2420" t="s">
        <v>987</v>
      </c>
      <c r="L2420" t="s">
        <v>2586</v>
      </c>
      <c r="M2420" t="s">
        <v>206</v>
      </c>
      <c r="N2420" t="b">
        <v>1</v>
      </c>
      <c r="O2420" t="s">
        <v>9490</v>
      </c>
      <c r="P2420" t="s">
        <v>21</v>
      </c>
      <c r="R2420" t="s">
        <v>362</v>
      </c>
      <c r="U2420" t="s">
        <v>66</v>
      </c>
      <c r="V2420" t="s">
        <v>66</v>
      </c>
      <c r="W2420" t="s">
        <v>31</v>
      </c>
      <c r="Y2420" t="s">
        <v>150</v>
      </c>
    </row>
    <row r="2421" spans="1:26" x14ac:dyDescent="0.25">
      <c r="A2421" t="s">
        <v>11211</v>
      </c>
      <c r="B2421" t="s">
        <v>8573</v>
      </c>
      <c r="C2421" t="s">
        <v>7924</v>
      </c>
      <c r="D2421" t="s">
        <v>21</v>
      </c>
      <c r="F2421" t="s">
        <v>362</v>
      </c>
      <c r="G2421" t="s">
        <v>81</v>
      </c>
      <c r="H2421" t="s">
        <v>5961</v>
      </c>
      <c r="I2421" t="s">
        <v>3017</v>
      </c>
      <c r="J2421" t="s">
        <v>3018</v>
      </c>
      <c r="K2421" t="s">
        <v>3019</v>
      </c>
      <c r="L2421" t="s">
        <v>6037</v>
      </c>
      <c r="M2421" t="s">
        <v>847</v>
      </c>
      <c r="N2421" t="b">
        <v>0</v>
      </c>
      <c r="O2421" t="s">
        <v>9490</v>
      </c>
      <c r="P2421" t="s">
        <v>21</v>
      </c>
      <c r="R2421" t="s">
        <v>362</v>
      </c>
      <c r="U2421" t="s">
        <v>66</v>
      </c>
      <c r="V2421" t="s">
        <v>66</v>
      </c>
      <c r="W2421" t="s">
        <v>31</v>
      </c>
      <c r="Z2421" t="s">
        <v>6038</v>
      </c>
    </row>
    <row r="2422" spans="1:26" x14ac:dyDescent="0.25">
      <c r="A2422" t="s">
        <v>10920</v>
      </c>
      <c r="B2422" t="s">
        <v>9490</v>
      </c>
      <c r="C2422" t="s">
        <v>66</v>
      </c>
      <c r="D2422" t="s">
        <v>21</v>
      </c>
      <c r="F2422" t="s">
        <v>362</v>
      </c>
      <c r="I2422" t="s">
        <v>66</v>
      </c>
      <c r="J2422" t="s">
        <v>66</v>
      </c>
      <c r="K2422" t="s">
        <v>272</v>
      </c>
      <c r="L2422" t="s">
        <v>470</v>
      </c>
      <c r="M2422" t="s">
        <v>471</v>
      </c>
      <c r="N2422" t="b">
        <v>1</v>
      </c>
      <c r="O2422" t="s">
        <v>9490</v>
      </c>
      <c r="P2422" t="s">
        <v>21</v>
      </c>
      <c r="R2422" t="s">
        <v>362</v>
      </c>
      <c r="U2422" t="s">
        <v>66</v>
      </c>
      <c r="V2422" t="s">
        <v>66</v>
      </c>
      <c r="W2422" t="s">
        <v>97</v>
      </c>
      <c r="Z2422" t="s">
        <v>4768</v>
      </c>
    </row>
    <row r="2423" spans="1:26" x14ac:dyDescent="0.25">
      <c r="A2423" t="str">
        <f>VLOOKUP(B2423,geraniumwfosp_export[[name]:[rhakhis_wfo]],7,FALSE)</f>
        <v>wfo-1000088895</v>
      </c>
      <c r="B2423" t="s">
        <v>9304</v>
      </c>
      <c r="C2423" t="s">
        <v>7973</v>
      </c>
      <c r="D2423" t="s">
        <v>21</v>
      </c>
      <c r="F2423" t="s">
        <v>362</v>
      </c>
      <c r="I2423" t="s">
        <v>4099</v>
      </c>
      <c r="J2423" t="s">
        <v>183</v>
      </c>
      <c r="K2423" t="s">
        <v>184</v>
      </c>
      <c r="L2423" t="s">
        <v>351</v>
      </c>
      <c r="M2423" t="s">
        <v>186</v>
      </c>
      <c r="N2423" t="b">
        <v>1</v>
      </c>
      <c r="O2423" t="s">
        <v>8691</v>
      </c>
      <c r="P2423" t="s">
        <v>21</v>
      </c>
      <c r="R2423" t="s">
        <v>580</v>
      </c>
      <c r="U2423" t="s">
        <v>7843</v>
      </c>
      <c r="V2423" t="s">
        <v>581</v>
      </c>
      <c r="W2423" t="s">
        <v>31</v>
      </c>
      <c r="Y2423" t="s">
        <v>187</v>
      </c>
    </row>
    <row r="2424" spans="1:26" x14ac:dyDescent="0.25">
      <c r="A2424" t="s">
        <v>12674</v>
      </c>
      <c r="B2424" t="s">
        <v>8370</v>
      </c>
      <c r="C2424" t="s">
        <v>7926</v>
      </c>
      <c r="D2424" t="s">
        <v>21</v>
      </c>
      <c r="F2424" t="s">
        <v>362</v>
      </c>
      <c r="G2424" t="s">
        <v>316</v>
      </c>
      <c r="H2424" t="s">
        <v>1341</v>
      </c>
      <c r="I2424" t="s">
        <v>3034</v>
      </c>
      <c r="J2424" t="s">
        <v>3035</v>
      </c>
      <c r="K2424" t="s">
        <v>3036</v>
      </c>
      <c r="L2424" t="s">
        <v>3037</v>
      </c>
      <c r="M2424" t="s">
        <v>2240</v>
      </c>
      <c r="N2424" t="b">
        <v>0</v>
      </c>
      <c r="O2424" t="s">
        <v>9539</v>
      </c>
      <c r="P2424" t="s">
        <v>21</v>
      </c>
      <c r="R2424" t="s">
        <v>1341</v>
      </c>
      <c r="U2424" t="s">
        <v>130</v>
      </c>
      <c r="V2424" t="s">
        <v>130</v>
      </c>
      <c r="W2424" t="s">
        <v>59</v>
      </c>
    </row>
    <row r="2425" spans="1:26" x14ac:dyDescent="0.25">
      <c r="A2425" t="s">
        <v>12675</v>
      </c>
      <c r="B2425" t="s">
        <v>8272</v>
      </c>
      <c r="C2425" t="s">
        <v>7841</v>
      </c>
      <c r="D2425" t="s">
        <v>21</v>
      </c>
      <c r="F2425" t="s">
        <v>362</v>
      </c>
      <c r="G2425" t="s">
        <v>316</v>
      </c>
      <c r="H2425" t="s">
        <v>460</v>
      </c>
      <c r="I2425" t="s">
        <v>466</v>
      </c>
      <c r="J2425" t="s">
        <v>467</v>
      </c>
      <c r="K2425" t="s">
        <v>468</v>
      </c>
      <c r="L2425" t="s">
        <v>469</v>
      </c>
      <c r="M2425" t="s">
        <v>374</v>
      </c>
      <c r="N2425" t="b">
        <v>1</v>
      </c>
      <c r="O2425" t="s">
        <v>9490</v>
      </c>
      <c r="P2425" t="s">
        <v>21</v>
      </c>
      <c r="R2425" t="s">
        <v>362</v>
      </c>
      <c r="U2425" t="s">
        <v>66</v>
      </c>
      <c r="V2425" t="s">
        <v>66</v>
      </c>
      <c r="W2425" t="s">
        <v>31</v>
      </c>
    </row>
    <row r="2426" spans="1:26" x14ac:dyDescent="0.25">
      <c r="A2426" t="s">
        <v>11732</v>
      </c>
      <c r="B2426" t="s">
        <v>8414</v>
      </c>
      <c r="C2426" t="s">
        <v>7963</v>
      </c>
      <c r="D2426" t="s">
        <v>21</v>
      </c>
      <c r="F2426" t="s">
        <v>362</v>
      </c>
      <c r="G2426" t="s">
        <v>316</v>
      </c>
      <c r="H2426" t="s">
        <v>965</v>
      </c>
      <c r="I2426" t="s">
        <v>3850</v>
      </c>
      <c r="J2426" t="s">
        <v>3851</v>
      </c>
      <c r="K2426" t="s">
        <v>3036</v>
      </c>
      <c r="L2426" t="s">
        <v>3852</v>
      </c>
      <c r="M2426" t="s">
        <v>2240</v>
      </c>
      <c r="N2426" t="b">
        <v>0</v>
      </c>
      <c r="O2426" t="s">
        <v>10031</v>
      </c>
      <c r="P2426" t="s">
        <v>21</v>
      </c>
      <c r="R2426" t="s">
        <v>965</v>
      </c>
      <c r="U2426" t="s">
        <v>8079</v>
      </c>
      <c r="V2426" t="s">
        <v>966</v>
      </c>
      <c r="W2426" t="s">
        <v>59</v>
      </c>
    </row>
    <row r="2427" spans="1:26" x14ac:dyDescent="0.25">
      <c r="A2427" t="s">
        <v>11677</v>
      </c>
      <c r="B2427" t="s">
        <v>7146</v>
      </c>
      <c r="C2427" t="s">
        <v>1841</v>
      </c>
      <c r="D2427" t="s">
        <v>21</v>
      </c>
      <c r="F2427" t="s">
        <v>362</v>
      </c>
      <c r="G2427" t="s">
        <v>316</v>
      </c>
      <c r="H2427" t="s">
        <v>1840</v>
      </c>
      <c r="I2427" t="s">
        <v>1841</v>
      </c>
      <c r="J2427" t="s">
        <v>76</v>
      </c>
      <c r="K2427" t="s">
        <v>77</v>
      </c>
      <c r="L2427" t="s">
        <v>1842</v>
      </c>
      <c r="M2427" t="s">
        <v>79</v>
      </c>
      <c r="N2427" t="b">
        <v>1</v>
      </c>
      <c r="O2427" t="s">
        <v>10145</v>
      </c>
      <c r="P2427" t="s">
        <v>21</v>
      </c>
      <c r="R2427" t="s">
        <v>1840</v>
      </c>
      <c r="U2427" t="s">
        <v>41</v>
      </c>
      <c r="V2427" t="s">
        <v>41</v>
      </c>
      <c r="W2427" t="s">
        <v>59</v>
      </c>
    </row>
    <row r="2428" spans="1:26" x14ac:dyDescent="0.25">
      <c r="A2428" t="str">
        <f>VLOOKUP(B2428,geraniumwfosp_export[[name]:[rhakhis_wfo]],7,FALSE)</f>
        <v>wfo-1000088896</v>
      </c>
      <c r="B2428" t="s">
        <v>9195</v>
      </c>
      <c r="C2428" t="s">
        <v>7947</v>
      </c>
      <c r="D2428" t="s">
        <v>21</v>
      </c>
      <c r="F2428" t="s">
        <v>362</v>
      </c>
      <c r="I2428" t="s">
        <v>3526</v>
      </c>
      <c r="J2428" t="s">
        <v>183</v>
      </c>
      <c r="K2428" t="s">
        <v>184</v>
      </c>
      <c r="L2428" t="s">
        <v>351</v>
      </c>
      <c r="M2428" t="s">
        <v>186</v>
      </c>
      <c r="N2428" t="b">
        <v>1</v>
      </c>
      <c r="O2428" t="s">
        <v>8762</v>
      </c>
      <c r="P2428" t="s">
        <v>21</v>
      </c>
      <c r="R2428" t="s">
        <v>1033</v>
      </c>
      <c r="U2428" t="s">
        <v>66</v>
      </c>
      <c r="V2428" t="s">
        <v>66</v>
      </c>
      <c r="W2428" t="s">
        <v>31</v>
      </c>
      <c r="Y2428" t="s">
        <v>187</v>
      </c>
    </row>
    <row r="2429" spans="1:26" x14ac:dyDescent="0.25">
      <c r="A2429" t="s">
        <v>13049</v>
      </c>
      <c r="B2429" t="s">
        <v>7604</v>
      </c>
      <c r="C2429" t="s">
        <v>5595</v>
      </c>
      <c r="D2429" t="s">
        <v>21</v>
      </c>
      <c r="F2429" t="s">
        <v>362</v>
      </c>
      <c r="G2429" t="s">
        <v>23</v>
      </c>
      <c r="H2429" t="s">
        <v>3486</v>
      </c>
      <c r="I2429" t="s">
        <v>5595</v>
      </c>
      <c r="J2429" t="s">
        <v>313</v>
      </c>
      <c r="K2429" t="s">
        <v>314</v>
      </c>
      <c r="L2429" t="s">
        <v>132</v>
      </c>
      <c r="M2429" t="s">
        <v>315</v>
      </c>
      <c r="N2429" t="b">
        <v>1</v>
      </c>
      <c r="O2429" t="s">
        <v>10145</v>
      </c>
      <c r="P2429" t="s">
        <v>21</v>
      </c>
      <c r="R2429" t="s">
        <v>1840</v>
      </c>
      <c r="U2429" t="s">
        <v>41</v>
      </c>
      <c r="V2429" t="s">
        <v>41</v>
      </c>
      <c r="W2429" t="s">
        <v>31</v>
      </c>
    </row>
    <row r="2430" spans="1:26" x14ac:dyDescent="0.25">
      <c r="A2430" t="s">
        <v>10291</v>
      </c>
      <c r="B2430" t="s">
        <v>7089</v>
      </c>
      <c r="C2430" t="s">
        <v>541</v>
      </c>
      <c r="D2430" t="s">
        <v>21</v>
      </c>
      <c r="F2430" t="s">
        <v>362</v>
      </c>
      <c r="G2430" t="s">
        <v>23</v>
      </c>
      <c r="H2430" t="s">
        <v>452</v>
      </c>
      <c r="I2430" t="s">
        <v>541</v>
      </c>
      <c r="J2430" t="s">
        <v>541</v>
      </c>
      <c r="K2430" t="s">
        <v>1106</v>
      </c>
      <c r="L2430" t="s">
        <v>1107</v>
      </c>
      <c r="M2430" t="s">
        <v>1108</v>
      </c>
      <c r="N2430" t="b">
        <v>0</v>
      </c>
      <c r="O2430" t="s">
        <v>9113</v>
      </c>
      <c r="P2430" t="s">
        <v>21</v>
      </c>
      <c r="R2430" t="s">
        <v>452</v>
      </c>
      <c r="U2430" t="s">
        <v>459</v>
      </c>
      <c r="V2430" t="s">
        <v>459</v>
      </c>
      <c r="W2430" t="s">
        <v>31</v>
      </c>
      <c r="Z2430" t="s">
        <v>1109</v>
      </c>
    </row>
    <row r="2431" spans="1:26" x14ac:dyDescent="0.25">
      <c r="A2431" t="s">
        <v>13050</v>
      </c>
      <c r="B2431" t="s">
        <v>7191</v>
      </c>
      <c r="C2431" t="s">
        <v>70</v>
      </c>
      <c r="D2431" t="s">
        <v>21</v>
      </c>
      <c r="F2431" t="s">
        <v>362</v>
      </c>
      <c r="G2431" t="s">
        <v>23</v>
      </c>
      <c r="H2431" t="s">
        <v>544</v>
      </c>
      <c r="I2431" t="s">
        <v>70</v>
      </c>
      <c r="J2431" t="s">
        <v>70</v>
      </c>
      <c r="K2431" t="s">
        <v>71</v>
      </c>
      <c r="L2431" t="s">
        <v>908</v>
      </c>
      <c r="M2431" t="s">
        <v>73</v>
      </c>
      <c r="N2431" t="b">
        <v>1</v>
      </c>
      <c r="O2431" t="s">
        <v>9490</v>
      </c>
      <c r="P2431" t="s">
        <v>21</v>
      </c>
      <c r="R2431" t="s">
        <v>362</v>
      </c>
      <c r="U2431" t="s">
        <v>66</v>
      </c>
      <c r="V2431" t="s">
        <v>66</v>
      </c>
      <c r="W2431" t="s">
        <v>31</v>
      </c>
      <c r="Z2431" t="s">
        <v>909</v>
      </c>
    </row>
    <row r="2432" spans="1:26" x14ac:dyDescent="0.25">
      <c r="A2432" t="s">
        <v>13051</v>
      </c>
      <c r="B2432" t="s">
        <v>7130</v>
      </c>
      <c r="C2432" t="s">
        <v>1643</v>
      </c>
      <c r="D2432" t="s">
        <v>21</v>
      </c>
      <c r="F2432" t="s">
        <v>362</v>
      </c>
      <c r="G2432" t="s">
        <v>23</v>
      </c>
      <c r="H2432" t="s">
        <v>924</v>
      </c>
      <c r="I2432" t="s">
        <v>1643</v>
      </c>
      <c r="J2432" t="s">
        <v>371</v>
      </c>
      <c r="K2432" t="s">
        <v>372</v>
      </c>
      <c r="L2432" t="s">
        <v>373</v>
      </c>
      <c r="M2432" t="s">
        <v>374</v>
      </c>
      <c r="N2432" t="b">
        <v>1</v>
      </c>
      <c r="O2432" t="s">
        <v>9490</v>
      </c>
      <c r="P2432" t="s">
        <v>21</v>
      </c>
      <c r="R2432" t="s">
        <v>362</v>
      </c>
      <c r="U2432" t="s">
        <v>66</v>
      </c>
      <c r="V2432" t="s">
        <v>66</v>
      </c>
      <c r="W2432" t="s">
        <v>31</v>
      </c>
      <c r="Y2432" t="s">
        <v>1644</v>
      </c>
    </row>
    <row r="2433" spans="1:26" x14ac:dyDescent="0.25">
      <c r="A2433" t="s">
        <v>13052</v>
      </c>
      <c r="B2433" t="s">
        <v>7402</v>
      </c>
      <c r="C2433" t="s">
        <v>3974</v>
      </c>
      <c r="D2433" t="s">
        <v>21</v>
      </c>
      <c r="F2433" t="s">
        <v>362</v>
      </c>
      <c r="G2433" t="s">
        <v>23</v>
      </c>
      <c r="H2433" t="s">
        <v>924</v>
      </c>
      <c r="I2433" t="s">
        <v>3974</v>
      </c>
      <c r="J2433" t="s">
        <v>3975</v>
      </c>
      <c r="K2433" t="s">
        <v>3976</v>
      </c>
      <c r="L2433" t="s">
        <v>3659</v>
      </c>
      <c r="M2433" t="s">
        <v>1615</v>
      </c>
      <c r="N2433" t="b">
        <v>1</v>
      </c>
      <c r="O2433" t="s">
        <v>9490</v>
      </c>
      <c r="P2433" t="s">
        <v>21</v>
      </c>
      <c r="R2433" t="s">
        <v>362</v>
      </c>
      <c r="U2433" t="s">
        <v>66</v>
      </c>
      <c r="V2433" t="s">
        <v>66</v>
      </c>
      <c r="W2433" t="s">
        <v>31</v>
      </c>
      <c r="Y2433" t="s">
        <v>1644</v>
      </c>
    </row>
    <row r="2434" spans="1:26" x14ac:dyDescent="0.25">
      <c r="A2434" t="s">
        <v>13053</v>
      </c>
      <c r="B2434" t="s">
        <v>7716</v>
      </c>
      <c r="C2434" t="s">
        <v>2542</v>
      </c>
      <c r="D2434" t="s">
        <v>21</v>
      </c>
      <c r="F2434" t="s">
        <v>362</v>
      </c>
      <c r="G2434" t="s">
        <v>23</v>
      </c>
      <c r="H2434" t="s">
        <v>924</v>
      </c>
      <c r="I2434" t="s">
        <v>2542</v>
      </c>
      <c r="J2434" t="s">
        <v>313</v>
      </c>
      <c r="K2434" t="s">
        <v>314</v>
      </c>
      <c r="L2434" t="s">
        <v>132</v>
      </c>
      <c r="M2434" t="s">
        <v>315</v>
      </c>
      <c r="N2434" t="b">
        <v>1</v>
      </c>
      <c r="O2434" t="s">
        <v>9490</v>
      </c>
      <c r="P2434" t="s">
        <v>21</v>
      </c>
      <c r="R2434" t="s">
        <v>362</v>
      </c>
      <c r="U2434" t="s">
        <v>66</v>
      </c>
      <c r="V2434" t="s">
        <v>66</v>
      </c>
      <c r="W2434" t="s">
        <v>31</v>
      </c>
    </row>
    <row r="2435" spans="1:26" x14ac:dyDescent="0.25">
      <c r="A2435" t="s">
        <v>13054</v>
      </c>
      <c r="B2435" t="s">
        <v>7411</v>
      </c>
      <c r="C2435" t="s">
        <v>514</v>
      </c>
      <c r="D2435" t="s">
        <v>21</v>
      </c>
      <c r="F2435" t="s">
        <v>362</v>
      </c>
      <c r="G2435" t="s">
        <v>23</v>
      </c>
      <c r="H2435" t="s">
        <v>101</v>
      </c>
      <c r="I2435" t="s">
        <v>514</v>
      </c>
      <c r="J2435" t="s">
        <v>514</v>
      </c>
      <c r="K2435" t="s">
        <v>515</v>
      </c>
      <c r="L2435" t="s">
        <v>4044</v>
      </c>
      <c r="M2435" t="s">
        <v>517</v>
      </c>
      <c r="N2435" t="b">
        <v>0</v>
      </c>
      <c r="O2435" t="s">
        <v>9490</v>
      </c>
      <c r="P2435" t="s">
        <v>21</v>
      </c>
      <c r="R2435" t="s">
        <v>362</v>
      </c>
      <c r="U2435" t="s">
        <v>66</v>
      </c>
      <c r="V2435" t="s">
        <v>66</v>
      </c>
      <c r="W2435" t="s">
        <v>31</v>
      </c>
      <c r="Z2435" t="s">
        <v>4045</v>
      </c>
    </row>
    <row r="2436" spans="1:26" x14ac:dyDescent="0.25">
      <c r="A2436" t="s">
        <v>13055</v>
      </c>
      <c r="B2436" t="s">
        <v>7425</v>
      </c>
      <c r="C2436" t="s">
        <v>4118</v>
      </c>
      <c r="D2436" t="s">
        <v>21</v>
      </c>
      <c r="F2436" t="s">
        <v>362</v>
      </c>
      <c r="G2436" t="s">
        <v>23</v>
      </c>
      <c r="H2436" t="s">
        <v>1739</v>
      </c>
      <c r="I2436" t="s">
        <v>4118</v>
      </c>
      <c r="J2436" t="s">
        <v>164</v>
      </c>
      <c r="K2436" t="s">
        <v>388</v>
      </c>
      <c r="L2436" t="s">
        <v>389</v>
      </c>
      <c r="M2436" t="s">
        <v>390</v>
      </c>
      <c r="N2436" t="b">
        <v>1</v>
      </c>
      <c r="O2436" t="s">
        <v>9490</v>
      </c>
      <c r="P2436" t="s">
        <v>21</v>
      </c>
      <c r="R2436" t="s">
        <v>362</v>
      </c>
      <c r="U2436" t="s">
        <v>66</v>
      </c>
      <c r="V2436" t="s">
        <v>66</v>
      </c>
      <c r="W2436" t="s">
        <v>31</v>
      </c>
      <c r="Y2436" t="s">
        <v>150</v>
      </c>
    </row>
    <row r="2437" spans="1:26" x14ac:dyDescent="0.25">
      <c r="A2437" t="s">
        <v>13056</v>
      </c>
      <c r="B2437" t="s">
        <v>7667</v>
      </c>
      <c r="C2437" t="s">
        <v>5986</v>
      </c>
      <c r="D2437" t="s">
        <v>21</v>
      </c>
      <c r="F2437" t="s">
        <v>362</v>
      </c>
      <c r="G2437" t="s">
        <v>23</v>
      </c>
      <c r="H2437" t="s">
        <v>1739</v>
      </c>
      <c r="I2437" t="s">
        <v>5986</v>
      </c>
      <c r="J2437" t="s">
        <v>5987</v>
      </c>
      <c r="K2437" t="s">
        <v>5988</v>
      </c>
      <c r="L2437" t="s">
        <v>4762</v>
      </c>
      <c r="M2437" t="s">
        <v>1188</v>
      </c>
      <c r="N2437" t="b">
        <v>1</v>
      </c>
      <c r="O2437" t="s">
        <v>9490</v>
      </c>
      <c r="P2437" t="s">
        <v>21</v>
      </c>
      <c r="R2437" t="s">
        <v>362</v>
      </c>
      <c r="U2437" t="s">
        <v>66</v>
      </c>
      <c r="V2437" t="s">
        <v>66</v>
      </c>
      <c r="W2437" t="s">
        <v>31</v>
      </c>
      <c r="Y2437" t="s">
        <v>320</v>
      </c>
    </row>
    <row r="2438" spans="1:26" x14ac:dyDescent="0.25">
      <c r="A2438" t="s">
        <v>10426</v>
      </c>
      <c r="B2438" t="s">
        <v>7185</v>
      </c>
      <c r="C2438" t="s">
        <v>1025</v>
      </c>
      <c r="D2438" t="s">
        <v>21</v>
      </c>
      <c r="F2438" t="s">
        <v>362</v>
      </c>
      <c r="G2438" t="s">
        <v>23</v>
      </c>
      <c r="H2438" t="s">
        <v>476</v>
      </c>
      <c r="I2438" t="s">
        <v>1025</v>
      </c>
      <c r="J2438" t="s">
        <v>683</v>
      </c>
      <c r="K2438" t="s">
        <v>684</v>
      </c>
      <c r="L2438" t="s">
        <v>685</v>
      </c>
      <c r="M2438" t="s">
        <v>686</v>
      </c>
      <c r="N2438" t="b">
        <v>1</v>
      </c>
      <c r="O2438" t="s">
        <v>8676</v>
      </c>
      <c r="P2438" t="s">
        <v>21</v>
      </c>
      <c r="R2438" t="s">
        <v>143</v>
      </c>
      <c r="U2438" t="s">
        <v>66</v>
      </c>
      <c r="V2438" t="s">
        <v>66</v>
      </c>
      <c r="W2438" t="s">
        <v>31</v>
      </c>
      <c r="Y2438" t="s">
        <v>415</v>
      </c>
    </row>
    <row r="2439" spans="1:26" x14ac:dyDescent="0.25">
      <c r="A2439" t="s">
        <v>13057</v>
      </c>
      <c r="B2439" t="s">
        <v>7050</v>
      </c>
      <c r="C2439" t="s">
        <v>477</v>
      </c>
      <c r="D2439" t="s">
        <v>21</v>
      </c>
      <c r="F2439" t="s">
        <v>362</v>
      </c>
      <c r="G2439" t="s">
        <v>23</v>
      </c>
      <c r="H2439" t="s">
        <v>476</v>
      </c>
      <c r="I2439" t="s">
        <v>477</v>
      </c>
      <c r="J2439" t="s">
        <v>164</v>
      </c>
      <c r="K2439" t="s">
        <v>478</v>
      </c>
      <c r="L2439" t="s">
        <v>389</v>
      </c>
      <c r="M2439" t="s">
        <v>390</v>
      </c>
      <c r="N2439" t="b">
        <v>1</v>
      </c>
      <c r="O2439" t="s">
        <v>8676</v>
      </c>
      <c r="P2439" t="s">
        <v>21</v>
      </c>
      <c r="R2439" t="s">
        <v>143</v>
      </c>
      <c r="U2439" t="s">
        <v>66</v>
      </c>
      <c r="V2439" t="s">
        <v>66</v>
      </c>
      <c r="W2439" t="s">
        <v>31</v>
      </c>
    </row>
    <row r="2440" spans="1:26" x14ac:dyDescent="0.25">
      <c r="A2440" t="s">
        <v>11596</v>
      </c>
      <c r="B2440" t="s">
        <v>7563</v>
      </c>
      <c r="C2440" t="s">
        <v>5331</v>
      </c>
      <c r="D2440" t="s">
        <v>21</v>
      </c>
      <c r="F2440" t="s">
        <v>362</v>
      </c>
      <c r="G2440" t="s">
        <v>23</v>
      </c>
      <c r="H2440" t="s">
        <v>1881</v>
      </c>
      <c r="I2440" t="s">
        <v>5331</v>
      </c>
      <c r="J2440" t="s">
        <v>195</v>
      </c>
      <c r="K2440" t="s">
        <v>867</v>
      </c>
      <c r="L2440" t="s">
        <v>5332</v>
      </c>
      <c r="M2440" t="s">
        <v>5333</v>
      </c>
      <c r="N2440" t="b">
        <v>1</v>
      </c>
      <c r="O2440" t="s">
        <v>8656</v>
      </c>
      <c r="P2440" t="s">
        <v>21</v>
      </c>
      <c r="R2440" t="s">
        <v>109</v>
      </c>
      <c r="U2440" t="s">
        <v>270</v>
      </c>
      <c r="V2440" t="s">
        <v>270</v>
      </c>
      <c r="W2440" t="s">
        <v>31</v>
      </c>
      <c r="Y2440" t="s">
        <v>199</v>
      </c>
    </row>
    <row r="2441" spans="1:26" x14ac:dyDescent="0.25">
      <c r="A2441" t="s">
        <v>11591</v>
      </c>
      <c r="B2441" t="s">
        <v>7472</v>
      </c>
      <c r="C2441" t="s">
        <v>4542</v>
      </c>
      <c r="D2441" t="s">
        <v>21</v>
      </c>
      <c r="F2441" t="s">
        <v>362</v>
      </c>
      <c r="G2441" t="s">
        <v>23</v>
      </c>
      <c r="H2441" t="s">
        <v>4541</v>
      </c>
      <c r="I2441" t="s">
        <v>4542</v>
      </c>
      <c r="J2441" t="s">
        <v>4543</v>
      </c>
      <c r="K2441" t="s">
        <v>1772</v>
      </c>
      <c r="L2441" t="s">
        <v>4544</v>
      </c>
      <c r="M2441" t="s">
        <v>1506</v>
      </c>
      <c r="N2441" t="b">
        <v>0</v>
      </c>
      <c r="O2441" t="s">
        <v>9490</v>
      </c>
      <c r="P2441" t="s">
        <v>21</v>
      </c>
      <c r="R2441" t="s">
        <v>362</v>
      </c>
      <c r="U2441" t="s">
        <v>66</v>
      </c>
      <c r="V2441" t="s">
        <v>66</v>
      </c>
      <c r="W2441" t="s">
        <v>31</v>
      </c>
      <c r="Z2441" t="s">
        <v>4545</v>
      </c>
    </row>
    <row r="2442" spans="1:26" x14ac:dyDescent="0.25">
      <c r="A2442" t="s">
        <v>13058</v>
      </c>
      <c r="B2442" t="s">
        <v>7163</v>
      </c>
      <c r="C2442" t="s">
        <v>1971</v>
      </c>
      <c r="D2442" t="s">
        <v>21</v>
      </c>
      <c r="F2442" t="s">
        <v>362</v>
      </c>
      <c r="G2442" t="s">
        <v>23</v>
      </c>
      <c r="H2442" t="s">
        <v>1970</v>
      </c>
      <c r="I2442" t="s">
        <v>1971</v>
      </c>
      <c r="J2442" t="s">
        <v>1972</v>
      </c>
      <c r="K2442" t="s">
        <v>1973</v>
      </c>
      <c r="L2442" t="s">
        <v>1974</v>
      </c>
      <c r="M2442" t="s">
        <v>790</v>
      </c>
      <c r="N2442" t="b">
        <v>1</v>
      </c>
      <c r="O2442" t="s">
        <v>9490</v>
      </c>
      <c r="P2442" t="s">
        <v>21</v>
      </c>
      <c r="R2442" t="s">
        <v>362</v>
      </c>
      <c r="U2442" t="s">
        <v>66</v>
      </c>
      <c r="V2442" t="s">
        <v>66</v>
      </c>
      <c r="W2442" t="s">
        <v>31</v>
      </c>
      <c r="Z2442" t="s">
        <v>1975</v>
      </c>
    </row>
    <row r="2443" spans="1:26" x14ac:dyDescent="0.25">
      <c r="A2443" t="s">
        <v>13059</v>
      </c>
      <c r="B2443" t="s">
        <v>7232</v>
      </c>
      <c r="C2443" t="s">
        <v>2596</v>
      </c>
      <c r="D2443" t="s">
        <v>21</v>
      </c>
      <c r="F2443" t="s">
        <v>362</v>
      </c>
      <c r="G2443" t="s">
        <v>23</v>
      </c>
      <c r="H2443" t="s">
        <v>2463</v>
      </c>
      <c r="I2443" t="s">
        <v>2596</v>
      </c>
      <c r="J2443" t="s">
        <v>2596</v>
      </c>
      <c r="K2443" t="s">
        <v>2597</v>
      </c>
      <c r="L2443" t="s">
        <v>2598</v>
      </c>
      <c r="M2443" t="s">
        <v>528</v>
      </c>
      <c r="N2443" t="b">
        <v>1</v>
      </c>
      <c r="O2443" t="s">
        <v>9490</v>
      </c>
      <c r="P2443" t="s">
        <v>21</v>
      </c>
      <c r="R2443" t="s">
        <v>362</v>
      </c>
      <c r="U2443" t="s">
        <v>66</v>
      </c>
      <c r="V2443" t="s">
        <v>66</v>
      </c>
      <c r="W2443" t="s">
        <v>31</v>
      </c>
      <c r="Z2443" t="s">
        <v>2599</v>
      </c>
    </row>
    <row r="2444" spans="1:26" x14ac:dyDescent="0.25">
      <c r="A2444" t="s">
        <v>13060</v>
      </c>
      <c r="B2444" t="s">
        <v>7514</v>
      </c>
      <c r="C2444" t="s">
        <v>364</v>
      </c>
      <c r="D2444" t="s">
        <v>21</v>
      </c>
      <c r="F2444" t="s">
        <v>362</v>
      </c>
      <c r="G2444" t="s">
        <v>23</v>
      </c>
      <c r="H2444" t="s">
        <v>4911</v>
      </c>
      <c r="I2444" t="s">
        <v>364</v>
      </c>
      <c r="J2444" t="s">
        <v>365</v>
      </c>
      <c r="K2444" t="s">
        <v>366</v>
      </c>
      <c r="L2444" t="s">
        <v>367</v>
      </c>
      <c r="M2444" t="s">
        <v>368</v>
      </c>
      <c r="N2444" t="b">
        <v>1</v>
      </c>
      <c r="O2444" t="s">
        <v>9490</v>
      </c>
      <c r="P2444" t="s">
        <v>21</v>
      </c>
      <c r="R2444" t="s">
        <v>362</v>
      </c>
      <c r="U2444" t="s">
        <v>66</v>
      </c>
      <c r="V2444" t="s">
        <v>66</v>
      </c>
      <c r="W2444" t="s">
        <v>31</v>
      </c>
      <c r="Z2444" t="s">
        <v>4912</v>
      </c>
    </row>
    <row r="2445" spans="1:26" x14ac:dyDescent="0.25">
      <c r="A2445" t="s">
        <v>13061</v>
      </c>
      <c r="B2445" t="s">
        <v>7042</v>
      </c>
      <c r="C2445" t="s">
        <v>364</v>
      </c>
      <c r="D2445" t="s">
        <v>21</v>
      </c>
      <c r="F2445" t="s">
        <v>362</v>
      </c>
      <c r="G2445" t="s">
        <v>23</v>
      </c>
      <c r="H2445" t="s">
        <v>363</v>
      </c>
      <c r="I2445" t="s">
        <v>364</v>
      </c>
      <c r="J2445" t="s">
        <v>365</v>
      </c>
      <c r="K2445" t="s">
        <v>366</v>
      </c>
      <c r="L2445" t="s">
        <v>367</v>
      </c>
      <c r="M2445" t="s">
        <v>368</v>
      </c>
      <c r="N2445" t="b">
        <v>1</v>
      </c>
      <c r="O2445" t="s">
        <v>9490</v>
      </c>
      <c r="P2445" t="s">
        <v>21</v>
      </c>
      <c r="R2445" t="s">
        <v>362</v>
      </c>
      <c r="U2445" t="s">
        <v>66</v>
      </c>
      <c r="V2445" t="s">
        <v>66</v>
      </c>
      <c r="W2445" t="s">
        <v>31</v>
      </c>
      <c r="Z2445" t="s">
        <v>369</v>
      </c>
    </row>
    <row r="2446" spans="1:26" x14ac:dyDescent="0.25">
      <c r="A2446" t="s">
        <v>10704</v>
      </c>
      <c r="B2446" t="s">
        <v>7368</v>
      </c>
      <c r="C2446" t="s">
        <v>3743</v>
      </c>
      <c r="D2446" t="s">
        <v>21</v>
      </c>
      <c r="F2446" t="s">
        <v>362</v>
      </c>
      <c r="G2446" t="s">
        <v>23</v>
      </c>
      <c r="H2446" t="s">
        <v>3742</v>
      </c>
      <c r="I2446" t="s">
        <v>3743</v>
      </c>
      <c r="J2446" t="s">
        <v>3743</v>
      </c>
      <c r="K2446" t="s">
        <v>3744</v>
      </c>
      <c r="L2446" t="s">
        <v>3174</v>
      </c>
      <c r="M2446" t="s">
        <v>1177</v>
      </c>
      <c r="N2446" t="b">
        <v>1</v>
      </c>
      <c r="O2446" t="s">
        <v>9490</v>
      </c>
      <c r="P2446" t="s">
        <v>21</v>
      </c>
      <c r="R2446" t="s">
        <v>362</v>
      </c>
      <c r="U2446" t="s">
        <v>66</v>
      </c>
      <c r="V2446" t="s">
        <v>66</v>
      </c>
      <c r="W2446" t="s">
        <v>31</v>
      </c>
      <c r="Z2446" t="s">
        <v>3745</v>
      </c>
    </row>
    <row r="2447" spans="1:26" x14ac:dyDescent="0.25">
      <c r="A2447" t="s">
        <v>10898</v>
      </c>
      <c r="B2447" t="s">
        <v>7492</v>
      </c>
      <c r="C2447" t="s">
        <v>251</v>
      </c>
      <c r="D2447" t="s">
        <v>21</v>
      </c>
      <c r="F2447" t="s">
        <v>362</v>
      </c>
      <c r="G2447" t="s">
        <v>23</v>
      </c>
      <c r="H2447" t="s">
        <v>3522</v>
      </c>
      <c r="I2447" t="s">
        <v>251</v>
      </c>
      <c r="J2447" t="s">
        <v>251</v>
      </c>
      <c r="K2447" t="s">
        <v>252</v>
      </c>
      <c r="L2447" t="s">
        <v>4672</v>
      </c>
      <c r="M2447" t="s">
        <v>254</v>
      </c>
      <c r="N2447" t="b">
        <v>1</v>
      </c>
      <c r="O2447" t="s">
        <v>9490</v>
      </c>
      <c r="P2447" t="s">
        <v>21</v>
      </c>
      <c r="R2447" t="s">
        <v>362</v>
      </c>
      <c r="U2447" t="s">
        <v>66</v>
      </c>
      <c r="V2447" t="s">
        <v>66</v>
      </c>
      <c r="W2447" t="s">
        <v>31</v>
      </c>
      <c r="Z2447" t="s">
        <v>4673</v>
      </c>
    </row>
    <row r="2448" spans="1:26" x14ac:dyDescent="0.25">
      <c r="A2448" t="s">
        <v>13062</v>
      </c>
      <c r="B2448" t="s">
        <v>7564</v>
      </c>
      <c r="C2448" t="s">
        <v>1723</v>
      </c>
      <c r="D2448" t="s">
        <v>21</v>
      </c>
      <c r="F2448" t="s">
        <v>362</v>
      </c>
      <c r="G2448" t="s">
        <v>23</v>
      </c>
      <c r="H2448" t="s">
        <v>4734</v>
      </c>
      <c r="I2448" t="s">
        <v>1723</v>
      </c>
      <c r="J2448" t="s">
        <v>1724</v>
      </c>
      <c r="K2448" t="s">
        <v>1725</v>
      </c>
      <c r="L2448" t="s">
        <v>1726</v>
      </c>
      <c r="M2448" t="s">
        <v>1727</v>
      </c>
      <c r="N2448" t="b">
        <v>1</v>
      </c>
      <c r="O2448" t="s">
        <v>9490</v>
      </c>
      <c r="P2448" t="s">
        <v>21</v>
      </c>
      <c r="R2448" t="s">
        <v>362</v>
      </c>
      <c r="U2448" t="s">
        <v>66</v>
      </c>
      <c r="V2448" t="s">
        <v>66</v>
      </c>
      <c r="W2448" t="s">
        <v>31</v>
      </c>
      <c r="Z2448" t="s">
        <v>5334</v>
      </c>
    </row>
    <row r="2449" spans="1:26" x14ac:dyDescent="0.25">
      <c r="A2449" t="s">
        <v>13063</v>
      </c>
      <c r="B2449" t="s">
        <v>7737</v>
      </c>
      <c r="C2449" t="s">
        <v>514</v>
      </c>
      <c r="D2449" t="s">
        <v>21</v>
      </c>
      <c r="F2449" t="s">
        <v>362</v>
      </c>
      <c r="G2449" t="s">
        <v>23</v>
      </c>
      <c r="H2449" t="s">
        <v>1325</v>
      </c>
      <c r="I2449" t="s">
        <v>514</v>
      </c>
      <c r="J2449" t="s">
        <v>514</v>
      </c>
      <c r="K2449" t="s">
        <v>515</v>
      </c>
      <c r="L2449" t="s">
        <v>4044</v>
      </c>
      <c r="M2449" t="s">
        <v>517</v>
      </c>
      <c r="N2449" t="b">
        <v>0</v>
      </c>
      <c r="O2449" t="s">
        <v>9490</v>
      </c>
      <c r="P2449" t="s">
        <v>21</v>
      </c>
      <c r="R2449" t="s">
        <v>362</v>
      </c>
      <c r="U2449" t="s">
        <v>66</v>
      </c>
      <c r="V2449" t="s">
        <v>66</v>
      </c>
      <c r="W2449" t="s">
        <v>31</v>
      </c>
      <c r="Z2449" t="s">
        <v>6458</v>
      </c>
    </row>
    <row r="2450" spans="1:26" x14ac:dyDescent="0.25">
      <c r="A2450" t="s">
        <v>13064</v>
      </c>
      <c r="B2450" t="s">
        <v>7386</v>
      </c>
      <c r="C2450" t="s">
        <v>3888</v>
      </c>
      <c r="D2450" t="s">
        <v>21</v>
      </c>
      <c r="F2450" t="s">
        <v>362</v>
      </c>
      <c r="G2450" t="s">
        <v>23</v>
      </c>
      <c r="H2450" t="s">
        <v>375</v>
      </c>
      <c r="I2450" t="s">
        <v>3888</v>
      </c>
      <c r="J2450" t="s">
        <v>76</v>
      </c>
      <c r="K2450" t="s">
        <v>77</v>
      </c>
      <c r="L2450" t="s">
        <v>3889</v>
      </c>
      <c r="M2450" t="s">
        <v>79</v>
      </c>
      <c r="N2450" t="b">
        <v>1</v>
      </c>
      <c r="O2450" t="s">
        <v>9490</v>
      </c>
      <c r="P2450" t="s">
        <v>21</v>
      </c>
      <c r="R2450" t="s">
        <v>362</v>
      </c>
      <c r="U2450" t="s">
        <v>66</v>
      </c>
      <c r="V2450" t="s">
        <v>66</v>
      </c>
      <c r="W2450" t="s">
        <v>31</v>
      </c>
    </row>
    <row r="2451" spans="1:26" x14ac:dyDescent="0.25">
      <c r="A2451" t="s">
        <v>13065</v>
      </c>
      <c r="B2451" t="s">
        <v>7154</v>
      </c>
      <c r="C2451" t="s">
        <v>1908</v>
      </c>
      <c r="D2451" t="s">
        <v>21</v>
      </c>
      <c r="F2451" t="s">
        <v>362</v>
      </c>
      <c r="G2451" t="s">
        <v>23</v>
      </c>
      <c r="H2451" t="s">
        <v>1907</v>
      </c>
      <c r="I2451" t="s">
        <v>1908</v>
      </c>
      <c r="M2451" t="s">
        <v>179</v>
      </c>
      <c r="N2451" t="b">
        <v>1</v>
      </c>
      <c r="O2451" t="s">
        <v>9490</v>
      </c>
      <c r="P2451" t="s">
        <v>21</v>
      </c>
      <c r="R2451" t="s">
        <v>362</v>
      </c>
      <c r="U2451" t="s">
        <v>66</v>
      </c>
      <c r="V2451" t="s">
        <v>66</v>
      </c>
      <c r="W2451" t="s">
        <v>31</v>
      </c>
      <c r="Y2451" t="s">
        <v>199</v>
      </c>
      <c r="Z2451" t="s">
        <v>1909</v>
      </c>
    </row>
    <row r="2452" spans="1:26" x14ac:dyDescent="0.25">
      <c r="A2452" t="s">
        <v>13066</v>
      </c>
      <c r="B2452" t="s">
        <v>7674</v>
      </c>
      <c r="C2452" t="s">
        <v>6033</v>
      </c>
      <c r="D2452" t="s">
        <v>21</v>
      </c>
      <c r="F2452" t="s">
        <v>362</v>
      </c>
      <c r="G2452" t="s">
        <v>23</v>
      </c>
      <c r="H2452" t="s">
        <v>3128</v>
      </c>
      <c r="I2452" t="s">
        <v>6033</v>
      </c>
      <c r="J2452" t="s">
        <v>6034</v>
      </c>
      <c r="K2452" t="s">
        <v>111</v>
      </c>
      <c r="L2452" t="s">
        <v>6035</v>
      </c>
      <c r="M2452" t="s">
        <v>1030</v>
      </c>
      <c r="N2452" t="b">
        <v>0</v>
      </c>
      <c r="O2452" t="s">
        <v>9490</v>
      </c>
      <c r="P2452" t="s">
        <v>21</v>
      </c>
      <c r="R2452" t="s">
        <v>362</v>
      </c>
      <c r="U2452" t="s">
        <v>66</v>
      </c>
      <c r="V2452" t="s">
        <v>66</v>
      </c>
      <c r="W2452" t="s">
        <v>31</v>
      </c>
      <c r="Z2452" t="s">
        <v>6036</v>
      </c>
    </row>
    <row r="2453" spans="1:26" x14ac:dyDescent="0.25">
      <c r="A2453" t="s">
        <v>13067</v>
      </c>
      <c r="B2453" t="s">
        <v>7640</v>
      </c>
      <c r="C2453" t="s">
        <v>5809</v>
      </c>
      <c r="D2453" t="s">
        <v>21</v>
      </c>
      <c r="F2453" t="s">
        <v>362</v>
      </c>
      <c r="G2453" t="s">
        <v>23</v>
      </c>
      <c r="H2453" t="s">
        <v>504</v>
      </c>
      <c r="I2453" t="s">
        <v>5809</v>
      </c>
      <c r="J2453" t="s">
        <v>5809</v>
      </c>
      <c r="K2453" t="s">
        <v>3019</v>
      </c>
      <c r="L2453" t="s">
        <v>5810</v>
      </c>
      <c r="M2453" t="s">
        <v>231</v>
      </c>
      <c r="N2453" t="b">
        <v>0</v>
      </c>
      <c r="O2453" t="s">
        <v>9490</v>
      </c>
      <c r="P2453" t="s">
        <v>21</v>
      </c>
      <c r="R2453" t="s">
        <v>362</v>
      </c>
      <c r="U2453" t="s">
        <v>66</v>
      </c>
      <c r="V2453" t="s">
        <v>66</v>
      </c>
      <c r="W2453" t="s">
        <v>31</v>
      </c>
      <c r="Y2453" t="s">
        <v>2135</v>
      </c>
      <c r="Z2453" t="s">
        <v>5811</v>
      </c>
    </row>
    <row r="2454" spans="1:26" x14ac:dyDescent="0.25">
      <c r="A2454" t="s">
        <v>13068</v>
      </c>
      <c r="B2454" t="s">
        <v>7642</v>
      </c>
      <c r="C2454" t="s">
        <v>5823</v>
      </c>
      <c r="D2454" t="s">
        <v>21</v>
      </c>
      <c r="F2454" t="s">
        <v>362</v>
      </c>
      <c r="G2454" t="s">
        <v>23</v>
      </c>
      <c r="H2454" t="s">
        <v>504</v>
      </c>
      <c r="I2454" t="s">
        <v>5823</v>
      </c>
      <c r="J2454" t="s">
        <v>5823</v>
      </c>
      <c r="K2454" t="s">
        <v>1118</v>
      </c>
      <c r="L2454" t="s">
        <v>5824</v>
      </c>
      <c r="M2454" t="s">
        <v>1935</v>
      </c>
      <c r="N2454" t="b">
        <v>0</v>
      </c>
      <c r="O2454" t="s">
        <v>9490</v>
      </c>
      <c r="P2454" t="s">
        <v>21</v>
      </c>
      <c r="R2454" t="s">
        <v>362</v>
      </c>
      <c r="U2454" t="s">
        <v>66</v>
      </c>
      <c r="V2454" t="s">
        <v>66</v>
      </c>
      <c r="W2454" t="s">
        <v>31</v>
      </c>
      <c r="Y2454" t="s">
        <v>150</v>
      </c>
    </row>
    <row r="2455" spans="1:26" x14ac:dyDescent="0.25">
      <c r="A2455" t="s">
        <v>13069</v>
      </c>
      <c r="B2455" t="s">
        <v>7175</v>
      </c>
      <c r="C2455" t="s">
        <v>2134</v>
      </c>
      <c r="D2455" t="s">
        <v>21</v>
      </c>
      <c r="F2455" t="s">
        <v>362</v>
      </c>
      <c r="G2455" t="s">
        <v>23</v>
      </c>
      <c r="H2455" t="s">
        <v>504</v>
      </c>
      <c r="I2455" t="s">
        <v>2134</v>
      </c>
      <c r="J2455" t="s">
        <v>364</v>
      </c>
      <c r="K2455" t="s">
        <v>366</v>
      </c>
      <c r="L2455" t="s">
        <v>367</v>
      </c>
      <c r="M2455" t="s">
        <v>368</v>
      </c>
      <c r="N2455" t="b">
        <v>1</v>
      </c>
      <c r="O2455" t="s">
        <v>9490</v>
      </c>
      <c r="P2455" t="s">
        <v>21</v>
      </c>
      <c r="R2455" t="s">
        <v>362</v>
      </c>
      <c r="U2455" t="s">
        <v>66</v>
      </c>
      <c r="V2455" t="s">
        <v>66</v>
      </c>
      <c r="W2455" t="s">
        <v>31</v>
      </c>
      <c r="Y2455" t="s">
        <v>2135</v>
      </c>
      <c r="Z2455" t="s">
        <v>2136</v>
      </c>
    </row>
    <row r="2456" spans="1:26" x14ac:dyDescent="0.25">
      <c r="A2456" t="s">
        <v>13070</v>
      </c>
      <c r="B2456" t="s">
        <v>7367</v>
      </c>
      <c r="C2456" t="s">
        <v>3732</v>
      </c>
      <c r="D2456" t="s">
        <v>21</v>
      </c>
      <c r="F2456" t="s">
        <v>362</v>
      </c>
      <c r="G2456" t="s">
        <v>23</v>
      </c>
      <c r="H2456" t="s">
        <v>504</v>
      </c>
      <c r="I2456" t="s">
        <v>3732</v>
      </c>
      <c r="J2456" t="s">
        <v>3733</v>
      </c>
      <c r="K2456" t="s">
        <v>3734</v>
      </c>
      <c r="L2456" t="s">
        <v>3735</v>
      </c>
      <c r="M2456" t="s">
        <v>121</v>
      </c>
      <c r="N2456" t="b">
        <v>1</v>
      </c>
      <c r="O2456" t="s">
        <v>9490</v>
      </c>
      <c r="P2456" t="s">
        <v>21</v>
      </c>
      <c r="R2456" t="s">
        <v>362</v>
      </c>
      <c r="U2456" t="s">
        <v>66</v>
      </c>
      <c r="V2456" t="s">
        <v>66</v>
      </c>
      <c r="W2456" t="s">
        <v>31</v>
      </c>
      <c r="Y2456" t="s">
        <v>3736</v>
      </c>
      <c r="Z2456" t="s">
        <v>3737</v>
      </c>
    </row>
    <row r="2457" spans="1:26" x14ac:dyDescent="0.25">
      <c r="A2457" t="s">
        <v>13071</v>
      </c>
      <c r="B2457" t="s">
        <v>7093</v>
      </c>
      <c r="C2457" t="s">
        <v>1138</v>
      </c>
      <c r="D2457" t="s">
        <v>21</v>
      </c>
      <c r="F2457" t="s">
        <v>362</v>
      </c>
      <c r="G2457" t="s">
        <v>23</v>
      </c>
      <c r="H2457" t="s">
        <v>504</v>
      </c>
      <c r="I2457" t="s">
        <v>1138</v>
      </c>
      <c r="J2457" t="s">
        <v>1138</v>
      </c>
      <c r="K2457" t="s">
        <v>1139</v>
      </c>
      <c r="L2457" t="s">
        <v>1140</v>
      </c>
      <c r="M2457" t="s">
        <v>1141</v>
      </c>
      <c r="N2457" t="b">
        <v>1</v>
      </c>
      <c r="O2457" t="s">
        <v>9490</v>
      </c>
      <c r="P2457" t="s">
        <v>21</v>
      </c>
      <c r="R2457" t="s">
        <v>362</v>
      </c>
      <c r="U2457" t="s">
        <v>66</v>
      </c>
      <c r="V2457" t="s">
        <v>66</v>
      </c>
      <c r="W2457" t="s">
        <v>31</v>
      </c>
      <c r="Z2457" t="s">
        <v>1142</v>
      </c>
    </row>
    <row r="2458" spans="1:26" x14ac:dyDescent="0.25">
      <c r="A2458" t="s">
        <v>13072</v>
      </c>
      <c r="B2458" t="s">
        <v>7410</v>
      </c>
      <c r="C2458" t="s">
        <v>2542</v>
      </c>
      <c r="D2458" t="s">
        <v>21</v>
      </c>
      <c r="F2458" t="s">
        <v>362</v>
      </c>
      <c r="G2458" t="s">
        <v>23</v>
      </c>
      <c r="H2458" t="s">
        <v>4042</v>
      </c>
      <c r="I2458" t="s">
        <v>2542</v>
      </c>
      <c r="J2458" t="s">
        <v>313</v>
      </c>
      <c r="K2458" t="s">
        <v>314</v>
      </c>
      <c r="L2458" t="s">
        <v>4043</v>
      </c>
      <c r="M2458" t="s">
        <v>315</v>
      </c>
      <c r="N2458" t="b">
        <v>1</v>
      </c>
      <c r="O2458" t="s">
        <v>9490</v>
      </c>
      <c r="P2458" t="s">
        <v>21</v>
      </c>
      <c r="R2458" t="s">
        <v>362</v>
      </c>
      <c r="U2458" t="s">
        <v>66</v>
      </c>
      <c r="V2458" t="s">
        <v>66</v>
      </c>
      <c r="W2458" t="s">
        <v>31</v>
      </c>
      <c r="Y2458" t="s">
        <v>320</v>
      </c>
    </row>
    <row r="2459" spans="1:26" x14ac:dyDescent="0.25">
      <c r="A2459" t="s">
        <v>13073</v>
      </c>
      <c r="B2459" t="s">
        <v>7299</v>
      </c>
      <c r="C2459" t="s">
        <v>3205</v>
      </c>
      <c r="D2459" t="s">
        <v>21</v>
      </c>
      <c r="F2459" t="s">
        <v>362</v>
      </c>
      <c r="G2459" t="s">
        <v>23</v>
      </c>
      <c r="H2459" t="s">
        <v>1840</v>
      </c>
      <c r="I2459" t="s">
        <v>3205</v>
      </c>
      <c r="J2459" t="s">
        <v>3206</v>
      </c>
      <c r="K2459" t="s">
        <v>3207</v>
      </c>
      <c r="L2459" t="s">
        <v>3208</v>
      </c>
      <c r="M2459" t="s">
        <v>975</v>
      </c>
      <c r="N2459" t="b">
        <v>1</v>
      </c>
      <c r="O2459" t="s">
        <v>10145</v>
      </c>
      <c r="P2459" t="s">
        <v>21</v>
      </c>
      <c r="R2459" t="s">
        <v>1840</v>
      </c>
      <c r="U2459" t="s">
        <v>41</v>
      </c>
      <c r="V2459" t="s">
        <v>41</v>
      </c>
      <c r="W2459" t="s">
        <v>59</v>
      </c>
    </row>
    <row r="2460" spans="1:26" x14ac:dyDescent="0.25">
      <c r="A2460" t="s">
        <v>13074</v>
      </c>
      <c r="B2460" t="s">
        <v>7043</v>
      </c>
      <c r="C2460" t="s">
        <v>371</v>
      </c>
      <c r="D2460" t="s">
        <v>21</v>
      </c>
      <c r="F2460" t="s">
        <v>362</v>
      </c>
      <c r="G2460" t="s">
        <v>23</v>
      </c>
      <c r="H2460" t="s">
        <v>370</v>
      </c>
      <c r="I2460" t="s">
        <v>371</v>
      </c>
      <c r="J2460" t="s">
        <v>371</v>
      </c>
      <c r="K2460" t="s">
        <v>372</v>
      </c>
      <c r="L2460" t="s">
        <v>373</v>
      </c>
      <c r="M2460" t="s">
        <v>374</v>
      </c>
      <c r="N2460" t="b">
        <v>1</v>
      </c>
      <c r="O2460" t="s">
        <v>9490</v>
      </c>
      <c r="P2460" t="s">
        <v>21</v>
      </c>
      <c r="R2460" t="s">
        <v>362</v>
      </c>
      <c r="U2460" t="s">
        <v>66</v>
      </c>
      <c r="V2460" t="s">
        <v>66</v>
      </c>
      <c r="W2460" t="s">
        <v>31</v>
      </c>
    </row>
    <row r="2461" spans="1:26" x14ac:dyDescent="0.25">
      <c r="A2461" t="s">
        <v>13075</v>
      </c>
      <c r="B2461" t="s">
        <v>7596</v>
      </c>
      <c r="C2461" t="s">
        <v>514</v>
      </c>
      <c r="D2461" t="s">
        <v>21</v>
      </c>
      <c r="F2461" t="s">
        <v>362</v>
      </c>
      <c r="G2461" t="s">
        <v>23</v>
      </c>
      <c r="H2461" t="s">
        <v>137</v>
      </c>
      <c r="I2461" t="s">
        <v>514</v>
      </c>
      <c r="J2461" t="s">
        <v>514</v>
      </c>
      <c r="K2461" t="s">
        <v>515</v>
      </c>
      <c r="L2461" t="s">
        <v>4044</v>
      </c>
      <c r="M2461" t="s">
        <v>517</v>
      </c>
      <c r="N2461" t="b">
        <v>0</v>
      </c>
      <c r="O2461" t="s">
        <v>9490</v>
      </c>
      <c r="P2461" t="s">
        <v>21</v>
      </c>
      <c r="R2461" t="s">
        <v>362</v>
      </c>
      <c r="U2461" t="s">
        <v>66</v>
      </c>
      <c r="V2461" t="s">
        <v>66</v>
      </c>
      <c r="W2461" t="s">
        <v>31</v>
      </c>
      <c r="Z2461" t="s">
        <v>5514</v>
      </c>
    </row>
    <row r="2462" spans="1:26" x14ac:dyDescent="0.25">
      <c r="A2462" t="s">
        <v>13076</v>
      </c>
      <c r="B2462" t="s">
        <v>7144</v>
      </c>
      <c r="C2462" t="s">
        <v>376</v>
      </c>
      <c r="D2462" t="s">
        <v>21</v>
      </c>
      <c r="F2462" t="s">
        <v>362</v>
      </c>
      <c r="G2462" t="s">
        <v>23</v>
      </c>
      <c r="H2462" t="s">
        <v>1816</v>
      </c>
      <c r="I2462" t="s">
        <v>376</v>
      </c>
      <c r="J2462" t="s">
        <v>376</v>
      </c>
      <c r="K2462" t="s">
        <v>377</v>
      </c>
      <c r="L2462" t="s">
        <v>378</v>
      </c>
      <c r="M2462" t="s">
        <v>379</v>
      </c>
      <c r="N2462" t="b">
        <v>1</v>
      </c>
      <c r="O2462" t="s">
        <v>9490</v>
      </c>
      <c r="P2462" t="s">
        <v>21</v>
      </c>
      <c r="R2462" t="s">
        <v>362</v>
      </c>
      <c r="U2462" t="s">
        <v>66</v>
      </c>
      <c r="V2462" t="s">
        <v>66</v>
      </c>
      <c r="W2462" t="s">
        <v>31</v>
      </c>
      <c r="Y2462" t="s">
        <v>150</v>
      </c>
    </row>
    <row r="2463" spans="1:26" x14ac:dyDescent="0.25">
      <c r="A2463" t="s">
        <v>13077</v>
      </c>
      <c r="B2463" t="s">
        <v>7736</v>
      </c>
      <c r="C2463" t="s">
        <v>514</v>
      </c>
      <c r="D2463" t="s">
        <v>21</v>
      </c>
      <c r="F2463" t="s">
        <v>362</v>
      </c>
      <c r="G2463" t="s">
        <v>23</v>
      </c>
      <c r="H2463" t="s">
        <v>317</v>
      </c>
      <c r="I2463" t="s">
        <v>514</v>
      </c>
      <c r="J2463" t="s">
        <v>514</v>
      </c>
      <c r="K2463" t="s">
        <v>515</v>
      </c>
      <c r="L2463" t="s">
        <v>3510</v>
      </c>
      <c r="M2463" t="s">
        <v>517</v>
      </c>
      <c r="N2463" t="b">
        <v>0</v>
      </c>
      <c r="O2463" t="s">
        <v>9490</v>
      </c>
      <c r="P2463" t="s">
        <v>21</v>
      </c>
      <c r="R2463" t="s">
        <v>362</v>
      </c>
      <c r="U2463" t="s">
        <v>66</v>
      </c>
      <c r="V2463" t="s">
        <v>66</v>
      </c>
      <c r="W2463" t="s">
        <v>59</v>
      </c>
      <c r="Y2463" t="s">
        <v>794</v>
      </c>
    </row>
    <row r="2464" spans="1:26" x14ac:dyDescent="0.25">
      <c r="A2464" t="s">
        <v>13078</v>
      </c>
      <c r="B2464" t="s">
        <v>7079</v>
      </c>
      <c r="C2464" t="s">
        <v>70</v>
      </c>
      <c r="D2464" t="s">
        <v>21</v>
      </c>
      <c r="F2464" t="s">
        <v>362</v>
      </c>
      <c r="G2464" t="s">
        <v>23</v>
      </c>
      <c r="H2464" t="s">
        <v>907</v>
      </c>
      <c r="I2464" t="s">
        <v>70</v>
      </c>
      <c r="J2464" t="s">
        <v>70</v>
      </c>
      <c r="K2464" t="s">
        <v>71</v>
      </c>
      <c r="L2464" t="s">
        <v>908</v>
      </c>
      <c r="M2464" t="s">
        <v>73</v>
      </c>
      <c r="N2464" t="b">
        <v>1</v>
      </c>
      <c r="O2464" t="s">
        <v>9490</v>
      </c>
      <c r="P2464" t="s">
        <v>21</v>
      </c>
      <c r="R2464" t="s">
        <v>362</v>
      </c>
      <c r="U2464" t="s">
        <v>66</v>
      </c>
      <c r="V2464" t="s">
        <v>66</v>
      </c>
      <c r="W2464" t="s">
        <v>31</v>
      </c>
      <c r="Z2464" t="s">
        <v>909</v>
      </c>
    </row>
    <row r="2465" spans="1:26" x14ac:dyDescent="0.25">
      <c r="A2465" t="s">
        <v>11632</v>
      </c>
      <c r="B2465" t="s">
        <v>7248</v>
      </c>
      <c r="C2465" t="s">
        <v>2754</v>
      </c>
      <c r="D2465" t="s">
        <v>21</v>
      </c>
      <c r="F2465" t="s">
        <v>362</v>
      </c>
      <c r="G2465" t="s">
        <v>23</v>
      </c>
      <c r="H2465" t="s">
        <v>2141</v>
      </c>
      <c r="I2465" t="s">
        <v>2754</v>
      </c>
      <c r="J2465" t="s">
        <v>2755</v>
      </c>
      <c r="K2465" t="s">
        <v>2756</v>
      </c>
      <c r="L2465" t="s">
        <v>2757</v>
      </c>
      <c r="M2465" t="s">
        <v>315</v>
      </c>
      <c r="N2465" t="b">
        <v>1</v>
      </c>
      <c r="O2465" t="s">
        <v>9490</v>
      </c>
      <c r="P2465" t="s">
        <v>21</v>
      </c>
      <c r="R2465" t="s">
        <v>362</v>
      </c>
      <c r="U2465" t="s">
        <v>66</v>
      </c>
      <c r="V2465" t="s">
        <v>66</v>
      </c>
      <c r="W2465" t="s">
        <v>31</v>
      </c>
      <c r="Z2465" t="s">
        <v>2758</v>
      </c>
    </row>
    <row r="2466" spans="1:26" x14ac:dyDescent="0.25">
      <c r="A2466" t="s">
        <v>13079</v>
      </c>
      <c r="B2466" t="s">
        <v>7680</v>
      </c>
      <c r="C2466" t="s">
        <v>461</v>
      </c>
      <c r="D2466" t="s">
        <v>21</v>
      </c>
      <c r="F2466" t="s">
        <v>362</v>
      </c>
      <c r="G2466" t="s">
        <v>23</v>
      </c>
      <c r="H2466" t="s">
        <v>1965</v>
      </c>
      <c r="I2466" t="s">
        <v>461</v>
      </c>
      <c r="J2466" t="s">
        <v>461</v>
      </c>
      <c r="K2466" t="s">
        <v>6068</v>
      </c>
      <c r="L2466" t="s">
        <v>507</v>
      </c>
      <c r="M2466" t="s">
        <v>121</v>
      </c>
      <c r="N2466" t="b">
        <v>0</v>
      </c>
      <c r="O2466" t="s">
        <v>9490</v>
      </c>
      <c r="P2466" t="s">
        <v>21</v>
      </c>
      <c r="R2466" t="s">
        <v>362</v>
      </c>
      <c r="U2466" t="s">
        <v>66</v>
      </c>
      <c r="V2466" t="s">
        <v>66</v>
      </c>
      <c r="W2466" t="s">
        <v>31</v>
      </c>
      <c r="Z2466" t="s">
        <v>6069</v>
      </c>
    </row>
    <row r="2467" spans="1:26" x14ac:dyDescent="0.25">
      <c r="A2467" t="str">
        <f>VLOOKUP(B2467,geraniumwfosp_export[[name]:[rhakhis_wfo]],7,FALSE)</f>
        <v>wfo-1000088897</v>
      </c>
      <c r="B2467" t="s">
        <v>9659</v>
      </c>
      <c r="C2467" t="s">
        <v>5352</v>
      </c>
      <c r="D2467" t="s">
        <v>21</v>
      </c>
      <c r="F2467" t="s">
        <v>5351</v>
      </c>
      <c r="I2467" t="s">
        <v>5352</v>
      </c>
      <c r="J2467" t="s">
        <v>4639</v>
      </c>
      <c r="K2467" t="s">
        <v>5353</v>
      </c>
      <c r="L2467" t="s">
        <v>5354</v>
      </c>
      <c r="M2467" t="s">
        <v>3295</v>
      </c>
      <c r="N2467" t="b">
        <v>0</v>
      </c>
      <c r="O2467" t="s">
        <v>9490</v>
      </c>
      <c r="P2467" t="s">
        <v>21</v>
      </c>
      <c r="R2467" t="s">
        <v>362</v>
      </c>
      <c r="U2467" t="s">
        <v>66</v>
      </c>
      <c r="V2467" t="s">
        <v>66</v>
      </c>
      <c r="W2467" t="s">
        <v>31</v>
      </c>
      <c r="Y2467" t="s">
        <v>150</v>
      </c>
    </row>
    <row r="2468" spans="1:26" x14ac:dyDescent="0.25">
      <c r="A2468" t="str">
        <f>VLOOKUP(B2468,geraniumwfosp_export[[name]:[rhakhis_wfo]],7,FALSE)</f>
        <v>wfo-0000701433</v>
      </c>
      <c r="B2468" t="s">
        <v>9222</v>
      </c>
      <c r="C2468" t="s">
        <v>2000</v>
      </c>
      <c r="D2468" t="s">
        <v>21</v>
      </c>
      <c r="F2468" t="s">
        <v>3646</v>
      </c>
      <c r="I2468" t="s">
        <v>2000</v>
      </c>
      <c r="J2468" t="s">
        <v>2000</v>
      </c>
      <c r="K2468" t="s">
        <v>2001</v>
      </c>
      <c r="L2468" t="s">
        <v>3647</v>
      </c>
      <c r="M2468" t="s">
        <v>198</v>
      </c>
      <c r="N2468" t="b">
        <v>0</v>
      </c>
      <c r="O2468" t="s">
        <v>10031</v>
      </c>
      <c r="P2468" t="s">
        <v>21</v>
      </c>
      <c r="R2468" t="s">
        <v>965</v>
      </c>
      <c r="U2468" t="s">
        <v>8079</v>
      </c>
      <c r="V2468" t="s">
        <v>966</v>
      </c>
      <c r="W2468" t="s">
        <v>31</v>
      </c>
      <c r="Z2468" t="s">
        <v>3648</v>
      </c>
    </row>
    <row r="2469" spans="1:26" x14ac:dyDescent="0.25">
      <c r="A2469" t="s">
        <v>10394</v>
      </c>
      <c r="B2469" t="s">
        <v>8901</v>
      </c>
      <c r="C2469" t="s">
        <v>7828</v>
      </c>
      <c r="D2469" t="s">
        <v>21</v>
      </c>
      <c r="F2469" t="s">
        <v>1950</v>
      </c>
      <c r="I2469" t="s">
        <v>202</v>
      </c>
      <c r="J2469" t="s">
        <v>203</v>
      </c>
      <c r="K2469" t="s">
        <v>1510</v>
      </c>
      <c r="L2469" t="s">
        <v>1516</v>
      </c>
      <c r="M2469" t="s">
        <v>905</v>
      </c>
      <c r="N2469" t="b">
        <v>0</v>
      </c>
      <c r="O2469" t="s">
        <v>8901</v>
      </c>
      <c r="P2469" t="s">
        <v>21</v>
      </c>
      <c r="R2469" t="s">
        <v>1950</v>
      </c>
      <c r="U2469" t="s">
        <v>7828</v>
      </c>
      <c r="V2469" t="s">
        <v>202</v>
      </c>
      <c r="W2469" t="s">
        <v>97</v>
      </c>
      <c r="Z2469" t="s">
        <v>1951</v>
      </c>
    </row>
    <row r="2470" spans="1:26" x14ac:dyDescent="0.25">
      <c r="A2470" t="s">
        <v>11375</v>
      </c>
      <c r="B2470" t="s">
        <v>10037</v>
      </c>
      <c r="C2470" t="s">
        <v>1585</v>
      </c>
      <c r="D2470" t="s">
        <v>21</v>
      </c>
      <c r="F2470" t="s">
        <v>738</v>
      </c>
      <c r="I2470" t="s">
        <v>134</v>
      </c>
      <c r="J2470" t="s">
        <v>134</v>
      </c>
      <c r="K2470" t="s">
        <v>780</v>
      </c>
      <c r="L2470" t="s">
        <v>6647</v>
      </c>
      <c r="M2470" t="s">
        <v>598</v>
      </c>
      <c r="N2470" t="b">
        <v>1</v>
      </c>
      <c r="O2470" t="s">
        <v>11919</v>
      </c>
      <c r="P2470" t="s">
        <v>48</v>
      </c>
      <c r="R2470" t="s">
        <v>3495</v>
      </c>
      <c r="U2470" t="s">
        <v>271</v>
      </c>
      <c r="V2470" t="s">
        <v>271</v>
      </c>
      <c r="W2470" t="s">
        <v>31</v>
      </c>
    </row>
    <row r="2471" spans="1:26" x14ac:dyDescent="0.25">
      <c r="A2471" t="s">
        <v>10565</v>
      </c>
      <c r="B2471" t="s">
        <v>9096</v>
      </c>
      <c r="C2471" t="s">
        <v>8183</v>
      </c>
      <c r="D2471" t="s">
        <v>21</v>
      </c>
      <c r="F2471" t="s">
        <v>738</v>
      </c>
      <c r="I2471" t="s">
        <v>3043</v>
      </c>
      <c r="J2471" t="s">
        <v>66</v>
      </c>
      <c r="K2471" t="s">
        <v>615</v>
      </c>
      <c r="L2471" t="s">
        <v>3044</v>
      </c>
      <c r="M2471" t="s">
        <v>617</v>
      </c>
      <c r="N2471" t="b">
        <v>1</v>
      </c>
      <c r="O2471" t="s">
        <v>11843</v>
      </c>
      <c r="P2471" t="s">
        <v>48</v>
      </c>
      <c r="R2471" t="s">
        <v>738</v>
      </c>
      <c r="U2471" t="s">
        <v>739</v>
      </c>
      <c r="V2471" t="s">
        <v>739</v>
      </c>
      <c r="W2471" t="s">
        <v>31</v>
      </c>
    </row>
    <row r="2472" spans="1:26" x14ac:dyDescent="0.25">
      <c r="A2472" t="s">
        <v>11588</v>
      </c>
      <c r="B2472" t="s">
        <v>9535</v>
      </c>
      <c r="C2472" t="s">
        <v>8010</v>
      </c>
      <c r="D2472" t="s">
        <v>21</v>
      </c>
      <c r="F2472" t="s">
        <v>4887</v>
      </c>
      <c r="I2472" t="s">
        <v>4888</v>
      </c>
      <c r="J2472" t="s">
        <v>4889</v>
      </c>
      <c r="K2472" t="s">
        <v>4890</v>
      </c>
      <c r="L2472" t="s">
        <v>4891</v>
      </c>
      <c r="M2472" t="s">
        <v>491</v>
      </c>
      <c r="N2472" t="b">
        <v>0</v>
      </c>
      <c r="O2472" t="s">
        <v>8751</v>
      </c>
      <c r="P2472" t="s">
        <v>21</v>
      </c>
      <c r="R2472" t="s">
        <v>972</v>
      </c>
      <c r="U2472" t="s">
        <v>973</v>
      </c>
      <c r="V2472" t="s">
        <v>973</v>
      </c>
      <c r="W2472" t="s">
        <v>31</v>
      </c>
      <c r="Z2472" t="s">
        <v>4892</v>
      </c>
    </row>
    <row r="2473" spans="1:26" x14ac:dyDescent="0.25">
      <c r="A2473" t="s">
        <v>10208</v>
      </c>
      <c r="B2473" t="s">
        <v>8681</v>
      </c>
      <c r="C2473" t="s">
        <v>488</v>
      </c>
      <c r="D2473" t="s">
        <v>21</v>
      </c>
      <c r="F2473" t="s">
        <v>494</v>
      </c>
      <c r="I2473" t="s">
        <v>488</v>
      </c>
      <c r="J2473" t="s">
        <v>488</v>
      </c>
      <c r="K2473" t="s">
        <v>489</v>
      </c>
      <c r="L2473" t="s">
        <v>490</v>
      </c>
      <c r="M2473" t="s">
        <v>491</v>
      </c>
      <c r="N2473" t="b">
        <v>0</v>
      </c>
      <c r="O2473" t="s">
        <v>9360</v>
      </c>
      <c r="P2473" t="s">
        <v>21</v>
      </c>
      <c r="R2473" t="s">
        <v>495</v>
      </c>
      <c r="U2473" t="s">
        <v>256</v>
      </c>
      <c r="V2473" t="s">
        <v>256</v>
      </c>
      <c r="W2473" t="s">
        <v>31</v>
      </c>
    </row>
    <row r="2474" spans="1:26" x14ac:dyDescent="0.25">
      <c r="A2474" t="s">
        <v>10512</v>
      </c>
      <c r="B2474" t="s">
        <v>9047</v>
      </c>
      <c r="C2474" t="s">
        <v>488</v>
      </c>
      <c r="D2474" t="s">
        <v>21</v>
      </c>
      <c r="F2474" t="s">
        <v>2720</v>
      </c>
      <c r="I2474" t="s">
        <v>488</v>
      </c>
      <c r="J2474" t="s">
        <v>488</v>
      </c>
      <c r="K2474" t="s">
        <v>2721</v>
      </c>
      <c r="L2474" t="s">
        <v>2722</v>
      </c>
      <c r="M2474" t="s">
        <v>2124</v>
      </c>
      <c r="N2474" t="b">
        <v>0</v>
      </c>
      <c r="O2474" t="s">
        <v>9683</v>
      </c>
      <c r="P2474" t="s">
        <v>21</v>
      </c>
      <c r="R2474" t="s">
        <v>2723</v>
      </c>
      <c r="U2474" t="s">
        <v>7836</v>
      </c>
      <c r="V2474" t="s">
        <v>355</v>
      </c>
      <c r="W2474" t="s">
        <v>360</v>
      </c>
    </row>
    <row r="2475" spans="1:26" x14ac:dyDescent="0.25">
      <c r="A2475" t="s">
        <v>11345</v>
      </c>
      <c r="B2475" t="s">
        <v>10004</v>
      </c>
      <c r="C2475" t="s">
        <v>7863</v>
      </c>
      <c r="D2475" t="s">
        <v>21</v>
      </c>
      <c r="F2475" t="s">
        <v>6527</v>
      </c>
      <c r="I2475" t="s">
        <v>1234</v>
      </c>
      <c r="J2475" t="s">
        <v>2514</v>
      </c>
      <c r="K2475" t="s">
        <v>583</v>
      </c>
      <c r="L2475" t="s">
        <v>6528</v>
      </c>
      <c r="M2475" t="s">
        <v>1314</v>
      </c>
      <c r="N2475" t="b">
        <v>0</v>
      </c>
      <c r="O2475" t="s">
        <v>11851</v>
      </c>
      <c r="P2475" t="s">
        <v>21</v>
      </c>
      <c r="R2475" t="s">
        <v>1134</v>
      </c>
      <c r="U2475" t="s">
        <v>1135</v>
      </c>
      <c r="V2475" t="s">
        <v>1135</v>
      </c>
      <c r="W2475" t="s">
        <v>31</v>
      </c>
    </row>
    <row r="2476" spans="1:26" x14ac:dyDescent="0.25">
      <c r="A2476" t="s">
        <v>11715</v>
      </c>
      <c r="B2476" t="s">
        <v>9297</v>
      </c>
      <c r="C2476" t="s">
        <v>326</v>
      </c>
      <c r="D2476" t="s">
        <v>21</v>
      </c>
      <c r="F2476" t="s">
        <v>4076</v>
      </c>
      <c r="I2476" t="s">
        <v>326</v>
      </c>
      <c r="J2476" t="s">
        <v>50</v>
      </c>
      <c r="K2476" t="s">
        <v>327</v>
      </c>
      <c r="L2476" t="s">
        <v>2528</v>
      </c>
      <c r="M2476" t="s">
        <v>329</v>
      </c>
      <c r="N2476" t="b">
        <v>1</v>
      </c>
      <c r="O2476" t="s">
        <v>11930</v>
      </c>
      <c r="P2476" t="s">
        <v>156</v>
      </c>
      <c r="R2476" t="s">
        <v>4076</v>
      </c>
      <c r="U2476" t="s">
        <v>271</v>
      </c>
      <c r="V2476" t="s">
        <v>271</v>
      </c>
      <c r="W2476" t="s">
        <v>59</v>
      </c>
    </row>
    <row r="2477" spans="1:26" x14ac:dyDescent="0.25">
      <c r="A2477" t="s">
        <v>10754</v>
      </c>
      <c r="B2477" t="s">
        <v>9283</v>
      </c>
      <c r="C2477" t="s">
        <v>514</v>
      </c>
      <c r="D2477" t="s">
        <v>21</v>
      </c>
      <c r="F2477" t="s">
        <v>3143</v>
      </c>
      <c r="I2477" t="s">
        <v>514</v>
      </c>
      <c r="J2477" t="s">
        <v>514</v>
      </c>
      <c r="K2477" t="s">
        <v>515</v>
      </c>
      <c r="L2477" t="s">
        <v>4006</v>
      </c>
      <c r="M2477" t="s">
        <v>517</v>
      </c>
      <c r="N2477" t="b">
        <v>0</v>
      </c>
      <c r="O2477" t="s">
        <v>8738</v>
      </c>
      <c r="P2477" t="s">
        <v>21</v>
      </c>
      <c r="R2477" t="s">
        <v>688</v>
      </c>
      <c r="U2477" t="s">
        <v>1585</v>
      </c>
      <c r="V2477" t="s">
        <v>134</v>
      </c>
      <c r="W2477" t="s">
        <v>31</v>
      </c>
      <c r="Z2477" t="s">
        <v>4007</v>
      </c>
    </row>
    <row r="2478" spans="1:26" x14ac:dyDescent="0.25">
      <c r="A2478" t="s">
        <v>10531</v>
      </c>
      <c r="B2478" t="s">
        <v>9070</v>
      </c>
      <c r="C2478" t="s">
        <v>55</v>
      </c>
      <c r="D2478" t="s">
        <v>21</v>
      </c>
      <c r="F2478" t="s">
        <v>2849</v>
      </c>
      <c r="I2478" t="s">
        <v>55</v>
      </c>
      <c r="J2478" t="s">
        <v>55</v>
      </c>
      <c r="K2478" t="s">
        <v>1413</v>
      </c>
      <c r="L2478" t="s">
        <v>2850</v>
      </c>
      <c r="M2478" t="s">
        <v>58</v>
      </c>
      <c r="N2478" t="b">
        <v>1</v>
      </c>
      <c r="O2478" t="s">
        <v>11893</v>
      </c>
      <c r="P2478" t="s">
        <v>48</v>
      </c>
      <c r="R2478" t="s">
        <v>2851</v>
      </c>
      <c r="U2478" t="s">
        <v>618</v>
      </c>
      <c r="V2478" t="s">
        <v>618</v>
      </c>
      <c r="W2478" t="s">
        <v>31</v>
      </c>
    </row>
    <row r="2479" spans="1:26" x14ac:dyDescent="0.25">
      <c r="A2479" t="s">
        <v>11409</v>
      </c>
      <c r="B2479" t="s">
        <v>10078</v>
      </c>
      <c r="C2479" t="s">
        <v>7828</v>
      </c>
      <c r="D2479" t="s">
        <v>21</v>
      </c>
      <c r="F2479" t="s">
        <v>6781</v>
      </c>
      <c r="I2479" t="s">
        <v>202</v>
      </c>
      <c r="J2479" t="s">
        <v>203</v>
      </c>
      <c r="K2479" t="s">
        <v>936</v>
      </c>
      <c r="L2479" t="s">
        <v>5221</v>
      </c>
      <c r="M2479" t="s">
        <v>1010</v>
      </c>
      <c r="N2479" t="b">
        <v>0</v>
      </c>
      <c r="O2479" t="s">
        <v>11559</v>
      </c>
      <c r="P2479" t="s">
        <v>21</v>
      </c>
      <c r="R2479" t="s">
        <v>3755</v>
      </c>
      <c r="U2479" t="s">
        <v>1224</v>
      </c>
      <c r="V2479" t="s">
        <v>1224</v>
      </c>
      <c r="W2479" t="s">
        <v>31</v>
      </c>
      <c r="Z2479" t="s">
        <v>6782</v>
      </c>
    </row>
    <row r="2480" spans="1:26" x14ac:dyDescent="0.25">
      <c r="A2480" t="s">
        <v>10621</v>
      </c>
      <c r="B2480" t="s">
        <v>9150</v>
      </c>
      <c r="C2480" t="s">
        <v>44</v>
      </c>
      <c r="D2480" t="s">
        <v>21</v>
      </c>
      <c r="F2480" t="s">
        <v>1737</v>
      </c>
      <c r="I2480" t="s">
        <v>44</v>
      </c>
      <c r="J2480" t="s">
        <v>44</v>
      </c>
      <c r="K2480" t="s">
        <v>45</v>
      </c>
      <c r="L2480" t="s">
        <v>3337</v>
      </c>
      <c r="M2480" t="s">
        <v>47</v>
      </c>
      <c r="N2480" t="b">
        <v>1</v>
      </c>
      <c r="O2480" t="s">
        <v>11912</v>
      </c>
      <c r="P2480" t="s">
        <v>48</v>
      </c>
      <c r="R2480" t="s">
        <v>3338</v>
      </c>
      <c r="U2480" t="s">
        <v>172</v>
      </c>
      <c r="V2480" t="s">
        <v>172</v>
      </c>
      <c r="W2480" t="s">
        <v>31</v>
      </c>
    </row>
    <row r="2481" spans="1:26" x14ac:dyDescent="0.25">
      <c r="A2481" t="s">
        <v>13080</v>
      </c>
      <c r="B2481" t="s">
        <v>7137</v>
      </c>
      <c r="C2481" t="s">
        <v>44</v>
      </c>
      <c r="D2481" t="s">
        <v>21</v>
      </c>
      <c r="F2481" t="s">
        <v>1737</v>
      </c>
      <c r="G2481" t="s">
        <v>23</v>
      </c>
      <c r="H2481" t="s">
        <v>603</v>
      </c>
      <c r="I2481" t="s">
        <v>44</v>
      </c>
      <c r="J2481" t="s">
        <v>44</v>
      </c>
      <c r="K2481" t="s">
        <v>45</v>
      </c>
      <c r="L2481" t="s">
        <v>1738</v>
      </c>
      <c r="M2481" t="s">
        <v>47</v>
      </c>
      <c r="N2481" t="b">
        <v>1</v>
      </c>
      <c r="O2481" t="s">
        <v>11826</v>
      </c>
      <c r="P2481" t="s">
        <v>48</v>
      </c>
      <c r="W2481" t="s">
        <v>31</v>
      </c>
    </row>
    <row r="2482" spans="1:26" x14ac:dyDescent="0.25">
      <c r="A2482" t="str">
        <f>VLOOKUP(B2482,geraniumwfosp_export[[name]:[rhakhis_wfo]],7,FALSE)</f>
        <v>wfo-1000088657</v>
      </c>
      <c r="B2482" t="s">
        <v>10062</v>
      </c>
      <c r="C2482" t="s">
        <v>1174</v>
      </c>
      <c r="D2482" t="s">
        <v>21</v>
      </c>
      <c r="F2482" t="s">
        <v>6750</v>
      </c>
      <c r="I2482" t="s">
        <v>1174</v>
      </c>
      <c r="J2482" t="s">
        <v>1174</v>
      </c>
      <c r="K2482" t="s">
        <v>5438</v>
      </c>
      <c r="L2482" t="s">
        <v>5439</v>
      </c>
      <c r="M2482" t="s">
        <v>2204</v>
      </c>
      <c r="N2482" t="b">
        <v>1</v>
      </c>
      <c r="O2482" t="s">
        <v>11857</v>
      </c>
      <c r="P2482" t="s">
        <v>21</v>
      </c>
      <c r="W2482" t="s">
        <v>360</v>
      </c>
      <c r="Y2482" t="s">
        <v>150</v>
      </c>
    </row>
    <row r="2483" spans="1:26" x14ac:dyDescent="0.25">
      <c r="A2483" t="s">
        <v>11483</v>
      </c>
      <c r="B2483" t="s">
        <v>8929</v>
      </c>
      <c r="C2483" t="s">
        <v>2113</v>
      </c>
      <c r="D2483" t="s">
        <v>21</v>
      </c>
      <c r="F2483" t="s">
        <v>2112</v>
      </c>
      <c r="I2483" t="s">
        <v>2113</v>
      </c>
      <c r="J2483" t="s">
        <v>427</v>
      </c>
      <c r="K2483" t="s">
        <v>428</v>
      </c>
      <c r="L2483" t="s">
        <v>2114</v>
      </c>
      <c r="M2483" t="s">
        <v>179</v>
      </c>
      <c r="N2483" t="b">
        <v>1</v>
      </c>
      <c r="O2483" t="s">
        <v>11484</v>
      </c>
      <c r="P2483" t="s">
        <v>21</v>
      </c>
      <c r="R2483" t="s">
        <v>2112</v>
      </c>
      <c r="U2483" t="s">
        <v>2115</v>
      </c>
      <c r="V2483" t="s">
        <v>2115</v>
      </c>
      <c r="W2483" t="s">
        <v>97</v>
      </c>
      <c r="Z2483" t="s">
        <v>2116</v>
      </c>
    </row>
    <row r="2484" spans="1:26" x14ac:dyDescent="0.25">
      <c r="A2484" t="str">
        <f>VLOOKUP(B2484,geraniumwfosp_export[[name]:[rhakhis_wfo]],7,FALSE)</f>
        <v>wfo-1000088898</v>
      </c>
      <c r="B2484" t="s">
        <v>9763</v>
      </c>
      <c r="C2484" t="s">
        <v>7845</v>
      </c>
      <c r="D2484" t="s">
        <v>21</v>
      </c>
      <c r="F2484" t="s">
        <v>5737</v>
      </c>
      <c r="I2484" t="s">
        <v>649</v>
      </c>
      <c r="J2484" t="s">
        <v>401</v>
      </c>
      <c r="K2484" t="s">
        <v>402</v>
      </c>
      <c r="L2484" t="s">
        <v>5294</v>
      </c>
      <c r="M2484" t="s">
        <v>404</v>
      </c>
      <c r="N2484" t="b">
        <v>1</v>
      </c>
      <c r="O2484" t="s">
        <v>12064</v>
      </c>
      <c r="P2484" t="s">
        <v>48</v>
      </c>
      <c r="R2484" t="s">
        <v>1564</v>
      </c>
      <c r="U2484" t="s">
        <v>12035</v>
      </c>
      <c r="V2484" t="s">
        <v>958</v>
      </c>
      <c r="W2484" t="s">
        <v>31</v>
      </c>
    </row>
    <row r="2485" spans="1:26" x14ac:dyDescent="0.25">
      <c r="A2485" t="s">
        <v>12107</v>
      </c>
      <c r="B2485" t="s">
        <v>9229</v>
      </c>
      <c r="C2485" t="s">
        <v>146</v>
      </c>
      <c r="D2485" t="s">
        <v>21</v>
      </c>
      <c r="F2485" t="s">
        <v>2047</v>
      </c>
      <c r="I2485" t="s">
        <v>146</v>
      </c>
      <c r="J2485" t="s">
        <v>146</v>
      </c>
      <c r="K2485" t="s">
        <v>147</v>
      </c>
      <c r="L2485" t="s">
        <v>148</v>
      </c>
      <c r="M2485" t="s">
        <v>149</v>
      </c>
      <c r="N2485" t="b">
        <v>1</v>
      </c>
      <c r="O2485" t="s">
        <v>11925</v>
      </c>
      <c r="P2485" t="s">
        <v>48</v>
      </c>
      <c r="R2485" t="s">
        <v>862</v>
      </c>
      <c r="W2485" t="s">
        <v>31</v>
      </c>
      <c r="Y2485" t="s">
        <v>150</v>
      </c>
    </row>
    <row r="2486" spans="1:26" x14ac:dyDescent="0.25">
      <c r="A2486" t="s">
        <v>10697</v>
      </c>
      <c r="B2486" t="s">
        <v>9229</v>
      </c>
      <c r="C2486" t="s">
        <v>146</v>
      </c>
      <c r="D2486" t="s">
        <v>21</v>
      </c>
      <c r="F2486" t="s">
        <v>2047</v>
      </c>
      <c r="I2486" t="s">
        <v>146</v>
      </c>
      <c r="J2486" t="s">
        <v>146</v>
      </c>
      <c r="K2486" t="s">
        <v>147</v>
      </c>
      <c r="L2486" t="s">
        <v>5899</v>
      </c>
      <c r="M2486" t="s">
        <v>149</v>
      </c>
      <c r="N2486" t="b">
        <v>1</v>
      </c>
      <c r="O2486" t="s">
        <v>11925</v>
      </c>
      <c r="P2486" t="s">
        <v>48</v>
      </c>
      <c r="R2486" t="s">
        <v>862</v>
      </c>
      <c r="W2486" t="s">
        <v>31</v>
      </c>
    </row>
    <row r="2487" spans="1:26" x14ac:dyDescent="0.25">
      <c r="A2487" t="s">
        <v>10772</v>
      </c>
      <c r="B2487" t="s">
        <v>9308</v>
      </c>
      <c r="C2487" t="s">
        <v>2645</v>
      </c>
      <c r="D2487" t="s">
        <v>21</v>
      </c>
      <c r="F2487" t="s">
        <v>2047</v>
      </c>
      <c r="I2487" t="s">
        <v>2645</v>
      </c>
      <c r="J2487" t="s">
        <v>2645</v>
      </c>
      <c r="K2487" t="s">
        <v>2646</v>
      </c>
      <c r="L2487" t="s">
        <v>4110</v>
      </c>
      <c r="M2487" t="s">
        <v>721</v>
      </c>
      <c r="N2487" t="b">
        <v>0</v>
      </c>
      <c r="O2487" t="s">
        <v>11932</v>
      </c>
      <c r="P2487" t="s">
        <v>48</v>
      </c>
      <c r="Q2487" t="s">
        <v>209</v>
      </c>
      <c r="R2487" t="s">
        <v>2047</v>
      </c>
      <c r="U2487" t="s">
        <v>146</v>
      </c>
      <c r="V2487" t="s">
        <v>146</v>
      </c>
      <c r="W2487" t="s">
        <v>59</v>
      </c>
    </row>
    <row r="2488" spans="1:26" x14ac:dyDescent="0.25">
      <c r="A2488" t="s">
        <v>11310</v>
      </c>
      <c r="B2488" t="s">
        <v>9952</v>
      </c>
      <c r="C2488" t="s">
        <v>7836</v>
      </c>
      <c r="D2488" t="s">
        <v>21</v>
      </c>
      <c r="F2488" t="s">
        <v>6379</v>
      </c>
      <c r="I2488" t="s">
        <v>355</v>
      </c>
      <c r="J2488" t="s">
        <v>356</v>
      </c>
      <c r="K2488" t="s">
        <v>753</v>
      </c>
      <c r="L2488" t="s">
        <v>6380</v>
      </c>
      <c r="M2488" t="s">
        <v>1386</v>
      </c>
      <c r="N2488" t="b">
        <v>0</v>
      </c>
      <c r="O2488" t="s">
        <v>9952</v>
      </c>
      <c r="P2488" t="s">
        <v>21</v>
      </c>
      <c r="R2488" t="s">
        <v>6379</v>
      </c>
      <c r="U2488" t="s">
        <v>7836</v>
      </c>
      <c r="V2488" t="s">
        <v>355</v>
      </c>
      <c r="W2488" t="s">
        <v>360</v>
      </c>
      <c r="Z2488" t="s">
        <v>6381</v>
      </c>
    </row>
    <row r="2489" spans="1:26" x14ac:dyDescent="0.25">
      <c r="A2489" t="s">
        <v>10308</v>
      </c>
      <c r="B2489" t="s">
        <v>8802</v>
      </c>
      <c r="C2489" t="s">
        <v>7844</v>
      </c>
      <c r="D2489" t="s">
        <v>21</v>
      </c>
      <c r="F2489" t="s">
        <v>1267</v>
      </c>
      <c r="I2489" t="s">
        <v>607</v>
      </c>
      <c r="J2489" t="s">
        <v>607</v>
      </c>
      <c r="K2489" t="s">
        <v>608</v>
      </c>
      <c r="L2489" t="s">
        <v>1268</v>
      </c>
      <c r="M2489" t="s">
        <v>610</v>
      </c>
      <c r="N2489" t="b">
        <v>1</v>
      </c>
      <c r="O2489" t="s">
        <v>12060</v>
      </c>
      <c r="P2489" t="s">
        <v>48</v>
      </c>
      <c r="R2489" t="s">
        <v>1267</v>
      </c>
      <c r="U2489" t="s">
        <v>12037</v>
      </c>
      <c r="V2489" t="s">
        <v>1269</v>
      </c>
      <c r="W2489" t="s">
        <v>59</v>
      </c>
    </row>
    <row r="2490" spans="1:26" x14ac:dyDescent="0.25">
      <c r="A2490" t="s">
        <v>13081</v>
      </c>
      <c r="B2490" t="s">
        <v>7202</v>
      </c>
      <c r="C2490" t="s">
        <v>326</v>
      </c>
      <c r="D2490" t="s">
        <v>21</v>
      </c>
      <c r="F2490" t="s">
        <v>1267</v>
      </c>
      <c r="G2490" t="s">
        <v>23</v>
      </c>
      <c r="H2490" t="s">
        <v>425</v>
      </c>
      <c r="I2490" t="s">
        <v>326</v>
      </c>
      <c r="J2490" t="s">
        <v>50</v>
      </c>
      <c r="K2490" t="s">
        <v>327</v>
      </c>
      <c r="L2490" t="s">
        <v>2306</v>
      </c>
      <c r="M2490" t="s">
        <v>329</v>
      </c>
      <c r="N2490" t="b">
        <v>1</v>
      </c>
      <c r="O2490" t="s">
        <v>11826</v>
      </c>
      <c r="P2490" t="s">
        <v>48</v>
      </c>
      <c r="W2490" t="s">
        <v>31</v>
      </c>
    </row>
    <row r="2491" spans="1:26" x14ac:dyDescent="0.25">
      <c r="A2491" t="s">
        <v>13082</v>
      </c>
      <c r="B2491" t="s">
        <v>7203</v>
      </c>
      <c r="C2491" t="s">
        <v>326</v>
      </c>
      <c r="D2491" t="s">
        <v>21</v>
      </c>
      <c r="F2491" t="s">
        <v>1267</v>
      </c>
      <c r="G2491" t="s">
        <v>23</v>
      </c>
      <c r="H2491" t="s">
        <v>2307</v>
      </c>
      <c r="I2491" t="s">
        <v>326</v>
      </c>
      <c r="J2491" t="s">
        <v>50</v>
      </c>
      <c r="K2491" t="s">
        <v>327</v>
      </c>
      <c r="L2491" t="s">
        <v>2306</v>
      </c>
      <c r="M2491" t="s">
        <v>329</v>
      </c>
      <c r="N2491" t="b">
        <v>1</v>
      </c>
      <c r="O2491" t="s">
        <v>11826</v>
      </c>
      <c r="P2491" t="s">
        <v>48</v>
      </c>
      <c r="W2491" t="s">
        <v>31</v>
      </c>
    </row>
    <row r="2492" spans="1:26" x14ac:dyDescent="0.25">
      <c r="A2492" t="s">
        <v>10235</v>
      </c>
      <c r="B2492" t="s">
        <v>8716</v>
      </c>
      <c r="C2492" t="s">
        <v>7844</v>
      </c>
      <c r="D2492" t="s">
        <v>21</v>
      </c>
      <c r="F2492" t="s">
        <v>714</v>
      </c>
      <c r="I2492" t="s">
        <v>607</v>
      </c>
      <c r="J2492" t="s">
        <v>607</v>
      </c>
      <c r="K2492" t="s">
        <v>608</v>
      </c>
      <c r="L2492" t="s">
        <v>715</v>
      </c>
      <c r="M2492" t="s">
        <v>610</v>
      </c>
      <c r="N2492" t="b">
        <v>1</v>
      </c>
      <c r="O2492" t="s">
        <v>12056</v>
      </c>
      <c r="P2492" t="s">
        <v>48</v>
      </c>
      <c r="R2492" t="s">
        <v>714</v>
      </c>
      <c r="U2492" t="s">
        <v>12034</v>
      </c>
      <c r="V2492" t="s">
        <v>716</v>
      </c>
      <c r="W2492" t="s">
        <v>59</v>
      </c>
    </row>
    <row r="2493" spans="1:26" x14ac:dyDescent="0.25">
      <c r="A2493" t="s">
        <v>10901</v>
      </c>
      <c r="B2493" t="s">
        <v>9468</v>
      </c>
      <c r="C2493" t="s">
        <v>8002</v>
      </c>
      <c r="D2493" t="s">
        <v>21</v>
      </c>
      <c r="F2493" t="s">
        <v>242</v>
      </c>
      <c r="I2493" t="s">
        <v>247</v>
      </c>
      <c r="J2493" t="s">
        <v>4237</v>
      </c>
      <c r="K2493" t="s">
        <v>3803</v>
      </c>
      <c r="L2493" t="s">
        <v>4680</v>
      </c>
      <c r="M2493" t="s">
        <v>309</v>
      </c>
      <c r="N2493" t="b">
        <v>0</v>
      </c>
      <c r="O2493" t="s">
        <v>9468</v>
      </c>
      <c r="P2493" t="s">
        <v>21</v>
      </c>
      <c r="R2493" t="s">
        <v>242</v>
      </c>
      <c r="U2493" t="s">
        <v>8002</v>
      </c>
      <c r="V2493" t="s">
        <v>247</v>
      </c>
      <c r="W2493" t="s">
        <v>97</v>
      </c>
    </row>
    <row r="2494" spans="1:26" x14ac:dyDescent="0.25">
      <c r="A2494" t="s">
        <v>11355</v>
      </c>
      <c r="B2494" t="s">
        <v>8609</v>
      </c>
      <c r="C2494" t="s">
        <v>8077</v>
      </c>
      <c r="D2494" t="s">
        <v>21</v>
      </c>
      <c r="F2494" t="s">
        <v>242</v>
      </c>
      <c r="G2494" t="s">
        <v>81</v>
      </c>
      <c r="H2494" t="s">
        <v>452</v>
      </c>
      <c r="I2494" t="s">
        <v>6565</v>
      </c>
      <c r="J2494" t="s">
        <v>6566</v>
      </c>
      <c r="K2494" t="s">
        <v>6567</v>
      </c>
      <c r="L2494" t="s">
        <v>6568</v>
      </c>
      <c r="M2494" t="s">
        <v>3791</v>
      </c>
      <c r="N2494" t="b">
        <v>0</v>
      </c>
      <c r="O2494" t="s">
        <v>9468</v>
      </c>
      <c r="P2494" t="s">
        <v>21</v>
      </c>
      <c r="R2494" t="s">
        <v>242</v>
      </c>
      <c r="U2494" t="s">
        <v>8002</v>
      </c>
      <c r="V2494" t="s">
        <v>247</v>
      </c>
      <c r="W2494" t="s">
        <v>31</v>
      </c>
      <c r="Z2494" t="s">
        <v>6569</v>
      </c>
    </row>
    <row r="2495" spans="1:26" x14ac:dyDescent="0.25">
      <c r="A2495" t="s">
        <v>10277</v>
      </c>
      <c r="B2495" t="s">
        <v>8760</v>
      </c>
      <c r="C2495" t="s">
        <v>1027</v>
      </c>
      <c r="D2495" t="s">
        <v>21</v>
      </c>
      <c r="F2495" t="s">
        <v>1026</v>
      </c>
      <c r="I2495" t="s">
        <v>1027</v>
      </c>
      <c r="J2495" t="s">
        <v>1027</v>
      </c>
      <c r="K2495" t="s">
        <v>1028</v>
      </c>
      <c r="L2495" t="s">
        <v>1029</v>
      </c>
      <c r="M2495" t="s">
        <v>1030</v>
      </c>
      <c r="N2495" t="b">
        <v>0</v>
      </c>
      <c r="O2495" t="s">
        <v>8981</v>
      </c>
      <c r="P2495" t="s">
        <v>21</v>
      </c>
      <c r="R2495" t="s">
        <v>241</v>
      </c>
      <c r="U2495" t="s">
        <v>66</v>
      </c>
      <c r="V2495" t="s">
        <v>66</v>
      </c>
      <c r="W2495" t="s">
        <v>31</v>
      </c>
      <c r="Z2495" t="s">
        <v>1031</v>
      </c>
    </row>
    <row r="2496" spans="1:26" x14ac:dyDescent="0.25">
      <c r="A2496" t="s">
        <v>11130</v>
      </c>
      <c r="B2496" t="s">
        <v>9745</v>
      </c>
      <c r="C2496" t="s">
        <v>30</v>
      </c>
      <c r="D2496" t="s">
        <v>21</v>
      </c>
      <c r="F2496" t="s">
        <v>29</v>
      </c>
      <c r="I2496" t="s">
        <v>30</v>
      </c>
      <c r="J2496" t="s">
        <v>30</v>
      </c>
      <c r="K2496" t="s">
        <v>2122</v>
      </c>
      <c r="L2496" t="s">
        <v>5679</v>
      </c>
      <c r="M2496" t="s">
        <v>1347</v>
      </c>
      <c r="N2496" t="b">
        <v>0</v>
      </c>
      <c r="O2496" t="s">
        <v>9745</v>
      </c>
      <c r="P2496" t="s">
        <v>21</v>
      </c>
      <c r="R2496" t="s">
        <v>29</v>
      </c>
      <c r="U2496" t="s">
        <v>30</v>
      </c>
      <c r="V2496" t="s">
        <v>30</v>
      </c>
      <c r="W2496" t="s">
        <v>97</v>
      </c>
      <c r="Z2496" t="s">
        <v>5680</v>
      </c>
    </row>
    <row r="2497" spans="1:26" x14ac:dyDescent="0.25">
      <c r="A2497" t="s">
        <v>10499</v>
      </c>
      <c r="B2497" t="s">
        <v>9030</v>
      </c>
      <c r="C2497" t="s">
        <v>8154</v>
      </c>
      <c r="D2497" t="s">
        <v>21</v>
      </c>
      <c r="F2497" t="s">
        <v>2629</v>
      </c>
      <c r="I2497" t="s">
        <v>1218</v>
      </c>
      <c r="J2497" t="s">
        <v>203</v>
      </c>
      <c r="K2497" t="s">
        <v>569</v>
      </c>
      <c r="L2497" t="s">
        <v>2630</v>
      </c>
      <c r="M2497" t="s">
        <v>142</v>
      </c>
      <c r="N2497" t="b">
        <v>0</v>
      </c>
      <c r="O2497" t="s">
        <v>9825</v>
      </c>
      <c r="P2497" t="s">
        <v>21</v>
      </c>
      <c r="R2497" t="s">
        <v>2631</v>
      </c>
      <c r="U2497" t="s">
        <v>7997</v>
      </c>
      <c r="V2497" t="s">
        <v>1610</v>
      </c>
      <c r="W2497" t="s">
        <v>31</v>
      </c>
      <c r="Z2497" t="s">
        <v>2632</v>
      </c>
    </row>
    <row r="2498" spans="1:26" x14ac:dyDescent="0.25">
      <c r="A2498" t="s">
        <v>12634</v>
      </c>
      <c r="B2498" t="s">
        <v>8516</v>
      </c>
      <c r="C2498" t="s">
        <v>8026</v>
      </c>
      <c r="D2498" t="s">
        <v>21</v>
      </c>
      <c r="F2498" t="s">
        <v>346</v>
      </c>
      <c r="G2498" t="s">
        <v>81</v>
      </c>
      <c r="H2498" t="s">
        <v>2021</v>
      </c>
      <c r="I2498" t="s">
        <v>5243</v>
      </c>
      <c r="J2498" t="s">
        <v>5244</v>
      </c>
      <c r="K2498" t="s">
        <v>5245</v>
      </c>
      <c r="L2498" t="s">
        <v>5246</v>
      </c>
      <c r="M2498" t="s">
        <v>3569</v>
      </c>
      <c r="N2498" t="b">
        <v>1</v>
      </c>
      <c r="O2498" t="s">
        <v>9816</v>
      </c>
      <c r="P2498" t="s">
        <v>21</v>
      </c>
      <c r="R2498" t="s">
        <v>346</v>
      </c>
      <c r="U2498" t="s">
        <v>347</v>
      </c>
      <c r="V2498" t="s">
        <v>347</v>
      </c>
      <c r="W2498" t="s">
        <v>31</v>
      </c>
      <c r="Y2498" t="s">
        <v>1743</v>
      </c>
    </row>
    <row r="2499" spans="1:26" x14ac:dyDescent="0.25">
      <c r="A2499" t="s">
        <v>10860</v>
      </c>
      <c r="B2499" t="s">
        <v>8458</v>
      </c>
      <c r="C2499" t="s">
        <v>7993</v>
      </c>
      <c r="D2499" t="s">
        <v>21</v>
      </c>
      <c r="F2499" t="s">
        <v>346</v>
      </c>
      <c r="G2499" t="s">
        <v>81</v>
      </c>
      <c r="H2499" t="s">
        <v>1320</v>
      </c>
      <c r="I2499" t="s">
        <v>4511</v>
      </c>
      <c r="J2499" t="s">
        <v>3719</v>
      </c>
      <c r="K2499" t="s">
        <v>3720</v>
      </c>
      <c r="L2499" t="s">
        <v>3721</v>
      </c>
      <c r="M2499" t="s">
        <v>127</v>
      </c>
      <c r="N2499" t="b">
        <v>0</v>
      </c>
      <c r="O2499" t="s">
        <v>9816</v>
      </c>
      <c r="P2499" t="s">
        <v>21</v>
      </c>
      <c r="R2499" t="s">
        <v>346</v>
      </c>
      <c r="U2499" t="s">
        <v>347</v>
      </c>
      <c r="V2499" t="s">
        <v>347</v>
      </c>
      <c r="W2499" t="s">
        <v>31</v>
      </c>
    </row>
    <row r="2500" spans="1:26" x14ac:dyDescent="0.25">
      <c r="A2500" t="s">
        <v>10700</v>
      </c>
      <c r="B2500" t="s">
        <v>10158</v>
      </c>
      <c r="C2500" t="s">
        <v>7959</v>
      </c>
      <c r="D2500" t="s">
        <v>21</v>
      </c>
      <c r="F2500" t="s">
        <v>346</v>
      </c>
      <c r="G2500" t="s">
        <v>81</v>
      </c>
      <c r="H2500" t="s">
        <v>24</v>
      </c>
      <c r="I2500" t="s">
        <v>3718</v>
      </c>
      <c r="J2500" t="s">
        <v>3719</v>
      </c>
      <c r="K2500" t="s">
        <v>3720</v>
      </c>
      <c r="L2500" t="s">
        <v>3721</v>
      </c>
      <c r="M2500" t="s">
        <v>127</v>
      </c>
      <c r="N2500" t="b">
        <v>0</v>
      </c>
      <c r="O2500" t="s">
        <v>9816</v>
      </c>
      <c r="P2500" t="s">
        <v>21</v>
      </c>
      <c r="R2500" t="s">
        <v>346</v>
      </c>
      <c r="U2500" t="s">
        <v>347</v>
      </c>
      <c r="V2500" t="s">
        <v>347</v>
      </c>
      <c r="W2500" t="s">
        <v>31</v>
      </c>
    </row>
    <row r="2501" spans="1:26" x14ac:dyDescent="0.25">
      <c r="A2501" t="s">
        <v>10809</v>
      </c>
      <c r="B2501" t="s">
        <v>8446</v>
      </c>
      <c r="C2501" t="s">
        <v>7984</v>
      </c>
      <c r="D2501" t="s">
        <v>21</v>
      </c>
      <c r="F2501" t="s">
        <v>346</v>
      </c>
      <c r="G2501" t="s">
        <v>81</v>
      </c>
      <c r="H2501" t="s">
        <v>3589</v>
      </c>
      <c r="I2501" t="s">
        <v>4321</v>
      </c>
      <c r="J2501" t="s">
        <v>219</v>
      </c>
      <c r="K2501" t="s">
        <v>1322</v>
      </c>
      <c r="L2501" t="s">
        <v>4038</v>
      </c>
      <c r="M2501" t="s">
        <v>1324</v>
      </c>
      <c r="N2501" t="b">
        <v>0</v>
      </c>
      <c r="O2501" t="s">
        <v>9816</v>
      </c>
      <c r="P2501" t="s">
        <v>21</v>
      </c>
      <c r="R2501" t="s">
        <v>346</v>
      </c>
      <c r="U2501" t="s">
        <v>347</v>
      </c>
      <c r="V2501" t="s">
        <v>347</v>
      </c>
      <c r="W2501" t="s">
        <v>31</v>
      </c>
    </row>
    <row r="2502" spans="1:26" x14ac:dyDescent="0.25">
      <c r="A2502" t="s">
        <v>12635</v>
      </c>
      <c r="B2502" t="s">
        <v>8500</v>
      </c>
      <c r="C2502" t="s">
        <v>8018</v>
      </c>
      <c r="D2502" t="s">
        <v>21</v>
      </c>
      <c r="F2502" t="s">
        <v>346</v>
      </c>
      <c r="G2502" t="s">
        <v>81</v>
      </c>
      <c r="H2502" t="s">
        <v>268</v>
      </c>
      <c r="I2502" t="s">
        <v>5056</v>
      </c>
      <c r="J2502" t="s">
        <v>3719</v>
      </c>
      <c r="K2502" t="s">
        <v>3720</v>
      </c>
      <c r="L2502" t="s">
        <v>3721</v>
      </c>
      <c r="M2502" t="s">
        <v>127</v>
      </c>
      <c r="N2502" t="b">
        <v>0</v>
      </c>
      <c r="O2502" t="s">
        <v>9816</v>
      </c>
      <c r="P2502" t="s">
        <v>21</v>
      </c>
      <c r="R2502" t="s">
        <v>346</v>
      </c>
      <c r="U2502" t="s">
        <v>347</v>
      </c>
      <c r="V2502" t="s">
        <v>347</v>
      </c>
      <c r="W2502" t="s">
        <v>31</v>
      </c>
    </row>
    <row r="2503" spans="1:26" x14ac:dyDescent="0.25">
      <c r="A2503" t="s">
        <v>11400</v>
      </c>
      <c r="B2503" t="s">
        <v>10067</v>
      </c>
      <c r="C2503" t="s">
        <v>6762</v>
      </c>
      <c r="D2503" t="s">
        <v>21</v>
      </c>
      <c r="F2503" t="s">
        <v>346</v>
      </c>
      <c r="I2503" t="s">
        <v>6762</v>
      </c>
      <c r="J2503" t="s">
        <v>6762</v>
      </c>
      <c r="K2503" t="s">
        <v>6763</v>
      </c>
      <c r="L2503" t="s">
        <v>6764</v>
      </c>
      <c r="M2503" t="s">
        <v>231</v>
      </c>
      <c r="N2503" t="b">
        <v>0</v>
      </c>
      <c r="O2503" t="s">
        <v>9816</v>
      </c>
      <c r="P2503" t="s">
        <v>21</v>
      </c>
      <c r="R2503" t="s">
        <v>346</v>
      </c>
      <c r="U2503" t="s">
        <v>347</v>
      </c>
      <c r="V2503" t="s">
        <v>347</v>
      </c>
      <c r="W2503" t="s">
        <v>59</v>
      </c>
      <c r="Y2503" t="s">
        <v>150</v>
      </c>
    </row>
    <row r="2504" spans="1:26" x14ac:dyDescent="0.25">
      <c r="A2504" t="s">
        <v>11537</v>
      </c>
      <c r="B2504" t="s">
        <v>9816</v>
      </c>
      <c r="C2504" t="s">
        <v>347</v>
      </c>
      <c r="D2504" t="s">
        <v>21</v>
      </c>
      <c r="F2504" t="s">
        <v>346</v>
      </c>
      <c r="I2504" t="s">
        <v>347</v>
      </c>
      <c r="J2504" t="s">
        <v>5933</v>
      </c>
      <c r="K2504" t="s">
        <v>5934</v>
      </c>
      <c r="L2504" t="s">
        <v>5935</v>
      </c>
      <c r="M2504" t="s">
        <v>2196</v>
      </c>
      <c r="N2504" t="b">
        <v>0</v>
      </c>
      <c r="O2504" t="s">
        <v>9816</v>
      </c>
      <c r="P2504" t="s">
        <v>21</v>
      </c>
      <c r="R2504" t="s">
        <v>346</v>
      </c>
      <c r="U2504" t="s">
        <v>347</v>
      </c>
      <c r="V2504" t="s">
        <v>347</v>
      </c>
      <c r="W2504" t="s">
        <v>97</v>
      </c>
      <c r="Z2504" t="s">
        <v>5936</v>
      </c>
    </row>
    <row r="2505" spans="1:26" x14ac:dyDescent="0.25">
      <c r="A2505" t="s">
        <v>11120</v>
      </c>
      <c r="B2505" t="s">
        <v>8538</v>
      </c>
      <c r="C2505" t="s">
        <v>7992</v>
      </c>
      <c r="D2505" t="s">
        <v>21</v>
      </c>
      <c r="F2505" t="s">
        <v>346</v>
      </c>
      <c r="G2505" t="s">
        <v>23</v>
      </c>
      <c r="H2505" t="s">
        <v>1320</v>
      </c>
      <c r="I2505" t="s">
        <v>4507</v>
      </c>
      <c r="J2505" t="s">
        <v>219</v>
      </c>
      <c r="K2505" t="s">
        <v>834</v>
      </c>
      <c r="L2505" t="s">
        <v>5643</v>
      </c>
      <c r="M2505" t="s">
        <v>345</v>
      </c>
      <c r="N2505" t="b">
        <v>0</v>
      </c>
      <c r="O2505" t="s">
        <v>9816</v>
      </c>
      <c r="P2505" t="s">
        <v>21</v>
      </c>
      <c r="R2505" t="s">
        <v>346</v>
      </c>
      <c r="U2505" t="s">
        <v>347</v>
      </c>
      <c r="V2505" t="s">
        <v>347</v>
      </c>
      <c r="W2505" t="s">
        <v>31</v>
      </c>
      <c r="Z2505" t="s">
        <v>5644</v>
      </c>
    </row>
    <row r="2506" spans="1:26" x14ac:dyDescent="0.25">
      <c r="A2506" t="s">
        <v>13083</v>
      </c>
      <c r="B2506" t="s">
        <v>7746</v>
      </c>
      <c r="C2506" t="s">
        <v>833</v>
      </c>
      <c r="D2506" t="s">
        <v>21</v>
      </c>
      <c r="F2506" t="s">
        <v>346</v>
      </c>
      <c r="G2506" t="s">
        <v>23</v>
      </c>
      <c r="H2506" t="s">
        <v>24</v>
      </c>
      <c r="I2506" t="s">
        <v>833</v>
      </c>
      <c r="J2506" t="s">
        <v>833</v>
      </c>
      <c r="K2506" t="s">
        <v>2039</v>
      </c>
      <c r="L2506" t="s">
        <v>1889</v>
      </c>
      <c r="M2506" t="s">
        <v>772</v>
      </c>
      <c r="N2506" t="b">
        <v>1</v>
      </c>
      <c r="O2506" t="s">
        <v>9816</v>
      </c>
      <c r="P2506" t="s">
        <v>21</v>
      </c>
      <c r="R2506" t="s">
        <v>346</v>
      </c>
      <c r="U2506" t="s">
        <v>347</v>
      </c>
      <c r="V2506" t="s">
        <v>347</v>
      </c>
      <c r="W2506" t="s">
        <v>31</v>
      </c>
      <c r="Y2506" t="s">
        <v>150</v>
      </c>
    </row>
    <row r="2507" spans="1:26" x14ac:dyDescent="0.25">
      <c r="A2507" t="s">
        <v>10859</v>
      </c>
      <c r="B2507" t="s">
        <v>8457</v>
      </c>
      <c r="C2507" t="s">
        <v>7992</v>
      </c>
      <c r="D2507" t="s">
        <v>21</v>
      </c>
      <c r="F2507" t="s">
        <v>346</v>
      </c>
      <c r="G2507" t="s">
        <v>23</v>
      </c>
      <c r="H2507" t="s">
        <v>24</v>
      </c>
      <c r="I2507" t="s">
        <v>4507</v>
      </c>
      <c r="J2507" t="s">
        <v>219</v>
      </c>
      <c r="K2507" t="s">
        <v>4508</v>
      </c>
      <c r="L2507" t="s">
        <v>4509</v>
      </c>
      <c r="M2507" t="s">
        <v>345</v>
      </c>
      <c r="N2507" t="b">
        <v>0</v>
      </c>
      <c r="O2507" t="s">
        <v>9816</v>
      </c>
      <c r="P2507" t="s">
        <v>21</v>
      </c>
      <c r="R2507" t="s">
        <v>346</v>
      </c>
      <c r="U2507" t="s">
        <v>347</v>
      </c>
      <c r="V2507" t="s">
        <v>347</v>
      </c>
      <c r="W2507" t="s">
        <v>31</v>
      </c>
      <c r="Z2507" t="s">
        <v>4510</v>
      </c>
    </row>
    <row r="2508" spans="1:26" x14ac:dyDescent="0.25">
      <c r="A2508" t="s">
        <v>10684</v>
      </c>
      <c r="B2508" t="s">
        <v>7353</v>
      </c>
      <c r="C2508" t="s">
        <v>3656</v>
      </c>
      <c r="D2508" t="s">
        <v>21</v>
      </c>
      <c r="F2508" t="s">
        <v>346</v>
      </c>
      <c r="G2508" t="s">
        <v>23</v>
      </c>
      <c r="H2508" t="s">
        <v>3589</v>
      </c>
      <c r="I2508" t="s">
        <v>3656</v>
      </c>
      <c r="J2508" t="s">
        <v>3656</v>
      </c>
      <c r="K2508" t="s">
        <v>834</v>
      </c>
      <c r="L2508" t="s">
        <v>3657</v>
      </c>
      <c r="M2508" t="s">
        <v>1521</v>
      </c>
      <c r="N2508" t="b">
        <v>0</v>
      </c>
      <c r="O2508" t="s">
        <v>9816</v>
      </c>
      <c r="P2508" t="s">
        <v>21</v>
      </c>
      <c r="R2508" t="s">
        <v>346</v>
      </c>
      <c r="U2508" t="s">
        <v>347</v>
      </c>
      <c r="V2508" t="s">
        <v>347</v>
      </c>
      <c r="W2508" t="s">
        <v>31</v>
      </c>
      <c r="Z2508" t="s">
        <v>3658</v>
      </c>
    </row>
    <row r="2509" spans="1:26" x14ac:dyDescent="0.25">
      <c r="A2509" t="s">
        <v>10405</v>
      </c>
      <c r="B2509" t="s">
        <v>7170</v>
      </c>
      <c r="C2509" t="s">
        <v>833</v>
      </c>
      <c r="D2509" t="s">
        <v>21</v>
      </c>
      <c r="F2509" t="s">
        <v>346</v>
      </c>
      <c r="G2509" t="s">
        <v>23</v>
      </c>
      <c r="H2509" t="s">
        <v>268</v>
      </c>
      <c r="I2509" t="s">
        <v>833</v>
      </c>
      <c r="J2509" t="s">
        <v>833</v>
      </c>
      <c r="K2509" t="s">
        <v>2039</v>
      </c>
      <c r="L2509" t="s">
        <v>1889</v>
      </c>
      <c r="M2509" t="s">
        <v>772</v>
      </c>
      <c r="N2509" t="b">
        <v>1</v>
      </c>
      <c r="O2509" t="s">
        <v>9816</v>
      </c>
      <c r="P2509" t="s">
        <v>21</v>
      </c>
      <c r="R2509" t="s">
        <v>346</v>
      </c>
      <c r="U2509" t="s">
        <v>347</v>
      </c>
      <c r="V2509" t="s">
        <v>347</v>
      </c>
      <c r="W2509" t="s">
        <v>31</v>
      </c>
      <c r="Y2509" t="s">
        <v>150</v>
      </c>
    </row>
    <row r="2510" spans="1:26" x14ac:dyDescent="0.25">
      <c r="A2510" t="s">
        <v>10207</v>
      </c>
      <c r="B2510" t="s">
        <v>8680</v>
      </c>
      <c r="C2510" t="s">
        <v>488</v>
      </c>
      <c r="D2510" t="s">
        <v>21</v>
      </c>
      <c r="F2510" t="s">
        <v>493</v>
      </c>
      <c r="I2510" t="s">
        <v>488</v>
      </c>
      <c r="J2510" t="s">
        <v>488</v>
      </c>
      <c r="K2510" t="s">
        <v>489</v>
      </c>
      <c r="L2510" t="s">
        <v>490</v>
      </c>
      <c r="M2510" t="s">
        <v>491</v>
      </c>
      <c r="N2510" t="b">
        <v>1</v>
      </c>
      <c r="O2510" t="s">
        <v>9552</v>
      </c>
      <c r="P2510" t="s">
        <v>21</v>
      </c>
      <c r="R2510" t="s">
        <v>249</v>
      </c>
      <c r="U2510" t="s">
        <v>66</v>
      </c>
      <c r="V2510" t="s">
        <v>66</v>
      </c>
      <c r="W2510" t="s">
        <v>31</v>
      </c>
    </row>
    <row r="2511" spans="1:26" x14ac:dyDescent="0.25">
      <c r="A2511" t="s">
        <v>10507</v>
      </c>
      <c r="B2511" t="s">
        <v>9042</v>
      </c>
      <c r="C2511" t="s">
        <v>7828</v>
      </c>
      <c r="D2511" t="s">
        <v>21</v>
      </c>
      <c r="F2511" t="s">
        <v>2685</v>
      </c>
      <c r="I2511" t="s">
        <v>202</v>
      </c>
      <c r="J2511" t="s">
        <v>203</v>
      </c>
      <c r="K2511" t="s">
        <v>204</v>
      </c>
      <c r="L2511" t="s">
        <v>2686</v>
      </c>
      <c r="M2511" t="s">
        <v>984</v>
      </c>
      <c r="N2511" t="b">
        <v>0</v>
      </c>
      <c r="O2511" t="s">
        <v>9710</v>
      </c>
      <c r="P2511" t="s">
        <v>21</v>
      </c>
      <c r="R2511" t="s">
        <v>562</v>
      </c>
      <c r="U2511" t="s">
        <v>164</v>
      </c>
      <c r="V2511" t="s">
        <v>164</v>
      </c>
      <c r="W2511" t="s">
        <v>31</v>
      </c>
      <c r="Z2511" t="s">
        <v>2687</v>
      </c>
    </row>
    <row r="2512" spans="1:26" x14ac:dyDescent="0.25">
      <c r="A2512" t="s">
        <v>11181</v>
      </c>
      <c r="B2512" t="s">
        <v>9804</v>
      </c>
      <c r="C2512" t="s">
        <v>44</v>
      </c>
      <c r="D2512" t="s">
        <v>21</v>
      </c>
      <c r="F2512" t="s">
        <v>2679</v>
      </c>
      <c r="I2512" t="s">
        <v>44</v>
      </c>
      <c r="J2512" t="s">
        <v>44</v>
      </c>
      <c r="K2512" t="s">
        <v>159</v>
      </c>
      <c r="L2512" t="s">
        <v>5900</v>
      </c>
      <c r="M2512" t="s">
        <v>58</v>
      </c>
      <c r="N2512" t="b">
        <v>1</v>
      </c>
      <c r="O2512" t="s">
        <v>11997</v>
      </c>
      <c r="P2512" t="s">
        <v>48</v>
      </c>
      <c r="R2512" t="s">
        <v>4747</v>
      </c>
      <c r="W2512" t="s">
        <v>31</v>
      </c>
    </row>
    <row r="2513" spans="1:26" x14ac:dyDescent="0.25">
      <c r="A2513" t="s">
        <v>11023</v>
      </c>
      <c r="B2513" t="s">
        <v>9609</v>
      </c>
      <c r="C2513" t="s">
        <v>55</v>
      </c>
      <c r="D2513" t="s">
        <v>21</v>
      </c>
      <c r="F2513" t="s">
        <v>2679</v>
      </c>
      <c r="I2513" t="s">
        <v>55</v>
      </c>
      <c r="J2513" t="s">
        <v>55</v>
      </c>
      <c r="K2513" t="s">
        <v>56</v>
      </c>
      <c r="L2513" t="s">
        <v>2850</v>
      </c>
      <c r="M2513" t="s">
        <v>58</v>
      </c>
      <c r="N2513" t="b">
        <v>1</v>
      </c>
      <c r="O2513" t="s">
        <v>11972</v>
      </c>
      <c r="P2513" t="s">
        <v>48</v>
      </c>
      <c r="R2513" t="s">
        <v>5194</v>
      </c>
      <c r="U2513" t="s">
        <v>683</v>
      </c>
      <c r="V2513" t="s">
        <v>683</v>
      </c>
      <c r="W2513" t="s">
        <v>31</v>
      </c>
    </row>
    <row r="2514" spans="1:26" x14ac:dyDescent="0.25">
      <c r="A2514" t="s">
        <v>11638</v>
      </c>
      <c r="B2514" t="s">
        <v>8755</v>
      </c>
      <c r="C2514" t="s">
        <v>7851</v>
      </c>
      <c r="D2514" t="s">
        <v>21</v>
      </c>
      <c r="F2514" t="s">
        <v>994</v>
      </c>
      <c r="I2514" t="s">
        <v>995</v>
      </c>
      <c r="J2514" t="s">
        <v>996</v>
      </c>
      <c r="K2514" t="s">
        <v>663</v>
      </c>
      <c r="L2514" t="s">
        <v>997</v>
      </c>
      <c r="M2514" t="s">
        <v>998</v>
      </c>
      <c r="N2514" t="b">
        <v>0</v>
      </c>
      <c r="O2514" t="s">
        <v>9335</v>
      </c>
      <c r="P2514" t="s">
        <v>21</v>
      </c>
      <c r="R2514" t="s">
        <v>174</v>
      </c>
      <c r="U2514" t="s">
        <v>7867</v>
      </c>
      <c r="V2514" t="s">
        <v>999</v>
      </c>
      <c r="W2514" t="s">
        <v>31</v>
      </c>
      <c r="Z2514" t="s">
        <v>1000</v>
      </c>
    </row>
    <row r="2515" spans="1:26" x14ac:dyDescent="0.25">
      <c r="A2515" t="s">
        <v>10581</v>
      </c>
      <c r="B2515" t="s">
        <v>9112</v>
      </c>
      <c r="C2515" t="s">
        <v>152</v>
      </c>
      <c r="D2515" t="s">
        <v>21</v>
      </c>
      <c r="F2515" t="s">
        <v>3132</v>
      </c>
      <c r="I2515" t="s">
        <v>152</v>
      </c>
      <c r="J2515" t="s">
        <v>152</v>
      </c>
      <c r="K2515" t="s">
        <v>153</v>
      </c>
      <c r="L2515" t="s">
        <v>3133</v>
      </c>
      <c r="M2515" t="s">
        <v>155</v>
      </c>
      <c r="N2515" t="b">
        <v>1</v>
      </c>
      <c r="O2515" t="s">
        <v>11904</v>
      </c>
      <c r="P2515" t="s">
        <v>156</v>
      </c>
      <c r="R2515" t="s">
        <v>3132</v>
      </c>
      <c r="U2515" t="s">
        <v>3134</v>
      </c>
      <c r="V2515" t="s">
        <v>3134</v>
      </c>
      <c r="W2515" t="s">
        <v>59</v>
      </c>
    </row>
    <row r="2516" spans="1:26" x14ac:dyDescent="0.25">
      <c r="A2516" t="s">
        <v>10330</v>
      </c>
      <c r="B2516" t="s">
        <v>8827</v>
      </c>
      <c r="C2516" t="s">
        <v>7828</v>
      </c>
      <c r="D2516" t="s">
        <v>21</v>
      </c>
      <c r="F2516" t="s">
        <v>1445</v>
      </c>
      <c r="I2516" t="s">
        <v>202</v>
      </c>
      <c r="J2516" t="s">
        <v>203</v>
      </c>
      <c r="K2516" t="s">
        <v>204</v>
      </c>
      <c r="L2516" t="s">
        <v>1446</v>
      </c>
      <c r="M2516" t="s">
        <v>744</v>
      </c>
      <c r="N2516" t="b">
        <v>0</v>
      </c>
      <c r="O2516" t="s">
        <v>9710</v>
      </c>
      <c r="P2516" t="s">
        <v>21</v>
      </c>
      <c r="R2516" t="s">
        <v>562</v>
      </c>
      <c r="U2516" t="s">
        <v>164</v>
      </c>
      <c r="V2516" t="s">
        <v>164</v>
      </c>
      <c r="W2516" t="s">
        <v>31</v>
      </c>
      <c r="Z2516" t="s">
        <v>1447</v>
      </c>
    </row>
    <row r="2517" spans="1:26" x14ac:dyDescent="0.25">
      <c r="A2517" t="s">
        <v>11024</v>
      </c>
      <c r="B2517" t="s">
        <v>9610</v>
      </c>
      <c r="C2517" t="s">
        <v>55</v>
      </c>
      <c r="D2517" t="s">
        <v>21</v>
      </c>
      <c r="F2517" t="s">
        <v>5195</v>
      </c>
      <c r="I2517" t="s">
        <v>55</v>
      </c>
      <c r="J2517" t="s">
        <v>55</v>
      </c>
      <c r="K2517" t="s">
        <v>56</v>
      </c>
      <c r="L2517" t="s">
        <v>1414</v>
      </c>
      <c r="M2517" t="s">
        <v>58</v>
      </c>
      <c r="N2517" t="b">
        <v>1</v>
      </c>
      <c r="O2517" t="s">
        <v>11973</v>
      </c>
      <c r="P2517" t="s">
        <v>48</v>
      </c>
      <c r="R2517" t="s">
        <v>5195</v>
      </c>
      <c r="U2517" t="s">
        <v>446</v>
      </c>
      <c r="V2517" t="s">
        <v>446</v>
      </c>
      <c r="W2517" t="s">
        <v>59</v>
      </c>
    </row>
    <row r="2518" spans="1:26" x14ac:dyDescent="0.25">
      <c r="A2518" t="s">
        <v>10486</v>
      </c>
      <c r="B2518" t="s">
        <v>9017</v>
      </c>
      <c r="C2518" t="s">
        <v>190</v>
      </c>
      <c r="D2518" t="s">
        <v>21</v>
      </c>
      <c r="F2518" t="s">
        <v>2557</v>
      </c>
      <c r="I2518" t="s">
        <v>190</v>
      </c>
      <c r="J2518" t="s">
        <v>190</v>
      </c>
      <c r="K2518" t="s">
        <v>191</v>
      </c>
      <c r="L2518" t="s">
        <v>1865</v>
      </c>
      <c r="M2518" t="s">
        <v>1866</v>
      </c>
      <c r="N2518" t="b">
        <v>0</v>
      </c>
      <c r="O2518" t="s">
        <v>9017</v>
      </c>
      <c r="P2518" t="s">
        <v>21</v>
      </c>
      <c r="R2518" t="s">
        <v>2557</v>
      </c>
      <c r="U2518" t="s">
        <v>190</v>
      </c>
      <c r="V2518" t="s">
        <v>190</v>
      </c>
      <c r="W2518" t="s">
        <v>97</v>
      </c>
      <c r="Z2518" t="s">
        <v>2558</v>
      </c>
    </row>
    <row r="2519" spans="1:26" x14ac:dyDescent="0.25">
      <c r="A2519" t="s">
        <v>10922</v>
      </c>
      <c r="B2519" t="s">
        <v>9494</v>
      </c>
      <c r="C2519" t="s">
        <v>1826</v>
      </c>
      <c r="D2519" t="s">
        <v>21</v>
      </c>
      <c r="F2519" t="s">
        <v>4777</v>
      </c>
      <c r="I2519" t="s">
        <v>1826</v>
      </c>
      <c r="J2519" t="s">
        <v>1826</v>
      </c>
      <c r="K2519" t="s">
        <v>936</v>
      </c>
      <c r="L2519" t="s">
        <v>4778</v>
      </c>
      <c r="M2519" t="s">
        <v>1360</v>
      </c>
      <c r="N2519" t="b">
        <v>0</v>
      </c>
      <c r="O2519" t="s">
        <v>9912</v>
      </c>
      <c r="P2519" t="s">
        <v>21</v>
      </c>
      <c r="R2519" t="s">
        <v>2580</v>
      </c>
      <c r="U2519" t="s">
        <v>483</v>
      </c>
      <c r="V2519" t="s">
        <v>483</v>
      </c>
      <c r="W2519" t="s">
        <v>31</v>
      </c>
      <c r="Z2519" t="s">
        <v>4779</v>
      </c>
    </row>
    <row r="2520" spans="1:26" x14ac:dyDescent="0.25">
      <c r="A2520" t="s">
        <v>10195</v>
      </c>
      <c r="B2520" t="s">
        <v>8662</v>
      </c>
      <c r="C2520" t="s">
        <v>331</v>
      </c>
      <c r="D2520" t="s">
        <v>21</v>
      </c>
      <c r="F2520" t="s">
        <v>330</v>
      </c>
      <c r="I2520" t="s">
        <v>331</v>
      </c>
      <c r="J2520" t="s">
        <v>331</v>
      </c>
      <c r="K2520" t="s">
        <v>332</v>
      </c>
      <c r="L2520" t="s">
        <v>333</v>
      </c>
      <c r="M2520" t="s">
        <v>334</v>
      </c>
      <c r="N2520" t="b">
        <v>0</v>
      </c>
      <c r="O2520" t="s">
        <v>8676</v>
      </c>
      <c r="P2520" t="s">
        <v>21</v>
      </c>
      <c r="R2520" t="s">
        <v>143</v>
      </c>
      <c r="U2520" t="s">
        <v>66</v>
      </c>
      <c r="V2520" t="s">
        <v>66</v>
      </c>
      <c r="W2520" t="s">
        <v>31</v>
      </c>
      <c r="Z2520" t="s">
        <v>335</v>
      </c>
    </row>
    <row r="2521" spans="1:26" x14ac:dyDescent="0.25">
      <c r="A2521" t="s">
        <v>10659</v>
      </c>
      <c r="B2521" t="s">
        <v>7336</v>
      </c>
      <c r="C2521" t="s">
        <v>3542</v>
      </c>
      <c r="D2521" t="s">
        <v>21</v>
      </c>
      <c r="F2521" t="s">
        <v>330</v>
      </c>
      <c r="G2521" t="s">
        <v>316</v>
      </c>
      <c r="H2521" t="s">
        <v>3541</v>
      </c>
      <c r="I2521" t="s">
        <v>3542</v>
      </c>
      <c r="J2521" t="s">
        <v>3538</v>
      </c>
      <c r="K2521" t="s">
        <v>3539</v>
      </c>
      <c r="L2521" t="s">
        <v>3543</v>
      </c>
      <c r="M2521" t="s">
        <v>2124</v>
      </c>
      <c r="N2521" t="b">
        <v>0</v>
      </c>
      <c r="O2521" t="s">
        <v>8676</v>
      </c>
      <c r="P2521" t="s">
        <v>21</v>
      </c>
      <c r="R2521" t="s">
        <v>143</v>
      </c>
      <c r="U2521" t="s">
        <v>66</v>
      </c>
      <c r="V2521" t="s">
        <v>66</v>
      </c>
      <c r="W2521" t="s">
        <v>31</v>
      </c>
    </row>
    <row r="2522" spans="1:26" x14ac:dyDescent="0.25">
      <c r="A2522" t="s">
        <v>13084</v>
      </c>
      <c r="B2522" t="s">
        <v>7654</v>
      </c>
      <c r="C2522" t="s">
        <v>331</v>
      </c>
      <c r="D2522" t="s">
        <v>21</v>
      </c>
      <c r="F2522" t="s">
        <v>330</v>
      </c>
      <c r="G2522" t="s">
        <v>23</v>
      </c>
      <c r="H2522" t="s">
        <v>792</v>
      </c>
      <c r="I2522" t="s">
        <v>331</v>
      </c>
      <c r="J2522" t="s">
        <v>331</v>
      </c>
      <c r="K2522" t="s">
        <v>332</v>
      </c>
      <c r="L2522" t="s">
        <v>333</v>
      </c>
      <c r="M2522" t="s">
        <v>334</v>
      </c>
      <c r="N2522" t="b">
        <v>0</v>
      </c>
      <c r="O2522" t="s">
        <v>8676</v>
      </c>
      <c r="P2522" t="s">
        <v>21</v>
      </c>
      <c r="R2522" t="s">
        <v>143</v>
      </c>
      <c r="U2522" t="s">
        <v>66</v>
      </c>
      <c r="V2522" t="s">
        <v>66</v>
      </c>
      <c r="W2522" t="s">
        <v>31</v>
      </c>
      <c r="Y2522" t="s">
        <v>794</v>
      </c>
    </row>
    <row r="2523" spans="1:26" x14ac:dyDescent="0.25">
      <c r="A2523" t="s">
        <v>11159</v>
      </c>
      <c r="B2523" t="s">
        <v>7638</v>
      </c>
      <c r="C2523" t="s">
        <v>331</v>
      </c>
      <c r="D2523" t="s">
        <v>21</v>
      </c>
      <c r="F2523" t="s">
        <v>330</v>
      </c>
      <c r="G2523" t="s">
        <v>23</v>
      </c>
      <c r="H2523" t="s">
        <v>3541</v>
      </c>
      <c r="I2523" t="s">
        <v>331</v>
      </c>
      <c r="J2523" t="s">
        <v>331</v>
      </c>
      <c r="K2523" t="s">
        <v>332</v>
      </c>
      <c r="L2523" t="s">
        <v>333</v>
      </c>
      <c r="M2523" t="s">
        <v>334</v>
      </c>
      <c r="N2523" t="b">
        <v>0</v>
      </c>
      <c r="O2523" t="s">
        <v>8676</v>
      </c>
      <c r="P2523" t="s">
        <v>21</v>
      </c>
      <c r="R2523" t="s">
        <v>143</v>
      </c>
      <c r="U2523" t="s">
        <v>66</v>
      </c>
      <c r="V2523" t="s">
        <v>66</v>
      </c>
      <c r="W2523" t="s">
        <v>31</v>
      </c>
      <c r="Z2523" t="s">
        <v>5792</v>
      </c>
    </row>
    <row r="2524" spans="1:26" x14ac:dyDescent="0.25">
      <c r="A2524" t="s">
        <v>11719</v>
      </c>
      <c r="B2524" t="s">
        <v>9135</v>
      </c>
      <c r="C2524" t="s">
        <v>7937</v>
      </c>
      <c r="D2524" t="s">
        <v>21</v>
      </c>
      <c r="F2524" t="s">
        <v>3267</v>
      </c>
      <c r="I2524" t="s">
        <v>3268</v>
      </c>
      <c r="J2524" t="s">
        <v>103</v>
      </c>
      <c r="K2524" t="s">
        <v>104</v>
      </c>
      <c r="L2524" t="s">
        <v>3269</v>
      </c>
      <c r="M2524" t="s">
        <v>106</v>
      </c>
      <c r="N2524" t="b">
        <v>1</v>
      </c>
      <c r="O2524" t="s">
        <v>9539</v>
      </c>
      <c r="P2524" t="s">
        <v>21</v>
      </c>
      <c r="R2524" t="s">
        <v>1341</v>
      </c>
      <c r="U2524" t="s">
        <v>130</v>
      </c>
      <c r="V2524" t="s">
        <v>130</v>
      </c>
      <c r="W2524" t="s">
        <v>31</v>
      </c>
      <c r="Z2524" t="s">
        <v>3270</v>
      </c>
    </row>
    <row r="2525" spans="1:26" x14ac:dyDescent="0.25">
      <c r="A2525" t="str">
        <f>VLOOKUP(B2525,geraniumwfosp_export[[name]:[rhakhis_wfo]],7,FALSE)</f>
        <v>wfo-1000088899</v>
      </c>
      <c r="B2525" t="s">
        <v>9010</v>
      </c>
      <c r="C2525" t="s">
        <v>2518</v>
      </c>
      <c r="D2525" t="s">
        <v>21</v>
      </c>
      <c r="F2525" t="s">
        <v>2517</v>
      </c>
      <c r="I2525" t="s">
        <v>2518</v>
      </c>
      <c r="J2525" t="s">
        <v>2519</v>
      </c>
      <c r="K2525" t="s">
        <v>2520</v>
      </c>
      <c r="L2525" t="s">
        <v>2521</v>
      </c>
      <c r="M2525" t="s">
        <v>345</v>
      </c>
      <c r="N2525" t="b">
        <v>1</v>
      </c>
      <c r="O2525" t="s">
        <v>11506</v>
      </c>
      <c r="P2525" t="s">
        <v>21</v>
      </c>
      <c r="R2525" t="s">
        <v>568</v>
      </c>
      <c r="U2525" t="s">
        <v>683</v>
      </c>
      <c r="V2525" t="s">
        <v>683</v>
      </c>
      <c r="W2525" t="s">
        <v>31</v>
      </c>
    </row>
    <row r="2526" spans="1:26" x14ac:dyDescent="0.25">
      <c r="A2526" t="s">
        <v>11163</v>
      </c>
      <c r="B2526" t="s">
        <v>9778</v>
      </c>
      <c r="C2526" t="s">
        <v>7842</v>
      </c>
      <c r="D2526" t="s">
        <v>21</v>
      </c>
      <c r="F2526" t="s">
        <v>5821</v>
      </c>
      <c r="I2526" t="s">
        <v>534</v>
      </c>
      <c r="J2526" t="s">
        <v>534</v>
      </c>
      <c r="K2526" t="s">
        <v>3572</v>
      </c>
      <c r="L2526" t="s">
        <v>3229</v>
      </c>
      <c r="M2526" t="s">
        <v>1054</v>
      </c>
      <c r="N2526" t="b">
        <v>1</v>
      </c>
      <c r="O2526" t="s">
        <v>9778</v>
      </c>
      <c r="P2526" t="s">
        <v>21</v>
      </c>
      <c r="R2526" t="s">
        <v>5821</v>
      </c>
      <c r="U2526" t="s">
        <v>7842</v>
      </c>
      <c r="V2526" t="s">
        <v>534</v>
      </c>
      <c r="W2526" t="s">
        <v>97</v>
      </c>
      <c r="Z2526" t="s">
        <v>5822</v>
      </c>
    </row>
    <row r="2527" spans="1:26" x14ac:dyDescent="0.25">
      <c r="A2527" t="s">
        <v>11167</v>
      </c>
      <c r="B2527" t="s">
        <v>7647</v>
      </c>
      <c r="C2527" t="s">
        <v>5835</v>
      </c>
      <c r="D2527" t="s">
        <v>21</v>
      </c>
      <c r="F2527" t="s">
        <v>5821</v>
      </c>
      <c r="G2527" t="s">
        <v>23</v>
      </c>
      <c r="H2527" t="s">
        <v>977</v>
      </c>
      <c r="I2527" t="s">
        <v>5835</v>
      </c>
      <c r="J2527" t="s">
        <v>5836</v>
      </c>
      <c r="K2527" t="s">
        <v>5837</v>
      </c>
      <c r="L2527" t="s">
        <v>5838</v>
      </c>
      <c r="M2527" t="s">
        <v>3805</v>
      </c>
      <c r="N2527" t="b">
        <v>0</v>
      </c>
      <c r="O2527" t="s">
        <v>9778</v>
      </c>
      <c r="P2527" t="s">
        <v>21</v>
      </c>
      <c r="R2527" t="s">
        <v>5821</v>
      </c>
      <c r="U2527" t="s">
        <v>7842</v>
      </c>
      <c r="V2527" t="s">
        <v>534</v>
      </c>
      <c r="W2527" t="s">
        <v>31</v>
      </c>
      <c r="Z2527" t="s">
        <v>5839</v>
      </c>
    </row>
    <row r="2528" spans="1:26" x14ac:dyDescent="0.25">
      <c r="A2528" t="s">
        <v>10430</v>
      </c>
      <c r="B2528" t="s">
        <v>8938</v>
      </c>
      <c r="C2528" t="s">
        <v>488</v>
      </c>
      <c r="D2528" t="s">
        <v>21</v>
      </c>
      <c r="F2528" t="s">
        <v>2198</v>
      </c>
      <c r="I2528" t="s">
        <v>488</v>
      </c>
      <c r="J2528" t="s">
        <v>488</v>
      </c>
      <c r="K2528" t="s">
        <v>489</v>
      </c>
      <c r="L2528" t="s">
        <v>490</v>
      </c>
      <c r="M2528" t="s">
        <v>491</v>
      </c>
      <c r="N2528" t="b">
        <v>1</v>
      </c>
      <c r="O2528" t="s">
        <v>9049</v>
      </c>
      <c r="P2528" t="s">
        <v>21</v>
      </c>
      <c r="R2528" t="s">
        <v>1011</v>
      </c>
      <c r="U2528" t="s">
        <v>7828</v>
      </c>
      <c r="V2528" t="s">
        <v>202</v>
      </c>
      <c r="W2528" t="s">
        <v>31</v>
      </c>
      <c r="Z2528" t="s">
        <v>2199</v>
      </c>
    </row>
    <row r="2529" spans="1:26" x14ac:dyDescent="0.25">
      <c r="A2529" t="s">
        <v>10214</v>
      </c>
      <c r="B2529" t="s">
        <v>8690</v>
      </c>
      <c r="C2529" t="s">
        <v>575</v>
      </c>
      <c r="D2529" t="s">
        <v>21</v>
      </c>
      <c r="F2529" t="s">
        <v>574</v>
      </c>
      <c r="I2529" t="s">
        <v>575</v>
      </c>
      <c r="J2529" t="s">
        <v>575</v>
      </c>
      <c r="K2529" t="s">
        <v>576</v>
      </c>
      <c r="L2529" t="s">
        <v>577</v>
      </c>
      <c r="M2529" t="s">
        <v>578</v>
      </c>
      <c r="N2529" t="b">
        <v>1</v>
      </c>
      <c r="O2529" t="s">
        <v>11836</v>
      </c>
      <c r="P2529" t="s">
        <v>156</v>
      </c>
      <c r="R2529" t="s">
        <v>323</v>
      </c>
      <c r="U2529" t="s">
        <v>579</v>
      </c>
      <c r="V2529" t="s">
        <v>579</v>
      </c>
      <c r="W2529" t="s">
        <v>31</v>
      </c>
    </row>
    <row r="2530" spans="1:26" x14ac:dyDescent="0.25">
      <c r="A2530" t="s">
        <v>11767</v>
      </c>
      <c r="B2530" t="s">
        <v>9608</v>
      </c>
      <c r="C2530" t="s">
        <v>2036</v>
      </c>
      <c r="D2530" t="s">
        <v>21</v>
      </c>
      <c r="F2530" t="s">
        <v>5193</v>
      </c>
      <c r="I2530" t="s">
        <v>2036</v>
      </c>
      <c r="J2530" t="s">
        <v>50</v>
      </c>
      <c r="K2530" t="s">
        <v>327</v>
      </c>
      <c r="L2530" t="s">
        <v>750</v>
      </c>
      <c r="M2530" t="s">
        <v>329</v>
      </c>
      <c r="N2530" t="b">
        <v>1</v>
      </c>
      <c r="O2530" t="s">
        <v>12074</v>
      </c>
      <c r="P2530" t="s">
        <v>48</v>
      </c>
      <c r="R2530" t="s">
        <v>1099</v>
      </c>
      <c r="U2530" t="s">
        <v>12043</v>
      </c>
      <c r="V2530" t="s">
        <v>822</v>
      </c>
      <c r="W2530" t="s">
        <v>31</v>
      </c>
    </row>
    <row r="2531" spans="1:26" x14ac:dyDescent="0.25">
      <c r="A2531" t="str">
        <f>VLOOKUP(B2531,geraniumwfosp_export[[name]:[rhakhis_wfo]],7,FALSE)</f>
        <v>wfo-1000088900</v>
      </c>
      <c r="B2531" t="s">
        <v>9691</v>
      </c>
      <c r="C2531" t="s">
        <v>44</v>
      </c>
      <c r="D2531" t="s">
        <v>21</v>
      </c>
      <c r="F2531" t="s">
        <v>5490</v>
      </c>
      <c r="I2531" t="s">
        <v>44</v>
      </c>
      <c r="J2531" t="s">
        <v>44</v>
      </c>
      <c r="K2531" t="s">
        <v>45</v>
      </c>
      <c r="L2531" t="s">
        <v>5491</v>
      </c>
      <c r="M2531" t="s">
        <v>47</v>
      </c>
      <c r="N2531" t="b">
        <v>1</v>
      </c>
      <c r="O2531" t="s">
        <v>12195</v>
      </c>
      <c r="P2531" t="s">
        <v>48</v>
      </c>
      <c r="R2531" t="s">
        <v>5490</v>
      </c>
      <c r="W2531" t="s">
        <v>59</v>
      </c>
    </row>
    <row r="2532" spans="1:26" x14ac:dyDescent="0.25">
      <c r="A2532" t="str">
        <f>VLOOKUP(B2532,geraniumwfosp_export[[name]:[rhakhis_wfo]],7,FALSE)</f>
        <v>wfo-1000088901</v>
      </c>
      <c r="B2532" t="s">
        <v>9908</v>
      </c>
      <c r="C2532" t="s">
        <v>7837</v>
      </c>
      <c r="D2532" t="s">
        <v>21</v>
      </c>
      <c r="F2532" t="s">
        <v>5490</v>
      </c>
      <c r="I2532" t="s">
        <v>401</v>
      </c>
      <c r="J2532" t="s">
        <v>401</v>
      </c>
      <c r="K2532" t="s">
        <v>402</v>
      </c>
      <c r="L2532" t="s">
        <v>4053</v>
      </c>
      <c r="M2532" t="s">
        <v>404</v>
      </c>
      <c r="N2532" t="b">
        <v>1</v>
      </c>
      <c r="O2532" t="s">
        <v>11826</v>
      </c>
      <c r="P2532" t="s">
        <v>48</v>
      </c>
      <c r="W2532" t="s">
        <v>31</v>
      </c>
    </row>
    <row r="2533" spans="1:26" x14ac:dyDescent="0.25">
      <c r="A2533" t="s">
        <v>11771</v>
      </c>
      <c r="B2533" t="s">
        <v>9700</v>
      </c>
      <c r="C2533" t="s">
        <v>8038</v>
      </c>
      <c r="D2533" t="s">
        <v>21</v>
      </c>
      <c r="F2533" t="s">
        <v>5490</v>
      </c>
      <c r="I2533" t="s">
        <v>5524</v>
      </c>
      <c r="J2533" t="s">
        <v>5525</v>
      </c>
      <c r="K2533" t="s">
        <v>5526</v>
      </c>
      <c r="L2533" t="s">
        <v>5527</v>
      </c>
      <c r="M2533" t="s">
        <v>5528</v>
      </c>
      <c r="N2533" t="b">
        <v>1</v>
      </c>
      <c r="O2533" t="s">
        <v>11987</v>
      </c>
      <c r="P2533" t="s">
        <v>48</v>
      </c>
      <c r="R2533" t="s">
        <v>5490</v>
      </c>
      <c r="U2533" t="s">
        <v>5529</v>
      </c>
      <c r="V2533" t="s">
        <v>5529</v>
      </c>
      <c r="W2533" t="s">
        <v>59</v>
      </c>
    </row>
    <row r="2534" spans="1:26" x14ac:dyDescent="0.25">
      <c r="A2534" t="s">
        <v>13085</v>
      </c>
      <c r="B2534" t="s">
        <v>7796</v>
      </c>
      <c r="C2534" t="s">
        <v>44</v>
      </c>
      <c r="D2534" t="s">
        <v>21</v>
      </c>
      <c r="F2534" t="s">
        <v>5490</v>
      </c>
      <c r="G2534" t="s">
        <v>23</v>
      </c>
      <c r="H2534" t="s">
        <v>3853</v>
      </c>
      <c r="I2534" t="s">
        <v>44</v>
      </c>
      <c r="J2534" t="s">
        <v>44</v>
      </c>
      <c r="K2534" t="s">
        <v>45</v>
      </c>
      <c r="L2534" t="s">
        <v>6820</v>
      </c>
      <c r="M2534" t="s">
        <v>47</v>
      </c>
      <c r="N2534" t="b">
        <v>1</v>
      </c>
      <c r="O2534" t="s">
        <v>11987</v>
      </c>
      <c r="P2534" t="s">
        <v>48</v>
      </c>
      <c r="R2534" t="s">
        <v>5490</v>
      </c>
      <c r="U2534" t="s">
        <v>5529</v>
      </c>
      <c r="V2534" t="s">
        <v>5529</v>
      </c>
      <c r="W2534" t="s">
        <v>31</v>
      </c>
    </row>
    <row r="2535" spans="1:26" x14ac:dyDescent="0.25">
      <c r="A2535" t="s">
        <v>13086</v>
      </c>
      <c r="B2535" t="s">
        <v>7606</v>
      </c>
      <c r="C2535" t="s">
        <v>44</v>
      </c>
      <c r="D2535" t="s">
        <v>21</v>
      </c>
      <c r="F2535" t="s">
        <v>5490</v>
      </c>
      <c r="G2535" t="s">
        <v>23</v>
      </c>
      <c r="H2535" t="s">
        <v>5610</v>
      </c>
      <c r="I2535" t="s">
        <v>44</v>
      </c>
      <c r="J2535" t="s">
        <v>44</v>
      </c>
      <c r="K2535" t="s">
        <v>45</v>
      </c>
      <c r="L2535" t="s">
        <v>5611</v>
      </c>
      <c r="M2535" t="s">
        <v>47</v>
      </c>
      <c r="N2535" t="b">
        <v>1</v>
      </c>
      <c r="O2535" t="s">
        <v>12196</v>
      </c>
      <c r="P2535" t="s">
        <v>48</v>
      </c>
      <c r="Q2535" t="s">
        <v>209</v>
      </c>
      <c r="R2535" t="s">
        <v>5612</v>
      </c>
      <c r="U2535" t="s">
        <v>93</v>
      </c>
      <c r="V2535" t="s">
        <v>93</v>
      </c>
      <c r="W2535" t="s">
        <v>31</v>
      </c>
    </row>
    <row r="2536" spans="1:26" x14ac:dyDescent="0.25">
      <c r="A2536" t="s">
        <v>10305</v>
      </c>
      <c r="B2536" t="s">
        <v>8798</v>
      </c>
      <c r="C2536" t="s">
        <v>44</v>
      </c>
      <c r="D2536" t="s">
        <v>21</v>
      </c>
      <c r="F2536" t="s">
        <v>49</v>
      </c>
      <c r="I2536" t="s">
        <v>44</v>
      </c>
      <c r="J2536" t="s">
        <v>44</v>
      </c>
      <c r="K2536" t="s">
        <v>45</v>
      </c>
      <c r="L2536" t="s">
        <v>1248</v>
      </c>
      <c r="M2536" t="s">
        <v>47</v>
      </c>
      <c r="N2536" t="b">
        <v>1</v>
      </c>
      <c r="O2536" t="s">
        <v>11826</v>
      </c>
      <c r="P2536" t="s">
        <v>48</v>
      </c>
      <c r="W2536" t="s">
        <v>59</v>
      </c>
    </row>
    <row r="2537" spans="1:26" x14ac:dyDescent="0.25">
      <c r="A2537" t="s">
        <v>10172</v>
      </c>
      <c r="B2537" t="s">
        <v>8641</v>
      </c>
      <c r="C2537" t="s">
        <v>50</v>
      </c>
      <c r="D2537" t="s">
        <v>21</v>
      </c>
      <c r="F2537" t="s">
        <v>49</v>
      </c>
      <c r="I2537" t="s">
        <v>50</v>
      </c>
      <c r="J2537" t="s">
        <v>50</v>
      </c>
      <c r="K2537" t="s">
        <v>51</v>
      </c>
      <c r="L2537" t="s">
        <v>52</v>
      </c>
      <c r="M2537" t="s">
        <v>53</v>
      </c>
      <c r="N2537" t="b">
        <v>1</v>
      </c>
      <c r="O2537" t="s">
        <v>11826</v>
      </c>
      <c r="P2537" t="s">
        <v>48</v>
      </c>
      <c r="W2537" t="s">
        <v>31</v>
      </c>
    </row>
    <row r="2538" spans="1:26" x14ac:dyDescent="0.25">
      <c r="A2538" t="s">
        <v>11142</v>
      </c>
      <c r="B2538" t="s">
        <v>9760</v>
      </c>
      <c r="C2538" t="s">
        <v>2966</v>
      </c>
      <c r="D2538" t="s">
        <v>21</v>
      </c>
      <c r="F2538" t="s">
        <v>2978</v>
      </c>
      <c r="I2538" t="s">
        <v>2966</v>
      </c>
      <c r="J2538" t="s">
        <v>2966</v>
      </c>
      <c r="K2538" t="s">
        <v>2967</v>
      </c>
      <c r="L2538" t="s">
        <v>2777</v>
      </c>
      <c r="M2538" t="s">
        <v>246</v>
      </c>
      <c r="N2538" t="b">
        <v>1</v>
      </c>
      <c r="O2538" t="s">
        <v>7272</v>
      </c>
      <c r="P2538" t="s">
        <v>21</v>
      </c>
      <c r="R2538" t="s">
        <v>1376</v>
      </c>
      <c r="S2538" t="s">
        <v>316</v>
      </c>
      <c r="T2538" t="s">
        <v>2978</v>
      </c>
      <c r="U2538" t="s">
        <v>2979</v>
      </c>
      <c r="V2538" t="s">
        <v>2979</v>
      </c>
      <c r="W2538" t="s">
        <v>59</v>
      </c>
      <c r="Z2538" t="s">
        <v>5728</v>
      </c>
    </row>
    <row r="2539" spans="1:26" x14ac:dyDescent="0.25">
      <c r="A2539" t="s">
        <v>10612</v>
      </c>
      <c r="B2539" t="s">
        <v>9142</v>
      </c>
      <c r="C2539" t="s">
        <v>1585</v>
      </c>
      <c r="D2539" t="s">
        <v>21</v>
      </c>
      <c r="F2539" t="s">
        <v>1645</v>
      </c>
      <c r="I2539" t="s">
        <v>134</v>
      </c>
      <c r="J2539" t="s">
        <v>134</v>
      </c>
      <c r="K2539" t="s">
        <v>780</v>
      </c>
      <c r="L2539" t="s">
        <v>3289</v>
      </c>
      <c r="M2539" t="s">
        <v>598</v>
      </c>
      <c r="N2539" t="b">
        <v>1</v>
      </c>
      <c r="O2539" t="s">
        <v>12067</v>
      </c>
      <c r="P2539" t="s">
        <v>48</v>
      </c>
      <c r="R2539" t="s">
        <v>1645</v>
      </c>
      <c r="U2539" t="s">
        <v>12041</v>
      </c>
      <c r="V2539" t="s">
        <v>3290</v>
      </c>
      <c r="W2539" t="s">
        <v>59</v>
      </c>
    </row>
    <row r="2540" spans="1:26" x14ac:dyDescent="0.25">
      <c r="A2540" t="s">
        <v>11139</v>
      </c>
      <c r="B2540" t="s">
        <v>9757</v>
      </c>
      <c r="C2540" t="s">
        <v>44</v>
      </c>
      <c r="D2540" t="s">
        <v>21</v>
      </c>
      <c r="F2540" t="s">
        <v>2723</v>
      </c>
      <c r="I2540" t="s">
        <v>44</v>
      </c>
      <c r="J2540" t="s">
        <v>44</v>
      </c>
      <c r="K2540" t="s">
        <v>45</v>
      </c>
      <c r="L2540" t="s">
        <v>5720</v>
      </c>
      <c r="M2540" t="s">
        <v>47</v>
      </c>
      <c r="N2540" t="b">
        <v>1</v>
      </c>
      <c r="O2540" t="s">
        <v>11993</v>
      </c>
      <c r="P2540" t="s">
        <v>48</v>
      </c>
      <c r="R2540" t="s">
        <v>2723</v>
      </c>
      <c r="U2540" t="s">
        <v>2232</v>
      </c>
      <c r="V2540" t="s">
        <v>2232</v>
      </c>
      <c r="W2540" t="s">
        <v>59</v>
      </c>
    </row>
    <row r="2541" spans="1:26" x14ac:dyDescent="0.25">
      <c r="A2541" t="s">
        <v>11079</v>
      </c>
      <c r="B2541" t="s">
        <v>9683</v>
      </c>
      <c r="C2541" t="s">
        <v>7836</v>
      </c>
      <c r="D2541" t="s">
        <v>21</v>
      </c>
      <c r="F2541" t="s">
        <v>2723</v>
      </c>
      <c r="I2541" t="s">
        <v>355</v>
      </c>
      <c r="J2541" t="s">
        <v>356</v>
      </c>
      <c r="K2541" t="s">
        <v>753</v>
      </c>
      <c r="L2541" t="s">
        <v>5459</v>
      </c>
      <c r="M2541" t="s">
        <v>193</v>
      </c>
      <c r="N2541" t="b">
        <v>0</v>
      </c>
      <c r="O2541" t="s">
        <v>9683</v>
      </c>
      <c r="P2541" t="s">
        <v>21</v>
      </c>
      <c r="R2541" t="s">
        <v>2723</v>
      </c>
      <c r="U2541" t="s">
        <v>7836</v>
      </c>
      <c r="V2541" t="s">
        <v>355</v>
      </c>
      <c r="W2541" t="s">
        <v>360</v>
      </c>
      <c r="Y2541" t="s">
        <v>815</v>
      </c>
      <c r="Z2541" t="s">
        <v>5460</v>
      </c>
    </row>
    <row r="2542" spans="1:26" x14ac:dyDescent="0.25">
      <c r="A2542" t="s">
        <v>12108</v>
      </c>
      <c r="B2542" t="s">
        <v>9230</v>
      </c>
      <c r="C2542" t="s">
        <v>146</v>
      </c>
      <c r="D2542" t="s">
        <v>21</v>
      </c>
      <c r="F2542" t="s">
        <v>3712</v>
      </c>
      <c r="I2542" t="s">
        <v>146</v>
      </c>
      <c r="J2542" t="s">
        <v>146</v>
      </c>
      <c r="K2542" t="s">
        <v>147</v>
      </c>
      <c r="L2542" t="s">
        <v>148</v>
      </c>
      <c r="M2542" t="s">
        <v>149</v>
      </c>
      <c r="N2542" t="b">
        <v>1</v>
      </c>
      <c r="O2542" t="s">
        <v>11830</v>
      </c>
      <c r="P2542" t="s">
        <v>156</v>
      </c>
      <c r="R2542" t="s">
        <v>157</v>
      </c>
      <c r="U2542" t="s">
        <v>158</v>
      </c>
      <c r="V2542" t="s">
        <v>158</v>
      </c>
      <c r="W2542" t="s">
        <v>31</v>
      </c>
      <c r="Y2542" t="s">
        <v>150</v>
      </c>
    </row>
    <row r="2543" spans="1:26" x14ac:dyDescent="0.25">
      <c r="A2543" t="s">
        <v>10698</v>
      </c>
      <c r="B2543" t="s">
        <v>9230</v>
      </c>
      <c r="C2543" t="s">
        <v>146</v>
      </c>
      <c r="D2543" t="s">
        <v>21</v>
      </c>
      <c r="F2543" t="s">
        <v>3712</v>
      </c>
      <c r="I2543" t="s">
        <v>146</v>
      </c>
      <c r="J2543" t="s">
        <v>146</v>
      </c>
      <c r="K2543" t="s">
        <v>147</v>
      </c>
      <c r="L2543" t="s">
        <v>5982</v>
      </c>
      <c r="M2543" t="s">
        <v>149</v>
      </c>
      <c r="N2543" t="b">
        <v>1</v>
      </c>
      <c r="O2543" t="s">
        <v>11830</v>
      </c>
      <c r="P2543" t="s">
        <v>156</v>
      </c>
      <c r="R2543" t="s">
        <v>157</v>
      </c>
      <c r="U2543" t="s">
        <v>158</v>
      </c>
      <c r="V2543" t="s">
        <v>158</v>
      </c>
      <c r="W2543" t="s">
        <v>31</v>
      </c>
    </row>
    <row r="2544" spans="1:26" x14ac:dyDescent="0.25">
      <c r="A2544" t="s">
        <v>10236</v>
      </c>
      <c r="B2544" t="s">
        <v>8717</v>
      </c>
      <c r="C2544" t="s">
        <v>718</v>
      </c>
      <c r="D2544" t="s">
        <v>21</v>
      </c>
      <c r="F2544" t="s">
        <v>717</v>
      </c>
      <c r="I2544" t="s">
        <v>718</v>
      </c>
      <c r="J2544" t="s">
        <v>718</v>
      </c>
      <c r="K2544" t="s">
        <v>719</v>
      </c>
      <c r="L2544" t="s">
        <v>720</v>
      </c>
      <c r="M2544" t="s">
        <v>721</v>
      </c>
      <c r="N2544" t="b">
        <v>1</v>
      </c>
      <c r="O2544" t="s">
        <v>12056</v>
      </c>
      <c r="P2544" t="s">
        <v>48</v>
      </c>
      <c r="R2544" t="s">
        <v>714</v>
      </c>
      <c r="U2544" t="s">
        <v>12034</v>
      </c>
      <c r="V2544" t="s">
        <v>716</v>
      </c>
      <c r="W2544" t="s">
        <v>31</v>
      </c>
    </row>
    <row r="2545" spans="1:26" x14ac:dyDescent="0.25">
      <c r="A2545" t="s">
        <v>11604</v>
      </c>
      <c r="B2545" t="s">
        <v>8648</v>
      </c>
      <c r="C2545" t="s">
        <v>163</v>
      </c>
      <c r="D2545" t="s">
        <v>21</v>
      </c>
      <c r="F2545" t="s">
        <v>162</v>
      </c>
      <c r="I2545" t="s">
        <v>163</v>
      </c>
      <c r="J2545" t="s">
        <v>164</v>
      </c>
      <c r="K2545" t="s">
        <v>165</v>
      </c>
      <c r="L2545" t="s">
        <v>166</v>
      </c>
      <c r="M2545" t="s">
        <v>167</v>
      </c>
      <c r="N2545" t="b">
        <v>1</v>
      </c>
      <c r="O2545" t="s">
        <v>11830</v>
      </c>
      <c r="P2545" t="s">
        <v>156</v>
      </c>
      <c r="R2545" t="s">
        <v>157</v>
      </c>
      <c r="U2545" t="s">
        <v>158</v>
      </c>
      <c r="V2545" t="s">
        <v>158</v>
      </c>
      <c r="W2545" t="s">
        <v>31</v>
      </c>
    </row>
    <row r="2546" spans="1:26" x14ac:dyDescent="0.25">
      <c r="A2546" t="str">
        <f>VLOOKUP(B2546,geraniumwfosp_export[[name]:[rhakhis_wfo]],7,FALSE)</f>
        <v>wfo-1000088902</v>
      </c>
      <c r="B2546" t="s">
        <v>8682</v>
      </c>
      <c r="C2546" t="s">
        <v>7837</v>
      </c>
      <c r="D2546" t="s">
        <v>21</v>
      </c>
      <c r="F2546" t="s">
        <v>54</v>
      </c>
      <c r="I2546" t="s">
        <v>401</v>
      </c>
      <c r="J2546" t="s">
        <v>401</v>
      </c>
      <c r="K2546" t="s">
        <v>402</v>
      </c>
      <c r="L2546" t="s">
        <v>511</v>
      </c>
      <c r="M2546" t="s">
        <v>404</v>
      </c>
      <c r="N2546" t="b">
        <v>1</v>
      </c>
      <c r="O2546" t="s">
        <v>11830</v>
      </c>
      <c r="P2546" t="s">
        <v>156</v>
      </c>
      <c r="R2546" t="s">
        <v>157</v>
      </c>
      <c r="U2546" t="s">
        <v>158</v>
      </c>
      <c r="V2546" t="s">
        <v>158</v>
      </c>
      <c r="W2546" t="s">
        <v>31</v>
      </c>
    </row>
    <row r="2547" spans="1:26" x14ac:dyDescent="0.25">
      <c r="A2547" t="s">
        <v>10315</v>
      </c>
      <c r="B2547" t="s">
        <v>8811</v>
      </c>
      <c r="C2547" t="s">
        <v>7871</v>
      </c>
      <c r="D2547" t="s">
        <v>21</v>
      </c>
      <c r="F2547" t="s">
        <v>54</v>
      </c>
      <c r="I2547" t="s">
        <v>1350</v>
      </c>
      <c r="J2547" t="s">
        <v>1351</v>
      </c>
      <c r="K2547" t="s">
        <v>1352</v>
      </c>
      <c r="L2547" t="s">
        <v>1353</v>
      </c>
      <c r="M2547" t="s">
        <v>1354</v>
      </c>
      <c r="N2547" t="b">
        <v>0</v>
      </c>
      <c r="O2547" t="s">
        <v>11858</v>
      </c>
      <c r="P2547" t="s">
        <v>21</v>
      </c>
      <c r="R2547" t="s">
        <v>227</v>
      </c>
      <c r="U2547" t="s">
        <v>459</v>
      </c>
      <c r="V2547" t="s">
        <v>459</v>
      </c>
      <c r="W2547" t="s">
        <v>31</v>
      </c>
      <c r="Y2547" t="s">
        <v>1355</v>
      </c>
      <c r="Z2547" t="s">
        <v>1356</v>
      </c>
    </row>
    <row r="2548" spans="1:26" x14ac:dyDescent="0.25">
      <c r="A2548" t="s">
        <v>10173</v>
      </c>
      <c r="B2548" t="s">
        <v>8642</v>
      </c>
      <c r="C2548" t="s">
        <v>55</v>
      </c>
      <c r="D2548" t="s">
        <v>21</v>
      </c>
      <c r="F2548" t="s">
        <v>54</v>
      </c>
      <c r="I2548" t="s">
        <v>55</v>
      </c>
      <c r="J2548" t="s">
        <v>55</v>
      </c>
      <c r="K2548" t="s">
        <v>56</v>
      </c>
      <c r="L2548" t="s">
        <v>57</v>
      </c>
      <c r="M2548" t="s">
        <v>58</v>
      </c>
      <c r="N2548" t="b">
        <v>1</v>
      </c>
      <c r="O2548" t="s">
        <v>11827</v>
      </c>
      <c r="P2548" t="s">
        <v>48</v>
      </c>
      <c r="R2548" t="s">
        <v>54</v>
      </c>
      <c r="W2548" t="s">
        <v>59</v>
      </c>
    </row>
    <row r="2549" spans="1:26" x14ac:dyDescent="0.25">
      <c r="A2549" t="s">
        <v>11114</v>
      </c>
      <c r="B2549" t="s">
        <v>9730</v>
      </c>
      <c r="C2549" t="s">
        <v>1048</v>
      </c>
      <c r="D2549" t="s">
        <v>21</v>
      </c>
      <c r="F2549" t="s">
        <v>3009</v>
      </c>
      <c r="I2549" t="s">
        <v>1048</v>
      </c>
      <c r="J2549" t="s">
        <v>1048</v>
      </c>
      <c r="K2549" t="s">
        <v>1049</v>
      </c>
      <c r="L2549" t="s">
        <v>5606</v>
      </c>
      <c r="M2549" t="s">
        <v>3800</v>
      </c>
      <c r="N2549" t="b">
        <v>1</v>
      </c>
      <c r="O2549" t="s">
        <v>9730</v>
      </c>
      <c r="P2549" t="s">
        <v>21</v>
      </c>
      <c r="R2549" t="s">
        <v>3009</v>
      </c>
      <c r="U2549" t="s">
        <v>1048</v>
      </c>
      <c r="V2549" t="s">
        <v>1048</v>
      </c>
      <c r="W2549" t="s">
        <v>97</v>
      </c>
      <c r="Z2549" t="s">
        <v>5607</v>
      </c>
    </row>
    <row r="2550" spans="1:26" x14ac:dyDescent="0.25">
      <c r="A2550" t="s">
        <v>10558</v>
      </c>
      <c r="B2550" t="s">
        <v>7276</v>
      </c>
      <c r="C2550" t="s">
        <v>2764</v>
      </c>
      <c r="D2550" t="s">
        <v>21</v>
      </c>
      <c r="F2550" t="s">
        <v>3009</v>
      </c>
      <c r="G2550" t="s">
        <v>23</v>
      </c>
      <c r="H2550" t="s">
        <v>1173</v>
      </c>
      <c r="I2550" t="s">
        <v>2764</v>
      </c>
      <c r="J2550" t="s">
        <v>2764</v>
      </c>
      <c r="K2550" t="s">
        <v>2765</v>
      </c>
      <c r="L2550" t="s">
        <v>3010</v>
      </c>
      <c r="M2550" t="s">
        <v>3011</v>
      </c>
      <c r="N2550" t="b">
        <v>0</v>
      </c>
      <c r="O2550" t="s">
        <v>9730</v>
      </c>
      <c r="P2550" t="s">
        <v>21</v>
      </c>
      <c r="R2550" t="s">
        <v>3009</v>
      </c>
      <c r="U2550" t="s">
        <v>1048</v>
      </c>
      <c r="V2550" t="s">
        <v>1048</v>
      </c>
      <c r="W2550" t="s">
        <v>31</v>
      </c>
      <c r="Z2550" t="s">
        <v>3012</v>
      </c>
    </row>
    <row r="2551" spans="1:26" x14ac:dyDescent="0.25">
      <c r="A2551" t="s">
        <v>11361</v>
      </c>
      <c r="B2551" t="s">
        <v>8611</v>
      </c>
      <c r="C2551" t="s">
        <v>7921</v>
      </c>
      <c r="D2551" t="s">
        <v>21</v>
      </c>
      <c r="F2551" t="s">
        <v>2093</v>
      </c>
      <c r="G2551" t="s">
        <v>81</v>
      </c>
      <c r="H2551" t="s">
        <v>6589</v>
      </c>
      <c r="I2551" t="s">
        <v>2969</v>
      </c>
      <c r="J2551" t="s">
        <v>219</v>
      </c>
      <c r="K2551" t="s">
        <v>1322</v>
      </c>
      <c r="L2551" t="s">
        <v>1323</v>
      </c>
      <c r="M2551" t="s">
        <v>1324</v>
      </c>
      <c r="N2551" t="b">
        <v>0</v>
      </c>
      <c r="O2551" t="s">
        <v>11518</v>
      </c>
      <c r="P2551" t="s">
        <v>21</v>
      </c>
      <c r="R2551" t="s">
        <v>2093</v>
      </c>
      <c r="U2551" t="s">
        <v>7828</v>
      </c>
      <c r="V2551" t="s">
        <v>202</v>
      </c>
      <c r="W2551" t="s">
        <v>31</v>
      </c>
      <c r="Z2551" t="s">
        <v>6590</v>
      </c>
    </row>
    <row r="2552" spans="1:26" x14ac:dyDescent="0.25">
      <c r="A2552" t="s">
        <v>11517</v>
      </c>
      <c r="B2552" t="s">
        <v>9446</v>
      </c>
      <c r="C2552" t="s">
        <v>7840</v>
      </c>
      <c r="D2552" t="s">
        <v>21</v>
      </c>
      <c r="F2552" t="s">
        <v>2093</v>
      </c>
      <c r="I2552" t="s">
        <v>419</v>
      </c>
      <c r="J2552" t="s">
        <v>103</v>
      </c>
      <c r="K2552" t="s">
        <v>104</v>
      </c>
      <c r="L2552" t="s">
        <v>4607</v>
      </c>
      <c r="M2552" t="s">
        <v>106</v>
      </c>
      <c r="N2552" t="b">
        <v>1</v>
      </c>
      <c r="O2552" t="s">
        <v>11518</v>
      </c>
      <c r="P2552" t="s">
        <v>21</v>
      </c>
      <c r="R2552" t="s">
        <v>2093</v>
      </c>
      <c r="U2552" t="s">
        <v>7828</v>
      </c>
      <c r="V2552" t="s">
        <v>202</v>
      </c>
      <c r="W2552" t="s">
        <v>97</v>
      </c>
      <c r="Z2552" t="s">
        <v>4608</v>
      </c>
    </row>
    <row r="2553" spans="1:26" x14ac:dyDescent="0.25">
      <c r="A2553" t="s">
        <v>11592</v>
      </c>
      <c r="B2553" t="s">
        <v>8325</v>
      </c>
      <c r="C2553" t="s">
        <v>7890</v>
      </c>
      <c r="D2553" t="s">
        <v>21</v>
      </c>
      <c r="F2553" t="s">
        <v>2093</v>
      </c>
      <c r="G2553" t="s">
        <v>23</v>
      </c>
      <c r="H2553" t="s">
        <v>2094</v>
      </c>
      <c r="I2553" t="s">
        <v>2095</v>
      </c>
      <c r="J2553" t="s">
        <v>2096</v>
      </c>
      <c r="K2553" t="s">
        <v>1322</v>
      </c>
      <c r="L2553" t="s">
        <v>2097</v>
      </c>
      <c r="M2553" t="s">
        <v>1506</v>
      </c>
      <c r="N2553" t="b">
        <v>0</v>
      </c>
      <c r="O2553" t="s">
        <v>8758</v>
      </c>
      <c r="P2553" t="s">
        <v>21</v>
      </c>
      <c r="R2553" t="s">
        <v>1013</v>
      </c>
      <c r="U2553" t="s">
        <v>1014</v>
      </c>
      <c r="V2553" t="s">
        <v>1014</v>
      </c>
      <c r="W2553" t="s">
        <v>31</v>
      </c>
    </row>
    <row r="2554" spans="1:26" x14ac:dyDescent="0.25">
      <c r="A2554" t="s">
        <v>11720</v>
      </c>
      <c r="B2554" t="s">
        <v>9151</v>
      </c>
      <c r="C2554" t="s">
        <v>2036</v>
      </c>
      <c r="D2554" t="s">
        <v>21</v>
      </c>
      <c r="F2554" t="s">
        <v>3339</v>
      </c>
      <c r="I2554" t="s">
        <v>2036</v>
      </c>
      <c r="J2554" t="s">
        <v>50</v>
      </c>
      <c r="K2554" t="s">
        <v>327</v>
      </c>
      <c r="L2554" t="s">
        <v>1710</v>
      </c>
      <c r="M2554" t="s">
        <v>329</v>
      </c>
      <c r="N2554" t="b">
        <v>1</v>
      </c>
      <c r="O2554" t="s">
        <v>11913</v>
      </c>
      <c r="P2554" t="s">
        <v>48</v>
      </c>
      <c r="R2554" t="s">
        <v>3339</v>
      </c>
      <c r="U2554" t="s">
        <v>172</v>
      </c>
      <c r="V2554" t="s">
        <v>172</v>
      </c>
      <c r="W2554" t="s">
        <v>31</v>
      </c>
    </row>
    <row r="2555" spans="1:26" x14ac:dyDescent="0.25">
      <c r="A2555" t="str">
        <f>VLOOKUP(B2555,geraniumwfosp_export[[name]:[rhakhis_wfo]],7,FALSE)</f>
        <v>wfo-1000088903</v>
      </c>
      <c r="B2555" t="s">
        <v>9581</v>
      </c>
      <c r="C2555" t="s">
        <v>146</v>
      </c>
      <c r="D2555" t="s">
        <v>21</v>
      </c>
      <c r="F2555" t="s">
        <v>1538</v>
      </c>
      <c r="I2555" t="s">
        <v>146</v>
      </c>
      <c r="J2555" t="s">
        <v>146</v>
      </c>
      <c r="K2555" t="s">
        <v>147</v>
      </c>
      <c r="L2555" t="s">
        <v>5091</v>
      </c>
      <c r="M2555" t="s">
        <v>149</v>
      </c>
      <c r="N2555" t="b">
        <v>1</v>
      </c>
      <c r="O2555" t="s">
        <v>12126</v>
      </c>
      <c r="P2555" t="s">
        <v>48</v>
      </c>
      <c r="R2555" t="s">
        <v>1538</v>
      </c>
      <c r="S2555" t="s">
        <v>23</v>
      </c>
      <c r="T2555" t="s">
        <v>5092</v>
      </c>
      <c r="U2555" t="s">
        <v>5093</v>
      </c>
      <c r="V2555" t="s">
        <v>5093</v>
      </c>
      <c r="W2555" t="s">
        <v>31</v>
      </c>
    </row>
    <row r="2556" spans="1:26" x14ac:dyDescent="0.25">
      <c r="A2556" t="s">
        <v>11364</v>
      </c>
      <c r="B2556" t="s">
        <v>10023</v>
      </c>
      <c r="C2556" t="s">
        <v>66</v>
      </c>
      <c r="D2556" t="s">
        <v>21</v>
      </c>
      <c r="F2556" t="s">
        <v>1538</v>
      </c>
      <c r="I2556" t="s">
        <v>66</v>
      </c>
      <c r="J2556" t="s">
        <v>66</v>
      </c>
      <c r="K2556" t="s">
        <v>272</v>
      </c>
      <c r="L2556" t="s">
        <v>5098</v>
      </c>
      <c r="M2556" t="s">
        <v>471</v>
      </c>
      <c r="N2556" t="b">
        <v>1</v>
      </c>
      <c r="O2556" t="s">
        <v>11966</v>
      </c>
      <c r="P2556" t="s">
        <v>48</v>
      </c>
      <c r="R2556" t="s">
        <v>1538</v>
      </c>
      <c r="U2556" t="s">
        <v>618</v>
      </c>
      <c r="V2556" t="s">
        <v>618</v>
      </c>
      <c r="W2556" t="s">
        <v>59</v>
      </c>
      <c r="Z2556" t="s">
        <v>6604</v>
      </c>
    </row>
    <row r="2557" spans="1:26" x14ac:dyDescent="0.25">
      <c r="A2557" t="s">
        <v>11476</v>
      </c>
      <c r="B2557" t="s">
        <v>8831</v>
      </c>
      <c r="C2557" t="s">
        <v>1473</v>
      </c>
      <c r="D2557" t="s">
        <v>21</v>
      </c>
      <c r="F2557" t="s">
        <v>1472</v>
      </c>
      <c r="I2557" t="s">
        <v>1473</v>
      </c>
      <c r="J2557" t="s">
        <v>427</v>
      </c>
      <c r="K2557" t="s">
        <v>428</v>
      </c>
      <c r="L2557" t="s">
        <v>1474</v>
      </c>
      <c r="M2557" t="s">
        <v>179</v>
      </c>
      <c r="N2557" t="b">
        <v>1</v>
      </c>
      <c r="O2557" t="s">
        <v>11477</v>
      </c>
      <c r="P2557" t="s">
        <v>21</v>
      </c>
      <c r="R2557" t="s">
        <v>1472</v>
      </c>
      <c r="U2557" t="s">
        <v>1475</v>
      </c>
      <c r="V2557" t="s">
        <v>1475</v>
      </c>
      <c r="W2557" t="s">
        <v>97</v>
      </c>
      <c r="Z2557" t="s">
        <v>1476</v>
      </c>
    </row>
    <row r="2558" spans="1:26" x14ac:dyDescent="0.25">
      <c r="A2558" t="s">
        <v>10917</v>
      </c>
      <c r="B2558" t="s">
        <v>9482</v>
      </c>
      <c r="C2558" t="s">
        <v>190</v>
      </c>
      <c r="D2558" t="s">
        <v>21</v>
      </c>
      <c r="F2558" t="s">
        <v>4737</v>
      </c>
      <c r="I2558" t="s">
        <v>190</v>
      </c>
      <c r="J2558" t="s">
        <v>190</v>
      </c>
      <c r="K2558" t="s">
        <v>4363</v>
      </c>
      <c r="L2558" t="s">
        <v>4738</v>
      </c>
      <c r="M2558" t="s">
        <v>2344</v>
      </c>
      <c r="N2558" t="b">
        <v>0</v>
      </c>
      <c r="O2558" t="s">
        <v>9482</v>
      </c>
      <c r="P2558" t="s">
        <v>21</v>
      </c>
      <c r="R2558" t="s">
        <v>4737</v>
      </c>
      <c r="U2558" t="s">
        <v>190</v>
      </c>
      <c r="V2558" t="s">
        <v>190</v>
      </c>
      <c r="W2558" t="s">
        <v>97</v>
      </c>
      <c r="Z2558" t="s">
        <v>4739</v>
      </c>
    </row>
    <row r="2559" spans="1:26" x14ac:dyDescent="0.25">
      <c r="A2559" t="s">
        <v>11371</v>
      </c>
      <c r="B2559" t="s">
        <v>8612</v>
      </c>
      <c r="C2559" t="s">
        <v>8080</v>
      </c>
      <c r="D2559" t="s">
        <v>21</v>
      </c>
      <c r="F2559" t="s">
        <v>3106</v>
      </c>
      <c r="G2559" t="s">
        <v>81</v>
      </c>
      <c r="H2559" t="s">
        <v>544</v>
      </c>
      <c r="I2559" t="s">
        <v>6624</v>
      </c>
      <c r="J2559" t="s">
        <v>6625</v>
      </c>
      <c r="K2559" t="s">
        <v>357</v>
      </c>
      <c r="L2559" t="s">
        <v>6626</v>
      </c>
      <c r="M2559" t="s">
        <v>2805</v>
      </c>
      <c r="N2559" t="b">
        <v>0</v>
      </c>
      <c r="O2559" t="s">
        <v>8751</v>
      </c>
      <c r="P2559" t="s">
        <v>21</v>
      </c>
      <c r="R2559" t="s">
        <v>972</v>
      </c>
      <c r="U2559" t="s">
        <v>973</v>
      </c>
      <c r="V2559" t="s">
        <v>973</v>
      </c>
      <c r="W2559" t="s">
        <v>31</v>
      </c>
      <c r="Z2559" t="s">
        <v>6627</v>
      </c>
    </row>
    <row r="2560" spans="1:26" x14ac:dyDescent="0.25">
      <c r="A2560" t="str">
        <f>VLOOKUP(B2560,geraniumwfosp_export[[name]:[rhakhis_wfo]],7,FALSE)</f>
        <v>wfo-1000088658</v>
      </c>
      <c r="B2560" t="s">
        <v>9108</v>
      </c>
      <c r="C2560" t="s">
        <v>7928</v>
      </c>
      <c r="D2560" t="s">
        <v>21</v>
      </c>
      <c r="F2560" t="s">
        <v>3106</v>
      </c>
      <c r="I2560" t="s">
        <v>3107</v>
      </c>
      <c r="J2560" t="s">
        <v>3108</v>
      </c>
      <c r="K2560" t="s">
        <v>3109</v>
      </c>
      <c r="L2560" t="s">
        <v>3110</v>
      </c>
      <c r="M2560" t="s">
        <v>869</v>
      </c>
      <c r="N2560" t="b">
        <v>1</v>
      </c>
      <c r="O2560" t="s">
        <v>8751</v>
      </c>
      <c r="P2560" t="s">
        <v>21</v>
      </c>
      <c r="R2560" t="s">
        <v>972</v>
      </c>
      <c r="U2560" t="s">
        <v>973</v>
      </c>
      <c r="V2560" t="s">
        <v>973</v>
      </c>
      <c r="W2560" t="s">
        <v>31</v>
      </c>
      <c r="Z2560" t="s">
        <v>3111</v>
      </c>
    </row>
    <row r="2561" spans="1:26" x14ac:dyDescent="0.25">
      <c r="A2561" t="s">
        <v>11474</v>
      </c>
      <c r="B2561" t="s">
        <v>8829</v>
      </c>
      <c r="C2561" t="s">
        <v>1456</v>
      </c>
      <c r="D2561" t="s">
        <v>21</v>
      </c>
      <c r="F2561" t="s">
        <v>1455</v>
      </c>
      <c r="I2561" t="s">
        <v>1456</v>
      </c>
      <c r="J2561" t="s">
        <v>1457</v>
      </c>
      <c r="K2561" t="s">
        <v>1458</v>
      </c>
      <c r="L2561" t="s">
        <v>1459</v>
      </c>
      <c r="M2561" t="s">
        <v>1354</v>
      </c>
      <c r="N2561" t="b">
        <v>1</v>
      </c>
      <c r="O2561" t="s">
        <v>11475</v>
      </c>
      <c r="P2561" t="s">
        <v>21</v>
      </c>
      <c r="R2561" t="s">
        <v>1455</v>
      </c>
      <c r="U2561" t="s">
        <v>1460</v>
      </c>
      <c r="V2561" t="s">
        <v>1460</v>
      </c>
      <c r="W2561" t="s">
        <v>97</v>
      </c>
      <c r="Z2561" t="s">
        <v>1461</v>
      </c>
    </row>
    <row r="2562" spans="1:26" x14ac:dyDescent="0.25">
      <c r="A2562" t="str">
        <f>VLOOKUP(B2562,geraniumwfosp_export[[name]:[rhakhis_wfo]],7,FALSE)</f>
        <v>wfo-1000088659</v>
      </c>
      <c r="B2562" t="s">
        <v>10160</v>
      </c>
      <c r="C2562" t="s">
        <v>7929</v>
      </c>
      <c r="D2562" t="s">
        <v>21</v>
      </c>
      <c r="F2562" t="s">
        <v>4025</v>
      </c>
      <c r="H2562" t="s">
        <v>2428</v>
      </c>
      <c r="I2562" t="s">
        <v>3138</v>
      </c>
      <c r="J2562" t="s">
        <v>103</v>
      </c>
      <c r="K2562" t="s">
        <v>104</v>
      </c>
      <c r="L2562" t="s">
        <v>4026</v>
      </c>
      <c r="M2562" t="s">
        <v>106</v>
      </c>
      <c r="N2562" t="b">
        <v>1</v>
      </c>
      <c r="O2562" t="s">
        <v>9300</v>
      </c>
      <c r="P2562" t="s">
        <v>21</v>
      </c>
      <c r="R2562" t="s">
        <v>641</v>
      </c>
      <c r="U2562" t="s">
        <v>637</v>
      </c>
      <c r="V2562" t="s">
        <v>637</v>
      </c>
      <c r="W2562" t="s">
        <v>31</v>
      </c>
      <c r="Y2562" t="s">
        <v>320</v>
      </c>
    </row>
    <row r="2563" spans="1:26" x14ac:dyDescent="0.25">
      <c r="B2563" t="s">
        <v>7727</v>
      </c>
      <c r="C2563" t="s">
        <v>6383</v>
      </c>
      <c r="D2563" t="s">
        <v>21</v>
      </c>
      <c r="F2563" t="s">
        <v>632</v>
      </c>
      <c r="G2563" t="s">
        <v>1124</v>
      </c>
      <c r="H2563" t="s">
        <v>6382</v>
      </c>
      <c r="I2563" t="s">
        <v>6383</v>
      </c>
      <c r="J2563" t="s">
        <v>521</v>
      </c>
      <c r="K2563" t="s">
        <v>522</v>
      </c>
      <c r="L2563" t="s">
        <v>4971</v>
      </c>
      <c r="M2563" t="s">
        <v>524</v>
      </c>
      <c r="N2563" t="b">
        <v>1</v>
      </c>
      <c r="O2563" t="s">
        <v>8765</v>
      </c>
      <c r="P2563" t="s">
        <v>21</v>
      </c>
      <c r="R2563" t="s">
        <v>1047</v>
      </c>
      <c r="U2563" t="s">
        <v>1048</v>
      </c>
      <c r="V2563" t="s">
        <v>1048</v>
      </c>
      <c r="W2563" t="s">
        <v>59</v>
      </c>
    </row>
    <row r="2564" spans="1:26" x14ac:dyDescent="0.25">
      <c r="B2564" t="s">
        <v>7521</v>
      </c>
      <c r="C2564" t="s">
        <v>4970</v>
      </c>
      <c r="D2564" t="s">
        <v>21</v>
      </c>
      <c r="F2564" t="s">
        <v>632</v>
      </c>
      <c r="G2564" t="s">
        <v>1987</v>
      </c>
      <c r="H2564" t="s">
        <v>2517</v>
      </c>
      <c r="I2564" t="s">
        <v>4970</v>
      </c>
      <c r="J2564" t="s">
        <v>521</v>
      </c>
      <c r="K2564" t="s">
        <v>522</v>
      </c>
      <c r="L2564" t="s">
        <v>4971</v>
      </c>
      <c r="M2564" t="s">
        <v>524</v>
      </c>
      <c r="N2564" t="b">
        <v>1</v>
      </c>
      <c r="O2564" t="s">
        <v>11506</v>
      </c>
      <c r="P2564" t="s">
        <v>21</v>
      </c>
      <c r="R2564" t="s">
        <v>568</v>
      </c>
      <c r="U2564" t="s">
        <v>683</v>
      </c>
      <c r="V2564" t="s">
        <v>683</v>
      </c>
      <c r="W2564" t="s">
        <v>31</v>
      </c>
    </row>
    <row r="2565" spans="1:26" x14ac:dyDescent="0.25">
      <c r="B2565" t="s">
        <v>7522</v>
      </c>
      <c r="C2565" t="s">
        <v>1370</v>
      </c>
      <c r="D2565" t="s">
        <v>21</v>
      </c>
      <c r="F2565" t="s">
        <v>632</v>
      </c>
      <c r="G2565" t="s">
        <v>4972</v>
      </c>
      <c r="H2565" t="s">
        <v>775</v>
      </c>
      <c r="I2565" t="s">
        <v>1370</v>
      </c>
      <c r="J2565" t="s">
        <v>521</v>
      </c>
      <c r="K2565" t="s">
        <v>522</v>
      </c>
      <c r="L2565" t="s">
        <v>4971</v>
      </c>
      <c r="M2565" t="s">
        <v>524</v>
      </c>
      <c r="N2565" t="b">
        <v>1</v>
      </c>
      <c r="O2565" t="s">
        <v>9448</v>
      </c>
      <c r="P2565" t="s">
        <v>21</v>
      </c>
      <c r="R2565" t="s">
        <v>632</v>
      </c>
      <c r="U2565" t="s">
        <v>66</v>
      </c>
      <c r="V2565" t="s">
        <v>66</v>
      </c>
      <c r="W2565" t="s">
        <v>31</v>
      </c>
    </row>
    <row r="2566" spans="1:26" x14ac:dyDescent="0.25">
      <c r="B2566" t="s">
        <v>8605</v>
      </c>
      <c r="C2566" t="s">
        <v>8074</v>
      </c>
      <c r="D2566" t="s">
        <v>21</v>
      </c>
      <c r="F2566" t="s">
        <v>632</v>
      </c>
      <c r="G2566" t="s">
        <v>2533</v>
      </c>
      <c r="H2566" t="s">
        <v>1244</v>
      </c>
      <c r="I2566" t="s">
        <v>6525</v>
      </c>
      <c r="J2566" t="s">
        <v>264</v>
      </c>
      <c r="K2566" t="s">
        <v>111</v>
      </c>
      <c r="L2566" t="s">
        <v>6526</v>
      </c>
      <c r="M2566" t="s">
        <v>266</v>
      </c>
      <c r="N2566" t="b">
        <v>0</v>
      </c>
      <c r="O2566" t="s">
        <v>9448</v>
      </c>
      <c r="P2566" t="s">
        <v>21</v>
      </c>
      <c r="R2566" t="s">
        <v>632</v>
      </c>
      <c r="U2566" t="s">
        <v>66</v>
      </c>
      <c r="V2566" t="s">
        <v>66</v>
      </c>
      <c r="W2566" t="s">
        <v>31</v>
      </c>
    </row>
    <row r="2567" spans="1:26" x14ac:dyDescent="0.25">
      <c r="B2567" t="s">
        <v>7110</v>
      </c>
      <c r="C2567" t="s">
        <v>1370</v>
      </c>
      <c r="D2567" t="s">
        <v>21</v>
      </c>
      <c r="F2567" t="s">
        <v>632</v>
      </c>
      <c r="G2567" t="s">
        <v>1369</v>
      </c>
      <c r="H2567" t="s">
        <v>778</v>
      </c>
      <c r="I2567" t="s">
        <v>1370</v>
      </c>
      <c r="J2567" t="s">
        <v>521</v>
      </c>
      <c r="K2567" t="s">
        <v>522</v>
      </c>
      <c r="L2567" t="s">
        <v>1371</v>
      </c>
      <c r="M2567" t="s">
        <v>524</v>
      </c>
      <c r="N2567" t="b">
        <v>1</v>
      </c>
      <c r="O2567" t="s">
        <v>9448</v>
      </c>
      <c r="P2567" t="s">
        <v>21</v>
      </c>
      <c r="R2567" t="s">
        <v>632</v>
      </c>
      <c r="U2567" t="s">
        <v>66</v>
      </c>
      <c r="V2567" t="s">
        <v>66</v>
      </c>
      <c r="W2567" t="s">
        <v>31</v>
      </c>
    </row>
    <row r="2568" spans="1:26" x14ac:dyDescent="0.25">
      <c r="A2568" t="str">
        <f>VLOOKUP(B2568,geraniumwfosp_export[[name]:[rhakhis_wfo]],7,FALSE)</f>
        <v>wfo-1000088904</v>
      </c>
      <c r="B2568" t="s">
        <v>9111</v>
      </c>
      <c r="C2568" t="s">
        <v>8185</v>
      </c>
      <c r="D2568" t="s">
        <v>21</v>
      </c>
      <c r="F2568" t="s">
        <v>632</v>
      </c>
      <c r="I2568" t="s">
        <v>3130</v>
      </c>
      <c r="J2568" t="s">
        <v>183</v>
      </c>
      <c r="K2568" t="s">
        <v>184</v>
      </c>
      <c r="L2568" t="s">
        <v>3131</v>
      </c>
      <c r="M2568" t="s">
        <v>186</v>
      </c>
      <c r="N2568" t="b">
        <v>1</v>
      </c>
      <c r="O2568" t="s">
        <v>8683</v>
      </c>
      <c r="P2568" t="s">
        <v>21</v>
      </c>
      <c r="R2568" t="s">
        <v>525</v>
      </c>
      <c r="U2568" t="s">
        <v>526</v>
      </c>
      <c r="V2568" t="s">
        <v>526</v>
      </c>
      <c r="W2568" t="s">
        <v>31</v>
      </c>
      <c r="Y2568" t="s">
        <v>187</v>
      </c>
    </row>
    <row r="2569" spans="1:26" x14ac:dyDescent="0.25">
      <c r="A2569" t="s">
        <v>11623</v>
      </c>
      <c r="B2569" t="s">
        <v>8274</v>
      </c>
      <c r="C2569" t="s">
        <v>7826</v>
      </c>
      <c r="D2569" t="s">
        <v>21</v>
      </c>
      <c r="F2569" t="s">
        <v>632</v>
      </c>
      <c r="G2569" t="s">
        <v>81</v>
      </c>
      <c r="H2569" t="s">
        <v>633</v>
      </c>
      <c r="I2569" t="s">
        <v>138</v>
      </c>
      <c r="J2569" t="s">
        <v>139</v>
      </c>
      <c r="K2569" t="s">
        <v>140</v>
      </c>
      <c r="L2569" t="s">
        <v>634</v>
      </c>
      <c r="M2569" t="s">
        <v>142</v>
      </c>
      <c r="N2569" t="b">
        <v>1</v>
      </c>
      <c r="O2569" t="s">
        <v>9448</v>
      </c>
      <c r="P2569" t="s">
        <v>21</v>
      </c>
      <c r="R2569" t="s">
        <v>632</v>
      </c>
      <c r="U2569" t="s">
        <v>66</v>
      </c>
      <c r="V2569" t="s">
        <v>66</v>
      </c>
      <c r="W2569" t="s">
        <v>31</v>
      </c>
      <c r="Z2569" t="s">
        <v>635</v>
      </c>
    </row>
    <row r="2570" spans="1:26" x14ac:dyDescent="0.25">
      <c r="A2570" t="s">
        <v>10264</v>
      </c>
      <c r="B2570" t="s">
        <v>7081</v>
      </c>
      <c r="C2570" t="s">
        <v>942</v>
      </c>
      <c r="D2570" t="s">
        <v>21</v>
      </c>
      <c r="F2570" t="s">
        <v>632</v>
      </c>
      <c r="G2570" t="s">
        <v>81</v>
      </c>
      <c r="H2570" t="s">
        <v>941</v>
      </c>
      <c r="I2570" t="s">
        <v>942</v>
      </c>
      <c r="J2570" t="s">
        <v>942</v>
      </c>
      <c r="K2570" t="s">
        <v>852</v>
      </c>
      <c r="L2570" t="s">
        <v>943</v>
      </c>
      <c r="M2570" t="s">
        <v>944</v>
      </c>
      <c r="N2570" t="b">
        <v>0</v>
      </c>
      <c r="O2570" t="s">
        <v>9586</v>
      </c>
      <c r="P2570" t="s">
        <v>21</v>
      </c>
      <c r="R2570" t="s">
        <v>945</v>
      </c>
      <c r="U2570" t="s">
        <v>66</v>
      </c>
      <c r="V2570" t="s">
        <v>66</v>
      </c>
      <c r="W2570" t="s">
        <v>31</v>
      </c>
      <c r="Z2570" t="s">
        <v>946</v>
      </c>
    </row>
    <row r="2571" spans="1:26" x14ac:dyDescent="0.25">
      <c r="A2571" t="s">
        <v>10886</v>
      </c>
      <c r="B2571" t="s">
        <v>9448</v>
      </c>
      <c r="C2571" t="s">
        <v>66</v>
      </c>
      <c r="D2571" t="s">
        <v>21</v>
      </c>
      <c r="F2571" t="s">
        <v>632</v>
      </c>
      <c r="I2571" t="s">
        <v>66</v>
      </c>
      <c r="J2571" t="s">
        <v>66</v>
      </c>
      <c r="K2571" t="s">
        <v>272</v>
      </c>
      <c r="L2571" t="s">
        <v>2730</v>
      </c>
      <c r="M2571" t="s">
        <v>471</v>
      </c>
      <c r="N2571" t="b">
        <v>1</v>
      </c>
      <c r="O2571" t="s">
        <v>9448</v>
      </c>
      <c r="P2571" t="s">
        <v>21</v>
      </c>
      <c r="R2571" t="s">
        <v>632</v>
      </c>
      <c r="U2571" t="s">
        <v>66</v>
      </c>
      <c r="V2571" t="s">
        <v>66</v>
      </c>
      <c r="W2571" t="s">
        <v>97</v>
      </c>
      <c r="Z2571" t="s">
        <v>4612</v>
      </c>
    </row>
    <row r="2572" spans="1:26" x14ac:dyDescent="0.25">
      <c r="A2572" t="s">
        <v>10983</v>
      </c>
      <c r="B2572" t="s">
        <v>8502</v>
      </c>
      <c r="C2572" t="s">
        <v>7843</v>
      </c>
      <c r="D2572" t="s">
        <v>21</v>
      </c>
      <c r="F2572" t="s">
        <v>632</v>
      </c>
      <c r="G2572" t="s">
        <v>316</v>
      </c>
      <c r="H2572" t="s">
        <v>5070</v>
      </c>
      <c r="I2572" t="s">
        <v>581</v>
      </c>
      <c r="J2572" t="s">
        <v>582</v>
      </c>
      <c r="K2572" t="s">
        <v>583</v>
      </c>
      <c r="L2572" t="s">
        <v>2239</v>
      </c>
      <c r="M2572" t="s">
        <v>2240</v>
      </c>
      <c r="N2572" t="b">
        <v>0</v>
      </c>
      <c r="O2572" t="s">
        <v>9448</v>
      </c>
      <c r="P2572" t="s">
        <v>21</v>
      </c>
      <c r="R2572" t="s">
        <v>632</v>
      </c>
      <c r="U2572" t="s">
        <v>66</v>
      </c>
      <c r="V2572" t="s">
        <v>66</v>
      </c>
      <c r="W2572" t="s">
        <v>31</v>
      </c>
      <c r="Z2572" t="s">
        <v>5071</v>
      </c>
    </row>
    <row r="2573" spans="1:26" x14ac:dyDescent="0.25">
      <c r="A2573" t="s">
        <v>12474</v>
      </c>
      <c r="B2573" t="s">
        <v>7528</v>
      </c>
      <c r="C2573" t="s">
        <v>371</v>
      </c>
      <c r="D2573" t="s">
        <v>21</v>
      </c>
      <c r="F2573" t="s">
        <v>632</v>
      </c>
      <c r="G2573" t="s">
        <v>316</v>
      </c>
      <c r="H2573" t="s">
        <v>4998</v>
      </c>
      <c r="I2573" t="s">
        <v>371</v>
      </c>
      <c r="J2573" t="s">
        <v>371</v>
      </c>
      <c r="K2573" t="s">
        <v>3513</v>
      </c>
      <c r="L2573" t="s">
        <v>4071</v>
      </c>
      <c r="M2573" t="s">
        <v>2213</v>
      </c>
      <c r="N2573" t="b">
        <v>0</v>
      </c>
      <c r="O2573" t="s">
        <v>9448</v>
      </c>
      <c r="P2573" t="s">
        <v>21</v>
      </c>
      <c r="R2573" t="s">
        <v>632</v>
      </c>
      <c r="U2573" t="s">
        <v>66</v>
      </c>
      <c r="V2573" t="s">
        <v>66</v>
      </c>
      <c r="W2573" t="s">
        <v>59</v>
      </c>
      <c r="Y2573" t="s">
        <v>794</v>
      </c>
    </row>
    <row r="2574" spans="1:26" x14ac:dyDescent="0.25">
      <c r="A2574" t="s">
        <v>10887</v>
      </c>
      <c r="B2574" t="s">
        <v>8468</v>
      </c>
      <c r="C2574" t="s">
        <v>7998</v>
      </c>
      <c r="D2574" t="s">
        <v>21</v>
      </c>
      <c r="F2574" t="s">
        <v>632</v>
      </c>
      <c r="G2574" t="s">
        <v>316</v>
      </c>
      <c r="H2574" t="s">
        <v>1762</v>
      </c>
      <c r="I2574" t="s">
        <v>4613</v>
      </c>
      <c r="J2574" t="s">
        <v>582</v>
      </c>
      <c r="K2574" t="s">
        <v>583</v>
      </c>
      <c r="L2574" t="s">
        <v>4614</v>
      </c>
      <c r="M2574" t="s">
        <v>4615</v>
      </c>
      <c r="N2574" t="b">
        <v>0</v>
      </c>
      <c r="O2574" t="s">
        <v>9448</v>
      </c>
      <c r="P2574" t="s">
        <v>21</v>
      </c>
      <c r="R2574" t="s">
        <v>632</v>
      </c>
      <c r="U2574" t="s">
        <v>66</v>
      </c>
      <c r="V2574" t="s">
        <v>66</v>
      </c>
      <c r="W2574" t="s">
        <v>31</v>
      </c>
    </row>
    <row r="2575" spans="1:26" x14ac:dyDescent="0.25">
      <c r="A2575" t="s">
        <v>11631</v>
      </c>
      <c r="B2575" t="s">
        <v>7077</v>
      </c>
      <c r="C2575" t="s">
        <v>897</v>
      </c>
      <c r="D2575" t="s">
        <v>21</v>
      </c>
      <c r="F2575" t="s">
        <v>632</v>
      </c>
      <c r="G2575" t="s">
        <v>316</v>
      </c>
      <c r="H2575" t="s">
        <v>568</v>
      </c>
      <c r="I2575" t="s">
        <v>897</v>
      </c>
      <c r="J2575" t="s">
        <v>898</v>
      </c>
      <c r="K2575" t="s">
        <v>899</v>
      </c>
      <c r="L2575" t="s">
        <v>900</v>
      </c>
      <c r="M2575" t="s">
        <v>345</v>
      </c>
      <c r="N2575" t="b">
        <v>1</v>
      </c>
      <c r="O2575" t="s">
        <v>11506</v>
      </c>
      <c r="P2575" t="s">
        <v>21</v>
      </c>
      <c r="R2575" t="s">
        <v>568</v>
      </c>
      <c r="U2575" t="s">
        <v>683</v>
      </c>
      <c r="V2575" t="s">
        <v>683</v>
      </c>
      <c r="W2575" t="s">
        <v>59</v>
      </c>
      <c r="Y2575" t="s">
        <v>901</v>
      </c>
    </row>
    <row r="2576" spans="1:26" x14ac:dyDescent="0.25">
      <c r="A2576" t="s">
        <v>10272</v>
      </c>
      <c r="B2576" t="s">
        <v>7082</v>
      </c>
      <c r="C2576" t="s">
        <v>1001</v>
      </c>
      <c r="D2576" t="s">
        <v>21</v>
      </c>
      <c r="F2576" t="s">
        <v>632</v>
      </c>
      <c r="G2576" t="s">
        <v>316</v>
      </c>
      <c r="H2576" t="s">
        <v>568</v>
      </c>
      <c r="I2576" t="s">
        <v>1001</v>
      </c>
      <c r="J2576" t="s">
        <v>1002</v>
      </c>
      <c r="K2576" t="s">
        <v>1003</v>
      </c>
      <c r="L2576" t="s">
        <v>1004</v>
      </c>
      <c r="M2576" t="s">
        <v>1005</v>
      </c>
      <c r="N2576" t="b">
        <v>1</v>
      </c>
      <c r="O2576" t="s">
        <v>11506</v>
      </c>
      <c r="P2576" t="s">
        <v>21</v>
      </c>
      <c r="R2576" t="s">
        <v>568</v>
      </c>
      <c r="U2576" t="s">
        <v>683</v>
      </c>
      <c r="V2576" t="s">
        <v>683</v>
      </c>
      <c r="W2576" t="s">
        <v>59</v>
      </c>
      <c r="Y2576" t="s">
        <v>415</v>
      </c>
    </row>
    <row r="2577" spans="1:26" x14ac:dyDescent="0.25">
      <c r="A2577" t="s">
        <v>12475</v>
      </c>
      <c r="B2577" t="s">
        <v>7666</v>
      </c>
      <c r="C2577" t="s">
        <v>5973</v>
      </c>
      <c r="D2577" t="s">
        <v>21</v>
      </c>
      <c r="F2577" t="s">
        <v>632</v>
      </c>
      <c r="G2577" t="s">
        <v>316</v>
      </c>
      <c r="H2577" t="s">
        <v>568</v>
      </c>
      <c r="I2577" t="s">
        <v>5973</v>
      </c>
      <c r="J2577" t="s">
        <v>5974</v>
      </c>
      <c r="K2577" t="s">
        <v>5975</v>
      </c>
      <c r="L2577" t="s">
        <v>5976</v>
      </c>
      <c r="M2577" t="s">
        <v>1575</v>
      </c>
      <c r="N2577" t="b">
        <v>1</v>
      </c>
      <c r="O2577" t="s">
        <v>11506</v>
      </c>
      <c r="P2577" t="s">
        <v>21</v>
      </c>
      <c r="R2577" t="s">
        <v>568</v>
      </c>
      <c r="U2577" t="s">
        <v>683</v>
      </c>
      <c r="V2577" t="s">
        <v>683</v>
      </c>
      <c r="W2577" t="s">
        <v>59</v>
      </c>
    </row>
    <row r="2578" spans="1:26" x14ac:dyDescent="0.25">
      <c r="A2578" t="s">
        <v>11202</v>
      </c>
      <c r="B2578" t="s">
        <v>7665</v>
      </c>
      <c r="C2578" t="s">
        <v>5972</v>
      </c>
      <c r="D2578" t="s">
        <v>21</v>
      </c>
      <c r="F2578" t="s">
        <v>632</v>
      </c>
      <c r="G2578" t="s">
        <v>316</v>
      </c>
      <c r="H2578" t="s">
        <v>1047</v>
      </c>
      <c r="I2578" t="s">
        <v>5972</v>
      </c>
      <c r="J2578" t="s">
        <v>371</v>
      </c>
      <c r="K2578" t="s">
        <v>3513</v>
      </c>
      <c r="L2578" t="s">
        <v>4071</v>
      </c>
      <c r="M2578" t="s">
        <v>2213</v>
      </c>
      <c r="N2578" t="b">
        <v>0</v>
      </c>
      <c r="O2578" t="s">
        <v>8765</v>
      </c>
      <c r="P2578" t="s">
        <v>21</v>
      </c>
      <c r="R2578" t="s">
        <v>1047</v>
      </c>
      <c r="U2578" t="s">
        <v>1048</v>
      </c>
      <c r="V2578" t="s">
        <v>1048</v>
      </c>
      <c r="W2578" t="s">
        <v>59</v>
      </c>
    </row>
    <row r="2579" spans="1:26" x14ac:dyDescent="0.25">
      <c r="A2579" t="s">
        <v>10676</v>
      </c>
      <c r="B2579" t="s">
        <v>7349</v>
      </c>
      <c r="C2579" t="s">
        <v>3619</v>
      </c>
      <c r="D2579" t="s">
        <v>21</v>
      </c>
      <c r="F2579" t="s">
        <v>632</v>
      </c>
      <c r="G2579" t="s">
        <v>316</v>
      </c>
      <c r="H2579" t="s">
        <v>1047</v>
      </c>
      <c r="I2579" t="s">
        <v>3619</v>
      </c>
      <c r="J2579" t="s">
        <v>1002</v>
      </c>
      <c r="K2579" t="s">
        <v>1003</v>
      </c>
      <c r="L2579" t="s">
        <v>1004</v>
      </c>
      <c r="M2579" t="s">
        <v>1005</v>
      </c>
      <c r="N2579" t="b">
        <v>1</v>
      </c>
      <c r="O2579" t="s">
        <v>8765</v>
      </c>
      <c r="P2579" t="s">
        <v>21</v>
      </c>
      <c r="R2579" t="s">
        <v>1047</v>
      </c>
      <c r="U2579" t="s">
        <v>1048</v>
      </c>
      <c r="V2579" t="s">
        <v>1048</v>
      </c>
      <c r="W2579" t="s">
        <v>59</v>
      </c>
      <c r="Y2579" t="s">
        <v>415</v>
      </c>
    </row>
    <row r="2580" spans="1:26" x14ac:dyDescent="0.25">
      <c r="A2580" t="s">
        <v>10885</v>
      </c>
      <c r="B2580" t="s">
        <v>7485</v>
      </c>
      <c r="C2580" t="s">
        <v>3619</v>
      </c>
      <c r="D2580" t="s">
        <v>21</v>
      </c>
      <c r="F2580" t="s">
        <v>632</v>
      </c>
      <c r="G2580" t="s">
        <v>316</v>
      </c>
      <c r="H2580" t="s">
        <v>525</v>
      </c>
      <c r="I2580" t="s">
        <v>3619</v>
      </c>
      <c r="J2580" t="s">
        <v>1002</v>
      </c>
      <c r="K2580" t="s">
        <v>1003</v>
      </c>
      <c r="L2580" t="s">
        <v>4606</v>
      </c>
      <c r="M2580" t="s">
        <v>1005</v>
      </c>
      <c r="N2580" t="b">
        <v>1</v>
      </c>
      <c r="O2580" t="s">
        <v>8683</v>
      </c>
      <c r="P2580" t="s">
        <v>21</v>
      </c>
      <c r="R2580" t="s">
        <v>525</v>
      </c>
      <c r="U2580" t="s">
        <v>526</v>
      </c>
      <c r="V2580" t="s">
        <v>526</v>
      </c>
      <c r="W2580" t="s">
        <v>59</v>
      </c>
    </row>
    <row r="2581" spans="1:26" x14ac:dyDescent="0.25">
      <c r="A2581" t="s">
        <v>11726</v>
      </c>
      <c r="B2581" t="s">
        <v>8398</v>
      </c>
      <c r="C2581" t="s">
        <v>8102</v>
      </c>
      <c r="D2581" t="s">
        <v>21</v>
      </c>
      <c r="F2581" t="s">
        <v>632</v>
      </c>
      <c r="G2581" t="s">
        <v>316</v>
      </c>
      <c r="H2581" t="s">
        <v>1907</v>
      </c>
      <c r="I2581" t="s">
        <v>3565</v>
      </c>
      <c r="J2581" t="s">
        <v>3566</v>
      </c>
      <c r="K2581" t="s">
        <v>3567</v>
      </c>
      <c r="L2581" t="s">
        <v>3568</v>
      </c>
      <c r="M2581" t="s">
        <v>3569</v>
      </c>
      <c r="N2581" t="b">
        <v>1</v>
      </c>
      <c r="O2581" t="s">
        <v>9448</v>
      </c>
      <c r="P2581" t="s">
        <v>21</v>
      </c>
      <c r="R2581" t="s">
        <v>632</v>
      </c>
      <c r="U2581" t="s">
        <v>66</v>
      </c>
      <c r="V2581" t="s">
        <v>66</v>
      </c>
      <c r="W2581" t="s">
        <v>31</v>
      </c>
      <c r="Z2581" t="s">
        <v>3570</v>
      </c>
    </row>
    <row r="2582" spans="1:26" x14ac:dyDescent="0.25">
      <c r="A2582" t="s">
        <v>13087</v>
      </c>
      <c r="B2582" t="s">
        <v>7589</v>
      </c>
      <c r="C2582" t="s">
        <v>5493</v>
      </c>
      <c r="D2582" t="s">
        <v>21</v>
      </c>
      <c r="F2582" t="s">
        <v>632</v>
      </c>
      <c r="G2582" t="s">
        <v>23</v>
      </c>
      <c r="H2582" t="s">
        <v>5492</v>
      </c>
      <c r="I2582" t="s">
        <v>5493</v>
      </c>
      <c r="N2582" t="b">
        <v>0</v>
      </c>
      <c r="O2582" t="s">
        <v>9448</v>
      </c>
      <c r="P2582" t="s">
        <v>21</v>
      </c>
      <c r="R2582" t="s">
        <v>632</v>
      </c>
      <c r="U2582" t="s">
        <v>66</v>
      </c>
      <c r="V2582" t="s">
        <v>66</v>
      </c>
      <c r="W2582" t="s">
        <v>31</v>
      </c>
      <c r="Y2582" t="s">
        <v>5494</v>
      </c>
    </row>
    <row r="2583" spans="1:26" x14ac:dyDescent="0.25">
      <c r="A2583" t="s">
        <v>11252</v>
      </c>
      <c r="B2583" t="s">
        <v>7697</v>
      </c>
      <c r="C2583" t="s">
        <v>6165</v>
      </c>
      <c r="D2583" t="s">
        <v>21</v>
      </c>
      <c r="F2583" t="s">
        <v>632</v>
      </c>
      <c r="G2583" t="s">
        <v>23</v>
      </c>
      <c r="H2583" t="s">
        <v>4522</v>
      </c>
      <c r="I2583" t="s">
        <v>6165</v>
      </c>
      <c r="J2583" t="s">
        <v>6165</v>
      </c>
      <c r="K2583" t="s">
        <v>3025</v>
      </c>
      <c r="L2583" t="s">
        <v>6166</v>
      </c>
      <c r="M2583" t="s">
        <v>1930</v>
      </c>
      <c r="N2583" t="b">
        <v>0</v>
      </c>
      <c r="O2583" t="s">
        <v>8459</v>
      </c>
      <c r="P2583" t="s">
        <v>21</v>
      </c>
      <c r="R2583" t="s">
        <v>4521</v>
      </c>
      <c r="S2583" t="s">
        <v>316</v>
      </c>
      <c r="T2583" t="s">
        <v>4522</v>
      </c>
      <c r="U2583" t="s">
        <v>8128</v>
      </c>
      <c r="V2583" t="s">
        <v>4523</v>
      </c>
      <c r="W2583" t="s">
        <v>59</v>
      </c>
      <c r="Z2583" t="s">
        <v>6167</v>
      </c>
    </row>
    <row r="2584" spans="1:26" x14ac:dyDescent="0.25">
      <c r="A2584" t="s">
        <v>11126</v>
      </c>
      <c r="B2584" t="s">
        <v>7619</v>
      </c>
      <c r="C2584" t="s">
        <v>5670</v>
      </c>
      <c r="D2584" t="s">
        <v>21</v>
      </c>
      <c r="F2584" t="s">
        <v>632</v>
      </c>
      <c r="G2584" t="s">
        <v>23</v>
      </c>
      <c r="H2584" t="s">
        <v>1524</v>
      </c>
      <c r="I2584" t="s">
        <v>5670</v>
      </c>
      <c r="J2584" t="s">
        <v>5670</v>
      </c>
      <c r="K2584" t="s">
        <v>770</v>
      </c>
      <c r="L2584" t="s">
        <v>5671</v>
      </c>
      <c r="M2584" t="s">
        <v>508</v>
      </c>
      <c r="N2584" t="b">
        <v>0</v>
      </c>
      <c r="O2584" t="s">
        <v>8683</v>
      </c>
      <c r="P2584" t="s">
        <v>21</v>
      </c>
      <c r="R2584" t="s">
        <v>525</v>
      </c>
      <c r="U2584" t="s">
        <v>526</v>
      </c>
      <c r="V2584" t="s">
        <v>526</v>
      </c>
      <c r="W2584" t="s">
        <v>31</v>
      </c>
      <c r="Z2584" t="s">
        <v>5672</v>
      </c>
    </row>
    <row r="2585" spans="1:26" x14ac:dyDescent="0.25">
      <c r="A2585" t="s">
        <v>13088</v>
      </c>
      <c r="B2585" t="s">
        <v>7083</v>
      </c>
      <c r="C2585" t="s">
        <v>1048</v>
      </c>
      <c r="D2585" t="s">
        <v>21</v>
      </c>
      <c r="F2585" t="s">
        <v>632</v>
      </c>
      <c r="G2585" t="s">
        <v>23</v>
      </c>
      <c r="H2585" t="s">
        <v>792</v>
      </c>
      <c r="I2585" t="s">
        <v>1048</v>
      </c>
      <c r="J2585" t="s">
        <v>1048</v>
      </c>
      <c r="K2585" t="s">
        <v>1052</v>
      </c>
      <c r="L2585" t="s">
        <v>1053</v>
      </c>
      <c r="M2585" t="s">
        <v>1054</v>
      </c>
      <c r="N2585" t="b">
        <v>1</v>
      </c>
      <c r="O2585" t="s">
        <v>9448</v>
      </c>
      <c r="P2585" t="s">
        <v>21</v>
      </c>
      <c r="R2585" t="s">
        <v>632</v>
      </c>
      <c r="U2585" t="s">
        <v>66</v>
      </c>
      <c r="V2585" t="s">
        <v>66</v>
      </c>
      <c r="W2585" t="s">
        <v>59</v>
      </c>
      <c r="Y2585" t="s">
        <v>794</v>
      </c>
    </row>
    <row r="2586" spans="1:26" x14ac:dyDescent="0.25">
      <c r="A2586" t="s">
        <v>13089</v>
      </c>
      <c r="B2586" t="s">
        <v>8276</v>
      </c>
      <c r="C2586" t="s">
        <v>7826</v>
      </c>
      <c r="D2586" t="s">
        <v>21</v>
      </c>
      <c r="F2586" t="s">
        <v>632</v>
      </c>
      <c r="G2586" t="s">
        <v>23</v>
      </c>
      <c r="H2586" t="s">
        <v>778</v>
      </c>
      <c r="I2586" t="s">
        <v>138</v>
      </c>
      <c r="J2586" t="s">
        <v>139</v>
      </c>
      <c r="K2586" t="s">
        <v>140</v>
      </c>
      <c r="L2586" t="s">
        <v>634</v>
      </c>
      <c r="M2586" t="s">
        <v>142</v>
      </c>
      <c r="N2586" t="b">
        <v>1</v>
      </c>
      <c r="O2586" t="s">
        <v>9448</v>
      </c>
      <c r="P2586" t="s">
        <v>21</v>
      </c>
      <c r="R2586" t="s">
        <v>632</v>
      </c>
      <c r="U2586" t="s">
        <v>66</v>
      </c>
      <c r="V2586" t="s">
        <v>66</v>
      </c>
      <c r="W2586" t="s">
        <v>31</v>
      </c>
      <c r="Z2586" t="s">
        <v>779</v>
      </c>
    </row>
    <row r="2587" spans="1:26" x14ac:dyDescent="0.25">
      <c r="A2587" t="s">
        <v>10368</v>
      </c>
      <c r="B2587" t="s">
        <v>7141</v>
      </c>
      <c r="C2587" t="s">
        <v>1048</v>
      </c>
      <c r="D2587" t="s">
        <v>21</v>
      </c>
      <c r="F2587" t="s">
        <v>632</v>
      </c>
      <c r="G2587" t="s">
        <v>23</v>
      </c>
      <c r="H2587" t="s">
        <v>1762</v>
      </c>
      <c r="I2587" t="s">
        <v>1048</v>
      </c>
      <c r="J2587" t="s">
        <v>1048</v>
      </c>
      <c r="K2587" t="s">
        <v>1052</v>
      </c>
      <c r="L2587" t="s">
        <v>1053</v>
      </c>
      <c r="M2587" t="s">
        <v>1054</v>
      </c>
      <c r="N2587" t="b">
        <v>1</v>
      </c>
      <c r="O2587" t="s">
        <v>9448</v>
      </c>
      <c r="P2587" t="s">
        <v>21</v>
      </c>
      <c r="R2587" t="s">
        <v>632</v>
      </c>
      <c r="U2587" t="s">
        <v>66</v>
      </c>
      <c r="V2587" t="s">
        <v>66</v>
      </c>
      <c r="W2587" t="s">
        <v>31</v>
      </c>
      <c r="Z2587" t="s">
        <v>1763</v>
      </c>
    </row>
    <row r="2588" spans="1:26" x14ac:dyDescent="0.25">
      <c r="A2588" t="s">
        <v>11414</v>
      </c>
      <c r="B2588" t="s">
        <v>7793</v>
      </c>
      <c r="C2588" t="s">
        <v>6798</v>
      </c>
      <c r="D2588" t="s">
        <v>21</v>
      </c>
      <c r="F2588" t="s">
        <v>632</v>
      </c>
      <c r="G2588" t="s">
        <v>23</v>
      </c>
      <c r="H2588" t="s">
        <v>568</v>
      </c>
      <c r="I2588" t="s">
        <v>6798</v>
      </c>
      <c r="J2588" t="s">
        <v>264</v>
      </c>
      <c r="K2588" t="s">
        <v>111</v>
      </c>
      <c r="L2588" t="s">
        <v>6526</v>
      </c>
      <c r="M2588" t="s">
        <v>266</v>
      </c>
      <c r="N2588" t="b">
        <v>0</v>
      </c>
      <c r="O2588" t="s">
        <v>11506</v>
      </c>
      <c r="P2588" t="s">
        <v>21</v>
      </c>
      <c r="R2588" t="s">
        <v>568</v>
      </c>
      <c r="U2588" t="s">
        <v>683</v>
      </c>
      <c r="V2588" t="s">
        <v>683</v>
      </c>
      <c r="W2588" t="s">
        <v>59</v>
      </c>
    </row>
    <row r="2589" spans="1:26" x14ac:dyDescent="0.25">
      <c r="A2589" t="s">
        <v>11385</v>
      </c>
      <c r="B2589" t="s">
        <v>7771</v>
      </c>
      <c r="C2589" t="s">
        <v>6688</v>
      </c>
      <c r="D2589" t="s">
        <v>21</v>
      </c>
      <c r="F2589" t="s">
        <v>632</v>
      </c>
      <c r="G2589" t="s">
        <v>23</v>
      </c>
      <c r="H2589" t="s">
        <v>1047</v>
      </c>
      <c r="I2589" t="s">
        <v>6688</v>
      </c>
      <c r="J2589" t="s">
        <v>1048</v>
      </c>
      <c r="K2589" t="s">
        <v>1052</v>
      </c>
      <c r="L2589" t="s">
        <v>1053</v>
      </c>
      <c r="M2589" t="s">
        <v>1054</v>
      </c>
      <c r="N2589" t="b">
        <v>1</v>
      </c>
      <c r="O2589" t="s">
        <v>8765</v>
      </c>
      <c r="P2589" t="s">
        <v>21</v>
      </c>
      <c r="R2589" t="s">
        <v>1047</v>
      </c>
      <c r="U2589" t="s">
        <v>1048</v>
      </c>
      <c r="V2589" t="s">
        <v>1048</v>
      </c>
      <c r="W2589" t="s">
        <v>59</v>
      </c>
    </row>
    <row r="2590" spans="1:26" x14ac:dyDescent="0.25">
      <c r="A2590" t="s">
        <v>11628</v>
      </c>
      <c r="B2590" t="s">
        <v>8275</v>
      </c>
      <c r="C2590" t="s">
        <v>7826</v>
      </c>
      <c r="D2590" t="s">
        <v>21</v>
      </c>
      <c r="F2590" t="s">
        <v>632</v>
      </c>
      <c r="G2590" t="s">
        <v>23</v>
      </c>
      <c r="H2590" t="s">
        <v>775</v>
      </c>
      <c r="I2590" t="s">
        <v>138</v>
      </c>
      <c r="J2590" t="s">
        <v>139</v>
      </c>
      <c r="K2590" t="s">
        <v>140</v>
      </c>
      <c r="L2590" t="s">
        <v>776</v>
      </c>
      <c r="M2590" t="s">
        <v>142</v>
      </c>
      <c r="N2590" t="b">
        <v>1</v>
      </c>
      <c r="O2590" t="s">
        <v>9448</v>
      </c>
      <c r="P2590" t="s">
        <v>21</v>
      </c>
      <c r="R2590" t="s">
        <v>632</v>
      </c>
      <c r="U2590" t="s">
        <v>66</v>
      </c>
      <c r="V2590" t="s">
        <v>66</v>
      </c>
      <c r="W2590" t="s">
        <v>31</v>
      </c>
      <c r="Z2590" t="s">
        <v>777</v>
      </c>
    </row>
    <row r="2591" spans="1:26" x14ac:dyDescent="0.25">
      <c r="A2591" t="s">
        <v>10382</v>
      </c>
      <c r="B2591" t="s">
        <v>7149</v>
      </c>
      <c r="C2591" t="s">
        <v>1427</v>
      </c>
      <c r="D2591" t="s">
        <v>21</v>
      </c>
      <c r="F2591" t="s">
        <v>632</v>
      </c>
      <c r="G2591" t="s">
        <v>23</v>
      </c>
      <c r="H2591" t="s">
        <v>1859</v>
      </c>
      <c r="I2591" t="s">
        <v>1427</v>
      </c>
      <c r="J2591" t="s">
        <v>1427</v>
      </c>
      <c r="K2591" t="s">
        <v>1860</v>
      </c>
      <c r="L2591" t="s">
        <v>1861</v>
      </c>
      <c r="M2591" t="s">
        <v>1862</v>
      </c>
      <c r="N2591" t="b">
        <v>0</v>
      </c>
      <c r="O2591" t="s">
        <v>9448</v>
      </c>
      <c r="P2591" t="s">
        <v>21</v>
      </c>
      <c r="R2591" t="s">
        <v>632</v>
      </c>
      <c r="U2591" t="s">
        <v>66</v>
      </c>
      <c r="V2591" t="s">
        <v>66</v>
      </c>
      <c r="W2591" t="s">
        <v>31</v>
      </c>
      <c r="Z2591" t="s">
        <v>1863</v>
      </c>
    </row>
    <row r="2592" spans="1:26" x14ac:dyDescent="0.25">
      <c r="A2592" t="s">
        <v>11770</v>
      </c>
      <c r="B2592" t="s">
        <v>8525</v>
      </c>
      <c r="C2592" t="s">
        <v>8036</v>
      </c>
      <c r="D2592" t="s">
        <v>21</v>
      </c>
      <c r="F2592" t="s">
        <v>632</v>
      </c>
      <c r="G2592" t="s">
        <v>23</v>
      </c>
      <c r="H2592" t="s">
        <v>5470</v>
      </c>
      <c r="I2592" t="s">
        <v>5471</v>
      </c>
      <c r="J2592" t="s">
        <v>5472</v>
      </c>
      <c r="K2592" t="s">
        <v>5473</v>
      </c>
      <c r="L2592" t="s">
        <v>5474</v>
      </c>
      <c r="M2592" t="s">
        <v>869</v>
      </c>
      <c r="N2592" t="b">
        <v>0</v>
      </c>
      <c r="O2592" t="s">
        <v>11506</v>
      </c>
      <c r="P2592" t="s">
        <v>21</v>
      </c>
      <c r="R2592" t="s">
        <v>568</v>
      </c>
      <c r="U2592" t="s">
        <v>683</v>
      </c>
      <c r="V2592" t="s">
        <v>683</v>
      </c>
      <c r="W2592" t="s">
        <v>31</v>
      </c>
      <c r="Z2592" t="s">
        <v>5475</v>
      </c>
    </row>
    <row r="2593" spans="1:26" x14ac:dyDescent="0.25">
      <c r="A2593" t="s">
        <v>10670</v>
      </c>
      <c r="B2593" t="s">
        <v>7347</v>
      </c>
      <c r="C2593" t="s">
        <v>108</v>
      </c>
      <c r="D2593" t="s">
        <v>21</v>
      </c>
      <c r="F2593" t="s">
        <v>632</v>
      </c>
      <c r="G2593" t="s">
        <v>23</v>
      </c>
      <c r="H2593" t="s">
        <v>2517</v>
      </c>
      <c r="I2593" t="s">
        <v>108</v>
      </c>
      <c r="J2593" t="s">
        <v>108</v>
      </c>
      <c r="K2593" t="s">
        <v>238</v>
      </c>
      <c r="L2593" t="s">
        <v>3602</v>
      </c>
      <c r="M2593" t="s">
        <v>2182</v>
      </c>
      <c r="N2593" t="b">
        <v>0</v>
      </c>
      <c r="O2593" t="s">
        <v>11506</v>
      </c>
      <c r="P2593" t="s">
        <v>21</v>
      </c>
      <c r="R2593" t="s">
        <v>568</v>
      </c>
      <c r="U2593" t="s">
        <v>683</v>
      </c>
      <c r="V2593" t="s">
        <v>683</v>
      </c>
      <c r="W2593" t="s">
        <v>31</v>
      </c>
      <c r="Z2593" t="s">
        <v>3603</v>
      </c>
    </row>
    <row r="2594" spans="1:26" x14ac:dyDescent="0.25">
      <c r="A2594" t="s">
        <v>11738</v>
      </c>
      <c r="B2594" t="s">
        <v>9299</v>
      </c>
      <c r="C2594" t="s">
        <v>7840</v>
      </c>
      <c r="D2594" t="s">
        <v>21</v>
      </c>
      <c r="F2594" t="s">
        <v>4079</v>
      </c>
      <c r="I2594" t="s">
        <v>419</v>
      </c>
      <c r="J2594" t="s">
        <v>103</v>
      </c>
      <c r="K2594" t="s">
        <v>104</v>
      </c>
      <c r="L2594" t="s">
        <v>4080</v>
      </c>
      <c r="M2594" t="s">
        <v>106</v>
      </c>
      <c r="N2594" t="b">
        <v>1</v>
      </c>
      <c r="O2594" t="s">
        <v>9537</v>
      </c>
      <c r="P2594" t="s">
        <v>21</v>
      </c>
      <c r="R2594" t="s">
        <v>745</v>
      </c>
      <c r="U2594" t="s">
        <v>146</v>
      </c>
      <c r="V2594" t="s">
        <v>146</v>
      </c>
      <c r="W2594" t="s">
        <v>31</v>
      </c>
      <c r="Z2594" t="s">
        <v>4081</v>
      </c>
    </row>
    <row r="2595" spans="1:26" x14ac:dyDescent="0.25">
      <c r="A2595" t="s">
        <v>11242</v>
      </c>
      <c r="B2595" t="s">
        <v>9873</v>
      </c>
      <c r="C2595" t="s">
        <v>7828</v>
      </c>
      <c r="D2595" t="s">
        <v>21</v>
      </c>
      <c r="F2595" t="s">
        <v>6138</v>
      </c>
      <c r="I2595" t="s">
        <v>202</v>
      </c>
      <c r="J2595" t="s">
        <v>203</v>
      </c>
      <c r="K2595" t="s">
        <v>204</v>
      </c>
      <c r="L2595" t="s">
        <v>6139</v>
      </c>
      <c r="M2595" t="s">
        <v>1442</v>
      </c>
      <c r="N2595" t="b">
        <v>0</v>
      </c>
      <c r="O2595" t="s">
        <v>12053</v>
      </c>
      <c r="P2595" t="s">
        <v>21</v>
      </c>
      <c r="R2595" t="s">
        <v>695</v>
      </c>
      <c r="S2595" t="s">
        <v>316</v>
      </c>
      <c r="T2595" t="s">
        <v>4906</v>
      </c>
      <c r="U2595" t="s">
        <v>7828</v>
      </c>
      <c r="V2595" t="s">
        <v>202</v>
      </c>
      <c r="W2595" t="s">
        <v>31</v>
      </c>
      <c r="Z2595" t="s">
        <v>6140</v>
      </c>
    </row>
    <row r="2596" spans="1:26" x14ac:dyDescent="0.25">
      <c r="A2596" t="str">
        <f>VLOOKUP(B2596,geraniumwfosp_export[[name]:[rhakhis_wfo]],7,FALSE)</f>
        <v>wfo-1000088660</v>
      </c>
      <c r="B2596" t="s">
        <v>9972</v>
      </c>
      <c r="C2596" t="s">
        <v>6438</v>
      </c>
      <c r="D2596" t="s">
        <v>21</v>
      </c>
      <c r="F2596" t="s">
        <v>6437</v>
      </c>
      <c r="I2596" t="s">
        <v>6438</v>
      </c>
      <c r="J2596" t="s">
        <v>2457</v>
      </c>
      <c r="K2596" t="s">
        <v>6439</v>
      </c>
      <c r="L2596" t="s">
        <v>6440</v>
      </c>
      <c r="M2596" t="s">
        <v>686</v>
      </c>
      <c r="N2596" t="b">
        <v>1</v>
      </c>
      <c r="O2596" t="s">
        <v>9067</v>
      </c>
      <c r="P2596" t="s">
        <v>21</v>
      </c>
      <c r="R2596" t="s">
        <v>1786</v>
      </c>
      <c r="U2596" t="s">
        <v>1787</v>
      </c>
      <c r="V2596" t="s">
        <v>1787</v>
      </c>
      <c r="W2596" t="s">
        <v>31</v>
      </c>
      <c r="Y2596" t="s">
        <v>5025</v>
      </c>
    </row>
    <row r="2597" spans="1:26" x14ac:dyDescent="0.25">
      <c r="A2597" t="s">
        <v>10841</v>
      </c>
      <c r="B2597" t="s">
        <v>9397</v>
      </c>
      <c r="C2597" t="s">
        <v>1073</v>
      </c>
      <c r="D2597" t="s">
        <v>21</v>
      </c>
      <c r="F2597" t="s">
        <v>4423</v>
      </c>
      <c r="I2597" t="s">
        <v>1073</v>
      </c>
      <c r="J2597" t="s">
        <v>1073</v>
      </c>
      <c r="K2597" t="s">
        <v>1074</v>
      </c>
      <c r="L2597" t="s">
        <v>4424</v>
      </c>
      <c r="M2597" t="s">
        <v>266</v>
      </c>
      <c r="N2597" t="b">
        <v>0</v>
      </c>
      <c r="O2597" t="s">
        <v>9397</v>
      </c>
      <c r="P2597" t="s">
        <v>21</v>
      </c>
      <c r="R2597" t="s">
        <v>4423</v>
      </c>
      <c r="U2597" t="s">
        <v>1073</v>
      </c>
      <c r="V2597" t="s">
        <v>1073</v>
      </c>
      <c r="W2597" t="s">
        <v>97</v>
      </c>
      <c r="Z2597" t="s">
        <v>4425</v>
      </c>
    </row>
    <row r="2598" spans="1:26" x14ac:dyDescent="0.25">
      <c r="A2598" t="s">
        <v>11686</v>
      </c>
      <c r="B2598" t="s">
        <v>9675</v>
      </c>
      <c r="C2598" t="s">
        <v>5423</v>
      </c>
      <c r="D2598" t="s">
        <v>21</v>
      </c>
      <c r="F2598" t="s">
        <v>2280</v>
      </c>
      <c r="I2598" t="s">
        <v>5423</v>
      </c>
      <c r="J2598" t="s">
        <v>5424</v>
      </c>
      <c r="K2598" t="s">
        <v>5425</v>
      </c>
      <c r="L2598" t="s">
        <v>5426</v>
      </c>
      <c r="M2598" t="s">
        <v>5427</v>
      </c>
      <c r="N2598" t="b">
        <v>1</v>
      </c>
      <c r="O2598" t="s">
        <v>8857</v>
      </c>
      <c r="P2598" t="s">
        <v>21</v>
      </c>
      <c r="R2598" t="s">
        <v>128</v>
      </c>
      <c r="U2598" t="s">
        <v>1585</v>
      </c>
      <c r="V2598" t="s">
        <v>134</v>
      </c>
      <c r="W2598" t="s">
        <v>31</v>
      </c>
      <c r="Z2598" t="s">
        <v>5428</v>
      </c>
    </row>
    <row r="2599" spans="1:26" x14ac:dyDescent="0.25">
      <c r="A2599" t="s">
        <v>10444</v>
      </c>
      <c r="B2599" t="s">
        <v>8955</v>
      </c>
      <c r="C2599" t="s">
        <v>44</v>
      </c>
      <c r="D2599" t="s">
        <v>21</v>
      </c>
      <c r="F2599" t="s">
        <v>1405</v>
      </c>
      <c r="I2599" t="s">
        <v>44</v>
      </c>
      <c r="J2599" t="s">
        <v>44</v>
      </c>
      <c r="K2599" t="s">
        <v>159</v>
      </c>
      <c r="L2599" t="s">
        <v>2292</v>
      </c>
      <c r="M2599" t="s">
        <v>171</v>
      </c>
      <c r="N2599" t="b">
        <v>1</v>
      </c>
      <c r="O2599" t="s">
        <v>11811</v>
      </c>
      <c r="P2599" t="s">
        <v>48</v>
      </c>
      <c r="R2599" t="s">
        <v>956</v>
      </c>
      <c r="S2599" t="s">
        <v>23</v>
      </c>
      <c r="T2599" t="s">
        <v>2293</v>
      </c>
      <c r="U2599" t="s">
        <v>2291</v>
      </c>
      <c r="V2599" t="s">
        <v>2291</v>
      </c>
      <c r="W2599" t="s">
        <v>31</v>
      </c>
    </row>
    <row r="2600" spans="1:26" x14ac:dyDescent="0.25">
      <c r="A2600" t="s">
        <v>13090</v>
      </c>
      <c r="B2600" t="s">
        <v>7201</v>
      </c>
      <c r="C2600" t="s">
        <v>44</v>
      </c>
      <c r="D2600" t="s">
        <v>21</v>
      </c>
      <c r="F2600" t="s">
        <v>1405</v>
      </c>
      <c r="G2600" t="s">
        <v>23</v>
      </c>
      <c r="H2600" t="s">
        <v>169</v>
      </c>
      <c r="I2600" t="s">
        <v>44</v>
      </c>
      <c r="J2600" t="s">
        <v>44</v>
      </c>
      <c r="K2600" t="s">
        <v>159</v>
      </c>
      <c r="L2600" t="s">
        <v>2294</v>
      </c>
      <c r="M2600" t="s">
        <v>171</v>
      </c>
      <c r="N2600" t="b">
        <v>1</v>
      </c>
      <c r="O2600" t="s">
        <v>11811</v>
      </c>
      <c r="P2600" t="s">
        <v>48</v>
      </c>
      <c r="R2600" t="s">
        <v>956</v>
      </c>
      <c r="S2600" t="s">
        <v>23</v>
      </c>
      <c r="T2600" t="s">
        <v>2293</v>
      </c>
      <c r="U2600" t="s">
        <v>2291</v>
      </c>
      <c r="V2600" t="s">
        <v>2291</v>
      </c>
      <c r="W2600" t="s">
        <v>31</v>
      </c>
    </row>
    <row r="2601" spans="1:26" x14ac:dyDescent="0.25">
      <c r="A2601" t="s">
        <v>10237</v>
      </c>
      <c r="B2601" t="s">
        <v>8718</v>
      </c>
      <c r="C2601" t="s">
        <v>7846</v>
      </c>
      <c r="D2601" t="s">
        <v>21</v>
      </c>
      <c r="F2601" t="s">
        <v>722</v>
      </c>
      <c r="I2601" t="s">
        <v>661</v>
      </c>
      <c r="J2601" t="s">
        <v>662</v>
      </c>
      <c r="K2601" t="s">
        <v>723</v>
      </c>
      <c r="L2601" t="s">
        <v>724</v>
      </c>
      <c r="M2601" t="s">
        <v>725</v>
      </c>
      <c r="N2601" t="b">
        <v>0</v>
      </c>
      <c r="O2601" t="s">
        <v>8718</v>
      </c>
      <c r="P2601" t="s">
        <v>21</v>
      </c>
      <c r="R2601" t="s">
        <v>722</v>
      </c>
      <c r="U2601" t="s">
        <v>7846</v>
      </c>
      <c r="V2601" t="s">
        <v>661</v>
      </c>
      <c r="W2601" t="s">
        <v>97</v>
      </c>
      <c r="Z2601" t="s">
        <v>726</v>
      </c>
    </row>
    <row r="2602" spans="1:26" x14ac:dyDescent="0.25">
      <c r="A2602" t="s">
        <v>10931</v>
      </c>
      <c r="B2602" t="s">
        <v>9502</v>
      </c>
      <c r="C2602" t="s">
        <v>4801</v>
      </c>
      <c r="D2602" t="s">
        <v>21</v>
      </c>
      <c r="F2602" t="s">
        <v>3151</v>
      </c>
      <c r="I2602" t="s">
        <v>4801</v>
      </c>
      <c r="J2602" t="s">
        <v>4801</v>
      </c>
      <c r="K2602" t="s">
        <v>4802</v>
      </c>
      <c r="L2602" t="s">
        <v>4803</v>
      </c>
      <c r="M2602" t="s">
        <v>142</v>
      </c>
      <c r="N2602" t="b">
        <v>0</v>
      </c>
      <c r="O2602" t="s">
        <v>9657</v>
      </c>
      <c r="P2602" t="s">
        <v>21</v>
      </c>
      <c r="R2602" t="s">
        <v>2085</v>
      </c>
      <c r="U2602" t="s">
        <v>2091</v>
      </c>
      <c r="V2602" t="s">
        <v>2091</v>
      </c>
      <c r="W2602" t="s">
        <v>59</v>
      </c>
      <c r="Y2602" t="s">
        <v>4804</v>
      </c>
      <c r="Z2602" t="s">
        <v>4805</v>
      </c>
    </row>
    <row r="2603" spans="1:26" x14ac:dyDescent="0.25">
      <c r="A2603" t="s">
        <v>10586</v>
      </c>
      <c r="B2603" t="s">
        <v>9118</v>
      </c>
      <c r="C2603" t="s">
        <v>3152</v>
      </c>
      <c r="D2603" t="s">
        <v>21</v>
      </c>
      <c r="F2603" t="s">
        <v>3151</v>
      </c>
      <c r="I2603" t="s">
        <v>3152</v>
      </c>
      <c r="J2603" t="s">
        <v>3152</v>
      </c>
      <c r="K2603" t="s">
        <v>3153</v>
      </c>
      <c r="L2603" t="s">
        <v>3154</v>
      </c>
      <c r="M2603" t="s">
        <v>96</v>
      </c>
      <c r="N2603" t="b">
        <v>1</v>
      </c>
      <c r="O2603" t="s">
        <v>11906</v>
      </c>
      <c r="P2603" t="s">
        <v>156</v>
      </c>
      <c r="R2603" t="s">
        <v>3155</v>
      </c>
      <c r="U2603" t="s">
        <v>1601</v>
      </c>
      <c r="V2603" t="s">
        <v>1601</v>
      </c>
      <c r="W2603" t="s">
        <v>59</v>
      </c>
    </row>
    <row r="2604" spans="1:26" x14ac:dyDescent="0.25">
      <c r="A2604" t="s">
        <v>10369</v>
      </c>
      <c r="B2604" t="s">
        <v>8881</v>
      </c>
      <c r="C2604" t="s">
        <v>1770</v>
      </c>
      <c r="D2604" t="s">
        <v>21</v>
      </c>
      <c r="F2604" t="s">
        <v>1769</v>
      </c>
      <c r="I2604" t="s">
        <v>1770</v>
      </c>
      <c r="J2604" t="s">
        <v>1771</v>
      </c>
      <c r="K2604" t="s">
        <v>1772</v>
      </c>
      <c r="L2604" t="s">
        <v>1773</v>
      </c>
      <c r="M2604" t="s">
        <v>755</v>
      </c>
      <c r="N2604" t="b">
        <v>0</v>
      </c>
      <c r="O2604" t="s">
        <v>9490</v>
      </c>
      <c r="P2604" t="s">
        <v>21</v>
      </c>
      <c r="R2604" t="s">
        <v>362</v>
      </c>
      <c r="U2604" t="s">
        <v>66</v>
      </c>
      <c r="V2604" t="s">
        <v>66</v>
      </c>
      <c r="W2604" t="s">
        <v>31</v>
      </c>
      <c r="Z2604" t="s">
        <v>1774</v>
      </c>
    </row>
    <row r="2605" spans="1:26" x14ac:dyDescent="0.25">
      <c r="A2605" t="s">
        <v>10373</v>
      </c>
      <c r="B2605" t="s">
        <v>8885</v>
      </c>
      <c r="C2605" t="s">
        <v>1799</v>
      </c>
      <c r="D2605" t="s">
        <v>21</v>
      </c>
      <c r="F2605" t="s">
        <v>1803</v>
      </c>
      <c r="I2605" t="s">
        <v>1799</v>
      </c>
      <c r="J2605" t="s">
        <v>1799</v>
      </c>
      <c r="K2605" t="s">
        <v>1800</v>
      </c>
      <c r="L2605" t="s">
        <v>1804</v>
      </c>
      <c r="M2605" t="s">
        <v>1782</v>
      </c>
      <c r="N2605" t="b">
        <v>1</v>
      </c>
      <c r="O2605" t="s">
        <v>9002</v>
      </c>
      <c r="P2605" t="s">
        <v>21</v>
      </c>
      <c r="R2605" t="s">
        <v>40</v>
      </c>
      <c r="U2605" t="s">
        <v>41</v>
      </c>
      <c r="V2605" t="s">
        <v>41</v>
      </c>
      <c r="W2605" t="s">
        <v>31</v>
      </c>
      <c r="Z2605" t="s">
        <v>1805</v>
      </c>
    </row>
    <row r="2606" spans="1:26" x14ac:dyDescent="0.25">
      <c r="A2606" t="str">
        <f>VLOOKUP(B2606,geraniumwfosp_export[[name]:[rhakhis_wfo]],7,FALSE)</f>
        <v>wfo-1000088661</v>
      </c>
      <c r="B2606" t="s">
        <v>10059</v>
      </c>
      <c r="C2606" t="s">
        <v>7901</v>
      </c>
      <c r="D2606" t="s">
        <v>21</v>
      </c>
      <c r="F2606" t="s">
        <v>6735</v>
      </c>
      <c r="I2606" t="s">
        <v>2357</v>
      </c>
      <c r="J2606" t="s">
        <v>103</v>
      </c>
      <c r="K2606" t="s">
        <v>104</v>
      </c>
      <c r="L2606" t="s">
        <v>2358</v>
      </c>
      <c r="M2606" t="s">
        <v>106</v>
      </c>
      <c r="N2606" t="b">
        <v>1</v>
      </c>
      <c r="O2606" t="s">
        <v>11513</v>
      </c>
      <c r="P2606" t="s">
        <v>21</v>
      </c>
      <c r="R2606" t="s">
        <v>2050</v>
      </c>
      <c r="U2606" t="s">
        <v>2051</v>
      </c>
      <c r="V2606" t="s">
        <v>2051</v>
      </c>
      <c r="W2606" t="s">
        <v>31</v>
      </c>
      <c r="Y2606" t="s">
        <v>150</v>
      </c>
    </row>
    <row r="2607" spans="1:26" x14ac:dyDescent="0.25">
      <c r="A2607" t="s">
        <v>11041</v>
      </c>
      <c r="B2607" t="s">
        <v>9629</v>
      </c>
      <c r="C2607" t="s">
        <v>3256</v>
      </c>
      <c r="D2607" t="s">
        <v>21</v>
      </c>
      <c r="F2607" t="s">
        <v>5263</v>
      </c>
      <c r="I2607" t="s">
        <v>3256</v>
      </c>
      <c r="K2607" t="s">
        <v>1772</v>
      </c>
      <c r="L2607" t="s">
        <v>5264</v>
      </c>
      <c r="M2607" t="s">
        <v>4716</v>
      </c>
      <c r="N2607" t="b">
        <v>1</v>
      </c>
      <c r="O2607" t="s">
        <v>8794</v>
      </c>
      <c r="P2607" t="s">
        <v>21</v>
      </c>
      <c r="R2607" t="s">
        <v>1236</v>
      </c>
      <c r="U2607" t="s">
        <v>973</v>
      </c>
      <c r="V2607" t="s">
        <v>973</v>
      </c>
      <c r="W2607" t="s">
        <v>31</v>
      </c>
    </row>
    <row r="2608" spans="1:26" x14ac:dyDescent="0.25">
      <c r="A2608" t="s">
        <v>10263</v>
      </c>
      <c r="B2608" t="s">
        <v>8743</v>
      </c>
      <c r="C2608" t="s">
        <v>573</v>
      </c>
      <c r="D2608" t="s">
        <v>21</v>
      </c>
      <c r="F2608" t="s">
        <v>572</v>
      </c>
      <c r="I2608" t="s">
        <v>573</v>
      </c>
      <c r="J2608" t="s">
        <v>573</v>
      </c>
      <c r="K2608" t="s">
        <v>936</v>
      </c>
      <c r="L2608" t="s">
        <v>937</v>
      </c>
      <c r="M2608" t="s">
        <v>79</v>
      </c>
      <c r="N2608" t="b">
        <v>0</v>
      </c>
      <c r="O2608" t="s">
        <v>8743</v>
      </c>
      <c r="P2608" t="s">
        <v>21</v>
      </c>
      <c r="R2608" t="s">
        <v>572</v>
      </c>
      <c r="U2608" t="s">
        <v>573</v>
      </c>
      <c r="V2608" t="s">
        <v>573</v>
      </c>
      <c r="W2608" t="s">
        <v>97</v>
      </c>
      <c r="Z2608" t="s">
        <v>938</v>
      </c>
    </row>
    <row r="2609" spans="1:26" x14ac:dyDescent="0.25">
      <c r="A2609" t="s">
        <v>10331</v>
      </c>
      <c r="B2609" t="s">
        <v>8300</v>
      </c>
      <c r="C2609" t="s">
        <v>7873</v>
      </c>
      <c r="D2609" t="s">
        <v>21</v>
      </c>
      <c r="F2609" t="s">
        <v>572</v>
      </c>
      <c r="G2609" t="s">
        <v>316</v>
      </c>
      <c r="H2609" t="s">
        <v>1462</v>
      </c>
      <c r="I2609" t="s">
        <v>1463</v>
      </c>
      <c r="J2609" t="s">
        <v>1464</v>
      </c>
      <c r="K2609" t="s">
        <v>1465</v>
      </c>
      <c r="L2609" t="s">
        <v>1466</v>
      </c>
      <c r="M2609" t="s">
        <v>1467</v>
      </c>
      <c r="N2609" t="b">
        <v>0</v>
      </c>
      <c r="O2609" t="s">
        <v>8743</v>
      </c>
      <c r="P2609" t="s">
        <v>21</v>
      </c>
      <c r="R2609" t="s">
        <v>572</v>
      </c>
      <c r="U2609" t="s">
        <v>573</v>
      </c>
      <c r="V2609" t="s">
        <v>573</v>
      </c>
      <c r="W2609" t="s">
        <v>31</v>
      </c>
    </row>
    <row r="2610" spans="1:26" x14ac:dyDescent="0.25">
      <c r="A2610" t="str">
        <f>VLOOKUP(B2610,geraniumwfosp_export[[name]:[rhakhis_wfo]],7,FALSE)</f>
        <v>wfo-1000088905</v>
      </c>
      <c r="B2610" t="s">
        <v>9750</v>
      </c>
      <c r="C2610" t="s">
        <v>130</v>
      </c>
      <c r="D2610" t="s">
        <v>21</v>
      </c>
      <c r="F2610" t="s">
        <v>3482</v>
      </c>
      <c r="I2610" t="s">
        <v>130</v>
      </c>
      <c r="J2610" t="s">
        <v>130</v>
      </c>
      <c r="K2610" t="s">
        <v>131</v>
      </c>
      <c r="L2610" t="s">
        <v>132</v>
      </c>
      <c r="M2610" t="s">
        <v>133</v>
      </c>
      <c r="N2610" t="b">
        <v>1</v>
      </c>
      <c r="O2610" t="s">
        <v>8676</v>
      </c>
      <c r="P2610" t="s">
        <v>21</v>
      </c>
      <c r="R2610" t="s">
        <v>143</v>
      </c>
      <c r="U2610" t="s">
        <v>66</v>
      </c>
      <c r="V2610" t="s">
        <v>66</v>
      </c>
      <c r="W2610" t="s">
        <v>31</v>
      </c>
      <c r="Y2610" t="s">
        <v>320</v>
      </c>
    </row>
    <row r="2611" spans="1:26" x14ac:dyDescent="0.25">
      <c r="A2611" t="s">
        <v>10896</v>
      </c>
      <c r="B2611" t="s">
        <v>9465</v>
      </c>
      <c r="C2611" t="s">
        <v>858</v>
      </c>
      <c r="D2611" t="s">
        <v>21</v>
      </c>
      <c r="F2611" t="s">
        <v>4667</v>
      </c>
      <c r="I2611" t="s">
        <v>858</v>
      </c>
      <c r="J2611" t="s">
        <v>858</v>
      </c>
      <c r="K2611" t="s">
        <v>2823</v>
      </c>
      <c r="L2611" t="s">
        <v>4668</v>
      </c>
      <c r="M2611" t="s">
        <v>2825</v>
      </c>
      <c r="N2611" t="b">
        <v>1</v>
      </c>
      <c r="O2611" t="s">
        <v>9464</v>
      </c>
      <c r="P2611" t="s">
        <v>21</v>
      </c>
      <c r="R2611" t="s">
        <v>1275</v>
      </c>
      <c r="U2611" t="s">
        <v>66</v>
      </c>
      <c r="V2611" t="s">
        <v>66</v>
      </c>
      <c r="W2611" t="s">
        <v>59</v>
      </c>
      <c r="Y2611" t="s">
        <v>80</v>
      </c>
    </row>
    <row r="2612" spans="1:26" x14ac:dyDescent="0.25">
      <c r="A2612" t="s">
        <v>11403</v>
      </c>
      <c r="B2612" t="s">
        <v>10070</v>
      </c>
      <c r="C2612" t="s">
        <v>7844</v>
      </c>
      <c r="D2612" t="s">
        <v>21</v>
      </c>
      <c r="F2612" t="s">
        <v>907</v>
      </c>
      <c r="I2612" t="s">
        <v>607</v>
      </c>
      <c r="J2612" t="s">
        <v>607</v>
      </c>
      <c r="K2612" t="s">
        <v>608</v>
      </c>
      <c r="L2612" t="s">
        <v>715</v>
      </c>
      <c r="M2612" t="s">
        <v>610</v>
      </c>
      <c r="N2612" t="b">
        <v>1</v>
      </c>
      <c r="O2612" t="s">
        <v>12080</v>
      </c>
      <c r="P2612" t="s">
        <v>48</v>
      </c>
      <c r="R2612" t="s">
        <v>907</v>
      </c>
      <c r="U2612" t="s">
        <v>12038</v>
      </c>
      <c r="V2612" t="s">
        <v>1412</v>
      </c>
      <c r="W2612" t="s">
        <v>59</v>
      </c>
    </row>
    <row r="2613" spans="1:26" x14ac:dyDescent="0.25">
      <c r="A2613" t="str">
        <f>VLOOKUP(B2613,geraniumwfosp_export[[name]:[rhakhis_wfo]],7,FALSE)</f>
        <v>wfo-1000088906</v>
      </c>
      <c r="B2613" t="s">
        <v>9914</v>
      </c>
      <c r="C2613" t="s">
        <v>6261</v>
      </c>
      <c r="D2613" t="s">
        <v>21</v>
      </c>
      <c r="F2613" t="s">
        <v>907</v>
      </c>
      <c r="I2613" t="s">
        <v>6261</v>
      </c>
      <c r="J2613" t="s">
        <v>164</v>
      </c>
      <c r="K2613" t="s">
        <v>165</v>
      </c>
      <c r="L2613" t="s">
        <v>166</v>
      </c>
      <c r="M2613" t="s">
        <v>167</v>
      </c>
      <c r="N2613" t="b">
        <v>1</v>
      </c>
      <c r="O2613" t="s">
        <v>8676</v>
      </c>
      <c r="P2613" t="s">
        <v>21</v>
      </c>
      <c r="R2613" t="s">
        <v>143</v>
      </c>
      <c r="U2613" t="s">
        <v>66</v>
      </c>
      <c r="V2613" t="s">
        <v>66</v>
      </c>
      <c r="W2613" t="s">
        <v>31</v>
      </c>
      <c r="Y2613" t="s">
        <v>150</v>
      </c>
    </row>
    <row r="2614" spans="1:26" x14ac:dyDescent="0.25">
      <c r="A2614" t="s">
        <v>10628</v>
      </c>
      <c r="B2614" t="s">
        <v>9160</v>
      </c>
      <c r="C2614" t="s">
        <v>158</v>
      </c>
      <c r="D2614" t="s">
        <v>21</v>
      </c>
      <c r="F2614" t="s">
        <v>3382</v>
      </c>
      <c r="I2614" t="s">
        <v>158</v>
      </c>
      <c r="J2614" t="s">
        <v>158</v>
      </c>
      <c r="K2614" t="s">
        <v>3383</v>
      </c>
      <c r="L2614" t="s">
        <v>3384</v>
      </c>
      <c r="M2614" t="s">
        <v>3385</v>
      </c>
      <c r="N2614" t="b">
        <v>1</v>
      </c>
      <c r="O2614" t="s">
        <v>9302</v>
      </c>
      <c r="P2614" t="s">
        <v>21</v>
      </c>
      <c r="R2614" t="s">
        <v>22</v>
      </c>
      <c r="U2614" t="s">
        <v>146</v>
      </c>
      <c r="V2614" t="s">
        <v>146</v>
      </c>
      <c r="W2614" t="s">
        <v>31</v>
      </c>
      <c r="Z2614" t="s">
        <v>3386</v>
      </c>
    </row>
    <row r="2615" spans="1:26" x14ac:dyDescent="0.25">
      <c r="A2615" t="s">
        <v>10205</v>
      </c>
      <c r="B2615" t="s">
        <v>8678</v>
      </c>
      <c r="C2615" t="s">
        <v>483</v>
      </c>
      <c r="D2615" t="s">
        <v>21</v>
      </c>
      <c r="F2615" t="s">
        <v>482</v>
      </c>
      <c r="I2615" t="s">
        <v>483</v>
      </c>
      <c r="J2615" t="s">
        <v>483</v>
      </c>
      <c r="K2615" t="s">
        <v>238</v>
      </c>
      <c r="L2615" t="s">
        <v>484</v>
      </c>
      <c r="M2615" t="s">
        <v>485</v>
      </c>
      <c r="N2615" t="b">
        <v>0</v>
      </c>
      <c r="O2615" t="s">
        <v>8678</v>
      </c>
      <c r="P2615" t="s">
        <v>21</v>
      </c>
      <c r="R2615" t="s">
        <v>482</v>
      </c>
      <c r="U2615" t="s">
        <v>483</v>
      </c>
      <c r="V2615" t="s">
        <v>483</v>
      </c>
      <c r="W2615" t="s">
        <v>97</v>
      </c>
      <c r="Z2615" t="s">
        <v>486</v>
      </c>
    </row>
    <row r="2616" spans="1:26" x14ac:dyDescent="0.25">
      <c r="A2616" t="s">
        <v>11636</v>
      </c>
      <c r="B2616" t="s">
        <v>8868</v>
      </c>
      <c r="C2616" t="s">
        <v>7840</v>
      </c>
      <c r="D2616" t="s">
        <v>21</v>
      </c>
      <c r="F2616" t="s">
        <v>1686</v>
      </c>
      <c r="I2616" t="s">
        <v>419</v>
      </c>
      <c r="J2616" t="s">
        <v>103</v>
      </c>
      <c r="K2616" t="s">
        <v>104</v>
      </c>
      <c r="L2616" t="s">
        <v>439</v>
      </c>
      <c r="M2616" t="s">
        <v>106</v>
      </c>
      <c r="N2616" t="b">
        <v>1</v>
      </c>
      <c r="O2616" t="s">
        <v>9748</v>
      </c>
      <c r="P2616" t="s">
        <v>21</v>
      </c>
      <c r="R2616" t="s">
        <v>435</v>
      </c>
      <c r="U2616" t="s">
        <v>436</v>
      </c>
      <c r="V2616" t="s">
        <v>436</v>
      </c>
      <c r="W2616" t="s">
        <v>31</v>
      </c>
      <c r="Z2616" t="s">
        <v>1687</v>
      </c>
    </row>
    <row r="2617" spans="1:26" x14ac:dyDescent="0.25">
      <c r="A2617" t="str">
        <f>VLOOKUP(B2617,geraniumwfosp_export[[name]:[rhakhis_wfo]],7,FALSE)</f>
        <v>wfo-1000088907</v>
      </c>
      <c r="B2617" t="s">
        <v>10161</v>
      </c>
      <c r="C2617" t="s">
        <v>8247</v>
      </c>
      <c r="D2617" t="s">
        <v>21</v>
      </c>
      <c r="F2617" t="s">
        <v>6425</v>
      </c>
      <c r="I2617" t="s">
        <v>6426</v>
      </c>
      <c r="J2617" t="s">
        <v>183</v>
      </c>
      <c r="K2617" t="s">
        <v>184</v>
      </c>
      <c r="L2617" t="s">
        <v>3131</v>
      </c>
      <c r="M2617" t="s">
        <v>186</v>
      </c>
      <c r="N2617" t="b">
        <v>1</v>
      </c>
      <c r="O2617" t="s">
        <v>9490</v>
      </c>
      <c r="P2617" t="s">
        <v>21</v>
      </c>
      <c r="R2617" t="s">
        <v>362</v>
      </c>
      <c r="U2617" t="s">
        <v>66</v>
      </c>
      <c r="V2617" t="s">
        <v>66</v>
      </c>
      <c r="W2617" t="s">
        <v>31</v>
      </c>
      <c r="Y2617" t="s">
        <v>187</v>
      </c>
    </row>
    <row r="2618" spans="1:26" x14ac:dyDescent="0.25">
      <c r="A2618" t="s">
        <v>10812</v>
      </c>
      <c r="B2618" t="s">
        <v>9367</v>
      </c>
      <c r="C2618" t="s">
        <v>7828</v>
      </c>
      <c r="D2618" t="s">
        <v>21</v>
      </c>
      <c r="F2618" t="s">
        <v>4344</v>
      </c>
      <c r="I2618" t="s">
        <v>202</v>
      </c>
      <c r="J2618" t="s">
        <v>203</v>
      </c>
      <c r="K2618" t="s">
        <v>204</v>
      </c>
      <c r="L2618" t="s">
        <v>4345</v>
      </c>
      <c r="M2618" t="s">
        <v>1183</v>
      </c>
      <c r="N2618" t="b">
        <v>0</v>
      </c>
      <c r="O2618" t="s">
        <v>9367</v>
      </c>
      <c r="P2618" t="s">
        <v>21</v>
      </c>
      <c r="R2618" t="s">
        <v>4344</v>
      </c>
      <c r="U2618" t="s">
        <v>7828</v>
      </c>
      <c r="V2618" t="s">
        <v>202</v>
      </c>
      <c r="W2618" t="s">
        <v>97</v>
      </c>
      <c r="Z2618" t="s">
        <v>4346</v>
      </c>
    </row>
    <row r="2619" spans="1:26" x14ac:dyDescent="0.25">
      <c r="A2619" t="s">
        <v>10696</v>
      </c>
      <c r="B2619" t="s">
        <v>9228</v>
      </c>
      <c r="C2619" t="s">
        <v>44</v>
      </c>
      <c r="D2619" t="s">
        <v>21</v>
      </c>
      <c r="F2619" t="s">
        <v>3701</v>
      </c>
      <c r="I2619" t="s">
        <v>44</v>
      </c>
      <c r="J2619" t="s">
        <v>44</v>
      </c>
      <c r="K2619" t="s">
        <v>45</v>
      </c>
      <c r="L2619" t="s">
        <v>3702</v>
      </c>
      <c r="M2619" t="s">
        <v>47</v>
      </c>
      <c r="N2619" t="b">
        <v>1</v>
      </c>
      <c r="O2619" t="s">
        <v>11826</v>
      </c>
      <c r="P2619" t="s">
        <v>48</v>
      </c>
      <c r="W2619" t="s">
        <v>31</v>
      </c>
    </row>
    <row r="2620" spans="1:26" x14ac:dyDescent="0.25">
      <c r="A2620" t="str">
        <f>VLOOKUP(B2620,geraniumwfosp_export[[name]:[rhakhis_wfo]],7,FALSE)</f>
        <v>wfo-1000088662</v>
      </c>
      <c r="B2620" t="s">
        <v>9906</v>
      </c>
      <c r="C2620" t="s">
        <v>44</v>
      </c>
      <c r="D2620" t="s">
        <v>21</v>
      </c>
      <c r="E2620" t="s">
        <v>209</v>
      </c>
      <c r="F2620" t="s">
        <v>955</v>
      </c>
      <c r="I2620" t="s">
        <v>44</v>
      </c>
      <c r="J2620" t="s">
        <v>44</v>
      </c>
      <c r="K2620" t="s">
        <v>45</v>
      </c>
      <c r="L2620" t="s">
        <v>6241</v>
      </c>
      <c r="M2620" t="s">
        <v>47</v>
      </c>
      <c r="N2620" t="b">
        <v>1</v>
      </c>
      <c r="O2620" t="s">
        <v>12197</v>
      </c>
      <c r="P2620" t="s">
        <v>48</v>
      </c>
      <c r="Q2620" t="s">
        <v>209</v>
      </c>
      <c r="R2620" t="s">
        <v>955</v>
      </c>
      <c r="U2620" t="s">
        <v>683</v>
      </c>
      <c r="V2620" t="s">
        <v>683</v>
      </c>
      <c r="W2620" t="s">
        <v>31</v>
      </c>
    </row>
    <row r="2621" spans="1:26" x14ac:dyDescent="0.25">
      <c r="A2621" t="str">
        <f>VLOOKUP(B2621,geraniumwfosp_export[[name]:[rhakhis_wfo]],7,FALSE)</f>
        <v>wfo-1000088908</v>
      </c>
      <c r="B2621" t="s">
        <v>8747</v>
      </c>
      <c r="C2621" t="s">
        <v>164</v>
      </c>
      <c r="D2621" t="s">
        <v>21</v>
      </c>
      <c r="E2621" t="s">
        <v>209</v>
      </c>
      <c r="F2621" t="s">
        <v>955</v>
      </c>
      <c r="I2621" t="s">
        <v>164</v>
      </c>
      <c r="J2621" t="s">
        <v>164</v>
      </c>
      <c r="K2621" t="s">
        <v>165</v>
      </c>
      <c r="L2621" t="s">
        <v>166</v>
      </c>
      <c r="M2621" t="s">
        <v>167</v>
      </c>
      <c r="N2621" t="b">
        <v>1</v>
      </c>
      <c r="O2621" t="s">
        <v>12197</v>
      </c>
      <c r="P2621" t="s">
        <v>48</v>
      </c>
      <c r="Q2621" t="s">
        <v>209</v>
      </c>
      <c r="R2621" t="s">
        <v>955</v>
      </c>
      <c r="U2621" t="s">
        <v>683</v>
      </c>
      <c r="V2621" t="s">
        <v>683</v>
      </c>
      <c r="W2621" t="s">
        <v>31</v>
      </c>
    </row>
    <row r="2622" spans="1:26" x14ac:dyDescent="0.25">
      <c r="A2622" t="s">
        <v>10279</v>
      </c>
      <c r="B2622" t="s">
        <v>8762</v>
      </c>
      <c r="C2622" t="s">
        <v>66</v>
      </c>
      <c r="D2622" t="s">
        <v>21</v>
      </c>
      <c r="F2622" t="s">
        <v>1033</v>
      </c>
      <c r="I2622" t="s">
        <v>66</v>
      </c>
      <c r="J2622" t="s">
        <v>66</v>
      </c>
      <c r="K2622" t="s">
        <v>1034</v>
      </c>
      <c r="L2622" t="s">
        <v>1035</v>
      </c>
      <c r="M2622" t="s">
        <v>1036</v>
      </c>
      <c r="N2622" t="b">
        <v>1</v>
      </c>
      <c r="O2622" t="s">
        <v>8762</v>
      </c>
      <c r="P2622" t="s">
        <v>21</v>
      </c>
      <c r="R2622" t="s">
        <v>1033</v>
      </c>
      <c r="U2622" t="s">
        <v>66</v>
      </c>
      <c r="V2622" t="s">
        <v>66</v>
      </c>
      <c r="W2622" t="s">
        <v>97</v>
      </c>
      <c r="Z2622" t="s">
        <v>1037</v>
      </c>
    </row>
    <row r="2623" spans="1:26" x14ac:dyDescent="0.25">
      <c r="A2623" t="str">
        <f>VLOOKUP(B2623,geraniumwfosp_export[[name]:[rhakhis_wfo]],7,FALSE)</f>
        <v>wfo-1000088909</v>
      </c>
      <c r="B2623" t="s">
        <v>8980</v>
      </c>
      <c r="C2623" t="s">
        <v>8170</v>
      </c>
      <c r="D2623" t="s">
        <v>21</v>
      </c>
      <c r="F2623" t="s">
        <v>1033</v>
      </c>
      <c r="I2623" t="s">
        <v>2368</v>
      </c>
      <c r="J2623" t="s">
        <v>2369</v>
      </c>
      <c r="K2623" t="s">
        <v>2370</v>
      </c>
      <c r="L2623" t="s">
        <v>2371</v>
      </c>
      <c r="M2623" t="s">
        <v>2372</v>
      </c>
      <c r="N2623" t="b">
        <v>1</v>
      </c>
      <c r="O2623" t="s">
        <v>9113</v>
      </c>
      <c r="P2623" t="s">
        <v>21</v>
      </c>
      <c r="R2623" t="s">
        <v>452</v>
      </c>
      <c r="U2623" t="s">
        <v>459</v>
      </c>
      <c r="V2623" t="s">
        <v>459</v>
      </c>
      <c r="W2623" t="s">
        <v>360</v>
      </c>
      <c r="Y2623" t="s">
        <v>320</v>
      </c>
    </row>
    <row r="2624" spans="1:26" x14ac:dyDescent="0.25">
      <c r="A2624" t="s">
        <v>11367</v>
      </c>
      <c r="B2624" t="s">
        <v>10026</v>
      </c>
      <c r="C2624" t="s">
        <v>4464</v>
      </c>
      <c r="D2624" t="s">
        <v>21</v>
      </c>
      <c r="F2624" t="s">
        <v>74</v>
      </c>
      <c r="I2624" t="s">
        <v>4464</v>
      </c>
      <c r="J2624" t="s">
        <v>4464</v>
      </c>
      <c r="K2624" t="s">
        <v>5170</v>
      </c>
      <c r="L2624" t="s">
        <v>5171</v>
      </c>
      <c r="M2624" t="s">
        <v>2910</v>
      </c>
      <c r="N2624" t="b">
        <v>1</v>
      </c>
      <c r="O2624" t="s">
        <v>9002</v>
      </c>
      <c r="P2624" t="s">
        <v>21</v>
      </c>
      <c r="R2624" t="s">
        <v>40</v>
      </c>
      <c r="U2624" t="s">
        <v>41</v>
      </c>
      <c r="V2624" t="s">
        <v>41</v>
      </c>
      <c r="W2624" t="s">
        <v>59</v>
      </c>
      <c r="Z2624" t="s">
        <v>6609</v>
      </c>
    </row>
    <row r="2625" spans="1:26" x14ac:dyDescent="0.25">
      <c r="A2625" t="s">
        <v>10171</v>
      </c>
      <c r="B2625" t="s">
        <v>8640</v>
      </c>
      <c r="C2625" t="s">
        <v>44</v>
      </c>
      <c r="D2625" t="s">
        <v>21</v>
      </c>
      <c r="F2625" t="s">
        <v>43</v>
      </c>
      <c r="I2625" t="s">
        <v>44</v>
      </c>
      <c r="J2625" t="s">
        <v>44</v>
      </c>
      <c r="K2625" t="s">
        <v>45</v>
      </c>
      <c r="L2625" t="s">
        <v>46</v>
      </c>
      <c r="M2625" t="s">
        <v>47</v>
      </c>
      <c r="N2625" t="b">
        <v>1</v>
      </c>
      <c r="O2625" t="s">
        <v>11826</v>
      </c>
      <c r="P2625" t="s">
        <v>48</v>
      </c>
      <c r="W2625" t="s">
        <v>31</v>
      </c>
    </row>
    <row r="2626" spans="1:26" x14ac:dyDescent="0.25">
      <c r="A2626" t="str">
        <f>VLOOKUP(B2626,geraniumwfosp_export[[name]:[rhakhis_wfo]],7,FALSE)</f>
        <v>wfo-1000088910</v>
      </c>
      <c r="B2626" t="s">
        <v>9358</v>
      </c>
      <c r="C2626" t="s">
        <v>7981</v>
      </c>
      <c r="D2626" t="s">
        <v>21</v>
      </c>
      <c r="F2626" t="s">
        <v>43</v>
      </c>
      <c r="I2626" t="s">
        <v>4303</v>
      </c>
      <c r="J2626" t="s">
        <v>4304</v>
      </c>
      <c r="K2626" t="s">
        <v>4305</v>
      </c>
      <c r="L2626" t="s">
        <v>4306</v>
      </c>
      <c r="M2626" t="s">
        <v>3385</v>
      </c>
      <c r="N2626" t="b">
        <v>1</v>
      </c>
      <c r="O2626" t="s">
        <v>12064</v>
      </c>
      <c r="P2626" t="s">
        <v>48</v>
      </c>
      <c r="R2626" t="s">
        <v>1564</v>
      </c>
      <c r="U2626" t="s">
        <v>12035</v>
      </c>
      <c r="V2626" t="s">
        <v>958</v>
      </c>
      <c r="W2626" t="s">
        <v>31</v>
      </c>
    </row>
    <row r="2627" spans="1:26" x14ac:dyDescent="0.25">
      <c r="A2627" t="s">
        <v>10992</v>
      </c>
      <c r="B2627" t="s">
        <v>9580</v>
      </c>
      <c r="C2627" t="s">
        <v>668</v>
      </c>
      <c r="D2627" t="s">
        <v>21</v>
      </c>
      <c r="F2627" t="s">
        <v>43</v>
      </c>
      <c r="I2627" t="s">
        <v>668</v>
      </c>
      <c r="J2627" t="s">
        <v>668</v>
      </c>
      <c r="K2627" t="s">
        <v>669</v>
      </c>
      <c r="L2627" t="s">
        <v>5090</v>
      </c>
      <c r="M2627" t="s">
        <v>671</v>
      </c>
      <c r="N2627" t="b">
        <v>1</v>
      </c>
      <c r="O2627" t="s">
        <v>11966</v>
      </c>
      <c r="P2627" t="s">
        <v>48</v>
      </c>
      <c r="R2627" t="s">
        <v>1538</v>
      </c>
      <c r="U2627" t="s">
        <v>618</v>
      </c>
      <c r="V2627" t="s">
        <v>618</v>
      </c>
      <c r="W2627" t="s">
        <v>31</v>
      </c>
    </row>
    <row r="2628" spans="1:26" x14ac:dyDescent="0.25">
      <c r="A2628" t="s">
        <v>11301</v>
      </c>
      <c r="B2628" t="s">
        <v>9940</v>
      </c>
      <c r="C2628" t="s">
        <v>1818</v>
      </c>
      <c r="D2628" t="s">
        <v>21</v>
      </c>
      <c r="F2628" t="s">
        <v>43</v>
      </c>
      <c r="I2628" t="s">
        <v>1818</v>
      </c>
      <c r="J2628" t="s">
        <v>1818</v>
      </c>
      <c r="K2628" t="s">
        <v>1819</v>
      </c>
      <c r="L2628" t="s">
        <v>6340</v>
      </c>
      <c r="M2628" t="s">
        <v>6341</v>
      </c>
      <c r="N2628" t="b">
        <v>1</v>
      </c>
      <c r="O2628" t="s">
        <v>8796</v>
      </c>
      <c r="P2628" t="s">
        <v>21</v>
      </c>
      <c r="R2628" t="s">
        <v>173</v>
      </c>
      <c r="U2628" t="s">
        <v>66</v>
      </c>
      <c r="V2628" t="s">
        <v>66</v>
      </c>
      <c r="W2628" t="s">
        <v>31</v>
      </c>
      <c r="Y2628" t="s">
        <v>4463</v>
      </c>
      <c r="Z2628" t="s">
        <v>6342</v>
      </c>
    </row>
    <row r="2629" spans="1:26" x14ac:dyDescent="0.25">
      <c r="A2629" t="s">
        <v>10623</v>
      </c>
      <c r="B2629" t="s">
        <v>9152</v>
      </c>
      <c r="C2629" t="s">
        <v>55</v>
      </c>
      <c r="D2629" t="s">
        <v>21</v>
      </c>
      <c r="F2629" t="s">
        <v>43</v>
      </c>
      <c r="I2629" t="s">
        <v>55</v>
      </c>
      <c r="J2629" t="s">
        <v>55</v>
      </c>
      <c r="K2629" t="s">
        <v>56</v>
      </c>
      <c r="L2629" t="s">
        <v>2850</v>
      </c>
      <c r="M2629" t="s">
        <v>58</v>
      </c>
      <c r="N2629" t="b">
        <v>1</v>
      </c>
      <c r="O2629" t="s">
        <v>11914</v>
      </c>
      <c r="P2629" t="s">
        <v>48</v>
      </c>
      <c r="R2629" t="s">
        <v>3342</v>
      </c>
      <c r="U2629" t="s">
        <v>683</v>
      </c>
      <c r="V2629" t="s">
        <v>683</v>
      </c>
      <c r="W2629" t="s">
        <v>31</v>
      </c>
    </row>
    <row r="2630" spans="1:26" x14ac:dyDescent="0.25">
      <c r="A2630" t="s">
        <v>13091</v>
      </c>
      <c r="B2630" t="s">
        <v>7448</v>
      </c>
      <c r="C2630" t="s">
        <v>55</v>
      </c>
      <c r="D2630" t="s">
        <v>21</v>
      </c>
      <c r="F2630" t="s">
        <v>43</v>
      </c>
      <c r="G2630" t="s">
        <v>23</v>
      </c>
      <c r="H2630" t="s">
        <v>4307</v>
      </c>
      <c r="I2630" t="s">
        <v>55</v>
      </c>
      <c r="J2630" t="s">
        <v>55</v>
      </c>
      <c r="K2630" t="s">
        <v>443</v>
      </c>
      <c r="L2630" t="s">
        <v>4308</v>
      </c>
      <c r="M2630" t="s">
        <v>445</v>
      </c>
      <c r="N2630" t="b">
        <v>1</v>
      </c>
      <c r="O2630" t="s">
        <v>12064</v>
      </c>
      <c r="P2630" t="s">
        <v>48</v>
      </c>
      <c r="R2630" t="s">
        <v>1564</v>
      </c>
      <c r="U2630" t="s">
        <v>12035</v>
      </c>
      <c r="V2630" t="s">
        <v>958</v>
      </c>
      <c r="W2630" t="s">
        <v>31</v>
      </c>
    </row>
    <row r="2631" spans="1:26" x14ac:dyDescent="0.25">
      <c r="A2631" t="s">
        <v>11117</v>
      </c>
      <c r="B2631" t="s">
        <v>7614</v>
      </c>
      <c r="C2631" t="s">
        <v>195</v>
      </c>
      <c r="D2631" t="s">
        <v>21</v>
      </c>
      <c r="F2631" t="s">
        <v>43</v>
      </c>
      <c r="G2631" t="s">
        <v>23</v>
      </c>
      <c r="H2631" t="s">
        <v>227</v>
      </c>
      <c r="I2631" t="s">
        <v>195</v>
      </c>
      <c r="J2631" t="s">
        <v>195</v>
      </c>
      <c r="K2631" t="s">
        <v>867</v>
      </c>
      <c r="L2631" t="s">
        <v>5634</v>
      </c>
      <c r="M2631" t="s">
        <v>2158</v>
      </c>
      <c r="N2631" t="b">
        <v>1</v>
      </c>
      <c r="O2631" t="s">
        <v>8796</v>
      </c>
      <c r="P2631" t="s">
        <v>21</v>
      </c>
      <c r="R2631" t="s">
        <v>173</v>
      </c>
      <c r="U2631" t="s">
        <v>66</v>
      </c>
      <c r="V2631" t="s">
        <v>66</v>
      </c>
      <c r="W2631" t="s">
        <v>31</v>
      </c>
      <c r="Y2631" t="s">
        <v>5635</v>
      </c>
    </row>
    <row r="2632" spans="1:26" x14ac:dyDescent="0.25">
      <c r="A2632" t="s">
        <v>13092</v>
      </c>
      <c r="B2632" t="s">
        <v>8443</v>
      </c>
      <c r="C2632" t="s">
        <v>7982</v>
      </c>
      <c r="D2632" t="s">
        <v>21</v>
      </c>
      <c r="F2632" t="s">
        <v>43</v>
      </c>
      <c r="G2632" t="s">
        <v>23</v>
      </c>
      <c r="H2632" t="s">
        <v>1564</v>
      </c>
      <c r="I2632" t="s">
        <v>4309</v>
      </c>
      <c r="J2632" t="s">
        <v>55</v>
      </c>
      <c r="K2632" t="s">
        <v>443</v>
      </c>
      <c r="L2632" t="s">
        <v>4308</v>
      </c>
      <c r="M2632" t="s">
        <v>445</v>
      </c>
      <c r="N2632" t="b">
        <v>1</v>
      </c>
      <c r="O2632" t="s">
        <v>12064</v>
      </c>
      <c r="P2632" t="s">
        <v>48</v>
      </c>
      <c r="R2632" t="s">
        <v>1564</v>
      </c>
      <c r="U2632" t="s">
        <v>12035</v>
      </c>
      <c r="V2632" t="s">
        <v>958</v>
      </c>
      <c r="W2632" t="s">
        <v>31</v>
      </c>
    </row>
    <row r="2633" spans="1:26" x14ac:dyDescent="0.25">
      <c r="A2633" t="s">
        <v>11266</v>
      </c>
      <c r="B2633" t="s">
        <v>7709</v>
      </c>
      <c r="C2633" t="s">
        <v>1818</v>
      </c>
      <c r="D2633" t="s">
        <v>21</v>
      </c>
      <c r="F2633" t="s">
        <v>43</v>
      </c>
      <c r="G2633" t="s">
        <v>23</v>
      </c>
      <c r="H2633" t="s">
        <v>5688</v>
      </c>
      <c r="I2633" t="s">
        <v>1818</v>
      </c>
      <c r="J2633" t="s">
        <v>1818</v>
      </c>
      <c r="K2633" t="s">
        <v>6207</v>
      </c>
      <c r="L2633" t="s">
        <v>6208</v>
      </c>
      <c r="M2633" t="s">
        <v>1045</v>
      </c>
      <c r="N2633" t="b">
        <v>1</v>
      </c>
      <c r="O2633" t="s">
        <v>8796</v>
      </c>
      <c r="P2633" t="s">
        <v>21</v>
      </c>
      <c r="R2633" t="s">
        <v>173</v>
      </c>
      <c r="U2633" t="s">
        <v>66</v>
      </c>
      <c r="V2633" t="s">
        <v>66</v>
      </c>
      <c r="W2633" t="s">
        <v>31</v>
      </c>
      <c r="Z2633" t="s">
        <v>6211</v>
      </c>
    </row>
    <row r="2634" spans="1:26" x14ac:dyDescent="0.25">
      <c r="A2634" t="s">
        <v>13093</v>
      </c>
      <c r="B2634" t="s">
        <v>8442</v>
      </c>
      <c r="C2634" t="s">
        <v>7981</v>
      </c>
      <c r="D2634" t="s">
        <v>21</v>
      </c>
      <c r="F2634" t="s">
        <v>43</v>
      </c>
      <c r="G2634" t="s">
        <v>23</v>
      </c>
      <c r="H2634" t="s">
        <v>43</v>
      </c>
      <c r="I2634" t="s">
        <v>4303</v>
      </c>
      <c r="J2634" t="s">
        <v>4304</v>
      </c>
      <c r="K2634" t="s">
        <v>4305</v>
      </c>
      <c r="L2634" t="s">
        <v>4306</v>
      </c>
      <c r="M2634" t="s">
        <v>3385</v>
      </c>
      <c r="N2634" t="b">
        <v>1</v>
      </c>
      <c r="O2634" t="s">
        <v>12064</v>
      </c>
      <c r="P2634" t="s">
        <v>48</v>
      </c>
      <c r="R2634" t="s">
        <v>1564</v>
      </c>
      <c r="U2634" t="s">
        <v>12035</v>
      </c>
      <c r="V2634" t="s">
        <v>958</v>
      </c>
      <c r="W2634" t="s">
        <v>31</v>
      </c>
    </row>
    <row r="2635" spans="1:26" x14ac:dyDescent="0.25">
      <c r="A2635" t="str">
        <f>VLOOKUP(B2635,geraniumwfosp_export[[name]:[rhakhis_wfo]],7,FALSE)</f>
        <v>wfo-1000088663</v>
      </c>
      <c r="B2635" t="s">
        <v>8977</v>
      </c>
      <c r="C2635" t="s">
        <v>7859</v>
      </c>
      <c r="D2635" t="s">
        <v>21</v>
      </c>
      <c r="F2635" t="s">
        <v>2354</v>
      </c>
      <c r="I2635" t="s">
        <v>1170</v>
      </c>
      <c r="J2635" t="s">
        <v>401</v>
      </c>
      <c r="K2635" t="s">
        <v>978</v>
      </c>
      <c r="L2635" t="s">
        <v>2355</v>
      </c>
      <c r="M2635" t="s">
        <v>980</v>
      </c>
      <c r="N2635" t="b">
        <v>1</v>
      </c>
      <c r="O2635" t="s">
        <v>11826</v>
      </c>
      <c r="P2635" t="s">
        <v>48</v>
      </c>
      <c r="W2635" t="s">
        <v>31</v>
      </c>
    </row>
    <row r="2636" spans="1:26" x14ac:dyDescent="0.25">
      <c r="A2636" t="str">
        <f>VLOOKUP(B2636,geraniumwfosp_export[[name]:[rhakhis_wfo]],7,FALSE)</f>
        <v>wfo-1000088664</v>
      </c>
      <c r="B2636" t="s">
        <v>9803</v>
      </c>
      <c r="C2636" t="s">
        <v>4464</v>
      </c>
      <c r="D2636" t="s">
        <v>21</v>
      </c>
      <c r="F2636" t="s">
        <v>5896</v>
      </c>
      <c r="I2636" t="s">
        <v>4464</v>
      </c>
      <c r="N2636" t="b">
        <v>1</v>
      </c>
      <c r="O2636" t="s">
        <v>8913</v>
      </c>
      <c r="P2636" t="s">
        <v>21</v>
      </c>
      <c r="R2636" t="s">
        <v>33</v>
      </c>
      <c r="U2636" t="s">
        <v>66</v>
      </c>
      <c r="V2636" t="s">
        <v>66</v>
      </c>
      <c r="W2636" t="s">
        <v>31</v>
      </c>
      <c r="Y2636" t="s">
        <v>843</v>
      </c>
    </row>
    <row r="2637" spans="1:26" x14ac:dyDescent="0.25">
      <c r="A2637" t="s">
        <v>11685</v>
      </c>
      <c r="B2637" t="s">
        <v>8954</v>
      </c>
      <c r="C2637" t="s">
        <v>749</v>
      </c>
      <c r="D2637" t="s">
        <v>21</v>
      </c>
      <c r="F2637" t="s">
        <v>2289</v>
      </c>
      <c r="I2637" t="s">
        <v>749</v>
      </c>
      <c r="J2637" t="s">
        <v>50</v>
      </c>
      <c r="K2637" t="s">
        <v>327</v>
      </c>
      <c r="L2637" t="s">
        <v>2290</v>
      </c>
      <c r="M2637" t="s">
        <v>329</v>
      </c>
      <c r="N2637" t="b">
        <v>1</v>
      </c>
      <c r="O2637" t="s">
        <v>11810</v>
      </c>
      <c r="P2637" t="s">
        <v>48</v>
      </c>
      <c r="R2637" t="s">
        <v>956</v>
      </c>
      <c r="S2637" t="s">
        <v>23</v>
      </c>
      <c r="T2637" t="s">
        <v>2289</v>
      </c>
      <c r="U2637" t="s">
        <v>2291</v>
      </c>
      <c r="V2637" t="s">
        <v>2291</v>
      </c>
      <c r="W2637" t="s">
        <v>59</v>
      </c>
    </row>
    <row r="2638" spans="1:26" x14ac:dyDescent="0.25">
      <c r="A2638" t="str">
        <f>VLOOKUP(B2638,geraniumwfosp_export[[name]:[rhakhis_wfo]],7,FALSE)</f>
        <v>wfo-1000088665</v>
      </c>
      <c r="B2638" t="s">
        <v>8982</v>
      </c>
      <c r="D2638" t="s">
        <v>21</v>
      </c>
      <c r="F2638" t="s">
        <v>2374</v>
      </c>
      <c r="M2638" t="s">
        <v>1853</v>
      </c>
      <c r="N2638" t="b">
        <v>0</v>
      </c>
      <c r="O2638" t="s">
        <v>9468</v>
      </c>
      <c r="P2638" t="s">
        <v>21</v>
      </c>
      <c r="R2638" t="s">
        <v>242</v>
      </c>
      <c r="U2638" t="s">
        <v>8002</v>
      </c>
      <c r="V2638" t="s">
        <v>247</v>
      </c>
      <c r="W2638" t="s">
        <v>31</v>
      </c>
      <c r="Y2638" t="s">
        <v>2375</v>
      </c>
    </row>
    <row r="2639" spans="1:26" x14ac:dyDescent="0.25">
      <c r="A2639" t="str">
        <f>VLOOKUP(B2639,geraniumwfosp_export[[name]:[rhakhis_wfo]],7,FALSE)</f>
        <v>wfo-1000088666</v>
      </c>
      <c r="B2639" t="s">
        <v>9718</v>
      </c>
      <c r="D2639" t="s">
        <v>21</v>
      </c>
      <c r="F2639" t="s">
        <v>5580</v>
      </c>
      <c r="M2639" t="s">
        <v>79</v>
      </c>
      <c r="N2639" t="b">
        <v>0</v>
      </c>
      <c r="O2639" t="s">
        <v>9692</v>
      </c>
      <c r="P2639" t="s">
        <v>21</v>
      </c>
      <c r="R2639" t="s">
        <v>1085</v>
      </c>
      <c r="U2639" t="s">
        <v>7853</v>
      </c>
      <c r="V2639" t="s">
        <v>1082</v>
      </c>
      <c r="W2639" t="s">
        <v>31</v>
      </c>
      <c r="Y2639" t="s">
        <v>2375</v>
      </c>
    </row>
    <row r="2640" spans="1:26" x14ac:dyDescent="0.25">
      <c r="A2640" t="s">
        <v>11177</v>
      </c>
      <c r="B2640" t="s">
        <v>9798</v>
      </c>
      <c r="C2640" t="s">
        <v>3743</v>
      </c>
      <c r="D2640" t="s">
        <v>21</v>
      </c>
      <c r="F2640" t="s">
        <v>5884</v>
      </c>
      <c r="I2640" t="s">
        <v>3743</v>
      </c>
      <c r="J2640" t="s">
        <v>3743</v>
      </c>
      <c r="K2640" t="s">
        <v>3744</v>
      </c>
      <c r="L2640" t="s">
        <v>5885</v>
      </c>
      <c r="M2640" t="s">
        <v>1177</v>
      </c>
      <c r="N2640" t="b">
        <v>1</v>
      </c>
      <c r="O2640" t="s">
        <v>9253</v>
      </c>
      <c r="P2640" t="s">
        <v>21</v>
      </c>
      <c r="R2640" t="s">
        <v>349</v>
      </c>
      <c r="U2640" t="s">
        <v>66</v>
      </c>
      <c r="V2640" t="s">
        <v>66</v>
      </c>
      <c r="W2640" t="s">
        <v>31</v>
      </c>
      <c r="Z2640" t="s">
        <v>5886</v>
      </c>
    </row>
    <row r="2641" spans="1:26" x14ac:dyDescent="0.25">
      <c r="A2641" t="s">
        <v>12636</v>
      </c>
      <c r="B2641" t="s">
        <v>8305</v>
      </c>
      <c r="C2641" t="s">
        <v>7876</v>
      </c>
      <c r="D2641" t="s">
        <v>21</v>
      </c>
      <c r="F2641" t="s">
        <v>1651</v>
      </c>
      <c r="G2641" t="s">
        <v>81</v>
      </c>
      <c r="H2641" t="s">
        <v>544</v>
      </c>
      <c r="I2641" t="s">
        <v>1656</v>
      </c>
      <c r="J2641" t="s">
        <v>1657</v>
      </c>
      <c r="K2641" t="s">
        <v>1658</v>
      </c>
      <c r="L2641" t="s">
        <v>1659</v>
      </c>
      <c r="M2641" t="s">
        <v>1615</v>
      </c>
      <c r="N2641" t="b">
        <v>0</v>
      </c>
      <c r="O2641" t="s">
        <v>11498</v>
      </c>
      <c r="P2641" t="s">
        <v>21</v>
      </c>
      <c r="R2641" t="s">
        <v>1651</v>
      </c>
      <c r="U2641" t="s">
        <v>8143</v>
      </c>
      <c r="V2641" t="s">
        <v>1654</v>
      </c>
      <c r="W2641" t="s">
        <v>31</v>
      </c>
    </row>
    <row r="2642" spans="1:26" x14ac:dyDescent="0.25">
      <c r="A2642" t="s">
        <v>11497</v>
      </c>
      <c r="B2642" t="s">
        <v>9249</v>
      </c>
      <c r="C2642" t="s">
        <v>8124</v>
      </c>
      <c r="D2642" t="s">
        <v>21</v>
      </c>
      <c r="F2642" t="s">
        <v>1651</v>
      </c>
      <c r="I2642" t="s">
        <v>3796</v>
      </c>
      <c r="J2642" t="s">
        <v>3797</v>
      </c>
      <c r="K2642" t="s">
        <v>3798</v>
      </c>
      <c r="L2642" t="s">
        <v>3799</v>
      </c>
      <c r="M2642" t="s">
        <v>3800</v>
      </c>
      <c r="N2642" t="b">
        <v>1</v>
      </c>
      <c r="O2642" t="s">
        <v>11498</v>
      </c>
      <c r="P2642" t="s">
        <v>21</v>
      </c>
      <c r="R2642" t="s">
        <v>1651</v>
      </c>
      <c r="U2642" t="s">
        <v>8143</v>
      </c>
      <c r="V2642" t="s">
        <v>1654</v>
      </c>
      <c r="W2642" t="s">
        <v>97</v>
      </c>
      <c r="Y2642" t="s">
        <v>3801</v>
      </c>
      <c r="Z2642" t="s">
        <v>3802</v>
      </c>
    </row>
    <row r="2643" spans="1:26" x14ac:dyDescent="0.25">
      <c r="A2643" t="s">
        <v>10589</v>
      </c>
      <c r="B2643" t="s">
        <v>8375</v>
      </c>
      <c r="C2643" t="s">
        <v>7932</v>
      </c>
      <c r="D2643" t="s">
        <v>21</v>
      </c>
      <c r="F2643" t="s">
        <v>1651</v>
      </c>
      <c r="G2643" t="s">
        <v>316</v>
      </c>
      <c r="H2643" t="s">
        <v>1660</v>
      </c>
      <c r="I2643" t="s">
        <v>3170</v>
      </c>
      <c r="J2643" t="s">
        <v>2918</v>
      </c>
      <c r="K2643" t="s">
        <v>2919</v>
      </c>
      <c r="L2643" t="s">
        <v>3171</v>
      </c>
      <c r="M2643" t="s">
        <v>1115</v>
      </c>
      <c r="N2643" t="b">
        <v>0</v>
      </c>
      <c r="O2643" t="s">
        <v>11498</v>
      </c>
      <c r="P2643" t="s">
        <v>21</v>
      </c>
      <c r="R2643" t="s">
        <v>1651</v>
      </c>
      <c r="U2643" t="s">
        <v>8143</v>
      </c>
      <c r="V2643" t="s">
        <v>1654</v>
      </c>
      <c r="W2643" t="s">
        <v>31</v>
      </c>
    </row>
    <row r="2644" spans="1:26" x14ac:dyDescent="0.25">
      <c r="A2644" t="s">
        <v>10359</v>
      </c>
      <c r="B2644" t="s">
        <v>7132</v>
      </c>
      <c r="C2644" t="s">
        <v>432</v>
      </c>
      <c r="D2644" t="s">
        <v>21</v>
      </c>
      <c r="F2644" t="s">
        <v>1651</v>
      </c>
      <c r="G2644" t="s">
        <v>23</v>
      </c>
      <c r="H2644" t="s">
        <v>544</v>
      </c>
      <c r="I2644" t="s">
        <v>432</v>
      </c>
      <c r="J2644" t="s">
        <v>432</v>
      </c>
      <c r="K2644" t="s">
        <v>1652</v>
      </c>
      <c r="L2644" t="s">
        <v>1653</v>
      </c>
      <c r="M2644" t="s">
        <v>206</v>
      </c>
      <c r="N2644" t="b">
        <v>0</v>
      </c>
      <c r="O2644" t="s">
        <v>11498</v>
      </c>
      <c r="P2644" t="s">
        <v>21</v>
      </c>
      <c r="R2644" t="s">
        <v>1651</v>
      </c>
      <c r="U2644" t="s">
        <v>8143</v>
      </c>
      <c r="V2644" t="s">
        <v>1654</v>
      </c>
      <c r="W2644" t="s">
        <v>31</v>
      </c>
      <c r="Z2644" t="s">
        <v>1655</v>
      </c>
    </row>
    <row r="2645" spans="1:26" x14ac:dyDescent="0.25">
      <c r="A2645" t="s">
        <v>11420</v>
      </c>
      <c r="B2645" t="s">
        <v>8627</v>
      </c>
      <c r="C2645" t="s">
        <v>8255</v>
      </c>
      <c r="D2645" t="s">
        <v>21</v>
      </c>
      <c r="F2645" t="s">
        <v>1651</v>
      </c>
      <c r="G2645" t="s">
        <v>23</v>
      </c>
      <c r="H2645" t="s">
        <v>2253</v>
      </c>
      <c r="I2645" t="s">
        <v>6814</v>
      </c>
      <c r="J2645" t="s">
        <v>6815</v>
      </c>
      <c r="K2645" t="s">
        <v>6816</v>
      </c>
      <c r="L2645" t="s">
        <v>6817</v>
      </c>
      <c r="M2645" t="s">
        <v>491</v>
      </c>
      <c r="N2645" t="b">
        <v>1</v>
      </c>
      <c r="O2645" t="s">
        <v>9326</v>
      </c>
      <c r="P2645" t="s">
        <v>21</v>
      </c>
      <c r="R2645" t="s">
        <v>676</v>
      </c>
      <c r="U2645" t="s">
        <v>677</v>
      </c>
      <c r="V2645" t="s">
        <v>677</v>
      </c>
      <c r="W2645" t="s">
        <v>31</v>
      </c>
    </row>
    <row r="2646" spans="1:26" x14ac:dyDescent="0.25">
      <c r="A2646" t="s">
        <v>13094</v>
      </c>
      <c r="B2646" t="s">
        <v>8306</v>
      </c>
      <c r="C2646" t="s">
        <v>8109</v>
      </c>
      <c r="D2646" t="s">
        <v>21</v>
      </c>
      <c r="F2646" t="s">
        <v>1651</v>
      </c>
      <c r="G2646" t="s">
        <v>23</v>
      </c>
      <c r="H2646" t="s">
        <v>1660</v>
      </c>
      <c r="I2646" t="s">
        <v>1661</v>
      </c>
      <c r="J2646" t="s">
        <v>1662</v>
      </c>
      <c r="K2646" t="s">
        <v>1663</v>
      </c>
      <c r="L2646" t="s">
        <v>1664</v>
      </c>
      <c r="M2646" t="s">
        <v>1467</v>
      </c>
      <c r="N2646" t="b">
        <v>1</v>
      </c>
      <c r="O2646" t="s">
        <v>11498</v>
      </c>
      <c r="P2646" t="s">
        <v>21</v>
      </c>
      <c r="R2646" t="s">
        <v>1651</v>
      </c>
      <c r="U2646" t="s">
        <v>8143</v>
      </c>
      <c r="V2646" t="s">
        <v>1654</v>
      </c>
      <c r="W2646" t="s">
        <v>31</v>
      </c>
    </row>
    <row r="2647" spans="1:26" x14ac:dyDescent="0.25">
      <c r="A2647" t="s">
        <v>12109</v>
      </c>
      <c r="B2647" t="s">
        <v>9204</v>
      </c>
      <c r="C2647" t="s">
        <v>146</v>
      </c>
      <c r="D2647" t="s">
        <v>21</v>
      </c>
      <c r="F2647" t="s">
        <v>1038</v>
      </c>
      <c r="I2647" t="s">
        <v>146</v>
      </c>
      <c r="J2647" t="s">
        <v>146</v>
      </c>
      <c r="K2647" t="s">
        <v>147</v>
      </c>
      <c r="L2647" t="s">
        <v>148</v>
      </c>
      <c r="M2647" t="s">
        <v>149</v>
      </c>
      <c r="N2647" t="b">
        <v>1</v>
      </c>
      <c r="O2647" t="s">
        <v>11826</v>
      </c>
      <c r="P2647" t="s">
        <v>48</v>
      </c>
      <c r="W2647" t="s">
        <v>31</v>
      </c>
      <c r="Y2647" t="s">
        <v>150</v>
      </c>
    </row>
    <row r="2648" spans="1:26" x14ac:dyDescent="0.25">
      <c r="A2648" t="s">
        <v>10665</v>
      </c>
      <c r="B2648" t="s">
        <v>9204</v>
      </c>
      <c r="C2648" t="s">
        <v>146</v>
      </c>
      <c r="D2648" t="s">
        <v>21</v>
      </c>
      <c r="F2648" t="s">
        <v>1038</v>
      </c>
      <c r="I2648" t="s">
        <v>146</v>
      </c>
      <c r="J2648" t="s">
        <v>146</v>
      </c>
      <c r="K2648" t="s">
        <v>147</v>
      </c>
      <c r="L2648" t="s">
        <v>4300</v>
      </c>
      <c r="M2648" t="s">
        <v>149</v>
      </c>
      <c r="N2648" t="b">
        <v>1</v>
      </c>
      <c r="O2648" t="s">
        <v>11826</v>
      </c>
      <c r="P2648" t="s">
        <v>48</v>
      </c>
      <c r="W2648" t="s">
        <v>31</v>
      </c>
    </row>
    <row r="2649" spans="1:26" x14ac:dyDescent="0.25">
      <c r="A2649" t="s">
        <v>11346</v>
      </c>
      <c r="B2649" t="s">
        <v>10005</v>
      </c>
      <c r="C2649" t="s">
        <v>706</v>
      </c>
      <c r="D2649" t="s">
        <v>21</v>
      </c>
      <c r="F2649" t="s">
        <v>1038</v>
      </c>
      <c r="I2649" t="s">
        <v>706</v>
      </c>
      <c r="J2649" t="s">
        <v>706</v>
      </c>
      <c r="K2649" t="s">
        <v>707</v>
      </c>
      <c r="L2649" t="s">
        <v>6531</v>
      </c>
      <c r="M2649" t="s">
        <v>610</v>
      </c>
      <c r="N2649" t="b">
        <v>1</v>
      </c>
      <c r="O2649" t="s">
        <v>9253</v>
      </c>
      <c r="P2649" t="s">
        <v>21</v>
      </c>
      <c r="R2649" t="s">
        <v>349</v>
      </c>
      <c r="U2649" t="s">
        <v>66</v>
      </c>
      <c r="V2649" t="s">
        <v>66</v>
      </c>
      <c r="W2649" t="s">
        <v>31</v>
      </c>
      <c r="Y2649" t="s">
        <v>709</v>
      </c>
    </row>
    <row r="2650" spans="1:26" x14ac:dyDescent="0.25">
      <c r="A2650" t="s">
        <v>11153</v>
      </c>
      <c r="B2650" t="s">
        <v>9768</v>
      </c>
      <c r="C2650" t="s">
        <v>668</v>
      </c>
      <c r="D2650" t="s">
        <v>21</v>
      </c>
      <c r="F2650" t="s">
        <v>1038</v>
      </c>
      <c r="I2650" t="s">
        <v>668</v>
      </c>
      <c r="J2650" t="s">
        <v>668</v>
      </c>
      <c r="K2650" t="s">
        <v>669</v>
      </c>
      <c r="L2650" t="s">
        <v>5763</v>
      </c>
      <c r="M2650" t="s">
        <v>671</v>
      </c>
      <c r="N2650" t="b">
        <v>1</v>
      </c>
      <c r="O2650" t="s">
        <v>11870</v>
      </c>
      <c r="P2650" t="s">
        <v>156</v>
      </c>
      <c r="R2650" t="s">
        <v>1023</v>
      </c>
      <c r="U2650" t="s">
        <v>1601</v>
      </c>
      <c r="V2650" t="s">
        <v>1601</v>
      </c>
      <c r="W2650" t="s">
        <v>31</v>
      </c>
      <c r="Z2650" t="s">
        <v>5764</v>
      </c>
    </row>
    <row r="2651" spans="1:26" x14ac:dyDescent="0.25">
      <c r="A2651" t="s">
        <v>10280</v>
      </c>
      <c r="B2651" t="s">
        <v>8763</v>
      </c>
      <c r="C2651" t="s">
        <v>718</v>
      </c>
      <c r="D2651" t="s">
        <v>21</v>
      </c>
      <c r="F2651" t="s">
        <v>1038</v>
      </c>
      <c r="I2651" t="s">
        <v>718</v>
      </c>
      <c r="J2651" t="s">
        <v>718</v>
      </c>
      <c r="K2651" t="s">
        <v>719</v>
      </c>
      <c r="L2651" t="s">
        <v>1039</v>
      </c>
      <c r="M2651" t="s">
        <v>149</v>
      </c>
      <c r="N2651" t="b">
        <v>1</v>
      </c>
      <c r="O2651" t="s">
        <v>11847</v>
      </c>
      <c r="P2651" t="s">
        <v>48</v>
      </c>
      <c r="R2651" t="s">
        <v>1040</v>
      </c>
      <c r="W2651" t="s">
        <v>31</v>
      </c>
    </row>
    <row r="2652" spans="1:26" x14ac:dyDescent="0.25">
      <c r="A2652" t="s">
        <v>10858</v>
      </c>
      <c r="B2652" t="s">
        <v>9417</v>
      </c>
      <c r="C2652" t="s">
        <v>66</v>
      </c>
      <c r="D2652" t="s">
        <v>21</v>
      </c>
      <c r="F2652" t="s">
        <v>4506</v>
      </c>
      <c r="I2652" t="s">
        <v>66</v>
      </c>
      <c r="J2652" t="s">
        <v>66</v>
      </c>
      <c r="K2652" t="s">
        <v>272</v>
      </c>
      <c r="L2652" t="s">
        <v>2605</v>
      </c>
      <c r="M2652" t="s">
        <v>471</v>
      </c>
      <c r="N2652" t="b">
        <v>1</v>
      </c>
      <c r="O2652" t="s">
        <v>11945</v>
      </c>
      <c r="P2652" t="s">
        <v>48</v>
      </c>
      <c r="R2652" t="s">
        <v>4506</v>
      </c>
      <c r="U2652" t="s">
        <v>618</v>
      </c>
      <c r="V2652" t="s">
        <v>618</v>
      </c>
      <c r="W2652" t="s">
        <v>59</v>
      </c>
      <c r="Z2652" t="s">
        <v>2606</v>
      </c>
    </row>
    <row r="2653" spans="1:26" x14ac:dyDescent="0.25">
      <c r="A2653" t="s">
        <v>13095</v>
      </c>
      <c r="B2653" t="s">
        <v>8462</v>
      </c>
      <c r="C2653" t="s">
        <v>1585</v>
      </c>
      <c r="D2653" t="s">
        <v>21</v>
      </c>
      <c r="F2653" t="s">
        <v>4506</v>
      </c>
      <c r="G2653" t="s">
        <v>23</v>
      </c>
      <c r="H2653" t="s">
        <v>4584</v>
      </c>
      <c r="I2653" t="s">
        <v>134</v>
      </c>
      <c r="J2653" t="s">
        <v>134</v>
      </c>
      <c r="K2653" t="s">
        <v>780</v>
      </c>
      <c r="L2653" t="s">
        <v>4585</v>
      </c>
      <c r="M2653" t="s">
        <v>598</v>
      </c>
      <c r="N2653" t="b">
        <v>1</v>
      </c>
      <c r="O2653" t="s">
        <v>12198</v>
      </c>
      <c r="P2653" t="s">
        <v>48</v>
      </c>
      <c r="R2653" t="s">
        <v>4506</v>
      </c>
      <c r="U2653" t="s">
        <v>172</v>
      </c>
      <c r="V2653" t="s">
        <v>172</v>
      </c>
      <c r="W2653" t="s">
        <v>31</v>
      </c>
    </row>
    <row r="2654" spans="1:26" x14ac:dyDescent="0.25">
      <c r="A2654" t="s">
        <v>11045</v>
      </c>
      <c r="B2654" t="s">
        <v>9636</v>
      </c>
      <c r="C2654" t="s">
        <v>683</v>
      </c>
      <c r="D2654" t="s">
        <v>21</v>
      </c>
      <c r="F2654" t="s">
        <v>3652</v>
      </c>
      <c r="I2654" t="s">
        <v>683</v>
      </c>
      <c r="J2654" t="s">
        <v>683</v>
      </c>
      <c r="K2654" t="s">
        <v>5290</v>
      </c>
      <c r="L2654" t="s">
        <v>5291</v>
      </c>
      <c r="M2654" t="s">
        <v>445</v>
      </c>
      <c r="N2654" t="b">
        <v>0</v>
      </c>
      <c r="O2654" t="s">
        <v>9067</v>
      </c>
      <c r="P2654" t="s">
        <v>21</v>
      </c>
      <c r="R2654" t="s">
        <v>1786</v>
      </c>
      <c r="U2654" t="s">
        <v>1787</v>
      </c>
      <c r="V2654" t="s">
        <v>1787</v>
      </c>
      <c r="W2654" t="s">
        <v>31</v>
      </c>
      <c r="Z2654" t="s">
        <v>5292</v>
      </c>
    </row>
    <row r="2655" spans="1:26" x14ac:dyDescent="0.25">
      <c r="A2655" t="s">
        <v>11593</v>
      </c>
      <c r="B2655" t="s">
        <v>8406</v>
      </c>
      <c r="C2655" t="s">
        <v>7953</v>
      </c>
      <c r="D2655" t="s">
        <v>21</v>
      </c>
      <c r="F2655" t="s">
        <v>3652</v>
      </c>
      <c r="G2655" t="s">
        <v>23</v>
      </c>
      <c r="H2655" t="s">
        <v>2505</v>
      </c>
      <c r="I2655" t="s">
        <v>3653</v>
      </c>
      <c r="J2655" t="s">
        <v>2955</v>
      </c>
      <c r="K2655" t="s">
        <v>753</v>
      </c>
      <c r="L2655" t="s">
        <v>3654</v>
      </c>
      <c r="M2655" t="s">
        <v>193</v>
      </c>
      <c r="N2655" t="b">
        <v>0</v>
      </c>
      <c r="O2655" t="s">
        <v>11502</v>
      </c>
      <c r="P2655" t="s">
        <v>21</v>
      </c>
      <c r="R2655" t="s">
        <v>1956</v>
      </c>
      <c r="U2655" t="s">
        <v>1957</v>
      </c>
      <c r="V2655" t="s">
        <v>1957</v>
      </c>
      <c r="W2655" t="s">
        <v>31</v>
      </c>
    </row>
    <row r="2656" spans="1:26" x14ac:dyDescent="0.25">
      <c r="A2656" t="s">
        <v>11785</v>
      </c>
      <c r="B2656" t="s">
        <v>9839</v>
      </c>
      <c r="C2656" t="s">
        <v>1473</v>
      </c>
      <c r="D2656" t="s">
        <v>21</v>
      </c>
      <c r="F2656" t="s">
        <v>6001</v>
      </c>
      <c r="I2656" t="s">
        <v>1473</v>
      </c>
      <c r="J2656" t="s">
        <v>427</v>
      </c>
      <c r="K2656" t="s">
        <v>428</v>
      </c>
      <c r="L2656" t="s">
        <v>4770</v>
      </c>
      <c r="M2656" t="s">
        <v>179</v>
      </c>
      <c r="N2656" t="b">
        <v>1</v>
      </c>
      <c r="O2656" t="s">
        <v>7377</v>
      </c>
      <c r="P2656" t="s">
        <v>21</v>
      </c>
      <c r="R2656" t="s">
        <v>1678</v>
      </c>
      <c r="S2656" t="s">
        <v>316</v>
      </c>
      <c r="T2656" t="s">
        <v>1678</v>
      </c>
      <c r="U2656" t="s">
        <v>1679</v>
      </c>
      <c r="V2656" t="s">
        <v>1679</v>
      </c>
      <c r="W2656" t="s">
        <v>31</v>
      </c>
      <c r="Z2656" t="s">
        <v>6002</v>
      </c>
    </row>
    <row r="2657" spans="1:26" x14ac:dyDescent="0.25">
      <c r="A2657" t="str">
        <f>VLOOKUP(B2657,geraniumwfosp_export[[name]:[rhakhis_wfo]],7,FALSE)</f>
        <v>wfo-1000088667</v>
      </c>
      <c r="B2657" t="s">
        <v>10029</v>
      </c>
      <c r="C2657" t="s">
        <v>8251</v>
      </c>
      <c r="D2657" t="s">
        <v>21</v>
      </c>
      <c r="F2657" t="s">
        <v>1812</v>
      </c>
      <c r="I2657" t="s">
        <v>6614</v>
      </c>
      <c r="J2657" t="s">
        <v>183</v>
      </c>
      <c r="K2657" t="s">
        <v>184</v>
      </c>
      <c r="L2657" t="s">
        <v>3131</v>
      </c>
      <c r="M2657" t="s">
        <v>186</v>
      </c>
      <c r="N2657" t="b">
        <v>1</v>
      </c>
      <c r="O2657" t="s">
        <v>11857</v>
      </c>
      <c r="P2657" t="s">
        <v>21</v>
      </c>
      <c r="W2657" t="s">
        <v>360</v>
      </c>
      <c r="Y2657" t="s">
        <v>187</v>
      </c>
    </row>
    <row r="2658" spans="1:26" x14ac:dyDescent="0.25">
      <c r="A2658" t="str">
        <f>VLOOKUP(B2658,geraniumwfosp_export[[name]:[rhakhis_wfo]],7,FALSE)</f>
        <v>wfo-1000088668</v>
      </c>
      <c r="B2658" t="s">
        <v>9346</v>
      </c>
      <c r="C2658" t="s">
        <v>8127</v>
      </c>
      <c r="D2658" t="s">
        <v>21</v>
      </c>
      <c r="F2658" t="s">
        <v>4268</v>
      </c>
      <c r="I2658" t="s">
        <v>4269</v>
      </c>
      <c r="J2658" t="s">
        <v>2369</v>
      </c>
      <c r="K2658" t="s">
        <v>2370</v>
      </c>
      <c r="L2658" t="s">
        <v>4270</v>
      </c>
      <c r="M2658" t="s">
        <v>2372</v>
      </c>
      <c r="N2658" t="b">
        <v>1</v>
      </c>
      <c r="O2658" t="s">
        <v>11506</v>
      </c>
      <c r="P2658" t="s">
        <v>21</v>
      </c>
      <c r="R2658" t="s">
        <v>568</v>
      </c>
      <c r="U2658" t="s">
        <v>683</v>
      </c>
      <c r="V2658" t="s">
        <v>683</v>
      </c>
      <c r="W2658" t="s">
        <v>59</v>
      </c>
      <c r="Y2658" t="s">
        <v>187</v>
      </c>
    </row>
    <row r="2659" spans="1:26" x14ac:dyDescent="0.25">
      <c r="A2659" t="str">
        <f>VLOOKUP(B2659,geraniumwfosp_export[[name]:[rhakhis_wfo]],7,FALSE)</f>
        <v>wfo-1000088911</v>
      </c>
      <c r="B2659" t="s">
        <v>10035</v>
      </c>
      <c r="C2659" t="s">
        <v>6642</v>
      </c>
      <c r="D2659" t="s">
        <v>21</v>
      </c>
      <c r="F2659" t="s">
        <v>6089</v>
      </c>
      <c r="I2659" t="s">
        <v>6642</v>
      </c>
      <c r="J2659" t="s">
        <v>6639</v>
      </c>
      <c r="K2659" t="s">
        <v>1772</v>
      </c>
      <c r="L2659" t="s">
        <v>6643</v>
      </c>
      <c r="M2659" t="s">
        <v>222</v>
      </c>
      <c r="N2659" t="b">
        <v>0</v>
      </c>
      <c r="O2659" t="s">
        <v>8656</v>
      </c>
      <c r="P2659" t="s">
        <v>21</v>
      </c>
      <c r="R2659" t="s">
        <v>109</v>
      </c>
      <c r="U2659" t="s">
        <v>270</v>
      </c>
      <c r="V2659" t="s">
        <v>270</v>
      </c>
      <c r="W2659" t="s">
        <v>31</v>
      </c>
    </row>
    <row r="2660" spans="1:26" x14ac:dyDescent="0.25">
      <c r="A2660" t="s">
        <v>10269</v>
      </c>
      <c r="B2660" t="s">
        <v>8753</v>
      </c>
      <c r="C2660" t="s">
        <v>7828</v>
      </c>
      <c r="D2660" t="s">
        <v>21</v>
      </c>
      <c r="F2660" t="s">
        <v>982</v>
      </c>
      <c r="I2660" t="s">
        <v>202</v>
      </c>
      <c r="J2660" t="s">
        <v>203</v>
      </c>
      <c r="K2660" t="s">
        <v>204</v>
      </c>
      <c r="L2660" t="s">
        <v>983</v>
      </c>
      <c r="M2660" t="s">
        <v>984</v>
      </c>
      <c r="N2660" t="b">
        <v>0</v>
      </c>
      <c r="O2660" t="s">
        <v>8753</v>
      </c>
      <c r="P2660" t="s">
        <v>21</v>
      </c>
      <c r="R2660" t="s">
        <v>982</v>
      </c>
      <c r="U2660" t="s">
        <v>7828</v>
      </c>
      <c r="V2660" t="s">
        <v>202</v>
      </c>
      <c r="W2660" t="s">
        <v>97</v>
      </c>
      <c r="Z2660" t="s">
        <v>985</v>
      </c>
    </row>
    <row r="2661" spans="1:26" x14ac:dyDescent="0.25">
      <c r="A2661" t="s">
        <v>11519</v>
      </c>
      <c r="B2661" t="s">
        <v>9463</v>
      </c>
      <c r="C2661" t="s">
        <v>8000</v>
      </c>
      <c r="D2661" t="s">
        <v>21</v>
      </c>
      <c r="F2661" t="s">
        <v>4662</v>
      </c>
      <c r="I2661" t="s">
        <v>4663</v>
      </c>
      <c r="J2661" t="s">
        <v>93</v>
      </c>
      <c r="K2661" t="s">
        <v>94</v>
      </c>
      <c r="L2661" t="s">
        <v>4664</v>
      </c>
      <c r="M2661" t="s">
        <v>390</v>
      </c>
      <c r="N2661" t="b">
        <v>1</v>
      </c>
      <c r="O2661" t="s">
        <v>9463</v>
      </c>
      <c r="P2661" t="s">
        <v>21</v>
      </c>
      <c r="R2661" t="s">
        <v>4662</v>
      </c>
      <c r="U2661" t="s">
        <v>8000</v>
      </c>
      <c r="V2661" t="s">
        <v>4663</v>
      </c>
      <c r="W2661" t="s">
        <v>97</v>
      </c>
      <c r="Z2661" t="s">
        <v>4665</v>
      </c>
    </row>
    <row r="2662" spans="1:26" x14ac:dyDescent="0.25">
      <c r="A2662" t="str">
        <f>VLOOKUP(B2662,geraniumwfosp_export[[name]:[rhakhis_wfo]],7,FALSE)</f>
        <v>wfo-1000088912</v>
      </c>
      <c r="B2662" t="s">
        <v>9156</v>
      </c>
      <c r="C2662" t="s">
        <v>8155</v>
      </c>
      <c r="D2662" t="s">
        <v>21</v>
      </c>
      <c r="F2662" t="s">
        <v>3352</v>
      </c>
      <c r="I2662" t="s">
        <v>1222</v>
      </c>
      <c r="J2662" t="s">
        <v>103</v>
      </c>
      <c r="K2662" t="s">
        <v>104</v>
      </c>
      <c r="L2662" t="s">
        <v>3353</v>
      </c>
      <c r="M2662" t="s">
        <v>106</v>
      </c>
      <c r="N2662" t="b">
        <v>1</v>
      </c>
      <c r="O2662" t="s">
        <v>11479</v>
      </c>
      <c r="P2662" t="s">
        <v>21</v>
      </c>
      <c r="R2662" t="s">
        <v>1484</v>
      </c>
      <c r="U2662" t="s">
        <v>7828</v>
      </c>
      <c r="V2662" t="s">
        <v>202</v>
      </c>
      <c r="W2662" t="s">
        <v>31</v>
      </c>
      <c r="Y2662" t="s">
        <v>320</v>
      </c>
    </row>
    <row r="2663" spans="1:26" x14ac:dyDescent="0.25">
      <c r="A2663" t="s">
        <v>10247</v>
      </c>
      <c r="B2663" t="s">
        <v>8726</v>
      </c>
      <c r="C2663" t="s">
        <v>809</v>
      </c>
      <c r="D2663" t="s">
        <v>21</v>
      </c>
      <c r="F2663" t="s">
        <v>808</v>
      </c>
      <c r="I2663" t="s">
        <v>809</v>
      </c>
      <c r="J2663" t="s">
        <v>809</v>
      </c>
      <c r="K2663" t="s">
        <v>583</v>
      </c>
      <c r="L2663" t="s">
        <v>810</v>
      </c>
      <c r="M2663" t="s">
        <v>811</v>
      </c>
      <c r="N2663" t="b">
        <v>0</v>
      </c>
      <c r="O2663" t="s">
        <v>8726</v>
      </c>
      <c r="P2663" t="s">
        <v>21</v>
      </c>
      <c r="R2663" t="s">
        <v>808</v>
      </c>
      <c r="U2663" t="s">
        <v>809</v>
      </c>
      <c r="V2663" t="s">
        <v>809</v>
      </c>
      <c r="W2663" t="s">
        <v>97</v>
      </c>
      <c r="Z2663" t="s">
        <v>812</v>
      </c>
    </row>
    <row r="2664" spans="1:26" x14ac:dyDescent="0.25">
      <c r="A2664" t="s">
        <v>11215</v>
      </c>
      <c r="B2664" t="s">
        <v>9853</v>
      </c>
      <c r="C2664" t="s">
        <v>7828</v>
      </c>
      <c r="D2664" t="s">
        <v>21</v>
      </c>
      <c r="F2664" t="s">
        <v>6046</v>
      </c>
      <c r="I2664" t="s">
        <v>202</v>
      </c>
      <c r="J2664" t="s">
        <v>203</v>
      </c>
      <c r="K2664" t="s">
        <v>569</v>
      </c>
      <c r="L2664" t="s">
        <v>6047</v>
      </c>
      <c r="M2664" t="s">
        <v>847</v>
      </c>
      <c r="N2664" t="b">
        <v>0</v>
      </c>
      <c r="O2664" t="s">
        <v>9537</v>
      </c>
      <c r="P2664" t="s">
        <v>21</v>
      </c>
      <c r="R2664" t="s">
        <v>745</v>
      </c>
      <c r="U2664" t="s">
        <v>146</v>
      </c>
      <c r="V2664" t="s">
        <v>146</v>
      </c>
      <c r="W2664" t="s">
        <v>31</v>
      </c>
      <c r="Z2664" t="s">
        <v>6048</v>
      </c>
    </row>
    <row r="2665" spans="1:26" x14ac:dyDescent="0.25">
      <c r="A2665" t="s">
        <v>11348</v>
      </c>
      <c r="B2665" t="s">
        <v>10008</v>
      </c>
      <c r="C2665" t="s">
        <v>461</v>
      </c>
      <c r="D2665" t="s">
        <v>21</v>
      </c>
      <c r="F2665" t="s">
        <v>1517</v>
      </c>
      <c r="I2665" t="s">
        <v>461</v>
      </c>
      <c r="J2665" t="s">
        <v>461</v>
      </c>
      <c r="K2665" t="s">
        <v>462</v>
      </c>
      <c r="L2665" t="s">
        <v>2492</v>
      </c>
      <c r="M2665" t="s">
        <v>142</v>
      </c>
      <c r="N2665" t="b">
        <v>0</v>
      </c>
      <c r="O2665" t="s">
        <v>10008</v>
      </c>
      <c r="P2665" t="s">
        <v>21</v>
      </c>
      <c r="R2665" t="s">
        <v>1517</v>
      </c>
      <c r="U2665" t="s">
        <v>461</v>
      </c>
      <c r="V2665" t="s">
        <v>461</v>
      </c>
      <c r="W2665" t="s">
        <v>97</v>
      </c>
      <c r="Z2665" t="s">
        <v>6535</v>
      </c>
    </row>
    <row r="2666" spans="1:26" x14ac:dyDescent="0.25">
      <c r="A2666" t="s">
        <v>10966</v>
      </c>
      <c r="B2666" t="s">
        <v>9550</v>
      </c>
      <c r="C2666" t="s">
        <v>918</v>
      </c>
      <c r="D2666" t="s">
        <v>21</v>
      </c>
      <c r="F2666" t="s">
        <v>4967</v>
      </c>
      <c r="I2666" t="s">
        <v>918</v>
      </c>
      <c r="J2666" t="s">
        <v>918</v>
      </c>
      <c r="K2666" t="s">
        <v>919</v>
      </c>
      <c r="L2666" t="s">
        <v>2244</v>
      </c>
      <c r="M2666" t="s">
        <v>458</v>
      </c>
      <c r="N2666" t="b">
        <v>0</v>
      </c>
      <c r="O2666" t="s">
        <v>9550</v>
      </c>
      <c r="P2666" t="s">
        <v>21</v>
      </c>
      <c r="R2666" t="s">
        <v>4967</v>
      </c>
      <c r="U2666" t="s">
        <v>918</v>
      </c>
      <c r="V2666" t="s">
        <v>918</v>
      </c>
      <c r="W2666" t="s">
        <v>97</v>
      </c>
      <c r="Z2666" t="s">
        <v>4968</v>
      </c>
    </row>
    <row r="2667" spans="1:26" x14ac:dyDescent="0.25">
      <c r="A2667" t="s">
        <v>10519</v>
      </c>
      <c r="B2667" t="s">
        <v>9055</v>
      </c>
      <c r="C2667" t="s">
        <v>573</v>
      </c>
      <c r="D2667" t="s">
        <v>21</v>
      </c>
      <c r="F2667" t="s">
        <v>1462</v>
      </c>
      <c r="I2667" t="s">
        <v>573</v>
      </c>
      <c r="J2667" t="s">
        <v>573</v>
      </c>
      <c r="K2667" t="s">
        <v>936</v>
      </c>
      <c r="L2667" t="s">
        <v>2780</v>
      </c>
      <c r="M2667" t="s">
        <v>309</v>
      </c>
      <c r="N2667" t="b">
        <v>0</v>
      </c>
      <c r="O2667" t="s">
        <v>8743</v>
      </c>
      <c r="P2667" t="s">
        <v>21</v>
      </c>
      <c r="R2667" t="s">
        <v>572</v>
      </c>
      <c r="U2667" t="s">
        <v>573</v>
      </c>
      <c r="V2667" t="s">
        <v>573</v>
      </c>
      <c r="W2667" t="s">
        <v>31</v>
      </c>
      <c r="Z2667" t="s">
        <v>2781</v>
      </c>
    </row>
    <row r="2668" spans="1:26" x14ac:dyDescent="0.25">
      <c r="A2668" t="s">
        <v>11113</v>
      </c>
      <c r="B2668" t="s">
        <v>9729</v>
      </c>
      <c r="C2668" t="s">
        <v>7843</v>
      </c>
      <c r="D2668" t="s">
        <v>21</v>
      </c>
      <c r="F2668" t="s">
        <v>5605</v>
      </c>
      <c r="I2668" t="s">
        <v>581</v>
      </c>
      <c r="J2668" t="s">
        <v>582</v>
      </c>
      <c r="K2668" t="s">
        <v>583</v>
      </c>
      <c r="L2668" t="s">
        <v>584</v>
      </c>
      <c r="M2668" t="s">
        <v>585</v>
      </c>
      <c r="N2668" t="b">
        <v>0</v>
      </c>
      <c r="O2668" t="s">
        <v>9099</v>
      </c>
      <c r="P2668" t="s">
        <v>21</v>
      </c>
      <c r="R2668" t="s">
        <v>1905</v>
      </c>
      <c r="U2668" t="s">
        <v>1760</v>
      </c>
      <c r="V2668" t="s">
        <v>1760</v>
      </c>
      <c r="W2668" t="s">
        <v>31</v>
      </c>
      <c r="Y2668" t="s">
        <v>1508</v>
      </c>
    </row>
    <row r="2669" spans="1:26" x14ac:dyDescent="0.25">
      <c r="A2669" t="s">
        <v>11180</v>
      </c>
      <c r="B2669" t="s">
        <v>7652</v>
      </c>
      <c r="C2669" t="s">
        <v>4753</v>
      </c>
      <c r="D2669" t="s">
        <v>21</v>
      </c>
      <c r="F2669" t="s">
        <v>1013</v>
      </c>
      <c r="G2669" t="s">
        <v>81</v>
      </c>
      <c r="H2669" t="s">
        <v>5893</v>
      </c>
      <c r="I2669" t="s">
        <v>4753</v>
      </c>
      <c r="J2669" t="s">
        <v>4753</v>
      </c>
      <c r="K2669" t="s">
        <v>1322</v>
      </c>
      <c r="L2669" t="s">
        <v>5894</v>
      </c>
      <c r="M2669" t="s">
        <v>665</v>
      </c>
      <c r="N2669" t="b">
        <v>0</v>
      </c>
      <c r="O2669" t="s">
        <v>8758</v>
      </c>
      <c r="P2669" t="s">
        <v>21</v>
      </c>
      <c r="R2669" t="s">
        <v>1013</v>
      </c>
      <c r="U2669" t="s">
        <v>1014</v>
      </c>
      <c r="V2669" t="s">
        <v>1014</v>
      </c>
      <c r="W2669" t="s">
        <v>31</v>
      </c>
      <c r="Z2669" t="s">
        <v>5895</v>
      </c>
    </row>
    <row r="2670" spans="1:26" x14ac:dyDescent="0.25">
      <c r="A2670" t="s">
        <v>12637</v>
      </c>
      <c r="B2670" t="s">
        <v>7504</v>
      </c>
      <c r="C2670" t="s">
        <v>4753</v>
      </c>
      <c r="D2670" t="s">
        <v>21</v>
      </c>
      <c r="F2670" t="s">
        <v>1013</v>
      </c>
      <c r="G2670" t="s">
        <v>81</v>
      </c>
      <c r="H2670" t="s">
        <v>100</v>
      </c>
      <c r="I2670" t="s">
        <v>4753</v>
      </c>
      <c r="N2670" t="b">
        <v>0</v>
      </c>
      <c r="O2670" t="s">
        <v>8758</v>
      </c>
      <c r="P2670" t="s">
        <v>21</v>
      </c>
      <c r="R2670" t="s">
        <v>1013</v>
      </c>
      <c r="U2670" t="s">
        <v>1014</v>
      </c>
      <c r="V2670" t="s">
        <v>1014</v>
      </c>
      <c r="W2670" t="s">
        <v>31</v>
      </c>
      <c r="Y2670" t="s">
        <v>2177</v>
      </c>
    </row>
    <row r="2671" spans="1:26" x14ac:dyDescent="0.25">
      <c r="A2671" t="s">
        <v>10275</v>
      </c>
      <c r="B2671" t="s">
        <v>8758</v>
      </c>
      <c r="C2671" t="s">
        <v>1014</v>
      </c>
      <c r="D2671" t="s">
        <v>21</v>
      </c>
      <c r="F2671" t="s">
        <v>1013</v>
      </c>
      <c r="I2671" t="s">
        <v>1014</v>
      </c>
      <c r="J2671" t="s">
        <v>1014</v>
      </c>
      <c r="K2671" t="s">
        <v>1015</v>
      </c>
      <c r="L2671" t="s">
        <v>1016</v>
      </c>
      <c r="M2671" t="s">
        <v>1017</v>
      </c>
      <c r="N2671" t="b">
        <v>0</v>
      </c>
      <c r="O2671" t="s">
        <v>8758</v>
      </c>
      <c r="P2671" t="s">
        <v>21</v>
      </c>
      <c r="R2671" t="s">
        <v>1013</v>
      </c>
      <c r="U2671" t="s">
        <v>1014</v>
      </c>
      <c r="V2671" t="s">
        <v>1014</v>
      </c>
      <c r="W2671" t="s">
        <v>97</v>
      </c>
      <c r="Z2671" t="s">
        <v>1018</v>
      </c>
    </row>
    <row r="2672" spans="1:26" x14ac:dyDescent="0.25">
      <c r="A2672" t="s">
        <v>13096</v>
      </c>
      <c r="B2672" t="s">
        <v>8569</v>
      </c>
      <c r="C2672" t="s">
        <v>8054</v>
      </c>
      <c r="D2672" t="s">
        <v>21</v>
      </c>
      <c r="F2672" t="s">
        <v>1013</v>
      </c>
      <c r="G2672" t="s">
        <v>23</v>
      </c>
      <c r="H2672" t="s">
        <v>341</v>
      </c>
      <c r="I2672" t="s">
        <v>5983</v>
      </c>
      <c r="J2672" t="s">
        <v>219</v>
      </c>
      <c r="K2672" t="s">
        <v>1322</v>
      </c>
      <c r="L2672" t="s">
        <v>4038</v>
      </c>
      <c r="M2672" t="s">
        <v>1324</v>
      </c>
      <c r="N2672" t="b">
        <v>0</v>
      </c>
      <c r="O2672" t="s">
        <v>9816</v>
      </c>
      <c r="P2672" t="s">
        <v>21</v>
      </c>
      <c r="R2672" t="s">
        <v>346</v>
      </c>
      <c r="U2672" t="s">
        <v>347</v>
      </c>
      <c r="V2672" t="s">
        <v>347</v>
      </c>
      <c r="W2672" t="s">
        <v>31</v>
      </c>
    </row>
    <row r="2673" spans="1:26" x14ac:dyDescent="0.25">
      <c r="A2673" t="s">
        <v>11353</v>
      </c>
      <c r="B2673" t="s">
        <v>8607</v>
      </c>
      <c r="C2673" t="s">
        <v>7836</v>
      </c>
      <c r="D2673" t="s">
        <v>21</v>
      </c>
      <c r="F2673" t="s">
        <v>1013</v>
      </c>
      <c r="G2673" t="s">
        <v>23</v>
      </c>
      <c r="H2673" t="s">
        <v>2935</v>
      </c>
      <c r="I2673" t="s">
        <v>355</v>
      </c>
      <c r="J2673" t="s">
        <v>356</v>
      </c>
      <c r="K2673" t="s">
        <v>753</v>
      </c>
      <c r="L2673" t="s">
        <v>6549</v>
      </c>
      <c r="M2673" t="s">
        <v>1386</v>
      </c>
      <c r="N2673" t="b">
        <v>0</v>
      </c>
      <c r="O2673" t="s">
        <v>8758</v>
      </c>
      <c r="P2673" t="s">
        <v>21</v>
      </c>
      <c r="R2673" t="s">
        <v>1013</v>
      </c>
      <c r="U2673" t="s">
        <v>1014</v>
      </c>
      <c r="V2673" t="s">
        <v>1014</v>
      </c>
      <c r="W2673" t="s">
        <v>31</v>
      </c>
      <c r="Z2673" t="s">
        <v>6550</v>
      </c>
    </row>
    <row r="2674" spans="1:26" x14ac:dyDescent="0.25">
      <c r="A2674" t="s">
        <v>10760</v>
      </c>
      <c r="B2674" t="s">
        <v>8427</v>
      </c>
      <c r="C2674" t="s">
        <v>7921</v>
      </c>
      <c r="D2674" t="s">
        <v>21</v>
      </c>
      <c r="F2674" t="s">
        <v>1013</v>
      </c>
      <c r="G2674" t="s">
        <v>23</v>
      </c>
      <c r="H2674" t="s">
        <v>2094</v>
      </c>
      <c r="I2674" t="s">
        <v>2969</v>
      </c>
      <c r="J2674" t="s">
        <v>219</v>
      </c>
      <c r="K2674" t="s">
        <v>1322</v>
      </c>
      <c r="L2674" t="s">
        <v>4038</v>
      </c>
      <c r="M2674" t="s">
        <v>1324</v>
      </c>
      <c r="N2674" t="b">
        <v>0</v>
      </c>
      <c r="O2674" t="s">
        <v>8758</v>
      </c>
      <c r="P2674" t="s">
        <v>21</v>
      </c>
      <c r="R2674" t="s">
        <v>1013</v>
      </c>
      <c r="U2674" t="s">
        <v>1014</v>
      </c>
      <c r="V2674" t="s">
        <v>1014</v>
      </c>
      <c r="W2674" t="s">
        <v>31</v>
      </c>
    </row>
    <row r="2675" spans="1:26" x14ac:dyDescent="0.25">
      <c r="A2675" t="s">
        <v>10416</v>
      </c>
      <c r="B2675" t="s">
        <v>8326</v>
      </c>
      <c r="C2675" t="s">
        <v>7891</v>
      </c>
      <c r="D2675" t="s">
        <v>21</v>
      </c>
      <c r="F2675" t="s">
        <v>1013</v>
      </c>
      <c r="G2675" t="s">
        <v>23</v>
      </c>
      <c r="H2675" t="s">
        <v>2098</v>
      </c>
      <c r="I2675" t="s">
        <v>2099</v>
      </c>
      <c r="J2675" t="s">
        <v>2100</v>
      </c>
      <c r="K2675" t="s">
        <v>1322</v>
      </c>
      <c r="L2675" t="s">
        <v>2101</v>
      </c>
      <c r="M2675" t="s">
        <v>1506</v>
      </c>
      <c r="N2675" t="b">
        <v>0</v>
      </c>
      <c r="O2675" t="s">
        <v>8758</v>
      </c>
      <c r="P2675" t="s">
        <v>21</v>
      </c>
      <c r="R2675" t="s">
        <v>1013</v>
      </c>
      <c r="U2675" t="s">
        <v>1014</v>
      </c>
      <c r="V2675" t="s">
        <v>1014</v>
      </c>
      <c r="W2675" t="s">
        <v>31</v>
      </c>
      <c r="Z2675" t="s">
        <v>2102</v>
      </c>
    </row>
    <row r="2676" spans="1:26" x14ac:dyDescent="0.25">
      <c r="A2676" t="s">
        <v>11372</v>
      </c>
      <c r="B2676" t="s">
        <v>8613</v>
      </c>
      <c r="C2676" t="s">
        <v>8080</v>
      </c>
      <c r="D2676" t="s">
        <v>21</v>
      </c>
      <c r="F2676" t="s">
        <v>1013</v>
      </c>
      <c r="G2676" t="s">
        <v>23</v>
      </c>
      <c r="H2676" t="s">
        <v>2381</v>
      </c>
      <c r="I2676" t="s">
        <v>6624</v>
      </c>
      <c r="J2676" t="s">
        <v>6625</v>
      </c>
      <c r="K2676" t="s">
        <v>357</v>
      </c>
      <c r="L2676" t="s">
        <v>6628</v>
      </c>
      <c r="M2676" t="s">
        <v>2805</v>
      </c>
      <c r="N2676" t="b">
        <v>0</v>
      </c>
      <c r="O2676" t="s">
        <v>8758</v>
      </c>
      <c r="P2676" t="s">
        <v>21</v>
      </c>
      <c r="R2676" t="s">
        <v>1013</v>
      </c>
      <c r="U2676" t="s">
        <v>1014</v>
      </c>
      <c r="V2676" t="s">
        <v>1014</v>
      </c>
      <c r="W2676" t="s">
        <v>31</v>
      </c>
      <c r="Z2676" t="s">
        <v>6629</v>
      </c>
    </row>
    <row r="2677" spans="1:26" x14ac:dyDescent="0.25">
      <c r="A2677" t="s">
        <v>13097</v>
      </c>
      <c r="B2677" t="s">
        <v>8479</v>
      </c>
      <c r="C2677" t="s">
        <v>7921</v>
      </c>
      <c r="D2677" t="s">
        <v>21</v>
      </c>
      <c r="F2677" t="s">
        <v>1013</v>
      </c>
      <c r="G2677" t="s">
        <v>23</v>
      </c>
      <c r="H2677" t="s">
        <v>4754</v>
      </c>
      <c r="I2677" t="s">
        <v>2969</v>
      </c>
      <c r="N2677" t="b">
        <v>0</v>
      </c>
      <c r="O2677" t="s">
        <v>8758</v>
      </c>
      <c r="P2677" t="s">
        <v>21</v>
      </c>
      <c r="R2677" t="s">
        <v>1013</v>
      </c>
      <c r="U2677" t="s">
        <v>1014</v>
      </c>
      <c r="V2677" t="s">
        <v>1014</v>
      </c>
      <c r="W2677" t="s">
        <v>31</v>
      </c>
      <c r="Y2677" t="s">
        <v>2177</v>
      </c>
    </row>
    <row r="2678" spans="1:26" x14ac:dyDescent="0.25">
      <c r="A2678" t="s">
        <v>13098</v>
      </c>
      <c r="B2678" t="s">
        <v>7409</v>
      </c>
      <c r="C2678" t="s">
        <v>3590</v>
      </c>
      <c r="D2678" t="s">
        <v>21</v>
      </c>
      <c r="F2678" t="s">
        <v>1013</v>
      </c>
      <c r="G2678" t="s">
        <v>23</v>
      </c>
      <c r="H2678" t="s">
        <v>4039</v>
      </c>
      <c r="I2678" t="s">
        <v>3590</v>
      </c>
      <c r="J2678" t="s">
        <v>3590</v>
      </c>
      <c r="K2678" t="s">
        <v>1322</v>
      </c>
      <c r="L2678" t="s">
        <v>4040</v>
      </c>
      <c r="M2678" t="s">
        <v>665</v>
      </c>
      <c r="N2678" t="b">
        <v>1</v>
      </c>
      <c r="O2678" t="s">
        <v>8758</v>
      </c>
      <c r="P2678" t="s">
        <v>21</v>
      </c>
      <c r="R2678" t="s">
        <v>1013</v>
      </c>
      <c r="U2678" t="s">
        <v>1014</v>
      </c>
      <c r="V2678" t="s">
        <v>1014</v>
      </c>
      <c r="W2678" t="s">
        <v>31</v>
      </c>
      <c r="Z2678" t="s">
        <v>4041</v>
      </c>
    </row>
    <row r="2679" spans="1:26" x14ac:dyDescent="0.25">
      <c r="A2679" t="s">
        <v>10436</v>
      </c>
      <c r="B2679" t="s">
        <v>8945</v>
      </c>
      <c r="C2679" t="s">
        <v>918</v>
      </c>
      <c r="D2679" t="s">
        <v>21</v>
      </c>
      <c r="F2679" t="s">
        <v>2243</v>
      </c>
      <c r="I2679" t="s">
        <v>918</v>
      </c>
      <c r="J2679" t="s">
        <v>918</v>
      </c>
      <c r="K2679" t="s">
        <v>919</v>
      </c>
      <c r="L2679" t="s">
        <v>2244</v>
      </c>
      <c r="M2679" t="s">
        <v>458</v>
      </c>
      <c r="N2679" t="b">
        <v>0</v>
      </c>
      <c r="O2679" t="s">
        <v>8945</v>
      </c>
      <c r="P2679" t="s">
        <v>21</v>
      </c>
      <c r="R2679" t="s">
        <v>2243</v>
      </c>
      <c r="U2679" t="s">
        <v>918</v>
      </c>
      <c r="V2679" t="s">
        <v>918</v>
      </c>
      <c r="W2679" t="s">
        <v>97</v>
      </c>
      <c r="Z2679" t="s">
        <v>2245</v>
      </c>
    </row>
    <row r="2680" spans="1:26" x14ac:dyDescent="0.25">
      <c r="A2680" t="s">
        <v>11243</v>
      </c>
      <c r="B2680" t="s">
        <v>9874</v>
      </c>
      <c r="C2680" t="s">
        <v>7828</v>
      </c>
      <c r="D2680" t="s">
        <v>21</v>
      </c>
      <c r="F2680" t="s">
        <v>2869</v>
      </c>
      <c r="I2680" t="s">
        <v>202</v>
      </c>
      <c r="J2680" t="s">
        <v>203</v>
      </c>
      <c r="K2680" t="s">
        <v>204</v>
      </c>
      <c r="L2680" t="s">
        <v>6141</v>
      </c>
      <c r="M2680" t="s">
        <v>206</v>
      </c>
      <c r="N2680" t="b">
        <v>0</v>
      </c>
      <c r="O2680" t="s">
        <v>11548</v>
      </c>
      <c r="P2680" t="s">
        <v>21</v>
      </c>
      <c r="R2680" t="s">
        <v>566</v>
      </c>
      <c r="U2680" t="s">
        <v>7828</v>
      </c>
      <c r="V2680" t="s">
        <v>202</v>
      </c>
      <c r="W2680" t="s">
        <v>31</v>
      </c>
      <c r="Z2680" t="s">
        <v>6142</v>
      </c>
    </row>
    <row r="2681" spans="1:26" x14ac:dyDescent="0.25">
      <c r="A2681" t="s">
        <v>11071</v>
      </c>
      <c r="B2681" t="s">
        <v>9674</v>
      </c>
      <c r="C2681" t="s">
        <v>5417</v>
      </c>
      <c r="D2681" t="s">
        <v>21</v>
      </c>
      <c r="F2681" t="s">
        <v>5416</v>
      </c>
      <c r="I2681" t="s">
        <v>5417</v>
      </c>
      <c r="J2681" t="s">
        <v>5417</v>
      </c>
      <c r="K2681" t="s">
        <v>5418</v>
      </c>
      <c r="L2681" t="s">
        <v>5419</v>
      </c>
      <c r="M2681" t="s">
        <v>58</v>
      </c>
      <c r="N2681" t="b">
        <v>1</v>
      </c>
      <c r="O2681" t="s">
        <v>9885</v>
      </c>
      <c r="P2681" t="s">
        <v>21</v>
      </c>
      <c r="R2681" t="s">
        <v>1240</v>
      </c>
      <c r="U2681" t="s">
        <v>1241</v>
      </c>
      <c r="V2681" t="s">
        <v>1241</v>
      </c>
      <c r="W2681" t="s">
        <v>59</v>
      </c>
      <c r="Y2681" t="s">
        <v>5420</v>
      </c>
    </row>
    <row r="2682" spans="1:26" x14ac:dyDescent="0.25">
      <c r="A2682" t="s">
        <v>10987</v>
      </c>
      <c r="B2682" t="s">
        <v>9575</v>
      </c>
      <c r="C2682" t="s">
        <v>7903</v>
      </c>
      <c r="D2682" t="s">
        <v>21</v>
      </c>
      <c r="F2682" t="s">
        <v>440</v>
      </c>
      <c r="I2682" t="s">
        <v>441</v>
      </c>
      <c r="J2682" t="s">
        <v>2430</v>
      </c>
      <c r="K2682" t="s">
        <v>2431</v>
      </c>
      <c r="L2682" t="s">
        <v>5074</v>
      </c>
      <c r="M2682" t="s">
        <v>1930</v>
      </c>
      <c r="N2682" t="b">
        <v>0</v>
      </c>
      <c r="O2682" t="s">
        <v>9575</v>
      </c>
      <c r="P2682" t="s">
        <v>21</v>
      </c>
      <c r="R2682" t="s">
        <v>440</v>
      </c>
      <c r="U2682" t="s">
        <v>7903</v>
      </c>
      <c r="V2682" t="s">
        <v>441</v>
      </c>
      <c r="W2682" t="s">
        <v>97</v>
      </c>
      <c r="Z2682" t="s">
        <v>5075</v>
      </c>
    </row>
    <row r="2683" spans="1:26" x14ac:dyDescent="0.25">
      <c r="A2683" t="s">
        <v>12638</v>
      </c>
      <c r="B2683" t="s">
        <v>7747</v>
      </c>
      <c r="C2683" t="s">
        <v>1014</v>
      </c>
      <c r="D2683" t="s">
        <v>21</v>
      </c>
      <c r="F2683" t="s">
        <v>1786</v>
      </c>
      <c r="G2683" t="s">
        <v>81</v>
      </c>
      <c r="H2683" t="s">
        <v>4752</v>
      </c>
      <c r="I2683" t="s">
        <v>1014</v>
      </c>
      <c r="J2683" t="s">
        <v>1014</v>
      </c>
      <c r="K2683" t="s">
        <v>1953</v>
      </c>
      <c r="L2683" t="s">
        <v>1954</v>
      </c>
      <c r="M2683" t="s">
        <v>1955</v>
      </c>
      <c r="N2683" t="b">
        <v>1</v>
      </c>
      <c r="O2683" t="s">
        <v>11502</v>
      </c>
      <c r="P2683" t="s">
        <v>21</v>
      </c>
      <c r="R2683" t="s">
        <v>1956</v>
      </c>
      <c r="U2683" t="s">
        <v>1957</v>
      </c>
      <c r="V2683" t="s">
        <v>1957</v>
      </c>
      <c r="W2683" t="s">
        <v>31</v>
      </c>
      <c r="Y2683" t="s">
        <v>187</v>
      </c>
    </row>
    <row r="2684" spans="1:26" x14ac:dyDescent="0.25">
      <c r="A2684" t="s">
        <v>12639</v>
      </c>
      <c r="B2684" t="s">
        <v>8478</v>
      </c>
      <c r="C2684" t="s">
        <v>8212</v>
      </c>
      <c r="D2684" t="s">
        <v>21</v>
      </c>
      <c r="F2684" t="s">
        <v>1786</v>
      </c>
      <c r="G2684" t="s">
        <v>81</v>
      </c>
      <c r="H2684" t="s">
        <v>4752</v>
      </c>
      <c r="I2684" t="s">
        <v>4750</v>
      </c>
      <c r="J2684" t="s">
        <v>103</v>
      </c>
      <c r="K2684" t="s">
        <v>104</v>
      </c>
      <c r="L2684" t="s">
        <v>4751</v>
      </c>
      <c r="M2684" t="s">
        <v>106</v>
      </c>
      <c r="N2684" t="b">
        <v>1</v>
      </c>
      <c r="O2684" t="s">
        <v>11502</v>
      </c>
      <c r="P2684" t="s">
        <v>21</v>
      </c>
      <c r="R2684" t="s">
        <v>1956</v>
      </c>
      <c r="U2684" t="s">
        <v>1957</v>
      </c>
      <c r="V2684" t="s">
        <v>1957</v>
      </c>
      <c r="W2684" t="s">
        <v>31</v>
      </c>
      <c r="Y2684" t="s">
        <v>320</v>
      </c>
    </row>
    <row r="2685" spans="1:26" x14ac:dyDescent="0.25">
      <c r="A2685" t="s">
        <v>12640</v>
      </c>
      <c r="B2685" t="s">
        <v>7160</v>
      </c>
      <c r="C2685" t="s">
        <v>1014</v>
      </c>
      <c r="D2685" t="s">
        <v>21</v>
      </c>
      <c r="F2685" t="s">
        <v>1786</v>
      </c>
      <c r="G2685" t="s">
        <v>81</v>
      </c>
      <c r="H2685" t="s">
        <v>1952</v>
      </c>
      <c r="I2685" t="s">
        <v>1014</v>
      </c>
      <c r="J2685" t="s">
        <v>1014</v>
      </c>
      <c r="K2685" t="s">
        <v>1953</v>
      </c>
      <c r="L2685" t="s">
        <v>1954</v>
      </c>
      <c r="M2685" t="s">
        <v>1955</v>
      </c>
      <c r="N2685" t="b">
        <v>1</v>
      </c>
      <c r="O2685" t="s">
        <v>11502</v>
      </c>
      <c r="P2685" t="s">
        <v>21</v>
      </c>
      <c r="R2685" t="s">
        <v>1956</v>
      </c>
      <c r="U2685" t="s">
        <v>1957</v>
      </c>
      <c r="V2685" t="s">
        <v>1957</v>
      </c>
      <c r="W2685" t="s">
        <v>31</v>
      </c>
      <c r="Y2685" t="s">
        <v>187</v>
      </c>
    </row>
    <row r="2686" spans="1:26" x14ac:dyDescent="0.25">
      <c r="A2686" t="s">
        <v>12641</v>
      </c>
      <c r="B2686" t="s">
        <v>8477</v>
      </c>
      <c r="C2686" t="s">
        <v>8212</v>
      </c>
      <c r="D2686" t="s">
        <v>21</v>
      </c>
      <c r="F2686" t="s">
        <v>1786</v>
      </c>
      <c r="G2686" t="s">
        <v>81</v>
      </c>
      <c r="H2686" t="s">
        <v>1952</v>
      </c>
      <c r="I2686" t="s">
        <v>4750</v>
      </c>
      <c r="J2686" t="s">
        <v>103</v>
      </c>
      <c r="K2686" t="s">
        <v>104</v>
      </c>
      <c r="L2686" t="s">
        <v>4751</v>
      </c>
      <c r="M2686" t="s">
        <v>106</v>
      </c>
      <c r="N2686" t="b">
        <v>1</v>
      </c>
      <c r="O2686" t="s">
        <v>11502</v>
      </c>
      <c r="P2686" t="s">
        <v>21</v>
      </c>
      <c r="R2686" t="s">
        <v>1956</v>
      </c>
      <c r="U2686" t="s">
        <v>1957</v>
      </c>
      <c r="V2686" t="s">
        <v>1957</v>
      </c>
      <c r="W2686" t="s">
        <v>31</v>
      </c>
      <c r="Y2686" t="s">
        <v>320</v>
      </c>
    </row>
    <row r="2687" spans="1:26" x14ac:dyDescent="0.25">
      <c r="A2687" t="s">
        <v>10529</v>
      </c>
      <c r="B2687" t="s">
        <v>9067</v>
      </c>
      <c r="C2687" t="s">
        <v>1787</v>
      </c>
      <c r="D2687" t="s">
        <v>21</v>
      </c>
      <c r="F2687" t="s">
        <v>1786</v>
      </c>
      <c r="I2687" t="s">
        <v>1787</v>
      </c>
      <c r="J2687" t="s">
        <v>2827</v>
      </c>
      <c r="K2687" t="s">
        <v>2828</v>
      </c>
      <c r="L2687" t="s">
        <v>2829</v>
      </c>
      <c r="M2687" t="s">
        <v>1716</v>
      </c>
      <c r="N2687" t="b">
        <v>1</v>
      </c>
      <c r="O2687" t="s">
        <v>9067</v>
      </c>
      <c r="P2687" t="s">
        <v>21</v>
      </c>
      <c r="R2687" t="s">
        <v>1786</v>
      </c>
      <c r="U2687" t="s">
        <v>1787</v>
      </c>
      <c r="V2687" t="s">
        <v>1787</v>
      </c>
      <c r="W2687" t="s">
        <v>97</v>
      </c>
      <c r="Z2687" t="s">
        <v>2830</v>
      </c>
    </row>
    <row r="2688" spans="1:26" x14ac:dyDescent="0.25">
      <c r="A2688" t="s">
        <v>11564</v>
      </c>
      <c r="B2688" t="s">
        <v>9355</v>
      </c>
      <c r="C2688" t="s">
        <v>7980</v>
      </c>
      <c r="D2688" t="s">
        <v>21</v>
      </c>
      <c r="F2688" t="s">
        <v>4295</v>
      </c>
      <c r="I2688" t="s">
        <v>4296</v>
      </c>
      <c r="J2688" t="s">
        <v>4297</v>
      </c>
      <c r="K2688" t="s">
        <v>4298</v>
      </c>
      <c r="L2688" t="s">
        <v>4299</v>
      </c>
      <c r="M2688" t="s">
        <v>1347</v>
      </c>
      <c r="N2688" t="b">
        <v>1</v>
      </c>
      <c r="O2688" t="s">
        <v>9355</v>
      </c>
      <c r="P2688" t="s">
        <v>21</v>
      </c>
      <c r="R2688" t="s">
        <v>4295</v>
      </c>
      <c r="U2688" t="s">
        <v>7980</v>
      </c>
      <c r="V2688" t="s">
        <v>4296</v>
      </c>
      <c r="W2688" t="s">
        <v>360</v>
      </c>
      <c r="Y2688" t="s">
        <v>1743</v>
      </c>
    </row>
    <row r="2689" spans="1:26" x14ac:dyDescent="0.25">
      <c r="A2689" t="s">
        <v>10197</v>
      </c>
      <c r="B2689" t="s">
        <v>8666</v>
      </c>
      <c r="C2689" t="s">
        <v>7836</v>
      </c>
      <c r="D2689" t="s">
        <v>21</v>
      </c>
      <c r="F2689" t="s">
        <v>354</v>
      </c>
      <c r="I2689" t="s">
        <v>355</v>
      </c>
      <c r="J2689" t="s">
        <v>356</v>
      </c>
      <c r="K2689" t="s">
        <v>357</v>
      </c>
      <c r="L2689" t="s">
        <v>358</v>
      </c>
      <c r="M2689" t="s">
        <v>359</v>
      </c>
      <c r="N2689" t="b">
        <v>0</v>
      </c>
      <c r="O2689" t="s">
        <v>8666</v>
      </c>
      <c r="P2689" t="s">
        <v>21</v>
      </c>
      <c r="R2689" t="s">
        <v>354</v>
      </c>
      <c r="U2689" t="s">
        <v>7836</v>
      </c>
      <c r="V2689" t="s">
        <v>355</v>
      </c>
      <c r="W2689" t="s">
        <v>360</v>
      </c>
      <c r="Z2689" t="s">
        <v>361</v>
      </c>
    </row>
    <row r="2690" spans="1:26" x14ac:dyDescent="0.25">
      <c r="A2690" t="s">
        <v>10298</v>
      </c>
      <c r="B2690" t="s">
        <v>8786</v>
      </c>
      <c r="C2690" t="s">
        <v>1198</v>
      </c>
      <c r="D2690" t="s">
        <v>21</v>
      </c>
      <c r="F2690" t="s">
        <v>1197</v>
      </c>
      <c r="I2690" t="s">
        <v>1198</v>
      </c>
      <c r="J2690" t="s">
        <v>1198</v>
      </c>
      <c r="K2690" t="s">
        <v>1199</v>
      </c>
      <c r="L2690" t="s">
        <v>1200</v>
      </c>
      <c r="M2690" t="s">
        <v>121</v>
      </c>
      <c r="N2690" t="b">
        <v>1</v>
      </c>
      <c r="O2690" t="s">
        <v>8786</v>
      </c>
      <c r="P2690" t="s">
        <v>21</v>
      </c>
      <c r="R2690" t="s">
        <v>1197</v>
      </c>
      <c r="U2690" t="s">
        <v>1198</v>
      </c>
      <c r="V2690" t="s">
        <v>1198</v>
      </c>
      <c r="W2690" t="s">
        <v>97</v>
      </c>
      <c r="Z2690" t="s">
        <v>1201</v>
      </c>
    </row>
    <row r="2691" spans="1:26" x14ac:dyDescent="0.25">
      <c r="A2691" t="s">
        <v>10546</v>
      </c>
      <c r="B2691" t="s">
        <v>9084</v>
      </c>
      <c r="C2691" t="s">
        <v>488</v>
      </c>
      <c r="D2691" t="s">
        <v>21</v>
      </c>
      <c r="F2691" t="s">
        <v>2938</v>
      </c>
      <c r="I2691" t="s">
        <v>488</v>
      </c>
      <c r="J2691" t="s">
        <v>488</v>
      </c>
      <c r="K2691" t="s">
        <v>489</v>
      </c>
      <c r="L2691" t="s">
        <v>2939</v>
      </c>
      <c r="M2691" t="s">
        <v>491</v>
      </c>
      <c r="N2691" t="b">
        <v>0</v>
      </c>
      <c r="O2691" t="s">
        <v>9084</v>
      </c>
      <c r="P2691" t="s">
        <v>21</v>
      </c>
      <c r="R2691" t="s">
        <v>2938</v>
      </c>
      <c r="U2691" t="s">
        <v>488</v>
      </c>
      <c r="V2691" t="s">
        <v>488</v>
      </c>
      <c r="W2691" t="s">
        <v>97</v>
      </c>
    </row>
    <row r="2692" spans="1:26" x14ac:dyDescent="0.25">
      <c r="A2692" t="s">
        <v>10617</v>
      </c>
      <c r="B2692" t="s">
        <v>7311</v>
      </c>
      <c r="C2692" t="s">
        <v>3319</v>
      </c>
      <c r="D2692" t="s">
        <v>21</v>
      </c>
      <c r="F2692" t="s">
        <v>729</v>
      </c>
      <c r="G2692" t="s">
        <v>81</v>
      </c>
      <c r="H2692" t="s">
        <v>452</v>
      </c>
      <c r="I2692" t="s">
        <v>3319</v>
      </c>
      <c r="J2692" t="s">
        <v>1180</v>
      </c>
      <c r="K2692" t="s">
        <v>1181</v>
      </c>
      <c r="L2692" t="s">
        <v>3321</v>
      </c>
      <c r="M2692" t="s">
        <v>1183</v>
      </c>
      <c r="N2692" t="b">
        <v>0</v>
      </c>
      <c r="O2692" t="s">
        <v>10092</v>
      </c>
      <c r="P2692" t="s">
        <v>21</v>
      </c>
      <c r="R2692" t="s">
        <v>729</v>
      </c>
      <c r="U2692" t="s">
        <v>734</v>
      </c>
      <c r="V2692" t="s">
        <v>734</v>
      </c>
      <c r="W2692" t="s">
        <v>31</v>
      </c>
      <c r="Z2692" t="s">
        <v>3322</v>
      </c>
    </row>
    <row r="2693" spans="1:26" x14ac:dyDescent="0.25">
      <c r="A2693" t="s">
        <v>12642</v>
      </c>
      <c r="B2693" t="s">
        <v>8362</v>
      </c>
      <c r="C2693" t="s">
        <v>7921</v>
      </c>
      <c r="D2693" t="s">
        <v>21</v>
      </c>
      <c r="F2693" t="s">
        <v>729</v>
      </c>
      <c r="G2693" t="s">
        <v>81</v>
      </c>
      <c r="H2693" t="s">
        <v>210</v>
      </c>
      <c r="I2693" t="s">
        <v>2969</v>
      </c>
      <c r="J2693" t="s">
        <v>219</v>
      </c>
      <c r="K2693" t="s">
        <v>1322</v>
      </c>
      <c r="L2693" t="s">
        <v>1323</v>
      </c>
      <c r="M2693" t="s">
        <v>1324</v>
      </c>
      <c r="N2693" t="b">
        <v>0</v>
      </c>
      <c r="O2693" t="s">
        <v>10092</v>
      </c>
      <c r="P2693" t="s">
        <v>21</v>
      </c>
      <c r="R2693" t="s">
        <v>729</v>
      </c>
      <c r="U2693" t="s">
        <v>734</v>
      </c>
      <c r="V2693" t="s">
        <v>734</v>
      </c>
      <c r="W2693" t="s">
        <v>31</v>
      </c>
      <c r="Z2693" t="s">
        <v>2970</v>
      </c>
    </row>
    <row r="2694" spans="1:26" x14ac:dyDescent="0.25">
      <c r="A2694" t="s">
        <v>10239</v>
      </c>
      <c r="B2694" t="s">
        <v>7065</v>
      </c>
      <c r="C2694" t="s">
        <v>730</v>
      </c>
      <c r="D2694" t="s">
        <v>21</v>
      </c>
      <c r="F2694" t="s">
        <v>729</v>
      </c>
      <c r="G2694" t="s">
        <v>81</v>
      </c>
      <c r="H2694" t="s">
        <v>495</v>
      </c>
      <c r="I2694" t="s">
        <v>730</v>
      </c>
      <c r="J2694" t="s">
        <v>730</v>
      </c>
      <c r="K2694" t="s">
        <v>731</v>
      </c>
      <c r="L2694" t="s">
        <v>732</v>
      </c>
      <c r="M2694" t="s">
        <v>733</v>
      </c>
      <c r="N2694" t="b">
        <v>0</v>
      </c>
      <c r="O2694" t="s">
        <v>10092</v>
      </c>
      <c r="P2694" t="s">
        <v>21</v>
      </c>
      <c r="R2694" t="s">
        <v>729</v>
      </c>
      <c r="U2694" t="s">
        <v>734</v>
      </c>
      <c r="V2694" t="s">
        <v>734</v>
      </c>
      <c r="W2694" t="s">
        <v>31</v>
      </c>
      <c r="Y2694" t="s">
        <v>735</v>
      </c>
      <c r="Z2694" t="s">
        <v>736</v>
      </c>
    </row>
    <row r="2695" spans="1:26" x14ac:dyDescent="0.25">
      <c r="A2695" t="s">
        <v>11359</v>
      </c>
      <c r="B2695" t="s">
        <v>7754</v>
      </c>
      <c r="C2695" t="s">
        <v>3319</v>
      </c>
      <c r="D2695" t="s">
        <v>21</v>
      </c>
      <c r="F2695" t="s">
        <v>729</v>
      </c>
      <c r="G2695" t="s">
        <v>81</v>
      </c>
      <c r="H2695" t="s">
        <v>495</v>
      </c>
      <c r="I2695" t="s">
        <v>3319</v>
      </c>
      <c r="J2695" t="s">
        <v>1180</v>
      </c>
      <c r="K2695" t="s">
        <v>1181</v>
      </c>
      <c r="L2695" t="s">
        <v>3321</v>
      </c>
      <c r="M2695" t="s">
        <v>1183</v>
      </c>
      <c r="N2695" t="b">
        <v>0</v>
      </c>
      <c r="O2695" t="s">
        <v>10092</v>
      </c>
      <c r="P2695" t="s">
        <v>21</v>
      </c>
      <c r="R2695" t="s">
        <v>729</v>
      </c>
      <c r="U2695" t="s">
        <v>734</v>
      </c>
      <c r="V2695" t="s">
        <v>734</v>
      </c>
      <c r="W2695" t="s">
        <v>31</v>
      </c>
      <c r="Z2695" t="s">
        <v>6579</v>
      </c>
    </row>
    <row r="2696" spans="1:26" x14ac:dyDescent="0.25">
      <c r="A2696" t="s">
        <v>12643</v>
      </c>
      <c r="B2696" t="s">
        <v>7795</v>
      </c>
      <c r="C2696" t="s">
        <v>6812</v>
      </c>
      <c r="D2696" t="s">
        <v>21</v>
      </c>
      <c r="F2696" t="s">
        <v>729</v>
      </c>
      <c r="G2696" t="s">
        <v>81</v>
      </c>
      <c r="H2696" t="s">
        <v>3431</v>
      </c>
      <c r="I2696" t="s">
        <v>6812</v>
      </c>
      <c r="J2696" t="s">
        <v>1179</v>
      </c>
      <c r="K2696" t="s">
        <v>1181</v>
      </c>
      <c r="L2696" t="s">
        <v>1182</v>
      </c>
      <c r="M2696" t="s">
        <v>1183</v>
      </c>
      <c r="N2696" t="b">
        <v>0</v>
      </c>
      <c r="O2696" t="s">
        <v>10092</v>
      </c>
      <c r="P2696" t="s">
        <v>21</v>
      </c>
      <c r="R2696" t="s">
        <v>729</v>
      </c>
      <c r="U2696" t="s">
        <v>734</v>
      </c>
      <c r="V2696" t="s">
        <v>734</v>
      </c>
      <c r="W2696" t="s">
        <v>31</v>
      </c>
    </row>
    <row r="2697" spans="1:26" x14ac:dyDescent="0.25">
      <c r="A2697" t="s">
        <v>12644</v>
      </c>
      <c r="B2697" t="s">
        <v>8575</v>
      </c>
      <c r="C2697" t="s">
        <v>8057</v>
      </c>
      <c r="D2697" t="s">
        <v>21</v>
      </c>
      <c r="F2697" t="s">
        <v>729</v>
      </c>
      <c r="G2697" t="s">
        <v>81</v>
      </c>
      <c r="H2697" t="s">
        <v>4526</v>
      </c>
      <c r="I2697" t="s">
        <v>6064</v>
      </c>
      <c r="J2697" t="s">
        <v>219</v>
      </c>
      <c r="K2697" t="s">
        <v>3371</v>
      </c>
      <c r="L2697" t="s">
        <v>5828</v>
      </c>
      <c r="M2697" t="s">
        <v>733</v>
      </c>
      <c r="N2697" t="b">
        <v>1</v>
      </c>
      <c r="O2697" t="s">
        <v>10092</v>
      </c>
      <c r="P2697" t="s">
        <v>21</v>
      </c>
      <c r="R2697" t="s">
        <v>729</v>
      </c>
      <c r="U2697" t="s">
        <v>734</v>
      </c>
      <c r="V2697" t="s">
        <v>734</v>
      </c>
      <c r="W2697" t="s">
        <v>31</v>
      </c>
    </row>
    <row r="2698" spans="1:26" x14ac:dyDescent="0.25">
      <c r="A2698" t="s">
        <v>10361</v>
      </c>
      <c r="B2698" t="s">
        <v>7133</v>
      </c>
      <c r="C2698" t="s">
        <v>1674</v>
      </c>
      <c r="D2698" t="s">
        <v>21</v>
      </c>
      <c r="F2698" t="s">
        <v>729</v>
      </c>
      <c r="G2698" t="s">
        <v>81</v>
      </c>
      <c r="H2698" t="s">
        <v>1673</v>
      </c>
      <c r="I2698" t="s">
        <v>1674</v>
      </c>
      <c r="J2698" t="s">
        <v>1674</v>
      </c>
      <c r="K2698" t="s">
        <v>1322</v>
      </c>
      <c r="L2698" t="s">
        <v>1675</v>
      </c>
      <c r="M2698" t="s">
        <v>585</v>
      </c>
      <c r="N2698" t="b">
        <v>0</v>
      </c>
      <c r="O2698" t="s">
        <v>10092</v>
      </c>
      <c r="P2698" t="s">
        <v>21</v>
      </c>
      <c r="R2698" t="s">
        <v>729</v>
      </c>
      <c r="U2698" t="s">
        <v>734</v>
      </c>
      <c r="V2698" t="s">
        <v>734</v>
      </c>
      <c r="W2698" t="s">
        <v>31</v>
      </c>
    </row>
    <row r="2699" spans="1:26" x14ac:dyDescent="0.25">
      <c r="A2699" t="s">
        <v>11422</v>
      </c>
      <c r="B2699" t="s">
        <v>10092</v>
      </c>
      <c r="C2699" t="s">
        <v>734</v>
      </c>
      <c r="D2699" t="s">
        <v>21</v>
      </c>
      <c r="F2699" t="s">
        <v>729</v>
      </c>
      <c r="I2699" t="s">
        <v>734</v>
      </c>
      <c r="J2699" t="s">
        <v>734</v>
      </c>
      <c r="K2699" t="s">
        <v>1150</v>
      </c>
      <c r="L2699" t="s">
        <v>4107</v>
      </c>
      <c r="M2699" t="s">
        <v>315</v>
      </c>
      <c r="N2699" t="b">
        <v>1</v>
      </c>
      <c r="O2699" t="s">
        <v>10092</v>
      </c>
      <c r="P2699" t="s">
        <v>21</v>
      </c>
      <c r="R2699" t="s">
        <v>729</v>
      </c>
      <c r="U2699" t="s">
        <v>734</v>
      </c>
      <c r="V2699" t="s">
        <v>734</v>
      </c>
      <c r="W2699" t="s">
        <v>97</v>
      </c>
      <c r="Y2699" t="s">
        <v>6822</v>
      </c>
      <c r="Z2699" t="s">
        <v>6823</v>
      </c>
    </row>
    <row r="2700" spans="1:26" x14ac:dyDescent="0.25">
      <c r="A2700" t="s">
        <v>13099</v>
      </c>
      <c r="B2700" t="s">
        <v>7310</v>
      </c>
      <c r="C2700" t="s">
        <v>3319</v>
      </c>
      <c r="D2700" t="s">
        <v>21</v>
      </c>
      <c r="F2700" t="s">
        <v>729</v>
      </c>
      <c r="G2700" t="s">
        <v>23</v>
      </c>
      <c r="H2700" t="s">
        <v>3318</v>
      </c>
      <c r="I2700" t="s">
        <v>3319</v>
      </c>
      <c r="J2700" t="s">
        <v>3320</v>
      </c>
      <c r="K2700" t="s">
        <v>1181</v>
      </c>
      <c r="L2700" t="s">
        <v>1182</v>
      </c>
      <c r="M2700" t="s">
        <v>1183</v>
      </c>
      <c r="N2700" t="b">
        <v>0</v>
      </c>
      <c r="O2700" t="s">
        <v>10092</v>
      </c>
      <c r="P2700" t="s">
        <v>21</v>
      </c>
      <c r="R2700" t="s">
        <v>729</v>
      </c>
      <c r="U2700" t="s">
        <v>734</v>
      </c>
      <c r="V2700" t="s">
        <v>734</v>
      </c>
      <c r="W2700" t="s">
        <v>59</v>
      </c>
      <c r="Y2700" t="s">
        <v>794</v>
      </c>
    </row>
    <row r="2701" spans="1:26" x14ac:dyDescent="0.25">
      <c r="A2701" t="s">
        <v>10365</v>
      </c>
      <c r="B2701" t="s">
        <v>7136</v>
      </c>
      <c r="C2701" t="s">
        <v>1730</v>
      </c>
      <c r="D2701" t="s">
        <v>21</v>
      </c>
      <c r="F2701" t="s">
        <v>729</v>
      </c>
      <c r="G2701" t="s">
        <v>23</v>
      </c>
      <c r="H2701" t="s">
        <v>1729</v>
      </c>
      <c r="I2701" t="s">
        <v>1730</v>
      </c>
      <c r="J2701" t="s">
        <v>1731</v>
      </c>
      <c r="K2701" t="s">
        <v>1732</v>
      </c>
      <c r="L2701" t="s">
        <v>1733</v>
      </c>
      <c r="M2701" t="s">
        <v>733</v>
      </c>
      <c r="N2701" t="b">
        <v>1</v>
      </c>
      <c r="O2701" t="s">
        <v>8794</v>
      </c>
      <c r="P2701" t="s">
        <v>21</v>
      </c>
      <c r="R2701" t="s">
        <v>1236</v>
      </c>
      <c r="U2701" t="s">
        <v>973</v>
      </c>
      <c r="V2701" t="s">
        <v>973</v>
      </c>
      <c r="W2701" t="s">
        <v>31</v>
      </c>
    </row>
    <row r="2702" spans="1:26" x14ac:dyDescent="0.25">
      <c r="A2702" t="s">
        <v>11399</v>
      </c>
      <c r="B2702" t="s">
        <v>8620</v>
      </c>
      <c r="C2702" t="s">
        <v>8084</v>
      </c>
      <c r="D2702" t="s">
        <v>21</v>
      </c>
      <c r="F2702" t="s">
        <v>729</v>
      </c>
      <c r="G2702" t="s">
        <v>23</v>
      </c>
      <c r="H2702" t="s">
        <v>4410</v>
      </c>
      <c r="I2702" t="s">
        <v>6759</v>
      </c>
      <c r="J2702" t="s">
        <v>219</v>
      </c>
      <c r="K2702" t="s">
        <v>3371</v>
      </c>
      <c r="L2702" t="s">
        <v>5828</v>
      </c>
      <c r="M2702" t="s">
        <v>733</v>
      </c>
      <c r="N2702" t="b">
        <v>1</v>
      </c>
      <c r="O2702" t="s">
        <v>8794</v>
      </c>
      <c r="P2702" t="s">
        <v>21</v>
      </c>
      <c r="R2702" t="s">
        <v>1236</v>
      </c>
      <c r="U2702" t="s">
        <v>973</v>
      </c>
      <c r="V2702" t="s">
        <v>973</v>
      </c>
      <c r="W2702" t="s">
        <v>31</v>
      </c>
    </row>
    <row r="2703" spans="1:26" x14ac:dyDescent="0.25">
      <c r="A2703" t="s">
        <v>10639</v>
      </c>
      <c r="B2703" t="s">
        <v>7320</v>
      </c>
      <c r="C2703" t="s">
        <v>3432</v>
      </c>
      <c r="D2703" t="s">
        <v>21</v>
      </c>
      <c r="F2703" t="s">
        <v>729</v>
      </c>
      <c r="G2703" t="s">
        <v>23</v>
      </c>
      <c r="H2703" t="s">
        <v>3431</v>
      </c>
      <c r="I2703" t="s">
        <v>3432</v>
      </c>
      <c r="J2703" t="s">
        <v>3432</v>
      </c>
      <c r="K2703" t="s">
        <v>834</v>
      </c>
      <c r="L2703" t="s">
        <v>3433</v>
      </c>
      <c r="M2703" t="s">
        <v>3434</v>
      </c>
      <c r="N2703" t="b">
        <v>0</v>
      </c>
      <c r="O2703" t="s">
        <v>10092</v>
      </c>
      <c r="P2703" t="s">
        <v>21</v>
      </c>
      <c r="R2703" t="s">
        <v>729</v>
      </c>
      <c r="U2703" t="s">
        <v>734</v>
      </c>
      <c r="V2703" t="s">
        <v>734</v>
      </c>
      <c r="W2703" t="s">
        <v>31</v>
      </c>
      <c r="Y2703" t="s">
        <v>3435</v>
      </c>
      <c r="Z2703" t="s">
        <v>3436</v>
      </c>
    </row>
    <row r="2704" spans="1:26" x14ac:dyDescent="0.25">
      <c r="A2704" t="s">
        <v>10479</v>
      </c>
      <c r="B2704" t="s">
        <v>7220</v>
      </c>
      <c r="C2704" t="s">
        <v>833</v>
      </c>
      <c r="D2704" t="s">
        <v>21</v>
      </c>
      <c r="F2704" t="s">
        <v>729</v>
      </c>
      <c r="G2704" t="s">
        <v>23</v>
      </c>
      <c r="H2704" t="s">
        <v>2502</v>
      </c>
      <c r="I2704" t="s">
        <v>833</v>
      </c>
      <c r="J2704" t="s">
        <v>833</v>
      </c>
      <c r="K2704" t="s">
        <v>834</v>
      </c>
      <c r="L2704" t="s">
        <v>2503</v>
      </c>
      <c r="M2704" t="s">
        <v>106</v>
      </c>
      <c r="N2704" t="b">
        <v>0</v>
      </c>
      <c r="O2704" t="s">
        <v>10092</v>
      </c>
      <c r="P2704" t="s">
        <v>21</v>
      </c>
      <c r="R2704" t="s">
        <v>729</v>
      </c>
      <c r="U2704" t="s">
        <v>734</v>
      </c>
      <c r="V2704" t="s">
        <v>734</v>
      </c>
      <c r="W2704" t="s">
        <v>31</v>
      </c>
      <c r="Z2704" t="s">
        <v>2504</v>
      </c>
    </row>
    <row r="2705" spans="1:26" x14ac:dyDescent="0.25">
      <c r="A2705" t="s">
        <v>10710</v>
      </c>
      <c r="B2705" t="s">
        <v>7372</v>
      </c>
      <c r="C2705" t="s">
        <v>833</v>
      </c>
      <c r="D2705" t="s">
        <v>21</v>
      </c>
      <c r="F2705" t="s">
        <v>729</v>
      </c>
      <c r="G2705" t="s">
        <v>23</v>
      </c>
      <c r="H2705" t="s">
        <v>3773</v>
      </c>
      <c r="I2705" t="s">
        <v>833</v>
      </c>
      <c r="J2705" t="s">
        <v>833</v>
      </c>
      <c r="K2705" t="s">
        <v>834</v>
      </c>
      <c r="L2705" t="s">
        <v>3774</v>
      </c>
      <c r="M2705" t="s">
        <v>374</v>
      </c>
      <c r="N2705" t="b">
        <v>0</v>
      </c>
      <c r="O2705" t="s">
        <v>10092</v>
      </c>
      <c r="P2705" t="s">
        <v>21</v>
      </c>
      <c r="R2705" t="s">
        <v>729</v>
      </c>
      <c r="U2705" t="s">
        <v>734</v>
      </c>
      <c r="V2705" t="s">
        <v>734</v>
      </c>
      <c r="W2705" t="s">
        <v>31</v>
      </c>
      <c r="Z2705" t="s">
        <v>3775</v>
      </c>
    </row>
    <row r="2706" spans="1:26" x14ac:dyDescent="0.25">
      <c r="A2706" t="s">
        <v>11183</v>
      </c>
      <c r="B2706" t="s">
        <v>7655</v>
      </c>
      <c r="C2706" t="s">
        <v>833</v>
      </c>
      <c r="D2706" t="s">
        <v>21</v>
      </c>
      <c r="F2706" t="s">
        <v>729</v>
      </c>
      <c r="G2706" t="s">
        <v>23</v>
      </c>
      <c r="H2706" t="s">
        <v>5908</v>
      </c>
      <c r="I2706" t="s">
        <v>833</v>
      </c>
      <c r="J2706" t="s">
        <v>833</v>
      </c>
      <c r="K2706" t="s">
        <v>834</v>
      </c>
      <c r="L2706" t="s">
        <v>5909</v>
      </c>
      <c r="M2706" t="s">
        <v>374</v>
      </c>
      <c r="N2706" t="b">
        <v>0</v>
      </c>
      <c r="O2706" t="s">
        <v>10092</v>
      </c>
      <c r="P2706" t="s">
        <v>21</v>
      </c>
      <c r="R2706" t="s">
        <v>729</v>
      </c>
      <c r="U2706" t="s">
        <v>734</v>
      </c>
      <c r="V2706" t="s">
        <v>734</v>
      </c>
      <c r="W2706" t="s">
        <v>31</v>
      </c>
    </row>
    <row r="2707" spans="1:26" x14ac:dyDescent="0.25">
      <c r="A2707" t="s">
        <v>11747</v>
      </c>
      <c r="B2707" t="s">
        <v>9349</v>
      </c>
      <c r="C2707" t="s">
        <v>4274</v>
      </c>
      <c r="D2707" t="s">
        <v>21</v>
      </c>
      <c r="F2707" t="s">
        <v>3400</v>
      </c>
      <c r="I2707" t="s">
        <v>4274</v>
      </c>
      <c r="J2707" t="s">
        <v>3398</v>
      </c>
      <c r="K2707" t="s">
        <v>4275</v>
      </c>
      <c r="L2707" t="s">
        <v>4276</v>
      </c>
      <c r="M2707" t="s">
        <v>2158</v>
      </c>
      <c r="N2707" t="b">
        <v>1</v>
      </c>
      <c r="O2707" t="s">
        <v>10018</v>
      </c>
      <c r="P2707" t="s">
        <v>21</v>
      </c>
      <c r="R2707" t="s">
        <v>3395</v>
      </c>
      <c r="U2707" t="s">
        <v>3398</v>
      </c>
      <c r="V2707" t="s">
        <v>3398</v>
      </c>
      <c r="W2707" t="s">
        <v>31</v>
      </c>
      <c r="Z2707" t="s">
        <v>4277</v>
      </c>
    </row>
    <row r="2708" spans="1:26" x14ac:dyDescent="0.25">
      <c r="A2708" t="s">
        <v>10333</v>
      </c>
      <c r="B2708" t="s">
        <v>8832</v>
      </c>
      <c r="C2708" t="s">
        <v>1481</v>
      </c>
      <c r="D2708" t="s">
        <v>21</v>
      </c>
      <c r="F2708" t="s">
        <v>1480</v>
      </c>
      <c r="I2708" t="s">
        <v>1481</v>
      </c>
      <c r="J2708" t="s">
        <v>833</v>
      </c>
      <c r="K2708" t="s">
        <v>834</v>
      </c>
      <c r="L2708" t="s">
        <v>1482</v>
      </c>
      <c r="M2708" t="s">
        <v>106</v>
      </c>
      <c r="N2708" t="b">
        <v>0</v>
      </c>
      <c r="O2708" t="s">
        <v>8832</v>
      </c>
      <c r="P2708" t="s">
        <v>21</v>
      </c>
      <c r="R2708" t="s">
        <v>1480</v>
      </c>
      <c r="U2708" t="s">
        <v>1481</v>
      </c>
      <c r="V2708" t="s">
        <v>1481</v>
      </c>
      <c r="W2708" t="s">
        <v>97</v>
      </c>
      <c r="Z2708" t="s">
        <v>1483</v>
      </c>
    </row>
    <row r="2709" spans="1:26" x14ac:dyDescent="0.25">
      <c r="A2709" t="s">
        <v>10610</v>
      </c>
      <c r="B2709" t="s">
        <v>9140</v>
      </c>
      <c r="C2709" t="s">
        <v>7836</v>
      </c>
      <c r="D2709" t="s">
        <v>21</v>
      </c>
      <c r="F2709" t="s">
        <v>3283</v>
      </c>
      <c r="I2709" t="s">
        <v>355</v>
      </c>
      <c r="J2709" t="s">
        <v>356</v>
      </c>
      <c r="K2709" t="s">
        <v>753</v>
      </c>
      <c r="L2709" t="s">
        <v>3284</v>
      </c>
      <c r="M2709" t="s">
        <v>1386</v>
      </c>
      <c r="N2709" t="b">
        <v>0</v>
      </c>
      <c r="O2709" t="s">
        <v>11548</v>
      </c>
      <c r="P2709" t="s">
        <v>21</v>
      </c>
      <c r="R2709" t="s">
        <v>566</v>
      </c>
      <c r="U2709" t="s">
        <v>7828</v>
      </c>
      <c r="V2709" t="s">
        <v>202</v>
      </c>
      <c r="W2709" t="s">
        <v>31</v>
      </c>
      <c r="Z2709" t="s">
        <v>3285</v>
      </c>
    </row>
    <row r="2710" spans="1:26" x14ac:dyDescent="0.25">
      <c r="A2710" t="s">
        <v>10354</v>
      </c>
      <c r="B2710" t="s">
        <v>8858</v>
      </c>
      <c r="C2710" t="s">
        <v>1073</v>
      </c>
      <c r="D2710" t="s">
        <v>21</v>
      </c>
      <c r="F2710" t="s">
        <v>1128</v>
      </c>
      <c r="I2710" t="s">
        <v>1073</v>
      </c>
      <c r="J2710" t="s">
        <v>1073</v>
      </c>
      <c r="K2710" t="s">
        <v>1604</v>
      </c>
      <c r="L2710" t="s">
        <v>1605</v>
      </c>
      <c r="M2710" t="s">
        <v>121</v>
      </c>
      <c r="N2710" t="b">
        <v>1</v>
      </c>
      <c r="O2710" t="s">
        <v>8858</v>
      </c>
      <c r="P2710" t="s">
        <v>21</v>
      </c>
      <c r="R2710" t="s">
        <v>1128</v>
      </c>
      <c r="U2710" t="s">
        <v>1073</v>
      </c>
      <c r="V2710" t="s">
        <v>1073</v>
      </c>
      <c r="W2710" t="s">
        <v>97</v>
      </c>
      <c r="Z2710" t="s">
        <v>1606</v>
      </c>
    </row>
    <row r="2711" spans="1:26" x14ac:dyDescent="0.25">
      <c r="A2711" t="s">
        <v>12471</v>
      </c>
      <c r="B2711" t="s">
        <v>8785</v>
      </c>
      <c r="C2711" t="s">
        <v>7860</v>
      </c>
      <c r="D2711" t="s">
        <v>21</v>
      </c>
      <c r="E2711" t="s">
        <v>209</v>
      </c>
      <c r="F2711" t="s">
        <v>1189</v>
      </c>
      <c r="I2711" t="s">
        <v>1190</v>
      </c>
      <c r="J2711" t="s">
        <v>84</v>
      </c>
      <c r="K2711" t="s">
        <v>85</v>
      </c>
      <c r="L2711" t="s">
        <v>1191</v>
      </c>
      <c r="M2711" t="s">
        <v>87</v>
      </c>
      <c r="N2711" t="b">
        <v>1</v>
      </c>
      <c r="O2711" t="s">
        <v>12199</v>
      </c>
      <c r="P2711" t="s">
        <v>21</v>
      </c>
      <c r="Q2711" t="s">
        <v>209</v>
      </c>
      <c r="R2711" t="s">
        <v>1189</v>
      </c>
      <c r="U2711" t="s">
        <v>12116</v>
      </c>
      <c r="V2711" t="s">
        <v>1192</v>
      </c>
      <c r="W2711" t="s">
        <v>214</v>
      </c>
      <c r="X2711" t="s">
        <v>1193</v>
      </c>
      <c r="Y2711" t="s">
        <v>150</v>
      </c>
    </row>
    <row r="2712" spans="1:26" x14ac:dyDescent="0.25">
      <c r="A2712" t="s">
        <v>11186</v>
      </c>
      <c r="B2712" t="s">
        <v>9812</v>
      </c>
      <c r="C2712" t="s">
        <v>66</v>
      </c>
      <c r="D2712" t="s">
        <v>21</v>
      </c>
      <c r="F2712" t="s">
        <v>3389</v>
      </c>
      <c r="I2712" t="s">
        <v>66</v>
      </c>
      <c r="J2712" t="s">
        <v>66</v>
      </c>
      <c r="K2712" t="s">
        <v>272</v>
      </c>
      <c r="L2712" t="s">
        <v>2605</v>
      </c>
      <c r="M2712" t="s">
        <v>471</v>
      </c>
      <c r="N2712" t="b">
        <v>1</v>
      </c>
      <c r="O2712" t="s">
        <v>11998</v>
      </c>
      <c r="P2712" t="s">
        <v>48</v>
      </c>
      <c r="R2712" t="s">
        <v>3389</v>
      </c>
      <c r="U2712" t="s">
        <v>618</v>
      </c>
      <c r="V2712" t="s">
        <v>618</v>
      </c>
      <c r="W2712" t="s">
        <v>59</v>
      </c>
      <c r="Z2712" t="s">
        <v>2606</v>
      </c>
    </row>
    <row r="2713" spans="1:26" x14ac:dyDescent="0.25">
      <c r="A2713" t="s">
        <v>13100</v>
      </c>
      <c r="B2713" t="s">
        <v>8400</v>
      </c>
      <c r="C2713" t="s">
        <v>7951</v>
      </c>
      <c r="D2713" t="s">
        <v>21</v>
      </c>
      <c r="F2713" t="s">
        <v>3389</v>
      </c>
      <c r="G2713" t="s">
        <v>23</v>
      </c>
      <c r="H2713" t="s">
        <v>3574</v>
      </c>
      <c r="I2713" t="s">
        <v>3575</v>
      </c>
      <c r="J2713" t="s">
        <v>401</v>
      </c>
      <c r="K2713" t="s">
        <v>978</v>
      </c>
      <c r="L2713" t="s">
        <v>3576</v>
      </c>
      <c r="M2713" t="s">
        <v>980</v>
      </c>
      <c r="N2713" t="b">
        <v>1</v>
      </c>
      <c r="O2713" t="s">
        <v>11826</v>
      </c>
      <c r="P2713" t="s">
        <v>48</v>
      </c>
      <c r="W2713" t="s">
        <v>31</v>
      </c>
    </row>
    <row r="2714" spans="1:26" x14ac:dyDescent="0.25">
      <c r="A2714" t="s">
        <v>13101</v>
      </c>
      <c r="B2714" t="s">
        <v>7319</v>
      </c>
      <c r="C2714" t="s">
        <v>44</v>
      </c>
      <c r="D2714" t="s">
        <v>21</v>
      </c>
      <c r="F2714" t="s">
        <v>3389</v>
      </c>
      <c r="G2714" t="s">
        <v>23</v>
      </c>
      <c r="H2714" t="s">
        <v>3390</v>
      </c>
      <c r="I2714" t="s">
        <v>44</v>
      </c>
      <c r="J2714" t="s">
        <v>44</v>
      </c>
      <c r="K2714" t="s">
        <v>45</v>
      </c>
      <c r="L2714" t="s">
        <v>3391</v>
      </c>
      <c r="M2714" t="s">
        <v>47</v>
      </c>
      <c r="N2714" t="b">
        <v>1</v>
      </c>
      <c r="O2714" t="s">
        <v>12200</v>
      </c>
      <c r="P2714" t="s">
        <v>48</v>
      </c>
      <c r="R2714" t="s">
        <v>3389</v>
      </c>
      <c r="U2714" t="s">
        <v>739</v>
      </c>
      <c r="V2714" t="s">
        <v>739</v>
      </c>
      <c r="W2714" t="s">
        <v>31</v>
      </c>
    </row>
    <row r="2715" spans="1:26" x14ac:dyDescent="0.25">
      <c r="A2715" t="s">
        <v>10722</v>
      </c>
      <c r="B2715" t="s">
        <v>9257</v>
      </c>
      <c r="C2715" t="s">
        <v>7964</v>
      </c>
      <c r="D2715" t="s">
        <v>910</v>
      </c>
      <c r="F2715" t="s">
        <v>3853</v>
      </c>
      <c r="I2715" t="s">
        <v>3854</v>
      </c>
      <c r="J2715" t="s">
        <v>913</v>
      </c>
      <c r="K2715" t="s">
        <v>914</v>
      </c>
      <c r="L2715" t="s">
        <v>915</v>
      </c>
      <c r="M2715" t="s">
        <v>1010</v>
      </c>
      <c r="N2715" t="b">
        <v>1</v>
      </c>
      <c r="O2715" t="s">
        <v>8800</v>
      </c>
      <c r="P2715" t="s">
        <v>21</v>
      </c>
      <c r="R2715" t="s">
        <v>1254</v>
      </c>
      <c r="U2715" t="s">
        <v>7864</v>
      </c>
      <c r="V2715" t="s">
        <v>797</v>
      </c>
      <c r="W2715" t="s">
        <v>59</v>
      </c>
    </row>
    <row r="2716" spans="1:26" x14ac:dyDescent="0.25">
      <c r="A2716" t="s">
        <v>11782</v>
      </c>
      <c r="B2716" t="s">
        <v>9818</v>
      </c>
      <c r="C2716" t="s">
        <v>8140</v>
      </c>
      <c r="D2716" t="s">
        <v>910</v>
      </c>
      <c r="F2716" t="s">
        <v>1373</v>
      </c>
      <c r="I2716" t="s">
        <v>5940</v>
      </c>
      <c r="J2716" t="s">
        <v>913</v>
      </c>
      <c r="K2716" t="s">
        <v>914</v>
      </c>
      <c r="L2716" t="s">
        <v>915</v>
      </c>
      <c r="M2716" t="s">
        <v>916</v>
      </c>
      <c r="N2716" t="b">
        <v>1</v>
      </c>
      <c r="O2716" t="s">
        <v>9517</v>
      </c>
      <c r="P2716" t="s">
        <v>21</v>
      </c>
      <c r="R2716" t="s">
        <v>1376</v>
      </c>
      <c r="U2716" t="s">
        <v>1377</v>
      </c>
      <c r="V2716" t="s">
        <v>1377</v>
      </c>
      <c r="W2716" t="s">
        <v>59</v>
      </c>
    </row>
    <row r="2717" spans="1:26" x14ac:dyDescent="0.25">
      <c r="A2717" t="s">
        <v>11657</v>
      </c>
      <c r="B2717" t="s">
        <v>8292</v>
      </c>
      <c r="C2717" t="s">
        <v>8108</v>
      </c>
      <c r="D2717" t="s">
        <v>910</v>
      </c>
      <c r="F2717" t="s">
        <v>1373</v>
      </c>
      <c r="G2717" t="s">
        <v>23</v>
      </c>
      <c r="H2717" t="s">
        <v>1374</v>
      </c>
      <c r="I2717" t="s">
        <v>1375</v>
      </c>
      <c r="J2717" t="s">
        <v>913</v>
      </c>
      <c r="K2717" t="s">
        <v>914</v>
      </c>
      <c r="L2717" t="s">
        <v>915</v>
      </c>
      <c r="M2717" t="s">
        <v>916</v>
      </c>
      <c r="N2717" t="b">
        <v>1</v>
      </c>
      <c r="O2717" t="s">
        <v>7695</v>
      </c>
      <c r="P2717" t="s">
        <v>21</v>
      </c>
      <c r="R2717" t="s">
        <v>1376</v>
      </c>
      <c r="S2717" t="s">
        <v>316</v>
      </c>
      <c r="T2717" t="s">
        <v>1376</v>
      </c>
      <c r="U2717" t="s">
        <v>1377</v>
      </c>
      <c r="V2717" t="s">
        <v>1377</v>
      </c>
      <c r="W2717" t="s">
        <v>31</v>
      </c>
    </row>
    <row r="2718" spans="1:26" x14ac:dyDescent="0.25">
      <c r="A2718" t="s">
        <v>11776</v>
      </c>
      <c r="B2718" t="s">
        <v>9749</v>
      </c>
      <c r="C2718" t="s">
        <v>8107</v>
      </c>
      <c r="D2718" t="s">
        <v>910</v>
      </c>
      <c r="F2718" t="s">
        <v>5702</v>
      </c>
      <c r="I2718" t="s">
        <v>912</v>
      </c>
      <c r="J2718" t="s">
        <v>913</v>
      </c>
      <c r="K2718" t="s">
        <v>914</v>
      </c>
      <c r="L2718" t="s">
        <v>915</v>
      </c>
      <c r="M2718" t="s">
        <v>916</v>
      </c>
      <c r="N2718" t="b">
        <v>1</v>
      </c>
      <c r="O2718" t="s">
        <v>8503</v>
      </c>
      <c r="P2718" t="s">
        <v>21</v>
      </c>
      <c r="R2718" t="s">
        <v>1376</v>
      </c>
      <c r="S2718" t="s">
        <v>316</v>
      </c>
      <c r="T2718" t="s">
        <v>2962</v>
      </c>
      <c r="U2718" t="s">
        <v>7884</v>
      </c>
      <c r="V2718" t="s">
        <v>1898</v>
      </c>
      <c r="W2718" t="s">
        <v>59</v>
      </c>
    </row>
    <row r="2719" spans="1:26" x14ac:dyDescent="0.25">
      <c r="A2719" t="s">
        <v>11727</v>
      </c>
      <c r="B2719" t="s">
        <v>9208</v>
      </c>
      <c r="C2719" t="s">
        <v>8193</v>
      </c>
      <c r="D2719" t="s">
        <v>910</v>
      </c>
      <c r="F2719" t="s">
        <v>3593</v>
      </c>
      <c r="I2719" t="s">
        <v>3594</v>
      </c>
      <c r="J2719" t="s">
        <v>913</v>
      </c>
      <c r="K2719" t="s">
        <v>914</v>
      </c>
      <c r="L2719" t="s">
        <v>915</v>
      </c>
      <c r="M2719" t="s">
        <v>916</v>
      </c>
      <c r="N2719" t="b">
        <v>1</v>
      </c>
      <c r="O2719" t="s">
        <v>9684</v>
      </c>
      <c r="P2719" t="s">
        <v>21</v>
      </c>
      <c r="R2719" t="s">
        <v>3332</v>
      </c>
      <c r="U2719" t="s">
        <v>488</v>
      </c>
      <c r="V2719" t="s">
        <v>488</v>
      </c>
      <c r="W2719" t="s">
        <v>59</v>
      </c>
    </row>
    <row r="2720" spans="1:26" x14ac:dyDescent="0.25">
      <c r="A2720" t="s">
        <v>11795</v>
      </c>
      <c r="B2720" t="s">
        <v>10071</v>
      </c>
      <c r="C2720" t="s">
        <v>8107</v>
      </c>
      <c r="D2720" t="s">
        <v>910</v>
      </c>
      <c r="F2720" t="s">
        <v>6770</v>
      </c>
      <c r="I2720" t="s">
        <v>912</v>
      </c>
      <c r="J2720" t="s">
        <v>913</v>
      </c>
      <c r="K2720" t="s">
        <v>914</v>
      </c>
      <c r="L2720" t="s">
        <v>915</v>
      </c>
      <c r="M2720" t="s">
        <v>916</v>
      </c>
      <c r="N2720" t="b">
        <v>1</v>
      </c>
      <c r="O2720" t="s">
        <v>8504</v>
      </c>
      <c r="P2720" t="s">
        <v>21</v>
      </c>
      <c r="R2720" t="s">
        <v>1376</v>
      </c>
      <c r="S2720" t="s">
        <v>316</v>
      </c>
      <c r="T2720" t="s">
        <v>832</v>
      </c>
      <c r="U2720" t="s">
        <v>7884</v>
      </c>
      <c r="V2720" t="s">
        <v>1898</v>
      </c>
      <c r="W2720" t="s">
        <v>59</v>
      </c>
    </row>
    <row r="2721" spans="1:26" x14ac:dyDescent="0.25">
      <c r="A2721" t="s">
        <v>11728</v>
      </c>
      <c r="B2721" t="s">
        <v>9209</v>
      </c>
      <c r="C2721" t="s">
        <v>8121</v>
      </c>
      <c r="D2721" t="s">
        <v>910</v>
      </c>
      <c r="F2721" t="s">
        <v>3595</v>
      </c>
      <c r="I2721" t="s">
        <v>3596</v>
      </c>
      <c r="J2721" t="s">
        <v>913</v>
      </c>
      <c r="K2721" t="s">
        <v>914</v>
      </c>
      <c r="L2721" t="s">
        <v>915</v>
      </c>
      <c r="M2721" t="s">
        <v>916</v>
      </c>
      <c r="N2721" t="b">
        <v>1</v>
      </c>
      <c r="O2721" t="s">
        <v>9764</v>
      </c>
      <c r="P2721" t="s">
        <v>21</v>
      </c>
      <c r="R2721" t="s">
        <v>3089</v>
      </c>
      <c r="U2721" t="s">
        <v>8045</v>
      </c>
      <c r="V2721" t="s">
        <v>3093</v>
      </c>
      <c r="W2721" t="s">
        <v>59</v>
      </c>
    </row>
    <row r="2722" spans="1:26" x14ac:dyDescent="0.25">
      <c r="A2722" t="s">
        <v>11659</v>
      </c>
      <c r="B2722" t="s">
        <v>8815</v>
      </c>
      <c r="C2722" t="s">
        <v>8107</v>
      </c>
      <c r="D2722" t="s">
        <v>910</v>
      </c>
      <c r="F2722" t="s">
        <v>1381</v>
      </c>
      <c r="I2722" t="s">
        <v>912</v>
      </c>
      <c r="J2722" t="s">
        <v>913</v>
      </c>
      <c r="K2722" t="s">
        <v>914</v>
      </c>
      <c r="L2722" t="s">
        <v>915</v>
      </c>
      <c r="M2722" t="s">
        <v>916</v>
      </c>
      <c r="N2722" t="b">
        <v>1</v>
      </c>
      <c r="O2722" t="s">
        <v>9588</v>
      </c>
      <c r="P2722" t="s">
        <v>21</v>
      </c>
      <c r="R2722" t="s">
        <v>795</v>
      </c>
      <c r="U2722" t="s">
        <v>7864</v>
      </c>
      <c r="V2722" t="s">
        <v>797</v>
      </c>
      <c r="W2722" t="s">
        <v>59</v>
      </c>
    </row>
    <row r="2723" spans="1:26" x14ac:dyDescent="0.25">
      <c r="A2723" t="s">
        <v>11633</v>
      </c>
      <c r="B2723" t="s">
        <v>8739</v>
      </c>
      <c r="C2723" t="s">
        <v>8107</v>
      </c>
      <c r="D2723" t="s">
        <v>910</v>
      </c>
      <c r="F2723" t="s">
        <v>911</v>
      </c>
      <c r="I2723" t="s">
        <v>912</v>
      </c>
      <c r="J2723" t="s">
        <v>913</v>
      </c>
      <c r="K2723" t="s">
        <v>914</v>
      </c>
      <c r="L2723" t="s">
        <v>915</v>
      </c>
      <c r="M2723" t="s">
        <v>916</v>
      </c>
      <c r="N2723" t="b">
        <v>1</v>
      </c>
      <c r="O2723" t="s">
        <v>9588</v>
      </c>
      <c r="P2723" t="s">
        <v>21</v>
      </c>
      <c r="R2723" t="s">
        <v>795</v>
      </c>
      <c r="U2723" t="s">
        <v>7864</v>
      </c>
      <c r="V2723" t="s">
        <v>797</v>
      </c>
      <c r="W2723" t="s">
        <v>31</v>
      </c>
    </row>
    <row r="2724" spans="1:26" x14ac:dyDescent="0.25">
      <c r="A2724" t="s">
        <v>11710</v>
      </c>
      <c r="B2724" t="s">
        <v>8358</v>
      </c>
      <c r="C2724" t="s">
        <v>8118</v>
      </c>
      <c r="D2724" t="s">
        <v>910</v>
      </c>
      <c r="F2724" t="s">
        <v>911</v>
      </c>
      <c r="G2724" t="s">
        <v>23</v>
      </c>
      <c r="H2724" t="s">
        <v>1806</v>
      </c>
      <c r="I2724" t="s">
        <v>2944</v>
      </c>
      <c r="J2724" t="s">
        <v>913</v>
      </c>
      <c r="K2724" t="s">
        <v>914</v>
      </c>
      <c r="L2724" t="s">
        <v>915</v>
      </c>
      <c r="M2724" t="s">
        <v>2240</v>
      </c>
      <c r="N2724" t="b">
        <v>1</v>
      </c>
      <c r="O2724" t="s">
        <v>9588</v>
      </c>
      <c r="P2724" t="s">
        <v>21</v>
      </c>
      <c r="R2724" t="s">
        <v>795</v>
      </c>
      <c r="U2724" t="s">
        <v>7864</v>
      </c>
      <c r="V2724" t="s">
        <v>797</v>
      </c>
      <c r="W2724" t="s">
        <v>31</v>
      </c>
      <c r="Z2724" t="s">
        <v>2945</v>
      </c>
    </row>
    <row r="2725" spans="1:26" x14ac:dyDescent="0.25">
      <c r="A2725" t="s">
        <v>11707</v>
      </c>
      <c r="B2725" t="s">
        <v>8355</v>
      </c>
      <c r="C2725" t="s">
        <v>8117</v>
      </c>
      <c r="D2725" t="s">
        <v>910</v>
      </c>
      <c r="F2725" t="s">
        <v>911</v>
      </c>
      <c r="G2725" t="s">
        <v>23</v>
      </c>
      <c r="H2725" t="s">
        <v>2897</v>
      </c>
      <c r="I2725" t="s">
        <v>2898</v>
      </c>
      <c r="J2725" t="s">
        <v>913</v>
      </c>
      <c r="K2725" t="s">
        <v>914</v>
      </c>
      <c r="L2725" t="s">
        <v>915</v>
      </c>
      <c r="M2725" t="s">
        <v>916</v>
      </c>
      <c r="N2725" t="b">
        <v>1</v>
      </c>
      <c r="O2725" t="s">
        <v>9588</v>
      </c>
      <c r="P2725" t="s">
        <v>21</v>
      </c>
      <c r="R2725" t="s">
        <v>795</v>
      </c>
      <c r="U2725" t="s">
        <v>7864</v>
      </c>
      <c r="V2725" t="s">
        <v>797</v>
      </c>
      <c r="W2725" t="s">
        <v>31</v>
      </c>
      <c r="Z2725" t="s">
        <v>2899</v>
      </c>
    </row>
    <row r="2726" spans="1:26" x14ac:dyDescent="0.25">
      <c r="A2726" t="s">
        <v>11788</v>
      </c>
      <c r="B2726" t="s">
        <v>9879</v>
      </c>
      <c r="C2726" t="s">
        <v>8142</v>
      </c>
      <c r="D2726" t="s">
        <v>910</v>
      </c>
      <c r="F2726" t="s">
        <v>2978</v>
      </c>
      <c r="I2726" t="s">
        <v>6162</v>
      </c>
      <c r="J2726" t="s">
        <v>913</v>
      </c>
      <c r="K2726" t="s">
        <v>914</v>
      </c>
      <c r="L2726" t="s">
        <v>915</v>
      </c>
      <c r="M2726" t="s">
        <v>916</v>
      </c>
      <c r="N2726" t="b">
        <v>1</v>
      </c>
      <c r="O2726" t="s">
        <v>7272</v>
      </c>
      <c r="P2726" t="s">
        <v>21</v>
      </c>
      <c r="R2726" t="s">
        <v>1376</v>
      </c>
      <c r="S2726" t="s">
        <v>316</v>
      </c>
      <c r="T2726" t="s">
        <v>2978</v>
      </c>
      <c r="U2726" t="s">
        <v>2979</v>
      </c>
      <c r="V2726" t="s">
        <v>2979</v>
      </c>
      <c r="W2726" t="s">
        <v>59</v>
      </c>
    </row>
    <row r="2727" spans="1:26" x14ac:dyDescent="0.25">
      <c r="A2727" t="s">
        <v>11786</v>
      </c>
      <c r="B2727" t="s">
        <v>9847</v>
      </c>
      <c r="C2727" t="s">
        <v>6030</v>
      </c>
      <c r="D2727" t="s">
        <v>6029</v>
      </c>
      <c r="F2727" t="s">
        <v>33</v>
      </c>
      <c r="I2727" t="s">
        <v>6030</v>
      </c>
      <c r="J2727" t="s">
        <v>427</v>
      </c>
      <c r="K2727" t="s">
        <v>428</v>
      </c>
      <c r="L2727" t="s">
        <v>6031</v>
      </c>
      <c r="M2727" t="s">
        <v>179</v>
      </c>
      <c r="N2727" t="b">
        <v>1</v>
      </c>
      <c r="O2727" t="s">
        <v>8913</v>
      </c>
      <c r="P2727" t="s">
        <v>21</v>
      </c>
      <c r="R2727" t="s">
        <v>33</v>
      </c>
      <c r="U2727" t="s">
        <v>66</v>
      </c>
      <c r="V2727" t="s">
        <v>66</v>
      </c>
      <c r="W2727" t="s">
        <v>59</v>
      </c>
    </row>
    <row r="2728" spans="1:26" x14ac:dyDescent="0.25">
      <c r="A2728" t="s">
        <v>11768</v>
      </c>
      <c r="B2728" t="s">
        <v>9658</v>
      </c>
      <c r="C2728" t="s">
        <v>2607</v>
      </c>
      <c r="D2728" t="s">
        <v>1910</v>
      </c>
      <c r="F2728" t="s">
        <v>1931</v>
      </c>
      <c r="I2728" t="s">
        <v>2607</v>
      </c>
      <c r="J2728" t="s">
        <v>2607</v>
      </c>
      <c r="K2728" t="s">
        <v>2608</v>
      </c>
      <c r="L2728" t="s">
        <v>4370</v>
      </c>
      <c r="M2728" t="s">
        <v>2610</v>
      </c>
      <c r="N2728" t="b">
        <v>0</v>
      </c>
      <c r="O2728" t="s">
        <v>9293</v>
      </c>
      <c r="P2728" t="s">
        <v>21</v>
      </c>
      <c r="R2728" t="s">
        <v>296</v>
      </c>
      <c r="U2728" t="s">
        <v>146</v>
      </c>
      <c r="V2728" t="s">
        <v>146</v>
      </c>
      <c r="W2728" t="s">
        <v>59</v>
      </c>
      <c r="Y2728" t="s">
        <v>80</v>
      </c>
    </row>
    <row r="2729" spans="1:26" x14ac:dyDescent="0.25">
      <c r="A2729" t="s">
        <v>11199</v>
      </c>
      <c r="B2729" t="s">
        <v>9830</v>
      </c>
      <c r="C2729" t="s">
        <v>5867</v>
      </c>
      <c r="D2729" t="s">
        <v>1910</v>
      </c>
      <c r="F2729" t="s">
        <v>65</v>
      </c>
      <c r="I2729" t="s">
        <v>5867</v>
      </c>
      <c r="J2729" t="s">
        <v>2607</v>
      </c>
      <c r="K2729" t="s">
        <v>2608</v>
      </c>
      <c r="L2729" t="s">
        <v>4370</v>
      </c>
      <c r="M2729" t="s">
        <v>2610</v>
      </c>
      <c r="N2729" t="b">
        <v>0</v>
      </c>
      <c r="O2729" t="s">
        <v>8822</v>
      </c>
      <c r="P2729" t="s">
        <v>21</v>
      </c>
      <c r="R2729" t="s">
        <v>65</v>
      </c>
      <c r="U2729" t="s">
        <v>66</v>
      </c>
      <c r="V2729" t="s">
        <v>66</v>
      </c>
      <c r="W2729" t="s">
        <v>59</v>
      </c>
    </row>
    <row r="2730" spans="1:26" x14ac:dyDescent="0.25">
      <c r="A2730" t="s">
        <v>11780</v>
      </c>
      <c r="B2730" t="s">
        <v>9790</v>
      </c>
      <c r="C2730" t="s">
        <v>5867</v>
      </c>
      <c r="D2730" t="s">
        <v>1910</v>
      </c>
      <c r="F2730" t="s">
        <v>1208</v>
      </c>
      <c r="I2730" t="s">
        <v>5867</v>
      </c>
      <c r="J2730" t="s">
        <v>2607</v>
      </c>
      <c r="K2730" t="s">
        <v>2608</v>
      </c>
      <c r="L2730" t="s">
        <v>4370</v>
      </c>
      <c r="M2730" t="s">
        <v>2610</v>
      </c>
      <c r="N2730" t="b">
        <v>0</v>
      </c>
      <c r="O2730" t="s">
        <v>9048</v>
      </c>
      <c r="P2730" t="s">
        <v>21</v>
      </c>
      <c r="R2730" t="s">
        <v>1208</v>
      </c>
      <c r="U2730" t="s">
        <v>66</v>
      </c>
      <c r="V2730" t="s">
        <v>66</v>
      </c>
      <c r="W2730" t="s">
        <v>59</v>
      </c>
    </row>
    <row r="2731" spans="1:26" x14ac:dyDescent="0.25">
      <c r="A2731" t="s">
        <v>11740</v>
      </c>
      <c r="B2731" t="s">
        <v>9316</v>
      </c>
      <c r="C2731" t="s">
        <v>4159</v>
      </c>
      <c r="D2731" t="s">
        <v>1910</v>
      </c>
      <c r="F2731" t="s">
        <v>1925</v>
      </c>
      <c r="I2731" t="s">
        <v>4159</v>
      </c>
      <c r="J2731" t="s">
        <v>1912</v>
      </c>
      <c r="K2731" t="s">
        <v>1913</v>
      </c>
      <c r="L2731" t="s">
        <v>1914</v>
      </c>
      <c r="M2731" t="s">
        <v>1581</v>
      </c>
      <c r="N2731" t="b">
        <v>0</v>
      </c>
      <c r="O2731" t="s">
        <v>9002</v>
      </c>
      <c r="P2731" t="s">
        <v>21</v>
      </c>
      <c r="R2731" t="s">
        <v>40</v>
      </c>
      <c r="U2731" t="s">
        <v>41</v>
      </c>
      <c r="V2731" t="s">
        <v>41</v>
      </c>
      <c r="W2731" t="s">
        <v>31</v>
      </c>
    </row>
    <row r="2732" spans="1:26" x14ac:dyDescent="0.25">
      <c r="A2732" t="s">
        <v>10703</v>
      </c>
      <c r="B2732" t="s">
        <v>9237</v>
      </c>
      <c r="C2732" t="s">
        <v>3731</v>
      </c>
      <c r="D2732" t="s">
        <v>1910</v>
      </c>
      <c r="F2732" t="s">
        <v>2698</v>
      </c>
      <c r="I2732" t="s">
        <v>3731</v>
      </c>
      <c r="J2732" t="s">
        <v>1912</v>
      </c>
      <c r="K2732" t="s">
        <v>1913</v>
      </c>
      <c r="L2732" t="s">
        <v>1914</v>
      </c>
      <c r="M2732" t="s">
        <v>1581</v>
      </c>
      <c r="N2732" t="b">
        <v>0</v>
      </c>
      <c r="O2732" t="s">
        <v>9002</v>
      </c>
      <c r="P2732" t="s">
        <v>21</v>
      </c>
      <c r="R2732" t="s">
        <v>40</v>
      </c>
      <c r="U2732" t="s">
        <v>41</v>
      </c>
      <c r="V2732" t="s">
        <v>41</v>
      </c>
      <c r="W2732" t="s">
        <v>31</v>
      </c>
    </row>
    <row r="2733" spans="1:26" x14ac:dyDescent="0.25">
      <c r="A2733" t="s">
        <v>11781</v>
      </c>
      <c r="B2733" t="s">
        <v>10073</v>
      </c>
      <c r="C2733" t="s">
        <v>6773</v>
      </c>
      <c r="D2733" t="s">
        <v>1910</v>
      </c>
      <c r="F2733" t="s">
        <v>40</v>
      </c>
      <c r="I2733" t="s">
        <v>6773</v>
      </c>
      <c r="J2733" t="s">
        <v>1912</v>
      </c>
      <c r="K2733" t="s">
        <v>1913</v>
      </c>
      <c r="L2733" t="s">
        <v>1914</v>
      </c>
      <c r="M2733" t="s">
        <v>1581</v>
      </c>
      <c r="N2733" t="b">
        <v>0</v>
      </c>
      <c r="O2733" t="s">
        <v>9002</v>
      </c>
      <c r="P2733" t="s">
        <v>21</v>
      </c>
      <c r="R2733" t="s">
        <v>40</v>
      </c>
      <c r="U2733" t="s">
        <v>41</v>
      </c>
      <c r="V2733" t="s">
        <v>41</v>
      </c>
      <c r="W2733" t="s">
        <v>59</v>
      </c>
    </row>
    <row r="2734" spans="1:26" x14ac:dyDescent="0.25">
      <c r="A2734" t="s">
        <v>11678</v>
      </c>
      <c r="B2734" t="s">
        <v>8898</v>
      </c>
      <c r="C2734" t="s">
        <v>1911</v>
      </c>
      <c r="D2734" t="s">
        <v>1910</v>
      </c>
      <c r="F2734" t="s">
        <v>740</v>
      </c>
      <c r="I2734" t="s">
        <v>1911</v>
      </c>
      <c r="J2734" t="s">
        <v>1912</v>
      </c>
      <c r="K2734" t="s">
        <v>1913</v>
      </c>
      <c r="L2734" t="s">
        <v>1914</v>
      </c>
      <c r="M2734" t="s">
        <v>1581</v>
      </c>
      <c r="N2734" t="b">
        <v>0</v>
      </c>
      <c r="O2734" t="s">
        <v>9002</v>
      </c>
      <c r="P2734" t="s">
        <v>21</v>
      </c>
      <c r="R2734" t="s">
        <v>40</v>
      </c>
      <c r="U2734" t="s">
        <v>41</v>
      </c>
      <c r="V2734" t="s">
        <v>41</v>
      </c>
      <c r="W2734" t="s">
        <v>31</v>
      </c>
    </row>
    <row r="2735" spans="1:26" x14ac:dyDescent="0.25">
      <c r="A2735" t="s">
        <v>11752</v>
      </c>
      <c r="B2735" t="s">
        <v>9422</v>
      </c>
      <c r="C2735" t="s">
        <v>4159</v>
      </c>
      <c r="D2735" t="s">
        <v>1910</v>
      </c>
      <c r="F2735" t="s">
        <v>2155</v>
      </c>
      <c r="I2735" t="s">
        <v>4159</v>
      </c>
      <c r="J2735" t="s">
        <v>1912</v>
      </c>
      <c r="K2735" t="s">
        <v>1913</v>
      </c>
      <c r="L2735" t="s">
        <v>1914</v>
      </c>
      <c r="M2735" t="s">
        <v>1581</v>
      </c>
      <c r="N2735" t="b">
        <v>0</v>
      </c>
      <c r="O2735" t="s">
        <v>9002</v>
      </c>
      <c r="P2735" t="s">
        <v>21</v>
      </c>
      <c r="R2735" t="s">
        <v>40</v>
      </c>
      <c r="U2735" t="s">
        <v>41</v>
      </c>
      <c r="V2735" t="s">
        <v>41</v>
      </c>
      <c r="W2735" t="s">
        <v>31</v>
      </c>
    </row>
    <row r="2736" spans="1:26" x14ac:dyDescent="0.25">
      <c r="A2736" t="s">
        <v>10822</v>
      </c>
      <c r="B2736" t="s">
        <v>9377</v>
      </c>
      <c r="C2736" t="s">
        <v>2607</v>
      </c>
      <c r="D2736" t="s">
        <v>1910</v>
      </c>
      <c r="F2736" t="s">
        <v>1812</v>
      </c>
      <c r="I2736" t="s">
        <v>2607</v>
      </c>
      <c r="J2736" t="s">
        <v>2607</v>
      </c>
      <c r="K2736" t="s">
        <v>2608</v>
      </c>
      <c r="L2736" t="s">
        <v>4370</v>
      </c>
      <c r="M2736" t="s">
        <v>2610</v>
      </c>
      <c r="N2736" t="b">
        <v>0</v>
      </c>
      <c r="O2736" t="s">
        <v>8913</v>
      </c>
      <c r="P2736" t="s">
        <v>21</v>
      </c>
      <c r="R2736" t="s">
        <v>33</v>
      </c>
      <c r="U2736" t="s">
        <v>66</v>
      </c>
      <c r="V2736" t="s">
        <v>66</v>
      </c>
      <c r="W2736" t="s">
        <v>59</v>
      </c>
    </row>
    <row r="2737" spans="1:23" x14ac:dyDescent="0.25">
      <c r="A2737" t="s">
        <v>11457</v>
      </c>
      <c r="B2737" t="s">
        <v>7817</v>
      </c>
      <c r="C2737" t="s">
        <v>6955</v>
      </c>
      <c r="D2737" t="s">
        <v>1910</v>
      </c>
      <c r="F2737" t="s">
        <v>1812</v>
      </c>
      <c r="G2737" t="s">
        <v>23</v>
      </c>
      <c r="H2737" t="s">
        <v>40</v>
      </c>
      <c r="I2737" t="s">
        <v>6955</v>
      </c>
      <c r="J2737" t="s">
        <v>2607</v>
      </c>
      <c r="K2737" t="s">
        <v>2608</v>
      </c>
      <c r="L2737" t="s">
        <v>4043</v>
      </c>
      <c r="M2737" t="s">
        <v>2610</v>
      </c>
      <c r="N2737" t="b">
        <v>0</v>
      </c>
      <c r="O2737" t="s">
        <v>9002</v>
      </c>
      <c r="P2737" t="s">
        <v>21</v>
      </c>
      <c r="R2737" t="s">
        <v>40</v>
      </c>
      <c r="U2737" t="s">
        <v>41</v>
      </c>
      <c r="V2737" t="s">
        <v>41</v>
      </c>
      <c r="W2737" t="s">
        <v>59</v>
      </c>
    </row>
  </sheetData>
  <autoFilter ref="A1:Z2737" xr:uid="{00000000-0001-0000-0000-000000000000}"/>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2FD3-8A19-4FBB-A393-32E9F36A99FD}">
  <dimension ref="A1:M404"/>
  <sheetViews>
    <sheetView workbookViewId="0"/>
    <sheetView topLeftCell="B1" workbookViewId="1">
      <selection activeCell="H406" sqref="H406"/>
    </sheetView>
  </sheetViews>
  <sheetFormatPr defaultRowHeight="15" x14ac:dyDescent="0.25"/>
  <cols>
    <col min="1" max="1" width="66.5703125" bestFit="1" customWidth="1"/>
    <col min="2" max="2" width="29.140625" bestFit="1" customWidth="1"/>
    <col min="3" max="3" width="37.7109375" bestFit="1" customWidth="1"/>
    <col min="4" max="4" width="63.140625" bestFit="1" customWidth="1"/>
    <col min="5" max="5" width="14.42578125" bestFit="1" customWidth="1"/>
    <col min="6" max="6" width="12.85546875" bestFit="1" customWidth="1"/>
    <col min="7" max="7" width="15.28515625" bestFit="1" customWidth="1"/>
    <col min="8" max="8" width="14.28515625" bestFit="1" customWidth="1"/>
    <col min="9" max="9" width="14.5703125" bestFit="1" customWidth="1"/>
    <col min="10" max="10" width="16.140625" bestFit="1" customWidth="1"/>
    <col min="11" max="11" width="16.7109375" bestFit="1" customWidth="1"/>
    <col min="12" max="12" width="18.85546875" bestFit="1" customWidth="1"/>
    <col min="13" max="13" width="19.5703125" bestFit="1" customWidth="1"/>
  </cols>
  <sheetData>
    <row r="1" spans="1:13" x14ac:dyDescent="0.25">
      <c r="A1" t="s">
        <v>12509</v>
      </c>
      <c r="B1" t="s">
        <v>13103</v>
      </c>
      <c r="C1" t="s">
        <v>12510</v>
      </c>
      <c r="D1" t="s">
        <v>13429</v>
      </c>
      <c r="E1" t="s">
        <v>12511</v>
      </c>
      <c r="F1" t="s">
        <v>12517</v>
      </c>
      <c r="G1" t="s">
        <v>12518</v>
      </c>
      <c r="H1" t="s">
        <v>12519</v>
      </c>
      <c r="I1" t="s">
        <v>12520</v>
      </c>
      <c r="J1" t="s">
        <v>12521</v>
      </c>
      <c r="K1" t="s">
        <v>12522</v>
      </c>
      <c r="L1" t="s">
        <v>12523</v>
      </c>
      <c r="M1" t="s">
        <v>12524</v>
      </c>
    </row>
    <row r="2" spans="1:13" x14ac:dyDescent="0.25">
      <c r="A2" s="1" t="s">
        <v>9731</v>
      </c>
      <c r="B2" s="1" t="s">
        <v>13430</v>
      </c>
      <c r="C2" s="1" t="s">
        <v>13104</v>
      </c>
      <c r="D2" s="1" t="s">
        <v>13171</v>
      </c>
      <c r="E2" s="1" t="s">
        <v>12514</v>
      </c>
      <c r="F2">
        <v>1</v>
      </c>
      <c r="G2" s="1" t="s">
        <v>13773</v>
      </c>
      <c r="H2" s="1" t="s">
        <v>12526</v>
      </c>
      <c r="I2" s="1" t="s">
        <v>13774</v>
      </c>
      <c r="J2" s="1" t="s">
        <v>12514</v>
      </c>
      <c r="K2" s="1" t="s">
        <v>12526</v>
      </c>
      <c r="L2" s="1" t="s">
        <v>12526</v>
      </c>
      <c r="M2" s="1" t="s">
        <v>12526</v>
      </c>
    </row>
    <row r="3" spans="1:13" x14ac:dyDescent="0.25">
      <c r="A3" s="1" t="s">
        <v>8862</v>
      </c>
      <c r="B3" s="1" t="s">
        <v>13431</v>
      </c>
      <c r="C3" s="1" t="s">
        <v>44</v>
      </c>
      <c r="D3" s="1" t="s">
        <v>13172</v>
      </c>
      <c r="E3" s="1" t="s">
        <v>12526</v>
      </c>
      <c r="F3">
        <v>2</v>
      </c>
      <c r="G3" s="1" t="s">
        <v>13775</v>
      </c>
      <c r="H3" s="1" t="s">
        <v>12526</v>
      </c>
      <c r="I3" s="1" t="s">
        <v>13774</v>
      </c>
      <c r="J3" s="1" t="s">
        <v>12530</v>
      </c>
      <c r="K3" s="1" t="s">
        <v>12526</v>
      </c>
      <c r="L3" s="1" t="s">
        <v>12526</v>
      </c>
      <c r="M3" s="1" t="s">
        <v>12526</v>
      </c>
    </row>
    <row r="4" spans="1:13" x14ac:dyDescent="0.25">
      <c r="A4" s="1" t="s">
        <v>9153</v>
      </c>
      <c r="B4" s="1" t="s">
        <v>13432</v>
      </c>
      <c r="C4" s="1" t="s">
        <v>8189</v>
      </c>
      <c r="D4" s="1" t="s">
        <v>13173</v>
      </c>
      <c r="E4" s="1" t="s">
        <v>12514</v>
      </c>
      <c r="F4">
        <v>3</v>
      </c>
      <c r="G4" s="1" t="s">
        <v>13776</v>
      </c>
      <c r="H4" s="1" t="s">
        <v>12526</v>
      </c>
      <c r="I4" s="1" t="s">
        <v>13774</v>
      </c>
      <c r="J4" s="1" t="s">
        <v>12514</v>
      </c>
      <c r="K4" s="1" t="s">
        <v>12526</v>
      </c>
      <c r="L4" s="1" t="s">
        <v>12526</v>
      </c>
      <c r="M4" s="1" t="s">
        <v>12526</v>
      </c>
    </row>
    <row r="5" spans="1:13" x14ac:dyDescent="0.25">
      <c r="A5" s="1" t="s">
        <v>9922</v>
      </c>
      <c r="B5" s="1" t="s">
        <v>13432</v>
      </c>
      <c r="C5" s="1" t="s">
        <v>13105</v>
      </c>
      <c r="D5" s="1" t="s">
        <v>13174</v>
      </c>
      <c r="E5" s="1" t="s">
        <v>12514</v>
      </c>
      <c r="F5">
        <v>4</v>
      </c>
      <c r="G5" s="1" t="s">
        <v>13777</v>
      </c>
      <c r="H5" s="1" t="s">
        <v>12526</v>
      </c>
      <c r="I5" s="1" t="s">
        <v>13774</v>
      </c>
      <c r="J5" s="1" t="s">
        <v>12514</v>
      </c>
      <c r="K5" s="1" t="s">
        <v>12526</v>
      </c>
      <c r="L5" s="1" t="s">
        <v>12526</v>
      </c>
      <c r="M5" s="1" t="s">
        <v>12526</v>
      </c>
    </row>
    <row r="6" spans="1:13" x14ac:dyDescent="0.25">
      <c r="A6" s="1" t="s">
        <v>8875</v>
      </c>
      <c r="B6" s="1" t="s">
        <v>13432</v>
      </c>
      <c r="C6" s="1" t="s">
        <v>13106</v>
      </c>
      <c r="D6" s="1" t="s">
        <v>13175</v>
      </c>
      <c r="E6" s="1" t="s">
        <v>12536</v>
      </c>
      <c r="F6">
        <v>5</v>
      </c>
      <c r="G6" s="1" t="s">
        <v>13778</v>
      </c>
      <c r="H6" s="1" t="s">
        <v>12526</v>
      </c>
      <c r="I6" s="1" t="s">
        <v>13774</v>
      </c>
      <c r="J6" s="1" t="s">
        <v>12536</v>
      </c>
      <c r="K6" s="1" t="s">
        <v>12526</v>
      </c>
      <c r="L6" s="1" t="s">
        <v>12526</v>
      </c>
      <c r="M6" s="1" t="s">
        <v>12526</v>
      </c>
    </row>
    <row r="7" spans="1:13" x14ac:dyDescent="0.25">
      <c r="A7" s="1" t="s">
        <v>9851</v>
      </c>
      <c r="B7" s="1" t="s">
        <v>13433</v>
      </c>
      <c r="C7" s="1" t="s">
        <v>7845</v>
      </c>
      <c r="D7" s="1" t="s">
        <v>13176</v>
      </c>
      <c r="E7" s="1" t="s">
        <v>12526</v>
      </c>
      <c r="F7">
        <v>6</v>
      </c>
      <c r="G7" s="1" t="s">
        <v>13779</v>
      </c>
      <c r="H7" s="1" t="s">
        <v>12526</v>
      </c>
      <c r="I7" s="1" t="s">
        <v>13774</v>
      </c>
      <c r="J7" s="1" t="s">
        <v>12530</v>
      </c>
      <c r="K7" s="1" t="s">
        <v>12526</v>
      </c>
      <c r="L7" s="1" t="s">
        <v>12526</v>
      </c>
      <c r="M7" s="1" t="s">
        <v>12526</v>
      </c>
    </row>
    <row r="8" spans="1:13" x14ac:dyDescent="0.25">
      <c r="A8" s="1" t="s">
        <v>9934</v>
      </c>
      <c r="B8" s="1" t="s">
        <v>13433</v>
      </c>
      <c r="C8" s="1" t="s">
        <v>55</v>
      </c>
      <c r="D8" s="1" t="s">
        <v>13177</v>
      </c>
      <c r="E8" s="1" t="s">
        <v>12526</v>
      </c>
      <c r="F8">
        <v>7</v>
      </c>
      <c r="G8" s="1" t="s">
        <v>13780</v>
      </c>
      <c r="H8" s="1" t="s">
        <v>12526</v>
      </c>
      <c r="I8" s="1" t="s">
        <v>13774</v>
      </c>
      <c r="J8" s="1" t="s">
        <v>12530</v>
      </c>
      <c r="K8" s="1" t="s">
        <v>12526</v>
      </c>
      <c r="L8" s="1" t="s">
        <v>12526</v>
      </c>
      <c r="M8" s="1" t="s">
        <v>12526</v>
      </c>
    </row>
    <row r="9" spans="1:13" x14ac:dyDescent="0.25">
      <c r="A9" s="1" t="s">
        <v>9389</v>
      </c>
      <c r="B9" s="1" t="s">
        <v>13434</v>
      </c>
      <c r="C9" s="1" t="s">
        <v>7837</v>
      </c>
      <c r="D9" s="1" t="s">
        <v>12676</v>
      </c>
      <c r="E9" s="1" t="s">
        <v>12526</v>
      </c>
      <c r="F9">
        <v>8</v>
      </c>
      <c r="G9" s="1" t="s">
        <v>13781</v>
      </c>
      <c r="H9" s="1" t="s">
        <v>12526</v>
      </c>
      <c r="I9" s="1" t="s">
        <v>13774</v>
      </c>
      <c r="J9" s="1" t="s">
        <v>12530</v>
      </c>
      <c r="K9" s="1" t="s">
        <v>12526</v>
      </c>
      <c r="L9" s="1" t="s">
        <v>12526</v>
      </c>
      <c r="M9" s="1" t="s">
        <v>12526</v>
      </c>
    </row>
    <row r="10" spans="1:13" x14ac:dyDescent="0.25">
      <c r="A10" s="1" t="s">
        <v>9184</v>
      </c>
      <c r="B10" s="1" t="s">
        <v>13435</v>
      </c>
      <c r="C10" s="1" t="s">
        <v>8190</v>
      </c>
      <c r="D10" s="1" t="s">
        <v>13178</v>
      </c>
      <c r="E10" s="1" t="s">
        <v>12514</v>
      </c>
      <c r="F10">
        <v>9</v>
      </c>
      <c r="G10" s="1" t="s">
        <v>13782</v>
      </c>
      <c r="H10" s="1" t="s">
        <v>12526</v>
      </c>
      <c r="I10" s="1" t="s">
        <v>13774</v>
      </c>
      <c r="J10" s="1" t="s">
        <v>12514</v>
      </c>
      <c r="K10" s="1" t="s">
        <v>12526</v>
      </c>
      <c r="L10" s="1" t="s">
        <v>12526</v>
      </c>
      <c r="M10" s="1" t="s">
        <v>12526</v>
      </c>
    </row>
    <row r="11" spans="1:13" x14ac:dyDescent="0.25">
      <c r="A11" s="1" t="s">
        <v>9835</v>
      </c>
      <c r="B11" s="1" t="s">
        <v>13435</v>
      </c>
      <c r="C11" s="1" t="s">
        <v>5984</v>
      </c>
      <c r="D11" s="1" t="s">
        <v>13179</v>
      </c>
      <c r="E11" s="1" t="s">
        <v>12514</v>
      </c>
      <c r="F11">
        <v>10</v>
      </c>
      <c r="G11" s="1" t="s">
        <v>13783</v>
      </c>
      <c r="H11" s="1" t="s">
        <v>12526</v>
      </c>
      <c r="I11" s="1" t="s">
        <v>13774</v>
      </c>
      <c r="J11" s="1" t="s">
        <v>12514</v>
      </c>
      <c r="K11" s="1" t="s">
        <v>12526</v>
      </c>
      <c r="L11" s="1" t="s">
        <v>12526</v>
      </c>
      <c r="M11" s="1" t="s">
        <v>12526</v>
      </c>
    </row>
    <row r="12" spans="1:13" x14ac:dyDescent="0.25">
      <c r="A12" s="1" t="s">
        <v>9202</v>
      </c>
      <c r="B12" s="1" t="s">
        <v>13436</v>
      </c>
      <c r="C12" s="1" t="s">
        <v>3561</v>
      </c>
      <c r="D12" s="1" t="s">
        <v>13180</v>
      </c>
      <c r="E12" s="1" t="s">
        <v>12514</v>
      </c>
      <c r="F12">
        <v>11</v>
      </c>
      <c r="G12" s="1" t="s">
        <v>13784</v>
      </c>
      <c r="H12" s="1" t="s">
        <v>12526</v>
      </c>
      <c r="I12" s="1" t="s">
        <v>13774</v>
      </c>
      <c r="J12" s="1" t="s">
        <v>12514</v>
      </c>
      <c r="K12" s="1" t="s">
        <v>12526</v>
      </c>
      <c r="L12" s="1" t="s">
        <v>12526</v>
      </c>
      <c r="M12" s="1" t="s">
        <v>12526</v>
      </c>
    </row>
    <row r="13" spans="1:13" x14ac:dyDescent="0.25">
      <c r="A13" s="1" t="s">
        <v>8879</v>
      </c>
      <c r="B13" s="1" t="s">
        <v>13437</v>
      </c>
      <c r="C13" s="1" t="s">
        <v>1224</v>
      </c>
      <c r="D13" s="1" t="s">
        <v>12526</v>
      </c>
      <c r="E13" s="1" t="s">
        <v>13772</v>
      </c>
      <c r="F13">
        <v>12</v>
      </c>
      <c r="G13" s="1" t="s">
        <v>13785</v>
      </c>
      <c r="H13" s="1" t="s">
        <v>12526</v>
      </c>
      <c r="I13" s="1" t="s">
        <v>13774</v>
      </c>
      <c r="J13" s="1" t="s">
        <v>13786</v>
      </c>
      <c r="K13" s="1" t="s">
        <v>12526</v>
      </c>
      <c r="L13" s="1" t="s">
        <v>12526</v>
      </c>
      <c r="M13" s="1" t="s">
        <v>12526</v>
      </c>
    </row>
    <row r="14" spans="1:13" x14ac:dyDescent="0.25">
      <c r="A14" s="1" t="s">
        <v>9555</v>
      </c>
      <c r="B14" s="1" t="s">
        <v>13438</v>
      </c>
      <c r="C14" s="1" t="s">
        <v>8172</v>
      </c>
      <c r="D14" s="1" t="s">
        <v>13181</v>
      </c>
      <c r="E14" s="1" t="s">
        <v>12514</v>
      </c>
      <c r="F14">
        <v>13</v>
      </c>
      <c r="G14" s="1" t="s">
        <v>13787</v>
      </c>
      <c r="H14" s="1" t="s">
        <v>12526</v>
      </c>
      <c r="I14" s="1" t="s">
        <v>13774</v>
      </c>
      <c r="J14" s="1" t="s">
        <v>12514</v>
      </c>
      <c r="K14" s="1" t="s">
        <v>12526</v>
      </c>
      <c r="L14" s="1" t="s">
        <v>12526</v>
      </c>
      <c r="M14" s="1" t="s">
        <v>12526</v>
      </c>
    </row>
    <row r="15" spans="1:13" x14ac:dyDescent="0.25">
      <c r="A15" s="1" t="s">
        <v>9855</v>
      </c>
      <c r="B15" s="1" t="s">
        <v>13439</v>
      </c>
      <c r="C15" s="1" t="s">
        <v>13107</v>
      </c>
      <c r="D15" s="1" t="s">
        <v>13182</v>
      </c>
      <c r="E15" s="1" t="s">
        <v>12514</v>
      </c>
      <c r="F15">
        <v>14</v>
      </c>
      <c r="G15" s="1" t="s">
        <v>13788</v>
      </c>
      <c r="H15" s="1" t="s">
        <v>12526</v>
      </c>
      <c r="I15" s="1" t="s">
        <v>13774</v>
      </c>
      <c r="J15" s="1" t="s">
        <v>12514</v>
      </c>
      <c r="K15" s="1" t="s">
        <v>12526</v>
      </c>
      <c r="L15" s="1" t="s">
        <v>12526</v>
      </c>
      <c r="M15" s="1" t="s">
        <v>12526</v>
      </c>
    </row>
    <row r="16" spans="1:13" x14ac:dyDescent="0.25">
      <c r="A16" s="1" t="s">
        <v>9933</v>
      </c>
      <c r="B16" s="1" t="s">
        <v>13440</v>
      </c>
      <c r="C16" s="1" t="s">
        <v>13108</v>
      </c>
      <c r="D16" s="1" t="s">
        <v>13183</v>
      </c>
      <c r="E16" s="1" t="s">
        <v>12514</v>
      </c>
      <c r="F16">
        <v>15</v>
      </c>
      <c r="G16" s="1" t="s">
        <v>13789</v>
      </c>
      <c r="H16" s="1" t="s">
        <v>12526</v>
      </c>
      <c r="I16" s="1" t="s">
        <v>13774</v>
      </c>
      <c r="J16" s="1" t="s">
        <v>12514</v>
      </c>
      <c r="K16" s="1" t="s">
        <v>12526</v>
      </c>
      <c r="L16" s="1" t="s">
        <v>12526</v>
      </c>
      <c r="M16" s="1" t="s">
        <v>12526</v>
      </c>
    </row>
    <row r="17" spans="1:13" x14ac:dyDescent="0.25">
      <c r="A17" s="1" t="s">
        <v>9821</v>
      </c>
      <c r="B17" s="1" t="s">
        <v>13441</v>
      </c>
      <c r="C17" s="1" t="s">
        <v>2132</v>
      </c>
      <c r="D17" s="1" t="s">
        <v>13184</v>
      </c>
      <c r="E17" s="1" t="s">
        <v>12526</v>
      </c>
      <c r="F17">
        <v>16</v>
      </c>
      <c r="G17" s="1" t="s">
        <v>13790</v>
      </c>
      <c r="H17" s="1" t="s">
        <v>12526</v>
      </c>
      <c r="I17" s="1" t="s">
        <v>13774</v>
      </c>
      <c r="J17" s="1" t="s">
        <v>12530</v>
      </c>
      <c r="K17" s="1" t="s">
        <v>12526</v>
      </c>
      <c r="L17" s="1" t="s">
        <v>12526</v>
      </c>
      <c r="M17" s="1" t="s">
        <v>12526</v>
      </c>
    </row>
    <row r="18" spans="1:13" x14ac:dyDescent="0.25">
      <c r="A18" s="1" t="s">
        <v>9201</v>
      </c>
      <c r="B18" s="1" t="s">
        <v>13442</v>
      </c>
      <c r="C18" s="1" t="s">
        <v>7830</v>
      </c>
      <c r="D18" s="1" t="s">
        <v>13178</v>
      </c>
      <c r="E18" s="1" t="s">
        <v>12514</v>
      </c>
      <c r="F18">
        <v>17</v>
      </c>
      <c r="G18" s="1" t="s">
        <v>13791</v>
      </c>
      <c r="H18" s="1" t="s">
        <v>12526</v>
      </c>
      <c r="I18" s="1" t="s">
        <v>13774</v>
      </c>
      <c r="J18" s="1" t="s">
        <v>12514</v>
      </c>
      <c r="K18" s="1" t="s">
        <v>12526</v>
      </c>
      <c r="L18" s="1" t="s">
        <v>12526</v>
      </c>
      <c r="M18" s="1" t="s">
        <v>12526</v>
      </c>
    </row>
    <row r="19" spans="1:13" x14ac:dyDescent="0.25">
      <c r="A19" s="1" t="s">
        <v>9031</v>
      </c>
      <c r="B19" s="1" t="s">
        <v>13443</v>
      </c>
      <c r="C19" s="1" t="s">
        <v>7906</v>
      </c>
      <c r="D19" s="1" t="s">
        <v>13185</v>
      </c>
      <c r="E19" s="1" t="s">
        <v>12514</v>
      </c>
      <c r="F19">
        <v>18</v>
      </c>
      <c r="G19" s="1" t="s">
        <v>13792</v>
      </c>
      <c r="H19" s="1" t="s">
        <v>12526</v>
      </c>
      <c r="I19" s="1" t="s">
        <v>13774</v>
      </c>
      <c r="J19" s="1" t="s">
        <v>12514</v>
      </c>
      <c r="K19" s="1" t="s">
        <v>12526</v>
      </c>
      <c r="L19" s="1" t="s">
        <v>12526</v>
      </c>
      <c r="M19" s="1" t="s">
        <v>12526</v>
      </c>
    </row>
    <row r="20" spans="1:13" x14ac:dyDescent="0.25">
      <c r="A20" s="1" t="s">
        <v>9754</v>
      </c>
      <c r="B20" s="1" t="s">
        <v>13443</v>
      </c>
      <c r="C20" s="1" t="s">
        <v>5710</v>
      </c>
      <c r="D20" s="1" t="s">
        <v>12526</v>
      </c>
      <c r="E20" s="1" t="s">
        <v>12514</v>
      </c>
      <c r="F20">
        <v>19</v>
      </c>
      <c r="G20" s="1" t="s">
        <v>13793</v>
      </c>
      <c r="H20" s="1" t="s">
        <v>12526</v>
      </c>
      <c r="I20" s="1" t="s">
        <v>13774</v>
      </c>
      <c r="J20" s="1" t="s">
        <v>12514</v>
      </c>
      <c r="K20" s="1" t="s">
        <v>12526</v>
      </c>
      <c r="L20" s="1" t="s">
        <v>12526</v>
      </c>
      <c r="M20" s="1" t="s">
        <v>12526</v>
      </c>
    </row>
    <row r="21" spans="1:13" x14ac:dyDescent="0.25">
      <c r="A21" s="1" t="s">
        <v>9648</v>
      </c>
      <c r="B21" s="1" t="s">
        <v>13444</v>
      </c>
      <c r="C21" s="1" t="s">
        <v>8031</v>
      </c>
      <c r="D21" s="1" t="s">
        <v>13186</v>
      </c>
      <c r="E21" s="1" t="s">
        <v>12526</v>
      </c>
      <c r="F21">
        <v>20</v>
      </c>
      <c r="G21" s="1" t="s">
        <v>13794</v>
      </c>
      <c r="H21" s="1" t="s">
        <v>12526</v>
      </c>
      <c r="I21" s="1" t="s">
        <v>13774</v>
      </c>
      <c r="J21" s="1" t="s">
        <v>12530</v>
      </c>
      <c r="K21" s="1" t="s">
        <v>12526</v>
      </c>
      <c r="L21" s="1" t="s">
        <v>12526</v>
      </c>
      <c r="M21" s="1" t="s">
        <v>12526</v>
      </c>
    </row>
    <row r="22" spans="1:13" x14ac:dyDescent="0.25">
      <c r="A22" s="1" t="s">
        <v>9190</v>
      </c>
      <c r="B22" s="1" t="s">
        <v>13445</v>
      </c>
      <c r="C22" s="1" t="s">
        <v>459</v>
      </c>
      <c r="D22" s="1" t="s">
        <v>13187</v>
      </c>
      <c r="E22" s="1" t="s">
        <v>12526</v>
      </c>
      <c r="F22">
        <v>21</v>
      </c>
      <c r="G22" s="1" t="s">
        <v>13795</v>
      </c>
      <c r="H22" s="1" t="s">
        <v>12526</v>
      </c>
      <c r="I22" s="1" t="s">
        <v>13774</v>
      </c>
      <c r="J22" s="1" t="s">
        <v>12530</v>
      </c>
      <c r="K22" s="1" t="s">
        <v>12526</v>
      </c>
      <c r="L22" s="1" t="s">
        <v>12526</v>
      </c>
      <c r="M22" s="1" t="s">
        <v>12526</v>
      </c>
    </row>
    <row r="23" spans="1:13" x14ac:dyDescent="0.25">
      <c r="A23" s="1" t="s">
        <v>9777</v>
      </c>
      <c r="B23" s="1" t="s">
        <v>13446</v>
      </c>
      <c r="C23" s="1" t="s">
        <v>7845</v>
      </c>
      <c r="D23" s="1" t="s">
        <v>13188</v>
      </c>
      <c r="E23" s="1" t="s">
        <v>12526</v>
      </c>
      <c r="F23">
        <v>22</v>
      </c>
      <c r="G23" s="1" t="s">
        <v>13796</v>
      </c>
      <c r="H23" s="1" t="s">
        <v>12526</v>
      </c>
      <c r="I23" s="1" t="s">
        <v>13774</v>
      </c>
      <c r="J23" s="1" t="s">
        <v>12530</v>
      </c>
      <c r="K23" s="1" t="s">
        <v>12526</v>
      </c>
      <c r="L23" s="1" t="s">
        <v>12526</v>
      </c>
      <c r="M23" s="1" t="s">
        <v>12526</v>
      </c>
    </row>
    <row r="24" spans="1:13" x14ac:dyDescent="0.25">
      <c r="A24" s="1" t="s">
        <v>9633</v>
      </c>
      <c r="B24" s="1" t="s">
        <v>13447</v>
      </c>
      <c r="C24" s="1" t="s">
        <v>5281</v>
      </c>
      <c r="D24" s="1" t="s">
        <v>12526</v>
      </c>
      <c r="E24" s="1" t="s">
        <v>12514</v>
      </c>
      <c r="F24">
        <v>23</v>
      </c>
      <c r="G24" s="1" t="s">
        <v>13797</v>
      </c>
      <c r="H24" s="1" t="s">
        <v>12526</v>
      </c>
      <c r="I24" s="1" t="s">
        <v>13774</v>
      </c>
      <c r="J24" s="1" t="s">
        <v>12514</v>
      </c>
      <c r="K24" s="1" t="s">
        <v>12526</v>
      </c>
      <c r="L24" s="1" t="s">
        <v>12526</v>
      </c>
      <c r="M24" s="1" t="s">
        <v>12526</v>
      </c>
    </row>
    <row r="25" spans="1:13" x14ac:dyDescent="0.25">
      <c r="A25" s="1" t="s">
        <v>9323</v>
      </c>
      <c r="B25" s="1" t="s">
        <v>13448</v>
      </c>
      <c r="C25" s="1" t="s">
        <v>93</v>
      </c>
      <c r="D25" s="1" t="s">
        <v>13189</v>
      </c>
      <c r="E25" s="1" t="s">
        <v>12514</v>
      </c>
      <c r="F25">
        <v>24</v>
      </c>
      <c r="G25" s="1" t="s">
        <v>13798</v>
      </c>
      <c r="H25" s="1" t="s">
        <v>12526</v>
      </c>
      <c r="I25" s="1" t="s">
        <v>13774</v>
      </c>
      <c r="J25" s="1" t="s">
        <v>12514</v>
      </c>
      <c r="K25" s="1" t="s">
        <v>12526</v>
      </c>
      <c r="L25" s="1" t="s">
        <v>12526</v>
      </c>
      <c r="M25" s="1" t="s">
        <v>12526</v>
      </c>
    </row>
    <row r="26" spans="1:13" x14ac:dyDescent="0.25">
      <c r="A26" s="1" t="s">
        <v>9022</v>
      </c>
      <c r="B26" s="1" t="s">
        <v>13449</v>
      </c>
      <c r="C26" s="1" t="s">
        <v>12526</v>
      </c>
      <c r="D26" s="1" t="s">
        <v>12526</v>
      </c>
      <c r="E26" s="1" t="s">
        <v>12514</v>
      </c>
      <c r="F26">
        <v>25</v>
      </c>
      <c r="G26" s="1" t="s">
        <v>13799</v>
      </c>
      <c r="H26" s="1" t="s">
        <v>12526</v>
      </c>
      <c r="I26" s="1" t="s">
        <v>13774</v>
      </c>
      <c r="J26" s="1" t="s">
        <v>12514</v>
      </c>
      <c r="K26" s="1" t="s">
        <v>12526</v>
      </c>
      <c r="L26" s="1" t="s">
        <v>12526</v>
      </c>
      <c r="M26" s="1" t="s">
        <v>12526</v>
      </c>
    </row>
    <row r="27" spans="1:13" x14ac:dyDescent="0.25">
      <c r="A27" s="1" t="s">
        <v>9008</v>
      </c>
      <c r="B27" s="1" t="s">
        <v>13450</v>
      </c>
      <c r="C27" s="1" t="s">
        <v>7837</v>
      </c>
      <c r="D27" s="1" t="s">
        <v>13176</v>
      </c>
      <c r="E27" s="1" t="s">
        <v>12526</v>
      </c>
      <c r="F27">
        <v>26</v>
      </c>
      <c r="G27" s="1" t="s">
        <v>13800</v>
      </c>
      <c r="H27" s="1" t="s">
        <v>12526</v>
      </c>
      <c r="I27" s="1" t="s">
        <v>13774</v>
      </c>
      <c r="J27" s="1" t="s">
        <v>12530</v>
      </c>
      <c r="K27" s="1" t="s">
        <v>12526</v>
      </c>
      <c r="L27" s="1" t="s">
        <v>12526</v>
      </c>
      <c r="M27" s="1" t="s">
        <v>12526</v>
      </c>
    </row>
    <row r="28" spans="1:13" x14ac:dyDescent="0.25">
      <c r="A28" s="1" t="s">
        <v>10099</v>
      </c>
      <c r="B28" s="1" t="s">
        <v>13451</v>
      </c>
      <c r="C28" s="1" t="s">
        <v>13109</v>
      </c>
      <c r="D28" s="1" t="s">
        <v>13190</v>
      </c>
      <c r="E28" s="1" t="s">
        <v>12514</v>
      </c>
      <c r="F28">
        <v>27</v>
      </c>
      <c r="G28" s="1" t="s">
        <v>13801</v>
      </c>
      <c r="H28" s="1" t="s">
        <v>12526</v>
      </c>
      <c r="I28" s="1" t="s">
        <v>13774</v>
      </c>
      <c r="J28" s="1" t="s">
        <v>12514</v>
      </c>
      <c r="K28" s="1" t="s">
        <v>12526</v>
      </c>
      <c r="L28" s="1" t="s">
        <v>12526</v>
      </c>
      <c r="M28" s="1" t="s">
        <v>12526</v>
      </c>
    </row>
    <row r="29" spans="1:13" x14ac:dyDescent="0.25">
      <c r="A29" s="1" t="s">
        <v>9644</v>
      </c>
      <c r="B29" s="1" t="s">
        <v>13452</v>
      </c>
      <c r="C29" s="1" t="s">
        <v>13110</v>
      </c>
      <c r="D29" s="1" t="s">
        <v>13191</v>
      </c>
      <c r="E29" s="1" t="s">
        <v>12526</v>
      </c>
      <c r="F29">
        <v>28</v>
      </c>
      <c r="G29" s="1" t="s">
        <v>13802</v>
      </c>
      <c r="H29" s="1" t="s">
        <v>12526</v>
      </c>
      <c r="I29" s="1" t="s">
        <v>13774</v>
      </c>
      <c r="J29" s="1" t="s">
        <v>12530</v>
      </c>
      <c r="K29" s="1" t="s">
        <v>12526</v>
      </c>
      <c r="L29" s="1" t="s">
        <v>12526</v>
      </c>
      <c r="M29" s="1" t="s">
        <v>12526</v>
      </c>
    </row>
    <row r="30" spans="1:13" x14ac:dyDescent="0.25">
      <c r="A30" s="1" t="s">
        <v>8924</v>
      </c>
      <c r="B30" s="1" t="s">
        <v>13453</v>
      </c>
      <c r="C30" s="1" t="s">
        <v>164</v>
      </c>
      <c r="D30" s="1" t="s">
        <v>13192</v>
      </c>
      <c r="E30" s="1" t="s">
        <v>12526</v>
      </c>
      <c r="F30">
        <v>29</v>
      </c>
      <c r="G30" s="1" t="s">
        <v>13803</v>
      </c>
      <c r="H30" s="1" t="s">
        <v>12526</v>
      </c>
      <c r="I30" s="1" t="s">
        <v>13774</v>
      </c>
      <c r="J30" s="1" t="s">
        <v>12530</v>
      </c>
      <c r="K30" s="1" t="s">
        <v>12526</v>
      </c>
      <c r="L30" s="1" t="s">
        <v>12526</v>
      </c>
      <c r="M30" s="1" t="s">
        <v>12526</v>
      </c>
    </row>
    <row r="31" spans="1:13" x14ac:dyDescent="0.25">
      <c r="A31" s="1" t="s">
        <v>9021</v>
      </c>
      <c r="B31" s="1" t="s">
        <v>13454</v>
      </c>
      <c r="C31" s="1" t="s">
        <v>8175</v>
      </c>
      <c r="D31" s="1" t="s">
        <v>13193</v>
      </c>
      <c r="E31" s="1" t="s">
        <v>12514</v>
      </c>
      <c r="F31">
        <v>30</v>
      </c>
      <c r="G31" s="1" t="s">
        <v>13804</v>
      </c>
      <c r="H31" s="1" t="s">
        <v>12526</v>
      </c>
      <c r="I31" s="1" t="s">
        <v>13774</v>
      </c>
      <c r="J31" s="1" t="s">
        <v>12514</v>
      </c>
      <c r="K31" s="1" t="s">
        <v>12526</v>
      </c>
      <c r="L31" s="1" t="s">
        <v>12526</v>
      </c>
      <c r="M31" s="1" t="s">
        <v>12526</v>
      </c>
    </row>
    <row r="32" spans="1:13" x14ac:dyDescent="0.25">
      <c r="A32" s="1" t="s">
        <v>10055</v>
      </c>
      <c r="B32" s="1" t="s">
        <v>13454</v>
      </c>
      <c r="C32" s="1" t="s">
        <v>6723</v>
      </c>
      <c r="D32" s="1" t="s">
        <v>13194</v>
      </c>
      <c r="E32" s="1" t="s">
        <v>12514</v>
      </c>
      <c r="F32">
        <v>31</v>
      </c>
      <c r="G32" s="1" t="s">
        <v>13805</v>
      </c>
      <c r="H32" s="1" t="s">
        <v>12526</v>
      </c>
      <c r="I32" s="1" t="s">
        <v>13774</v>
      </c>
      <c r="J32" s="1" t="s">
        <v>12514</v>
      </c>
      <c r="K32" s="1" t="s">
        <v>12526</v>
      </c>
      <c r="L32" s="1" t="s">
        <v>12526</v>
      </c>
      <c r="M32" s="1" t="s">
        <v>12526</v>
      </c>
    </row>
    <row r="33" spans="1:13" x14ac:dyDescent="0.25">
      <c r="A33" s="1" t="s">
        <v>9526</v>
      </c>
      <c r="B33" s="1" t="s">
        <v>13455</v>
      </c>
      <c r="C33" s="1" t="s">
        <v>1475</v>
      </c>
      <c r="D33" s="1" t="s">
        <v>13184</v>
      </c>
      <c r="E33" s="1" t="s">
        <v>12536</v>
      </c>
      <c r="F33">
        <v>32</v>
      </c>
      <c r="G33" s="1" t="s">
        <v>13806</v>
      </c>
      <c r="H33" s="1" t="s">
        <v>12526</v>
      </c>
      <c r="I33" s="1" t="s">
        <v>13774</v>
      </c>
      <c r="J33" s="1" t="s">
        <v>12536</v>
      </c>
      <c r="K33" s="1" t="s">
        <v>12526</v>
      </c>
      <c r="L33" s="1" t="s">
        <v>12526</v>
      </c>
      <c r="M33" s="1" t="s">
        <v>12526</v>
      </c>
    </row>
    <row r="34" spans="1:13" x14ac:dyDescent="0.25">
      <c r="A34" s="1" t="s">
        <v>8723</v>
      </c>
      <c r="B34" s="1" t="s">
        <v>13456</v>
      </c>
      <c r="C34" s="1" t="s">
        <v>761</v>
      </c>
      <c r="D34" s="1" t="s">
        <v>13195</v>
      </c>
      <c r="E34" s="1" t="s">
        <v>12526</v>
      </c>
      <c r="F34">
        <v>33</v>
      </c>
      <c r="G34" s="1" t="s">
        <v>13807</v>
      </c>
      <c r="H34" s="1" t="s">
        <v>12526</v>
      </c>
      <c r="I34" s="1" t="s">
        <v>13774</v>
      </c>
      <c r="J34" s="1" t="s">
        <v>12530</v>
      </c>
      <c r="K34" s="1" t="s">
        <v>12526</v>
      </c>
      <c r="L34" s="1" t="s">
        <v>12526</v>
      </c>
      <c r="M34" s="1" t="s">
        <v>12526</v>
      </c>
    </row>
    <row r="35" spans="1:13" x14ac:dyDescent="0.25">
      <c r="A35" s="1" t="s">
        <v>8978</v>
      </c>
      <c r="B35" s="1" t="s">
        <v>13457</v>
      </c>
      <c r="C35" s="1" t="s">
        <v>13111</v>
      </c>
      <c r="D35" s="1" t="s">
        <v>13196</v>
      </c>
      <c r="E35" s="1" t="s">
        <v>12514</v>
      </c>
      <c r="F35">
        <v>34</v>
      </c>
      <c r="G35" s="1" t="s">
        <v>13808</v>
      </c>
      <c r="H35" s="1" t="s">
        <v>12526</v>
      </c>
      <c r="I35" s="1" t="s">
        <v>13774</v>
      </c>
      <c r="J35" s="1" t="s">
        <v>12514</v>
      </c>
      <c r="K35" s="1" t="s">
        <v>12526</v>
      </c>
      <c r="L35" s="1" t="s">
        <v>12526</v>
      </c>
      <c r="M35" s="1" t="s">
        <v>12526</v>
      </c>
    </row>
    <row r="36" spans="1:13" x14ac:dyDescent="0.25">
      <c r="A36" s="1" t="s">
        <v>9753</v>
      </c>
      <c r="B36" s="1" t="s">
        <v>13458</v>
      </c>
      <c r="C36" s="1" t="s">
        <v>8175</v>
      </c>
      <c r="D36" s="1" t="s">
        <v>13193</v>
      </c>
      <c r="E36" s="1" t="s">
        <v>12514</v>
      </c>
      <c r="F36">
        <v>35</v>
      </c>
      <c r="G36" s="1" t="s">
        <v>13809</v>
      </c>
      <c r="H36" s="1" t="s">
        <v>12526</v>
      </c>
      <c r="I36" s="1" t="s">
        <v>13774</v>
      </c>
      <c r="J36" s="1" t="s">
        <v>12514</v>
      </c>
      <c r="K36" s="1" t="s">
        <v>12526</v>
      </c>
      <c r="L36" s="1" t="s">
        <v>12526</v>
      </c>
      <c r="M36" s="1" t="s">
        <v>12526</v>
      </c>
    </row>
    <row r="37" spans="1:13" x14ac:dyDescent="0.25">
      <c r="A37" s="1" t="s">
        <v>9890</v>
      </c>
      <c r="B37" s="1" t="s">
        <v>13458</v>
      </c>
      <c r="C37" s="1" t="s">
        <v>8240</v>
      </c>
      <c r="D37" s="1" t="s">
        <v>13193</v>
      </c>
      <c r="E37" s="1" t="s">
        <v>12514</v>
      </c>
      <c r="F37">
        <v>36</v>
      </c>
      <c r="G37" s="1" t="s">
        <v>13810</v>
      </c>
      <c r="H37" s="1" t="s">
        <v>12526</v>
      </c>
      <c r="I37" s="1" t="s">
        <v>13774</v>
      </c>
      <c r="J37" s="1" t="s">
        <v>12514</v>
      </c>
      <c r="K37" s="1" t="s">
        <v>12526</v>
      </c>
      <c r="L37" s="1" t="s">
        <v>12526</v>
      </c>
      <c r="M37" s="1" t="s">
        <v>12526</v>
      </c>
    </row>
    <row r="38" spans="1:13" x14ac:dyDescent="0.25">
      <c r="A38" s="1" t="s">
        <v>9158</v>
      </c>
      <c r="B38" s="1" t="s">
        <v>13459</v>
      </c>
      <c r="C38" s="1" t="s">
        <v>44</v>
      </c>
      <c r="D38" s="1" t="s">
        <v>13197</v>
      </c>
      <c r="E38" s="1" t="s">
        <v>12526</v>
      </c>
      <c r="F38">
        <v>37</v>
      </c>
      <c r="G38" s="1" t="s">
        <v>13811</v>
      </c>
      <c r="H38" s="1" t="s">
        <v>12526</v>
      </c>
      <c r="I38" s="1" t="s">
        <v>13774</v>
      </c>
      <c r="J38" s="1" t="s">
        <v>12530</v>
      </c>
      <c r="K38" s="1" t="s">
        <v>12526</v>
      </c>
      <c r="L38" s="1" t="s">
        <v>12526</v>
      </c>
      <c r="M38" s="1" t="s">
        <v>12526</v>
      </c>
    </row>
    <row r="39" spans="1:13" x14ac:dyDescent="0.25">
      <c r="A39" s="1" t="s">
        <v>9807</v>
      </c>
      <c r="B39" s="1" t="s">
        <v>13460</v>
      </c>
      <c r="C39" s="1" t="s">
        <v>44</v>
      </c>
      <c r="D39" s="1" t="s">
        <v>13198</v>
      </c>
      <c r="E39" s="1" t="s">
        <v>12526</v>
      </c>
      <c r="F39">
        <v>38</v>
      </c>
      <c r="G39" s="1" t="s">
        <v>13812</v>
      </c>
      <c r="H39" s="1" t="s">
        <v>12526</v>
      </c>
      <c r="I39" s="1" t="s">
        <v>13774</v>
      </c>
      <c r="J39" s="1" t="s">
        <v>12530</v>
      </c>
      <c r="K39" s="1" t="s">
        <v>12526</v>
      </c>
      <c r="L39" s="1" t="s">
        <v>12526</v>
      </c>
      <c r="M39" s="1" t="s">
        <v>12526</v>
      </c>
    </row>
    <row r="40" spans="1:13" x14ac:dyDescent="0.25">
      <c r="A40" s="1" t="s">
        <v>9266</v>
      </c>
      <c r="B40" s="1" t="s">
        <v>13461</v>
      </c>
      <c r="C40" s="1" t="s">
        <v>13112</v>
      </c>
      <c r="D40" s="1" t="s">
        <v>13199</v>
      </c>
      <c r="E40" s="1" t="s">
        <v>12526</v>
      </c>
      <c r="F40">
        <v>39</v>
      </c>
      <c r="G40" s="1" t="s">
        <v>13813</v>
      </c>
      <c r="H40" s="1" t="s">
        <v>12526</v>
      </c>
      <c r="I40" s="1" t="s">
        <v>13774</v>
      </c>
      <c r="J40" s="1" t="s">
        <v>12530</v>
      </c>
      <c r="K40" s="1" t="s">
        <v>12526</v>
      </c>
      <c r="L40" s="1" t="s">
        <v>12526</v>
      </c>
      <c r="M40" s="1" t="s">
        <v>12526</v>
      </c>
    </row>
    <row r="41" spans="1:13" x14ac:dyDescent="0.25">
      <c r="A41" s="1" t="s">
        <v>8663</v>
      </c>
      <c r="B41" s="1" t="s">
        <v>13462</v>
      </c>
      <c r="C41" s="1" t="s">
        <v>13113</v>
      </c>
      <c r="D41" s="1" t="s">
        <v>13200</v>
      </c>
      <c r="E41" s="1" t="s">
        <v>12514</v>
      </c>
      <c r="F41">
        <v>40</v>
      </c>
      <c r="G41" s="1" t="s">
        <v>13814</v>
      </c>
      <c r="H41" s="1" t="s">
        <v>12526</v>
      </c>
      <c r="I41" s="1" t="s">
        <v>13774</v>
      </c>
      <c r="J41" s="1" t="s">
        <v>12514</v>
      </c>
      <c r="K41" s="1" t="s">
        <v>12526</v>
      </c>
      <c r="L41" s="1" t="s">
        <v>12526</v>
      </c>
      <c r="M41" s="1" t="s">
        <v>12526</v>
      </c>
    </row>
    <row r="42" spans="1:13" x14ac:dyDescent="0.25">
      <c r="A42" s="1" t="s">
        <v>9278</v>
      </c>
      <c r="B42" s="1" t="s">
        <v>13463</v>
      </c>
      <c r="C42" s="1" t="s">
        <v>7907</v>
      </c>
      <c r="D42" s="1" t="s">
        <v>13201</v>
      </c>
      <c r="E42" s="1" t="s">
        <v>12526</v>
      </c>
      <c r="F42">
        <v>41</v>
      </c>
      <c r="G42" s="1" t="s">
        <v>13815</v>
      </c>
      <c r="H42" s="1" t="s">
        <v>12526</v>
      </c>
      <c r="I42" s="1" t="s">
        <v>13774</v>
      </c>
      <c r="J42" s="1" t="s">
        <v>12530</v>
      </c>
      <c r="K42" s="1" t="s">
        <v>12526</v>
      </c>
      <c r="L42" s="1" t="s">
        <v>12526</v>
      </c>
      <c r="M42" s="1" t="s">
        <v>12526</v>
      </c>
    </row>
    <row r="43" spans="1:13" x14ac:dyDescent="0.25">
      <c r="A43" s="1" t="s">
        <v>9558</v>
      </c>
      <c r="B43" s="1" t="s">
        <v>13463</v>
      </c>
      <c r="C43" s="1" t="s">
        <v>13114</v>
      </c>
      <c r="D43" s="1" t="s">
        <v>13202</v>
      </c>
      <c r="E43" s="1" t="s">
        <v>12536</v>
      </c>
      <c r="F43">
        <v>42</v>
      </c>
      <c r="G43" s="1" t="s">
        <v>13816</v>
      </c>
      <c r="H43" s="1" t="s">
        <v>12526</v>
      </c>
      <c r="I43" s="1" t="s">
        <v>13774</v>
      </c>
      <c r="J43" s="1" t="s">
        <v>12536</v>
      </c>
      <c r="K43" s="1" t="s">
        <v>12526</v>
      </c>
      <c r="L43" s="1" t="s">
        <v>12526</v>
      </c>
      <c r="M43" s="1" t="s">
        <v>12526</v>
      </c>
    </row>
    <row r="44" spans="1:13" x14ac:dyDescent="0.25">
      <c r="A44" s="1" t="s">
        <v>8976</v>
      </c>
      <c r="B44" s="1" t="s">
        <v>13464</v>
      </c>
      <c r="C44" s="1" t="s">
        <v>13115</v>
      </c>
      <c r="D44" s="1" t="s">
        <v>13203</v>
      </c>
      <c r="E44" s="1" t="s">
        <v>12514</v>
      </c>
      <c r="F44">
        <v>43</v>
      </c>
      <c r="G44" s="1" t="s">
        <v>13817</v>
      </c>
      <c r="H44" s="1" t="s">
        <v>12526</v>
      </c>
      <c r="I44" s="1" t="s">
        <v>13774</v>
      </c>
      <c r="J44" s="1" t="s">
        <v>12514</v>
      </c>
      <c r="K44" s="1" t="s">
        <v>12526</v>
      </c>
      <c r="L44" s="1" t="s">
        <v>12526</v>
      </c>
      <c r="M44" s="1" t="s">
        <v>12526</v>
      </c>
    </row>
    <row r="45" spans="1:13" x14ac:dyDescent="0.25">
      <c r="A45" s="1" t="s">
        <v>8793</v>
      </c>
      <c r="B45" s="1" t="s">
        <v>13465</v>
      </c>
      <c r="C45" s="1" t="s">
        <v>7863</v>
      </c>
      <c r="D45" s="1" t="s">
        <v>12526</v>
      </c>
      <c r="E45" s="1" t="s">
        <v>12514</v>
      </c>
      <c r="F45">
        <v>44</v>
      </c>
      <c r="G45" s="1" t="s">
        <v>13818</v>
      </c>
      <c r="H45" s="1" t="s">
        <v>12526</v>
      </c>
      <c r="I45" s="1" t="s">
        <v>13774</v>
      </c>
      <c r="J45" s="1" t="s">
        <v>12514</v>
      </c>
      <c r="K45" s="1" t="s">
        <v>12526</v>
      </c>
      <c r="L45" s="1" t="s">
        <v>12526</v>
      </c>
      <c r="M45" s="1" t="s">
        <v>12526</v>
      </c>
    </row>
    <row r="46" spans="1:13" x14ac:dyDescent="0.25">
      <c r="A46" s="1" t="s">
        <v>9687</v>
      </c>
      <c r="B46" s="1" t="s">
        <v>13466</v>
      </c>
      <c r="C46" s="1" t="s">
        <v>8226</v>
      </c>
      <c r="D46" s="1" t="s">
        <v>13193</v>
      </c>
      <c r="E46" s="1" t="s">
        <v>12514</v>
      </c>
      <c r="F46">
        <v>45</v>
      </c>
      <c r="G46" s="1" t="s">
        <v>13819</v>
      </c>
      <c r="H46" s="1" t="s">
        <v>12526</v>
      </c>
      <c r="I46" s="1" t="s">
        <v>13774</v>
      </c>
      <c r="J46" s="1" t="s">
        <v>12514</v>
      </c>
      <c r="K46" s="1" t="s">
        <v>12526</v>
      </c>
      <c r="L46" s="1" t="s">
        <v>12526</v>
      </c>
      <c r="M46" s="1" t="s">
        <v>12526</v>
      </c>
    </row>
    <row r="47" spans="1:13" x14ac:dyDescent="0.25">
      <c r="A47" s="1" t="s">
        <v>8962</v>
      </c>
      <c r="B47" s="1" t="s">
        <v>13467</v>
      </c>
      <c r="C47" s="1" t="s">
        <v>13116</v>
      </c>
      <c r="D47" s="1" t="s">
        <v>13204</v>
      </c>
      <c r="E47" s="1" t="s">
        <v>12514</v>
      </c>
      <c r="F47">
        <v>46</v>
      </c>
      <c r="G47" s="1" t="s">
        <v>13820</v>
      </c>
      <c r="H47" s="1" t="s">
        <v>12526</v>
      </c>
      <c r="I47" s="1" t="s">
        <v>13774</v>
      </c>
      <c r="J47" s="1" t="s">
        <v>12514</v>
      </c>
      <c r="K47" s="1" t="s">
        <v>12526</v>
      </c>
      <c r="L47" s="1" t="s">
        <v>12526</v>
      </c>
      <c r="M47" s="1" t="s">
        <v>12526</v>
      </c>
    </row>
    <row r="48" spans="1:13" x14ac:dyDescent="0.25">
      <c r="A48" s="1" t="s">
        <v>9948</v>
      </c>
      <c r="B48" s="1" t="s">
        <v>13468</v>
      </c>
      <c r="C48" s="1" t="s">
        <v>13117</v>
      </c>
      <c r="D48" s="1" t="s">
        <v>13205</v>
      </c>
      <c r="E48" s="1" t="s">
        <v>12526</v>
      </c>
      <c r="F48">
        <v>47</v>
      </c>
      <c r="G48" s="1" t="s">
        <v>13821</v>
      </c>
      <c r="H48" s="1" t="s">
        <v>12526</v>
      </c>
      <c r="I48" s="1" t="s">
        <v>13774</v>
      </c>
      <c r="J48" s="1" t="s">
        <v>12530</v>
      </c>
      <c r="K48" s="1" t="s">
        <v>12526</v>
      </c>
      <c r="L48" s="1" t="s">
        <v>12526</v>
      </c>
      <c r="M48" s="1" t="s">
        <v>12526</v>
      </c>
    </row>
    <row r="49" spans="1:13" x14ac:dyDescent="0.25">
      <c r="A49" s="1" t="s">
        <v>8783</v>
      </c>
      <c r="B49" s="1" t="s">
        <v>13469</v>
      </c>
      <c r="C49" s="1" t="s">
        <v>7859</v>
      </c>
      <c r="D49" s="1" t="s">
        <v>13206</v>
      </c>
      <c r="E49" s="1" t="s">
        <v>12526</v>
      </c>
      <c r="F49">
        <v>48</v>
      </c>
      <c r="G49" s="1" t="s">
        <v>13822</v>
      </c>
      <c r="H49" s="1" t="s">
        <v>12526</v>
      </c>
      <c r="I49" s="1" t="s">
        <v>13774</v>
      </c>
      <c r="J49" s="1" t="s">
        <v>12530</v>
      </c>
      <c r="K49" s="1" t="s">
        <v>12526</v>
      </c>
      <c r="L49" s="1" t="s">
        <v>12526</v>
      </c>
      <c r="M49" s="1" t="s">
        <v>12526</v>
      </c>
    </row>
    <row r="50" spans="1:13" x14ac:dyDescent="0.25">
      <c r="A50" s="1" t="s">
        <v>9978</v>
      </c>
      <c r="B50" s="1" t="s">
        <v>13470</v>
      </c>
      <c r="C50" s="1" t="s">
        <v>195</v>
      </c>
      <c r="D50" s="1" t="s">
        <v>12526</v>
      </c>
      <c r="E50" s="1" t="s">
        <v>12514</v>
      </c>
      <c r="F50">
        <v>49</v>
      </c>
      <c r="G50" s="1" t="s">
        <v>13823</v>
      </c>
      <c r="H50" s="1" t="s">
        <v>12526</v>
      </c>
      <c r="I50" s="1" t="s">
        <v>13774</v>
      </c>
      <c r="J50" s="1" t="s">
        <v>12514</v>
      </c>
      <c r="K50" s="1" t="s">
        <v>12526</v>
      </c>
      <c r="L50" s="1" t="s">
        <v>12526</v>
      </c>
      <c r="M50" s="1" t="s">
        <v>12526</v>
      </c>
    </row>
    <row r="51" spans="1:13" x14ac:dyDescent="0.25">
      <c r="A51" s="1" t="s">
        <v>9149</v>
      </c>
      <c r="B51" s="1" t="s">
        <v>13471</v>
      </c>
      <c r="C51" s="1" t="s">
        <v>13118</v>
      </c>
      <c r="D51" s="1" t="s">
        <v>13207</v>
      </c>
      <c r="E51" s="1" t="s">
        <v>12514</v>
      </c>
      <c r="F51">
        <v>50</v>
      </c>
      <c r="G51" s="1" t="s">
        <v>13824</v>
      </c>
      <c r="H51" s="1" t="s">
        <v>12526</v>
      </c>
      <c r="I51" s="1" t="s">
        <v>13774</v>
      </c>
      <c r="J51" s="1" t="s">
        <v>12514</v>
      </c>
      <c r="K51" s="1" t="s">
        <v>12526</v>
      </c>
      <c r="L51" s="1" t="s">
        <v>12526</v>
      </c>
      <c r="M51" s="1" t="s">
        <v>12526</v>
      </c>
    </row>
    <row r="52" spans="1:13" x14ac:dyDescent="0.25">
      <c r="A52" s="1" t="s">
        <v>10129</v>
      </c>
      <c r="B52" s="1" t="s">
        <v>13471</v>
      </c>
      <c r="C52" s="1" t="s">
        <v>13119</v>
      </c>
      <c r="D52" s="1" t="s">
        <v>13208</v>
      </c>
      <c r="E52" s="1" t="s">
        <v>12514</v>
      </c>
      <c r="F52">
        <v>51</v>
      </c>
      <c r="G52" s="1" t="s">
        <v>13825</v>
      </c>
      <c r="H52" s="1" t="s">
        <v>12526</v>
      </c>
      <c r="I52" s="1" t="s">
        <v>13774</v>
      </c>
      <c r="J52" s="1" t="s">
        <v>12514</v>
      </c>
      <c r="K52" s="1" t="s">
        <v>12526</v>
      </c>
      <c r="L52" s="1" t="s">
        <v>12526</v>
      </c>
      <c r="M52" s="1" t="s">
        <v>12526</v>
      </c>
    </row>
    <row r="53" spans="1:13" x14ac:dyDescent="0.25">
      <c r="A53" s="1" t="s">
        <v>8784</v>
      </c>
      <c r="B53" s="1" t="s">
        <v>13471</v>
      </c>
      <c r="C53" s="1" t="s">
        <v>1185</v>
      </c>
      <c r="D53" s="1" t="s">
        <v>13209</v>
      </c>
      <c r="E53" s="1" t="s">
        <v>12514</v>
      </c>
      <c r="F53">
        <v>52</v>
      </c>
      <c r="G53" s="1" t="s">
        <v>13826</v>
      </c>
      <c r="H53" s="1" t="s">
        <v>12526</v>
      </c>
      <c r="I53" s="1" t="s">
        <v>13774</v>
      </c>
      <c r="J53" s="1" t="s">
        <v>12514</v>
      </c>
      <c r="K53" s="1" t="s">
        <v>12526</v>
      </c>
      <c r="L53" s="1" t="s">
        <v>12526</v>
      </c>
      <c r="M53" s="1" t="s">
        <v>12526</v>
      </c>
    </row>
    <row r="54" spans="1:13" x14ac:dyDescent="0.25">
      <c r="A54" s="1" t="s">
        <v>8877</v>
      </c>
      <c r="B54" s="1" t="s">
        <v>13472</v>
      </c>
      <c r="C54" s="1" t="s">
        <v>7877</v>
      </c>
      <c r="D54" s="1" t="s">
        <v>13210</v>
      </c>
      <c r="E54" s="1" t="s">
        <v>12526</v>
      </c>
      <c r="F54">
        <v>53</v>
      </c>
      <c r="G54" s="1" t="s">
        <v>13827</v>
      </c>
      <c r="H54" s="1" t="s">
        <v>12526</v>
      </c>
      <c r="I54" s="1" t="s">
        <v>13774</v>
      </c>
      <c r="J54" s="1" t="s">
        <v>12530</v>
      </c>
      <c r="K54" s="1" t="s">
        <v>12526</v>
      </c>
      <c r="L54" s="1" t="s">
        <v>12526</v>
      </c>
      <c r="M54" s="1" t="s">
        <v>12526</v>
      </c>
    </row>
    <row r="55" spans="1:13" x14ac:dyDescent="0.25">
      <c r="A55" s="1" t="s">
        <v>9660</v>
      </c>
      <c r="B55" s="1" t="s">
        <v>13472</v>
      </c>
      <c r="C55" s="1" t="s">
        <v>13120</v>
      </c>
      <c r="D55" s="1" t="s">
        <v>13211</v>
      </c>
      <c r="E55" s="1" t="s">
        <v>12514</v>
      </c>
      <c r="F55">
        <v>54</v>
      </c>
      <c r="G55" s="1" t="s">
        <v>13828</v>
      </c>
      <c r="H55" s="1" t="s">
        <v>12526</v>
      </c>
      <c r="I55" s="1" t="s">
        <v>13774</v>
      </c>
      <c r="J55" s="1" t="s">
        <v>12514</v>
      </c>
      <c r="K55" s="1" t="s">
        <v>12526</v>
      </c>
      <c r="L55" s="1" t="s">
        <v>12526</v>
      </c>
      <c r="M55" s="1" t="s">
        <v>12526</v>
      </c>
    </row>
    <row r="56" spans="1:13" x14ac:dyDescent="0.25">
      <c r="A56" s="1" t="s">
        <v>8905</v>
      </c>
      <c r="B56" s="1" t="s">
        <v>13473</v>
      </c>
      <c r="C56" s="1" t="s">
        <v>2000</v>
      </c>
      <c r="D56" s="1" t="s">
        <v>13212</v>
      </c>
      <c r="E56" s="1" t="s">
        <v>12526</v>
      </c>
      <c r="F56">
        <v>55</v>
      </c>
      <c r="G56" s="1" t="s">
        <v>13829</v>
      </c>
      <c r="H56" s="1" t="s">
        <v>12526</v>
      </c>
      <c r="I56" s="1" t="s">
        <v>13774</v>
      </c>
      <c r="J56" s="1" t="s">
        <v>12530</v>
      </c>
      <c r="K56" s="1" t="s">
        <v>12526</v>
      </c>
      <c r="L56" s="1" t="s">
        <v>12526</v>
      </c>
      <c r="M56" s="1" t="s">
        <v>12526</v>
      </c>
    </row>
    <row r="57" spans="1:13" x14ac:dyDescent="0.25">
      <c r="A57" s="1" t="s">
        <v>10118</v>
      </c>
      <c r="B57" s="1" t="s">
        <v>13474</v>
      </c>
      <c r="C57" s="1" t="s">
        <v>6880</v>
      </c>
      <c r="D57" s="1" t="s">
        <v>13213</v>
      </c>
      <c r="E57" s="1" t="s">
        <v>12514</v>
      </c>
      <c r="F57">
        <v>56</v>
      </c>
      <c r="G57" s="1" t="s">
        <v>13830</v>
      </c>
      <c r="H57" s="1" t="s">
        <v>12526</v>
      </c>
      <c r="I57" s="1" t="s">
        <v>13774</v>
      </c>
      <c r="J57" s="1" t="s">
        <v>12514</v>
      </c>
      <c r="K57" s="1" t="s">
        <v>12526</v>
      </c>
      <c r="L57" s="1" t="s">
        <v>12526</v>
      </c>
      <c r="M57" s="1" t="s">
        <v>12526</v>
      </c>
    </row>
    <row r="58" spans="1:13" x14ac:dyDescent="0.25">
      <c r="A58" s="1" t="s">
        <v>9052</v>
      </c>
      <c r="B58" s="1" t="s">
        <v>13475</v>
      </c>
      <c r="C58" s="1" t="s">
        <v>13121</v>
      </c>
      <c r="D58" s="1" t="s">
        <v>13214</v>
      </c>
      <c r="E58" s="1" t="s">
        <v>12514</v>
      </c>
      <c r="F58">
        <v>57</v>
      </c>
      <c r="G58" s="1" t="s">
        <v>13831</v>
      </c>
      <c r="H58" s="1" t="s">
        <v>12526</v>
      </c>
      <c r="I58" s="1" t="s">
        <v>13774</v>
      </c>
      <c r="J58" s="1" t="s">
        <v>12514</v>
      </c>
      <c r="K58" s="1" t="s">
        <v>12526</v>
      </c>
      <c r="L58" s="1" t="s">
        <v>12526</v>
      </c>
      <c r="M58" s="1" t="s">
        <v>12526</v>
      </c>
    </row>
    <row r="59" spans="1:13" x14ac:dyDescent="0.25">
      <c r="A59" s="1" t="s">
        <v>9356</v>
      </c>
      <c r="B59" s="1" t="s">
        <v>13476</v>
      </c>
      <c r="C59" s="1" t="s">
        <v>8206</v>
      </c>
      <c r="D59" s="1" t="s">
        <v>13193</v>
      </c>
      <c r="E59" s="1" t="s">
        <v>12514</v>
      </c>
      <c r="F59">
        <v>58</v>
      </c>
      <c r="G59" s="1" t="s">
        <v>13832</v>
      </c>
      <c r="H59" s="1" t="s">
        <v>12526</v>
      </c>
      <c r="I59" s="1" t="s">
        <v>13774</v>
      </c>
      <c r="J59" s="1" t="s">
        <v>12514</v>
      </c>
      <c r="K59" s="1" t="s">
        <v>12526</v>
      </c>
      <c r="L59" s="1" t="s">
        <v>12526</v>
      </c>
      <c r="M59" s="1" t="s">
        <v>12526</v>
      </c>
    </row>
    <row r="60" spans="1:13" x14ac:dyDescent="0.25">
      <c r="A60" s="1" t="s">
        <v>10159</v>
      </c>
      <c r="B60" s="1" t="s">
        <v>13476</v>
      </c>
      <c r="C60" s="1" t="s">
        <v>13122</v>
      </c>
      <c r="D60" s="1" t="s">
        <v>13215</v>
      </c>
      <c r="E60" s="1" t="s">
        <v>12514</v>
      </c>
      <c r="F60">
        <v>59</v>
      </c>
      <c r="G60" s="1" t="s">
        <v>13833</v>
      </c>
      <c r="H60" s="1" t="s">
        <v>12526</v>
      </c>
      <c r="I60" s="1" t="s">
        <v>13774</v>
      </c>
      <c r="J60" s="1" t="s">
        <v>12514</v>
      </c>
      <c r="K60" s="1" t="s">
        <v>12526</v>
      </c>
      <c r="L60" s="1" t="s">
        <v>12526</v>
      </c>
      <c r="M60" s="1" t="s">
        <v>12526</v>
      </c>
    </row>
    <row r="61" spans="1:13" x14ac:dyDescent="0.25">
      <c r="A61" s="1" t="s">
        <v>9166</v>
      </c>
      <c r="B61" s="1" t="s">
        <v>13477</v>
      </c>
      <c r="C61" s="1" t="s">
        <v>387</v>
      </c>
      <c r="D61" s="1" t="s">
        <v>13216</v>
      </c>
      <c r="E61" s="1" t="s">
        <v>12514</v>
      </c>
      <c r="F61">
        <v>60</v>
      </c>
      <c r="G61" s="1" t="s">
        <v>13834</v>
      </c>
      <c r="H61" s="1" t="s">
        <v>12526</v>
      </c>
      <c r="I61" s="1" t="s">
        <v>13774</v>
      </c>
      <c r="J61" s="1" t="s">
        <v>12514</v>
      </c>
      <c r="K61" s="1" t="s">
        <v>12526</v>
      </c>
      <c r="L61" s="1" t="s">
        <v>12526</v>
      </c>
      <c r="M61" s="1" t="s">
        <v>12526</v>
      </c>
    </row>
    <row r="62" spans="1:13" x14ac:dyDescent="0.25">
      <c r="A62" s="1" t="s">
        <v>8910</v>
      </c>
      <c r="B62" s="1" t="s">
        <v>13478</v>
      </c>
      <c r="C62" s="1" t="s">
        <v>12689</v>
      </c>
      <c r="D62" s="1" t="s">
        <v>13217</v>
      </c>
      <c r="E62" s="1" t="s">
        <v>12526</v>
      </c>
      <c r="F62">
        <v>61</v>
      </c>
      <c r="G62" s="1" t="s">
        <v>13835</v>
      </c>
      <c r="H62" s="1" t="s">
        <v>12526</v>
      </c>
      <c r="I62" s="1" t="s">
        <v>13774</v>
      </c>
      <c r="J62" s="1" t="s">
        <v>12530</v>
      </c>
      <c r="K62" s="1" t="s">
        <v>12526</v>
      </c>
      <c r="L62" s="1" t="s">
        <v>12526</v>
      </c>
      <c r="M62" s="1" t="s">
        <v>12526</v>
      </c>
    </row>
    <row r="63" spans="1:13" x14ac:dyDescent="0.25">
      <c r="A63" s="1" t="s">
        <v>9192</v>
      </c>
      <c r="B63" s="1" t="s">
        <v>13479</v>
      </c>
      <c r="C63" s="1" t="s">
        <v>387</v>
      </c>
      <c r="D63" s="1" t="s">
        <v>13216</v>
      </c>
      <c r="E63" s="1" t="s">
        <v>12514</v>
      </c>
      <c r="F63">
        <v>62</v>
      </c>
      <c r="G63" s="1" t="s">
        <v>13836</v>
      </c>
      <c r="H63" s="1" t="s">
        <v>12526</v>
      </c>
      <c r="I63" s="1" t="s">
        <v>13774</v>
      </c>
      <c r="J63" s="1" t="s">
        <v>12514</v>
      </c>
      <c r="K63" s="1" t="s">
        <v>12526</v>
      </c>
      <c r="L63" s="1" t="s">
        <v>12526</v>
      </c>
      <c r="M63" s="1" t="s">
        <v>12526</v>
      </c>
    </row>
    <row r="64" spans="1:13" x14ac:dyDescent="0.25">
      <c r="A64" s="1" t="s">
        <v>9147</v>
      </c>
      <c r="B64" s="1" t="s">
        <v>13480</v>
      </c>
      <c r="C64" s="1" t="s">
        <v>8188</v>
      </c>
      <c r="D64" s="1" t="s">
        <v>13193</v>
      </c>
      <c r="E64" s="1" t="s">
        <v>12514</v>
      </c>
      <c r="F64">
        <v>63</v>
      </c>
      <c r="G64" s="1" t="s">
        <v>13837</v>
      </c>
      <c r="H64" s="1" t="s">
        <v>12526</v>
      </c>
      <c r="I64" s="1" t="s">
        <v>13774</v>
      </c>
      <c r="J64" s="1" t="s">
        <v>12514</v>
      </c>
      <c r="K64" s="1" t="s">
        <v>12526</v>
      </c>
      <c r="L64" s="1" t="s">
        <v>12526</v>
      </c>
      <c r="M64" s="1" t="s">
        <v>12526</v>
      </c>
    </row>
    <row r="65" spans="1:13" x14ac:dyDescent="0.25">
      <c r="A65" s="1" t="s">
        <v>9585</v>
      </c>
      <c r="B65" s="1" t="s">
        <v>13481</v>
      </c>
      <c r="C65" s="1" t="s">
        <v>5121</v>
      </c>
      <c r="D65" s="1" t="s">
        <v>12526</v>
      </c>
      <c r="E65" s="1" t="s">
        <v>12514</v>
      </c>
      <c r="F65">
        <v>64</v>
      </c>
      <c r="G65" s="1" t="s">
        <v>13838</v>
      </c>
      <c r="H65" s="1" t="s">
        <v>12526</v>
      </c>
      <c r="I65" s="1" t="s">
        <v>13774</v>
      </c>
      <c r="J65" s="1" t="s">
        <v>12514</v>
      </c>
      <c r="K65" s="1" t="s">
        <v>12526</v>
      </c>
      <c r="L65" s="1" t="s">
        <v>12526</v>
      </c>
      <c r="M65" s="1" t="s">
        <v>12526</v>
      </c>
    </row>
    <row r="66" spans="1:13" x14ac:dyDescent="0.25">
      <c r="A66" s="1" t="s">
        <v>9701</v>
      </c>
      <c r="B66" s="1" t="s">
        <v>13482</v>
      </c>
      <c r="C66" s="1" t="s">
        <v>93</v>
      </c>
      <c r="D66" s="1" t="s">
        <v>13218</v>
      </c>
      <c r="E66" s="1" t="s">
        <v>12514</v>
      </c>
      <c r="F66">
        <v>65</v>
      </c>
      <c r="G66" s="1" t="s">
        <v>13839</v>
      </c>
      <c r="H66" s="1" t="s">
        <v>12526</v>
      </c>
      <c r="I66" s="1" t="s">
        <v>13774</v>
      </c>
      <c r="J66" s="1" t="s">
        <v>12514</v>
      </c>
      <c r="K66" s="1" t="s">
        <v>12526</v>
      </c>
      <c r="L66" s="1" t="s">
        <v>12526</v>
      </c>
      <c r="M66" s="1" t="s">
        <v>12526</v>
      </c>
    </row>
    <row r="67" spans="1:13" x14ac:dyDescent="0.25">
      <c r="A67" s="1" t="s">
        <v>9185</v>
      </c>
      <c r="B67" s="1" t="s">
        <v>13483</v>
      </c>
      <c r="C67" s="1" t="s">
        <v>13123</v>
      </c>
      <c r="D67" s="1" t="s">
        <v>13219</v>
      </c>
      <c r="E67" s="1" t="s">
        <v>12514</v>
      </c>
      <c r="F67">
        <v>66</v>
      </c>
      <c r="G67" s="1" t="s">
        <v>13840</v>
      </c>
      <c r="H67" s="1" t="s">
        <v>12526</v>
      </c>
      <c r="I67" s="1" t="s">
        <v>13774</v>
      </c>
      <c r="J67" s="1" t="s">
        <v>12514</v>
      </c>
      <c r="K67" s="1" t="s">
        <v>12526</v>
      </c>
      <c r="L67" s="1" t="s">
        <v>12526</v>
      </c>
      <c r="M67" s="1" t="s">
        <v>12526</v>
      </c>
    </row>
    <row r="68" spans="1:13" x14ac:dyDescent="0.25">
      <c r="A68" s="1" t="s">
        <v>9515</v>
      </c>
      <c r="B68" s="1" t="s">
        <v>13484</v>
      </c>
      <c r="C68" s="1" t="s">
        <v>4836</v>
      </c>
      <c r="D68" s="1" t="s">
        <v>13208</v>
      </c>
      <c r="E68" s="1" t="s">
        <v>12514</v>
      </c>
      <c r="F68">
        <v>67</v>
      </c>
      <c r="G68" s="1" t="s">
        <v>13841</v>
      </c>
      <c r="H68" s="1" t="s">
        <v>12526</v>
      </c>
      <c r="I68" s="1" t="s">
        <v>13774</v>
      </c>
      <c r="J68" s="1" t="s">
        <v>12514</v>
      </c>
      <c r="K68" s="1" t="s">
        <v>12526</v>
      </c>
      <c r="L68" s="1" t="s">
        <v>12526</v>
      </c>
      <c r="M68" s="1" t="s">
        <v>12526</v>
      </c>
    </row>
    <row r="69" spans="1:13" x14ac:dyDescent="0.25">
      <c r="A69" s="1" t="s">
        <v>9430</v>
      </c>
      <c r="B69" s="1" t="s">
        <v>13485</v>
      </c>
      <c r="C69" s="1" t="s">
        <v>50</v>
      </c>
      <c r="D69" s="1" t="s">
        <v>13220</v>
      </c>
      <c r="E69" s="1" t="s">
        <v>12514</v>
      </c>
      <c r="F69">
        <v>68</v>
      </c>
      <c r="G69" s="1" t="s">
        <v>13842</v>
      </c>
      <c r="H69" s="1" t="s">
        <v>12526</v>
      </c>
      <c r="I69" s="1" t="s">
        <v>13774</v>
      </c>
      <c r="J69" s="1" t="s">
        <v>12514</v>
      </c>
      <c r="K69" s="1" t="s">
        <v>12526</v>
      </c>
      <c r="L69" s="1" t="s">
        <v>12526</v>
      </c>
      <c r="M69" s="1" t="s">
        <v>12526</v>
      </c>
    </row>
    <row r="70" spans="1:13" x14ac:dyDescent="0.25">
      <c r="A70" s="1" t="s">
        <v>8934</v>
      </c>
      <c r="B70" s="1" t="s">
        <v>13486</v>
      </c>
      <c r="C70" s="1" t="s">
        <v>7828</v>
      </c>
      <c r="D70" s="1" t="s">
        <v>13221</v>
      </c>
      <c r="E70" s="1" t="s">
        <v>12514</v>
      </c>
      <c r="F70">
        <v>69</v>
      </c>
      <c r="G70" s="1" t="s">
        <v>13843</v>
      </c>
      <c r="H70" s="1" t="s">
        <v>12526</v>
      </c>
      <c r="I70" s="1" t="s">
        <v>13774</v>
      </c>
      <c r="J70" s="1" t="s">
        <v>12514</v>
      </c>
      <c r="K70" s="1" t="s">
        <v>12526</v>
      </c>
      <c r="L70" s="1" t="s">
        <v>12526</v>
      </c>
      <c r="M70" s="1" t="s">
        <v>12526</v>
      </c>
    </row>
    <row r="71" spans="1:13" x14ac:dyDescent="0.25">
      <c r="A71" s="1" t="s">
        <v>8711</v>
      </c>
      <c r="B71" s="1" t="s">
        <v>13487</v>
      </c>
      <c r="C71" s="1" t="s">
        <v>12526</v>
      </c>
      <c r="D71" s="1" t="s">
        <v>12526</v>
      </c>
      <c r="E71" s="1" t="s">
        <v>12514</v>
      </c>
      <c r="F71">
        <v>70</v>
      </c>
      <c r="G71" s="1" t="s">
        <v>13844</v>
      </c>
      <c r="H71" s="1" t="s">
        <v>12526</v>
      </c>
      <c r="I71" s="1" t="s">
        <v>13774</v>
      </c>
      <c r="J71" s="1" t="s">
        <v>12514</v>
      </c>
      <c r="K71" s="1" t="s">
        <v>12526</v>
      </c>
      <c r="L71" s="1" t="s">
        <v>12526</v>
      </c>
      <c r="M71" s="1" t="s">
        <v>12526</v>
      </c>
    </row>
    <row r="72" spans="1:13" x14ac:dyDescent="0.25">
      <c r="A72" s="1" t="s">
        <v>9817</v>
      </c>
      <c r="B72" s="1" t="s">
        <v>13488</v>
      </c>
      <c r="C72" s="1" t="s">
        <v>1818</v>
      </c>
      <c r="D72" s="1" t="s">
        <v>12526</v>
      </c>
      <c r="E72" s="1" t="s">
        <v>12514</v>
      </c>
      <c r="F72">
        <v>71</v>
      </c>
      <c r="G72" s="1" t="s">
        <v>13845</v>
      </c>
      <c r="H72" s="1" t="s">
        <v>12526</v>
      </c>
      <c r="I72" s="1" t="s">
        <v>13774</v>
      </c>
      <c r="J72" s="1" t="s">
        <v>12514</v>
      </c>
      <c r="K72" s="1" t="s">
        <v>12526</v>
      </c>
      <c r="L72" s="1" t="s">
        <v>12526</v>
      </c>
      <c r="M72" s="1" t="s">
        <v>12526</v>
      </c>
    </row>
    <row r="73" spans="1:13" x14ac:dyDescent="0.25">
      <c r="A73" s="1" t="s">
        <v>8839</v>
      </c>
      <c r="B73" s="1" t="s">
        <v>10339</v>
      </c>
      <c r="C73" s="1" t="s">
        <v>12526</v>
      </c>
      <c r="D73" s="1" t="s">
        <v>12526</v>
      </c>
      <c r="E73" s="1" t="s">
        <v>12526</v>
      </c>
      <c r="F73">
        <v>72</v>
      </c>
      <c r="G73" s="1" t="s">
        <v>13846</v>
      </c>
      <c r="H73" s="1" t="s">
        <v>12526</v>
      </c>
      <c r="I73" s="1" t="s">
        <v>13774</v>
      </c>
      <c r="J73" s="1" t="s">
        <v>12530</v>
      </c>
      <c r="K73" s="1" t="s">
        <v>12526</v>
      </c>
      <c r="L73" s="1" t="s">
        <v>12526</v>
      </c>
      <c r="M73" s="1" t="s">
        <v>12526</v>
      </c>
    </row>
    <row r="74" spans="1:13" x14ac:dyDescent="0.25">
      <c r="A74" s="1" t="s">
        <v>8728</v>
      </c>
      <c r="B74" s="1" t="s">
        <v>13489</v>
      </c>
      <c r="C74" s="1" t="s">
        <v>12690</v>
      </c>
      <c r="D74" s="1" t="s">
        <v>13222</v>
      </c>
      <c r="E74" s="1" t="s">
        <v>12526</v>
      </c>
      <c r="F74">
        <v>73</v>
      </c>
      <c r="G74" s="1" t="s">
        <v>13847</v>
      </c>
      <c r="H74" s="1" t="s">
        <v>12526</v>
      </c>
      <c r="I74" s="1" t="s">
        <v>13774</v>
      </c>
      <c r="J74" s="1" t="s">
        <v>12530</v>
      </c>
      <c r="K74" s="1" t="s">
        <v>12526</v>
      </c>
      <c r="L74" s="1" t="s">
        <v>12526</v>
      </c>
      <c r="M74" s="1" t="s">
        <v>12526</v>
      </c>
    </row>
    <row r="75" spans="1:13" x14ac:dyDescent="0.25">
      <c r="A75" s="1" t="s">
        <v>9459</v>
      </c>
      <c r="B75" s="1" t="s">
        <v>13490</v>
      </c>
      <c r="C75" s="1" t="s">
        <v>7859</v>
      </c>
      <c r="D75" s="1" t="s">
        <v>13223</v>
      </c>
      <c r="E75" s="1" t="s">
        <v>12526</v>
      </c>
      <c r="F75">
        <v>74</v>
      </c>
      <c r="G75" s="1" t="s">
        <v>13848</v>
      </c>
      <c r="H75" s="1" t="s">
        <v>12526</v>
      </c>
      <c r="I75" s="1" t="s">
        <v>13774</v>
      </c>
      <c r="J75" s="1" t="s">
        <v>12530</v>
      </c>
      <c r="K75" s="1" t="s">
        <v>12526</v>
      </c>
      <c r="L75" s="1" t="s">
        <v>12526</v>
      </c>
      <c r="M75" s="1" t="s">
        <v>12526</v>
      </c>
    </row>
    <row r="76" spans="1:13" x14ac:dyDescent="0.25">
      <c r="A76" s="1" t="s">
        <v>9774</v>
      </c>
      <c r="B76" s="1" t="s">
        <v>13491</v>
      </c>
      <c r="C76" s="1" t="s">
        <v>1585</v>
      </c>
      <c r="D76" s="1" t="s">
        <v>13224</v>
      </c>
      <c r="E76" s="1" t="s">
        <v>13772</v>
      </c>
      <c r="F76">
        <v>75</v>
      </c>
      <c r="G76" s="1" t="s">
        <v>13849</v>
      </c>
      <c r="H76" s="1" t="s">
        <v>12526</v>
      </c>
      <c r="I76" s="1" t="s">
        <v>13774</v>
      </c>
      <c r="J76" s="1" t="s">
        <v>13786</v>
      </c>
      <c r="K76" s="1" t="s">
        <v>12526</v>
      </c>
      <c r="L76" s="1" t="s">
        <v>12526</v>
      </c>
      <c r="M76" s="1" t="s">
        <v>12526</v>
      </c>
    </row>
    <row r="77" spans="1:13" x14ac:dyDescent="0.25">
      <c r="A77" s="1" t="s">
        <v>9269</v>
      </c>
      <c r="B77" s="1" t="s">
        <v>13492</v>
      </c>
      <c r="C77" s="1" t="s">
        <v>1850</v>
      </c>
      <c r="D77" s="1" t="s">
        <v>13225</v>
      </c>
      <c r="E77" s="1" t="s">
        <v>12526</v>
      </c>
      <c r="F77">
        <v>76</v>
      </c>
      <c r="G77" s="1" t="s">
        <v>13850</v>
      </c>
      <c r="H77" s="1" t="s">
        <v>12526</v>
      </c>
      <c r="I77" s="1" t="s">
        <v>13774</v>
      </c>
      <c r="J77" s="1" t="s">
        <v>12530</v>
      </c>
      <c r="K77" s="1" t="s">
        <v>12526</v>
      </c>
      <c r="L77" s="1" t="s">
        <v>12526</v>
      </c>
      <c r="M77" s="1" t="s">
        <v>12526</v>
      </c>
    </row>
    <row r="78" spans="1:13" x14ac:dyDescent="0.25">
      <c r="A78" s="1" t="s">
        <v>9520</v>
      </c>
      <c r="B78" s="1" t="s">
        <v>13493</v>
      </c>
      <c r="C78" s="1" t="s">
        <v>4852</v>
      </c>
      <c r="D78" s="1" t="s">
        <v>13226</v>
      </c>
      <c r="E78" s="1" t="s">
        <v>12514</v>
      </c>
      <c r="F78">
        <v>77</v>
      </c>
      <c r="G78" s="1" t="s">
        <v>13851</v>
      </c>
      <c r="H78" s="1" t="s">
        <v>12526</v>
      </c>
      <c r="I78" s="1" t="s">
        <v>13774</v>
      </c>
      <c r="J78" s="1" t="s">
        <v>12514</v>
      </c>
      <c r="K78" s="1" t="s">
        <v>12526</v>
      </c>
      <c r="L78" s="1" t="s">
        <v>12526</v>
      </c>
      <c r="M78" s="1" t="s">
        <v>12526</v>
      </c>
    </row>
    <row r="79" spans="1:13" x14ac:dyDescent="0.25">
      <c r="A79" s="1" t="s">
        <v>9637</v>
      </c>
      <c r="B79" s="1" t="s">
        <v>13494</v>
      </c>
      <c r="C79" s="1" t="s">
        <v>7845</v>
      </c>
      <c r="D79" s="1" t="s">
        <v>13227</v>
      </c>
      <c r="E79" s="1" t="s">
        <v>12526</v>
      </c>
      <c r="F79">
        <v>78</v>
      </c>
      <c r="G79" s="1" t="s">
        <v>13852</v>
      </c>
      <c r="H79" s="1" t="s">
        <v>12526</v>
      </c>
      <c r="I79" s="1" t="s">
        <v>13774</v>
      </c>
      <c r="J79" s="1" t="s">
        <v>12530</v>
      </c>
      <c r="K79" s="1" t="s">
        <v>12526</v>
      </c>
      <c r="L79" s="1" t="s">
        <v>12526</v>
      </c>
      <c r="M79" s="1" t="s">
        <v>12526</v>
      </c>
    </row>
    <row r="80" spans="1:13" x14ac:dyDescent="0.25">
      <c r="A80" s="1" t="s">
        <v>10014</v>
      </c>
      <c r="B80" s="1" t="s">
        <v>13495</v>
      </c>
      <c r="C80" s="1" t="s">
        <v>6556</v>
      </c>
      <c r="D80" s="1" t="s">
        <v>13228</v>
      </c>
      <c r="E80" s="1" t="s">
        <v>12526</v>
      </c>
      <c r="F80">
        <v>79</v>
      </c>
      <c r="G80" s="1" t="s">
        <v>13853</v>
      </c>
      <c r="H80" s="1" t="s">
        <v>12526</v>
      </c>
      <c r="I80" s="1" t="s">
        <v>13774</v>
      </c>
      <c r="J80" s="1" t="s">
        <v>12530</v>
      </c>
      <c r="K80" s="1" t="s">
        <v>12526</v>
      </c>
      <c r="L80" s="1" t="s">
        <v>12526</v>
      </c>
      <c r="M80" s="1" t="s">
        <v>12526</v>
      </c>
    </row>
    <row r="81" spans="1:13" x14ac:dyDescent="0.25">
      <c r="A81" s="1" t="s">
        <v>9130</v>
      </c>
      <c r="B81" s="1" t="s">
        <v>13496</v>
      </c>
      <c r="C81" s="1" t="s">
        <v>13124</v>
      </c>
      <c r="D81" s="1" t="s">
        <v>13229</v>
      </c>
      <c r="E81" s="1" t="s">
        <v>12514</v>
      </c>
      <c r="F81">
        <v>80</v>
      </c>
      <c r="G81" s="1" t="s">
        <v>13854</v>
      </c>
      <c r="H81" s="1" t="s">
        <v>12526</v>
      </c>
      <c r="I81" s="1" t="s">
        <v>13774</v>
      </c>
      <c r="J81" s="1" t="s">
        <v>12514</v>
      </c>
      <c r="K81" s="1" t="s">
        <v>12526</v>
      </c>
      <c r="L81" s="1" t="s">
        <v>12526</v>
      </c>
      <c r="M81" s="1" t="s">
        <v>12526</v>
      </c>
    </row>
    <row r="82" spans="1:13" x14ac:dyDescent="0.25">
      <c r="A82" s="1" t="s">
        <v>9324</v>
      </c>
      <c r="B82" s="1" t="s">
        <v>13497</v>
      </c>
      <c r="C82" s="1" t="s">
        <v>55</v>
      </c>
      <c r="D82" s="1" t="s">
        <v>13230</v>
      </c>
      <c r="E82" s="1" t="s">
        <v>12526</v>
      </c>
      <c r="F82">
        <v>81</v>
      </c>
      <c r="G82" s="1" t="s">
        <v>13855</v>
      </c>
      <c r="H82" s="1" t="s">
        <v>12526</v>
      </c>
      <c r="I82" s="1" t="s">
        <v>13774</v>
      </c>
      <c r="J82" s="1" t="s">
        <v>12530</v>
      </c>
      <c r="K82" s="1" t="s">
        <v>12526</v>
      </c>
      <c r="L82" s="1" t="s">
        <v>12526</v>
      </c>
      <c r="M82" s="1" t="s">
        <v>12526</v>
      </c>
    </row>
    <row r="83" spans="1:13" x14ac:dyDescent="0.25">
      <c r="A83" s="1" t="s">
        <v>10130</v>
      </c>
      <c r="B83" s="1" t="s">
        <v>13498</v>
      </c>
      <c r="C83" s="1" t="s">
        <v>13125</v>
      </c>
      <c r="D83" s="1" t="s">
        <v>13231</v>
      </c>
      <c r="E83" s="1" t="s">
        <v>12514</v>
      </c>
      <c r="F83">
        <v>82</v>
      </c>
      <c r="G83" s="1" t="s">
        <v>13856</v>
      </c>
      <c r="H83" s="1" t="s">
        <v>12526</v>
      </c>
      <c r="I83" s="1" t="s">
        <v>13774</v>
      </c>
      <c r="J83" s="1" t="s">
        <v>12514</v>
      </c>
      <c r="K83" s="1" t="s">
        <v>12526</v>
      </c>
      <c r="L83" s="1" t="s">
        <v>12526</v>
      </c>
      <c r="M83" s="1" t="s">
        <v>12526</v>
      </c>
    </row>
    <row r="84" spans="1:13" x14ac:dyDescent="0.25">
      <c r="A84" s="1" t="s">
        <v>8920</v>
      </c>
      <c r="B84" s="1" t="s">
        <v>13499</v>
      </c>
      <c r="C84" s="1" t="s">
        <v>1067</v>
      </c>
      <c r="D84" s="1" t="s">
        <v>13232</v>
      </c>
      <c r="E84" s="1" t="s">
        <v>2070</v>
      </c>
      <c r="F84">
        <v>83</v>
      </c>
      <c r="G84" s="1" t="s">
        <v>13857</v>
      </c>
      <c r="H84" s="1" t="s">
        <v>12526</v>
      </c>
      <c r="I84" s="1" t="s">
        <v>13774</v>
      </c>
      <c r="J84" s="1" t="s">
        <v>12526</v>
      </c>
      <c r="K84" s="1" t="s">
        <v>12526</v>
      </c>
      <c r="L84" s="1" t="s">
        <v>12526</v>
      </c>
      <c r="M84" s="1" t="s">
        <v>12526</v>
      </c>
    </row>
    <row r="85" spans="1:13" x14ac:dyDescent="0.25">
      <c r="A85" s="1" t="s">
        <v>8971</v>
      </c>
      <c r="B85" s="1" t="s">
        <v>13500</v>
      </c>
      <c r="C85" s="1" t="s">
        <v>44</v>
      </c>
      <c r="D85" s="1" t="s">
        <v>13233</v>
      </c>
      <c r="E85" s="1" t="s">
        <v>12526</v>
      </c>
      <c r="F85">
        <v>84</v>
      </c>
      <c r="G85" s="1" t="s">
        <v>13858</v>
      </c>
      <c r="H85" s="1" t="s">
        <v>12526</v>
      </c>
      <c r="I85" s="1" t="s">
        <v>13774</v>
      </c>
      <c r="J85" s="1" t="s">
        <v>12530</v>
      </c>
      <c r="K85" s="1" t="s">
        <v>12526</v>
      </c>
      <c r="L85" s="1" t="s">
        <v>12526</v>
      </c>
      <c r="M85" s="1" t="s">
        <v>12526</v>
      </c>
    </row>
    <row r="86" spans="1:13" x14ac:dyDescent="0.25">
      <c r="A86" s="1" t="s">
        <v>9433</v>
      </c>
      <c r="B86" s="1" t="s">
        <v>13501</v>
      </c>
      <c r="C86" s="1" t="s">
        <v>158</v>
      </c>
      <c r="D86" s="1" t="s">
        <v>12526</v>
      </c>
      <c r="E86" s="1" t="s">
        <v>12514</v>
      </c>
      <c r="F86">
        <v>85</v>
      </c>
      <c r="G86" s="1" t="s">
        <v>13859</v>
      </c>
      <c r="H86" s="1" t="s">
        <v>12526</v>
      </c>
      <c r="I86" s="1" t="s">
        <v>13774</v>
      </c>
      <c r="J86" s="1" t="s">
        <v>12514</v>
      </c>
      <c r="K86" s="1" t="s">
        <v>12526</v>
      </c>
      <c r="L86" s="1" t="s">
        <v>12526</v>
      </c>
      <c r="M86" s="1" t="s">
        <v>12526</v>
      </c>
    </row>
    <row r="87" spans="1:13" x14ac:dyDescent="0.25">
      <c r="A87" s="1" t="s">
        <v>9840</v>
      </c>
      <c r="B87" s="1" t="s">
        <v>13502</v>
      </c>
      <c r="C87" s="1" t="s">
        <v>130</v>
      </c>
      <c r="D87" s="1" t="s">
        <v>12502</v>
      </c>
      <c r="E87" s="1" t="s">
        <v>13772</v>
      </c>
      <c r="F87">
        <v>86</v>
      </c>
      <c r="G87" s="1" t="s">
        <v>13860</v>
      </c>
      <c r="H87" s="1" t="s">
        <v>12526</v>
      </c>
      <c r="I87" s="1" t="s">
        <v>13774</v>
      </c>
      <c r="J87" s="1" t="s">
        <v>13786</v>
      </c>
      <c r="K87" s="1" t="s">
        <v>12526</v>
      </c>
      <c r="L87" s="1" t="s">
        <v>12526</v>
      </c>
      <c r="M87" s="1" t="s">
        <v>12526</v>
      </c>
    </row>
    <row r="88" spans="1:13" x14ac:dyDescent="0.25">
      <c r="A88" s="1" t="s">
        <v>10162</v>
      </c>
      <c r="B88" s="1" t="s">
        <v>13503</v>
      </c>
      <c r="C88" s="1" t="s">
        <v>8090</v>
      </c>
      <c r="D88" s="1" t="s">
        <v>13234</v>
      </c>
      <c r="E88" s="1" t="s">
        <v>12526</v>
      </c>
      <c r="F88">
        <v>87</v>
      </c>
      <c r="G88" s="1" t="s">
        <v>13861</v>
      </c>
      <c r="H88" s="1" t="s">
        <v>12526</v>
      </c>
      <c r="I88" s="1" t="s">
        <v>13774</v>
      </c>
      <c r="J88" s="1" t="s">
        <v>12530</v>
      </c>
      <c r="K88" s="1" t="s">
        <v>12526</v>
      </c>
      <c r="L88" s="1" t="s">
        <v>12526</v>
      </c>
      <c r="M88" s="1" t="s">
        <v>12526</v>
      </c>
    </row>
    <row r="89" spans="1:13" x14ac:dyDescent="0.25">
      <c r="A89" s="1" t="s">
        <v>8949</v>
      </c>
      <c r="B89" s="1" t="s">
        <v>13504</v>
      </c>
      <c r="C89" s="1" t="s">
        <v>7870</v>
      </c>
      <c r="D89" s="1" t="s">
        <v>12526</v>
      </c>
      <c r="E89" s="1" t="s">
        <v>12514</v>
      </c>
      <c r="F89">
        <v>88</v>
      </c>
      <c r="G89" s="1" t="s">
        <v>13862</v>
      </c>
      <c r="H89" s="1" t="s">
        <v>12526</v>
      </c>
      <c r="I89" s="1" t="s">
        <v>13774</v>
      </c>
      <c r="J89" s="1" t="s">
        <v>12514</v>
      </c>
      <c r="K89" s="1" t="s">
        <v>12526</v>
      </c>
      <c r="L89" s="1" t="s">
        <v>12526</v>
      </c>
      <c r="M89" s="1" t="s">
        <v>12526</v>
      </c>
    </row>
    <row r="90" spans="1:13" x14ac:dyDescent="0.25">
      <c r="A90" s="1" t="s">
        <v>9473</v>
      </c>
      <c r="B90" s="1" t="s">
        <v>13505</v>
      </c>
      <c r="C90" s="1" t="s">
        <v>4702</v>
      </c>
      <c r="D90" s="1" t="s">
        <v>12526</v>
      </c>
      <c r="E90" s="1" t="s">
        <v>12514</v>
      </c>
      <c r="F90">
        <v>89</v>
      </c>
      <c r="G90" s="1" t="s">
        <v>13863</v>
      </c>
      <c r="H90" s="1" t="s">
        <v>12526</v>
      </c>
      <c r="I90" s="1" t="s">
        <v>13774</v>
      </c>
      <c r="J90" s="1" t="s">
        <v>12514</v>
      </c>
      <c r="K90" s="1" t="s">
        <v>12526</v>
      </c>
      <c r="L90" s="1" t="s">
        <v>12526</v>
      </c>
      <c r="M90" s="1" t="s">
        <v>12526</v>
      </c>
    </row>
    <row r="91" spans="1:13" x14ac:dyDescent="0.25">
      <c r="A91" s="1" t="s">
        <v>9170</v>
      </c>
      <c r="B91" s="1" t="s">
        <v>13506</v>
      </c>
      <c r="C91" s="1" t="s">
        <v>7945</v>
      </c>
      <c r="D91" s="1" t="s">
        <v>13235</v>
      </c>
      <c r="E91" s="1" t="s">
        <v>12526</v>
      </c>
      <c r="F91">
        <v>90</v>
      </c>
      <c r="G91" s="1" t="s">
        <v>13864</v>
      </c>
      <c r="H91" s="1" t="s">
        <v>12526</v>
      </c>
      <c r="I91" s="1" t="s">
        <v>13774</v>
      </c>
      <c r="J91" s="1" t="s">
        <v>12530</v>
      </c>
      <c r="K91" s="1" t="s">
        <v>12526</v>
      </c>
      <c r="L91" s="1" t="s">
        <v>12526</v>
      </c>
      <c r="M91" s="1" t="s">
        <v>12526</v>
      </c>
    </row>
    <row r="92" spans="1:13" x14ac:dyDescent="0.25">
      <c r="A92" s="1" t="s">
        <v>9074</v>
      </c>
      <c r="B92" s="1" t="s">
        <v>13507</v>
      </c>
      <c r="C92" s="1" t="s">
        <v>44</v>
      </c>
      <c r="D92" s="1" t="s">
        <v>13236</v>
      </c>
      <c r="E92" s="1" t="s">
        <v>12526</v>
      </c>
      <c r="F92">
        <v>91</v>
      </c>
      <c r="G92" s="1" t="s">
        <v>13865</v>
      </c>
      <c r="H92" s="1" t="s">
        <v>12526</v>
      </c>
      <c r="I92" s="1" t="s">
        <v>13774</v>
      </c>
      <c r="J92" s="1" t="s">
        <v>12530</v>
      </c>
      <c r="K92" s="1" t="s">
        <v>12526</v>
      </c>
      <c r="L92" s="1" t="s">
        <v>12526</v>
      </c>
      <c r="M92" s="1" t="s">
        <v>12526</v>
      </c>
    </row>
    <row r="93" spans="1:13" x14ac:dyDescent="0.25">
      <c r="A93" s="1" t="s">
        <v>9522</v>
      </c>
      <c r="B93" s="1" t="s">
        <v>13508</v>
      </c>
      <c r="C93" s="1" t="s">
        <v>7845</v>
      </c>
      <c r="D93" s="1" t="s">
        <v>13237</v>
      </c>
      <c r="E93" s="1" t="s">
        <v>12526</v>
      </c>
      <c r="F93">
        <v>92</v>
      </c>
      <c r="G93" s="1" t="s">
        <v>13866</v>
      </c>
      <c r="H93" s="1" t="s">
        <v>12526</v>
      </c>
      <c r="I93" s="1" t="s">
        <v>13774</v>
      </c>
      <c r="J93" s="1" t="s">
        <v>12530</v>
      </c>
      <c r="K93" s="1" t="s">
        <v>12526</v>
      </c>
      <c r="L93" s="1" t="s">
        <v>12526</v>
      </c>
      <c r="M93" s="1" t="s">
        <v>12526</v>
      </c>
    </row>
    <row r="94" spans="1:13" x14ac:dyDescent="0.25">
      <c r="A94" s="1" t="s">
        <v>9746</v>
      </c>
      <c r="B94" s="1" t="s">
        <v>13508</v>
      </c>
      <c r="C94" s="1" t="s">
        <v>8230</v>
      </c>
      <c r="D94" s="1" t="s">
        <v>13238</v>
      </c>
      <c r="E94" s="1" t="s">
        <v>12526</v>
      </c>
      <c r="F94">
        <v>93</v>
      </c>
      <c r="G94" s="1" t="s">
        <v>13867</v>
      </c>
      <c r="H94" s="1" t="s">
        <v>12526</v>
      </c>
      <c r="I94" s="1" t="s">
        <v>13774</v>
      </c>
      <c r="J94" s="1" t="s">
        <v>12530</v>
      </c>
      <c r="K94" s="1" t="s">
        <v>12526</v>
      </c>
      <c r="L94" s="1" t="s">
        <v>12526</v>
      </c>
      <c r="M94" s="1" t="s">
        <v>12526</v>
      </c>
    </row>
    <row r="95" spans="1:13" x14ac:dyDescent="0.25">
      <c r="A95" s="1" t="s">
        <v>9328</v>
      </c>
      <c r="B95" s="1" t="s">
        <v>13509</v>
      </c>
      <c r="C95" s="1" t="s">
        <v>158</v>
      </c>
      <c r="D95" s="1" t="s">
        <v>13239</v>
      </c>
      <c r="E95" s="1" t="s">
        <v>12526</v>
      </c>
      <c r="F95">
        <v>94</v>
      </c>
      <c r="G95" s="1" t="s">
        <v>13868</v>
      </c>
      <c r="H95" s="1" t="s">
        <v>12526</v>
      </c>
      <c r="I95" s="1" t="s">
        <v>13774</v>
      </c>
      <c r="J95" s="1" t="s">
        <v>12530</v>
      </c>
      <c r="K95" s="1" t="s">
        <v>12526</v>
      </c>
      <c r="L95" s="1" t="s">
        <v>12526</v>
      </c>
      <c r="M95" s="1" t="s">
        <v>12526</v>
      </c>
    </row>
    <row r="96" spans="1:13" x14ac:dyDescent="0.25">
      <c r="A96" s="1" t="s">
        <v>10001</v>
      </c>
      <c r="B96" s="1" t="s">
        <v>13510</v>
      </c>
      <c r="C96" s="1" t="s">
        <v>7827</v>
      </c>
      <c r="D96" s="1" t="s">
        <v>13240</v>
      </c>
      <c r="E96" s="1" t="s">
        <v>12526</v>
      </c>
      <c r="F96">
        <v>95</v>
      </c>
      <c r="G96" s="1" t="s">
        <v>13869</v>
      </c>
      <c r="H96" s="1" t="s">
        <v>12526</v>
      </c>
      <c r="I96" s="1" t="s">
        <v>13774</v>
      </c>
      <c r="J96" s="1" t="s">
        <v>12530</v>
      </c>
      <c r="K96" s="1" t="s">
        <v>12526</v>
      </c>
      <c r="L96" s="1" t="s">
        <v>12526</v>
      </c>
      <c r="M96" s="1" t="s">
        <v>12526</v>
      </c>
    </row>
    <row r="97" spans="1:13" x14ac:dyDescent="0.25">
      <c r="A97" s="1" t="s">
        <v>9895</v>
      </c>
      <c r="B97" s="1" t="s">
        <v>13511</v>
      </c>
      <c r="C97" s="1" t="s">
        <v>13126</v>
      </c>
      <c r="D97" s="1" t="s">
        <v>13241</v>
      </c>
      <c r="E97" s="1" t="s">
        <v>12514</v>
      </c>
      <c r="F97">
        <v>96</v>
      </c>
      <c r="G97" s="1" t="s">
        <v>13870</v>
      </c>
      <c r="H97" s="1" t="s">
        <v>12526</v>
      </c>
      <c r="I97" s="1" t="s">
        <v>13774</v>
      </c>
      <c r="J97" s="1" t="s">
        <v>12514</v>
      </c>
      <c r="K97" s="1" t="s">
        <v>12526</v>
      </c>
      <c r="L97" s="1" t="s">
        <v>12526</v>
      </c>
      <c r="M97" s="1" t="s">
        <v>12526</v>
      </c>
    </row>
    <row r="98" spans="1:13" x14ac:dyDescent="0.25">
      <c r="A98" s="1" t="s">
        <v>9862</v>
      </c>
      <c r="B98" s="1" t="s">
        <v>13512</v>
      </c>
      <c r="C98" s="1" t="s">
        <v>1224</v>
      </c>
      <c r="D98" s="1" t="s">
        <v>13242</v>
      </c>
      <c r="E98" s="1" t="s">
        <v>12536</v>
      </c>
      <c r="F98">
        <v>97</v>
      </c>
      <c r="G98" s="1" t="s">
        <v>13871</v>
      </c>
      <c r="H98" s="1" t="s">
        <v>12526</v>
      </c>
      <c r="I98" s="1" t="s">
        <v>13774</v>
      </c>
      <c r="J98" s="1" t="s">
        <v>12536</v>
      </c>
      <c r="K98" s="1" t="s">
        <v>12526</v>
      </c>
      <c r="L98" s="1" t="s">
        <v>12526</v>
      </c>
      <c r="M98" s="1" t="s">
        <v>12526</v>
      </c>
    </row>
    <row r="99" spans="1:13" x14ac:dyDescent="0.25">
      <c r="A99" s="1" t="s">
        <v>9462</v>
      </c>
      <c r="B99" s="1" t="s">
        <v>13513</v>
      </c>
      <c r="C99" s="1" t="s">
        <v>44</v>
      </c>
      <c r="D99" s="1" t="s">
        <v>13243</v>
      </c>
      <c r="E99" s="1" t="s">
        <v>12526</v>
      </c>
      <c r="F99">
        <v>98</v>
      </c>
      <c r="G99" s="1" t="s">
        <v>13872</v>
      </c>
      <c r="H99" s="1" t="s">
        <v>12526</v>
      </c>
      <c r="I99" s="1" t="s">
        <v>13774</v>
      </c>
      <c r="J99" s="1" t="s">
        <v>12530</v>
      </c>
      <c r="K99" s="1" t="s">
        <v>12526</v>
      </c>
      <c r="L99" s="1" t="s">
        <v>12526</v>
      </c>
      <c r="M99" s="1" t="s">
        <v>12526</v>
      </c>
    </row>
    <row r="100" spans="1:13" x14ac:dyDescent="0.25">
      <c r="A100" s="1" t="s">
        <v>9246</v>
      </c>
      <c r="B100" s="1" t="s">
        <v>13514</v>
      </c>
      <c r="C100" s="1" t="s">
        <v>12690</v>
      </c>
      <c r="D100" s="1" t="s">
        <v>13244</v>
      </c>
      <c r="E100" s="1" t="s">
        <v>12526</v>
      </c>
      <c r="F100">
        <v>99</v>
      </c>
      <c r="G100" s="1" t="s">
        <v>13873</v>
      </c>
      <c r="H100" s="1" t="s">
        <v>12526</v>
      </c>
      <c r="I100" s="1" t="s">
        <v>13774</v>
      </c>
      <c r="J100" s="1" t="s">
        <v>12530</v>
      </c>
      <c r="K100" s="1" t="s">
        <v>12526</v>
      </c>
      <c r="L100" s="1" t="s">
        <v>12526</v>
      </c>
      <c r="M100" s="1" t="s">
        <v>12526</v>
      </c>
    </row>
    <row r="101" spans="1:13" x14ac:dyDescent="0.25">
      <c r="A101" s="1" t="s">
        <v>9857</v>
      </c>
      <c r="B101" s="1" t="s">
        <v>13515</v>
      </c>
      <c r="C101" s="1" t="s">
        <v>55</v>
      </c>
      <c r="D101" s="1" t="s">
        <v>13245</v>
      </c>
      <c r="E101" s="1" t="s">
        <v>12526</v>
      </c>
      <c r="F101">
        <v>100</v>
      </c>
      <c r="G101" s="1" t="s">
        <v>13874</v>
      </c>
      <c r="H101" s="1" t="s">
        <v>12526</v>
      </c>
      <c r="I101" s="1" t="s">
        <v>13774</v>
      </c>
      <c r="J101" s="1" t="s">
        <v>12530</v>
      </c>
      <c r="K101" s="1" t="s">
        <v>12526</v>
      </c>
      <c r="L101" s="1" t="s">
        <v>12526</v>
      </c>
      <c r="M101" s="1" t="s">
        <v>12526</v>
      </c>
    </row>
    <row r="102" spans="1:13" x14ac:dyDescent="0.25">
      <c r="A102" s="1" t="s">
        <v>10155</v>
      </c>
      <c r="B102" s="1" t="s">
        <v>13516</v>
      </c>
      <c r="C102" s="1" t="s">
        <v>1903</v>
      </c>
      <c r="D102" s="1" t="s">
        <v>13246</v>
      </c>
      <c r="E102" s="1" t="s">
        <v>12526</v>
      </c>
      <c r="F102">
        <v>101</v>
      </c>
      <c r="G102" s="1" t="s">
        <v>13875</v>
      </c>
      <c r="H102" s="1" t="s">
        <v>12526</v>
      </c>
      <c r="I102" s="1" t="s">
        <v>13774</v>
      </c>
      <c r="J102" s="1" t="s">
        <v>12530</v>
      </c>
      <c r="K102" s="1" t="s">
        <v>12526</v>
      </c>
      <c r="L102" s="1" t="s">
        <v>12526</v>
      </c>
      <c r="M102" s="1" t="s">
        <v>12526</v>
      </c>
    </row>
    <row r="103" spans="1:13" x14ac:dyDescent="0.25">
      <c r="A103" s="1" t="s">
        <v>9640</v>
      </c>
      <c r="B103" s="1" t="s">
        <v>13517</v>
      </c>
      <c r="C103" s="1" t="s">
        <v>7828</v>
      </c>
      <c r="D103" s="1" t="s">
        <v>13247</v>
      </c>
      <c r="E103" s="1" t="s">
        <v>12536</v>
      </c>
      <c r="F103">
        <v>102</v>
      </c>
      <c r="G103" s="1" t="s">
        <v>13876</v>
      </c>
      <c r="H103" s="1" t="s">
        <v>12526</v>
      </c>
      <c r="I103" s="1" t="s">
        <v>13774</v>
      </c>
      <c r="J103" s="1" t="s">
        <v>12536</v>
      </c>
      <c r="K103" s="1" t="s">
        <v>12526</v>
      </c>
      <c r="L103" s="1" t="s">
        <v>12526</v>
      </c>
      <c r="M103" s="1" t="s">
        <v>12526</v>
      </c>
    </row>
    <row r="104" spans="1:13" x14ac:dyDescent="0.25">
      <c r="A104" s="1" t="s">
        <v>8888</v>
      </c>
      <c r="B104" s="1" t="s">
        <v>13518</v>
      </c>
      <c r="C104" s="1" t="s">
        <v>13127</v>
      </c>
      <c r="D104" s="1" t="s">
        <v>13248</v>
      </c>
      <c r="E104" s="1" t="s">
        <v>12526</v>
      </c>
      <c r="F104">
        <v>103</v>
      </c>
      <c r="G104" s="1" t="s">
        <v>13877</v>
      </c>
      <c r="H104" s="1" t="s">
        <v>12526</v>
      </c>
      <c r="I104" s="1" t="s">
        <v>13774</v>
      </c>
      <c r="J104" s="1" t="s">
        <v>12530</v>
      </c>
      <c r="K104" s="1" t="s">
        <v>12526</v>
      </c>
      <c r="L104" s="1" t="s">
        <v>12526</v>
      </c>
      <c r="M104" s="1" t="s">
        <v>12526</v>
      </c>
    </row>
    <row r="105" spans="1:13" x14ac:dyDescent="0.25">
      <c r="A105" s="1" t="s">
        <v>10022</v>
      </c>
      <c r="B105" s="1" t="s">
        <v>13519</v>
      </c>
      <c r="C105" s="1" t="s">
        <v>7828</v>
      </c>
      <c r="D105" s="1" t="s">
        <v>13249</v>
      </c>
      <c r="E105" s="1" t="s">
        <v>12536</v>
      </c>
      <c r="F105">
        <v>104</v>
      </c>
      <c r="G105" s="1" t="s">
        <v>13878</v>
      </c>
      <c r="H105" s="1" t="s">
        <v>12526</v>
      </c>
      <c r="I105" s="1" t="s">
        <v>13774</v>
      </c>
      <c r="J105" s="1" t="s">
        <v>12536</v>
      </c>
      <c r="K105" s="1" t="s">
        <v>12526</v>
      </c>
      <c r="L105" s="1" t="s">
        <v>12526</v>
      </c>
      <c r="M105" s="1" t="s">
        <v>12526</v>
      </c>
    </row>
    <row r="106" spans="1:13" x14ac:dyDescent="0.25">
      <c r="A106" s="1" t="s">
        <v>9365</v>
      </c>
      <c r="B106" s="1" t="s">
        <v>13520</v>
      </c>
      <c r="C106" s="1" t="s">
        <v>7859</v>
      </c>
      <c r="D106" s="1" t="s">
        <v>13250</v>
      </c>
      <c r="E106" s="1" t="s">
        <v>12526</v>
      </c>
      <c r="F106">
        <v>105</v>
      </c>
      <c r="G106" s="1" t="s">
        <v>13879</v>
      </c>
      <c r="H106" s="1" t="s">
        <v>12526</v>
      </c>
      <c r="I106" s="1" t="s">
        <v>13774</v>
      </c>
      <c r="J106" s="1" t="s">
        <v>12530</v>
      </c>
      <c r="K106" s="1" t="s">
        <v>12526</v>
      </c>
      <c r="L106" s="1" t="s">
        <v>12526</v>
      </c>
      <c r="M106" s="1" t="s">
        <v>12526</v>
      </c>
    </row>
    <row r="107" spans="1:13" x14ac:dyDescent="0.25">
      <c r="A107" s="1" t="s">
        <v>9085</v>
      </c>
      <c r="B107" s="1" t="s">
        <v>13521</v>
      </c>
      <c r="C107" s="1" t="s">
        <v>7919</v>
      </c>
      <c r="D107" s="1" t="s">
        <v>12683</v>
      </c>
      <c r="E107" s="1" t="s">
        <v>12526</v>
      </c>
      <c r="F107">
        <v>106</v>
      </c>
      <c r="G107" s="1" t="s">
        <v>13880</v>
      </c>
      <c r="H107" s="1" t="s">
        <v>12526</v>
      </c>
      <c r="I107" s="1" t="s">
        <v>13774</v>
      </c>
      <c r="J107" s="1" t="s">
        <v>12530</v>
      </c>
      <c r="K107" s="1" t="s">
        <v>12526</v>
      </c>
      <c r="L107" s="1" t="s">
        <v>12526</v>
      </c>
      <c r="M107" s="1" t="s">
        <v>12526</v>
      </c>
    </row>
    <row r="108" spans="1:13" x14ac:dyDescent="0.25">
      <c r="A108" s="1" t="s">
        <v>8653</v>
      </c>
      <c r="B108" s="1" t="s">
        <v>13522</v>
      </c>
      <c r="C108" s="1" t="s">
        <v>7830</v>
      </c>
      <c r="D108" s="1" t="s">
        <v>13251</v>
      </c>
      <c r="E108" s="1" t="s">
        <v>12514</v>
      </c>
      <c r="F108">
        <v>107</v>
      </c>
      <c r="G108" s="1" t="s">
        <v>13881</v>
      </c>
      <c r="H108" s="1" t="s">
        <v>12526</v>
      </c>
      <c r="I108" s="1" t="s">
        <v>13774</v>
      </c>
      <c r="J108" s="1" t="s">
        <v>12514</v>
      </c>
      <c r="K108" s="1" t="s">
        <v>12526</v>
      </c>
      <c r="L108" s="1" t="s">
        <v>12526</v>
      </c>
      <c r="M108" s="1" t="s">
        <v>12526</v>
      </c>
    </row>
    <row r="109" spans="1:13" x14ac:dyDescent="0.25">
      <c r="A109" s="1" t="s">
        <v>9572</v>
      </c>
      <c r="B109" s="1" t="s">
        <v>13523</v>
      </c>
      <c r="C109" s="1" t="s">
        <v>13128</v>
      </c>
      <c r="D109" s="1" t="s">
        <v>13252</v>
      </c>
      <c r="E109" s="1" t="s">
        <v>12514</v>
      </c>
      <c r="F109">
        <v>108</v>
      </c>
      <c r="G109" s="1" t="s">
        <v>13882</v>
      </c>
      <c r="H109" s="1" t="s">
        <v>12526</v>
      </c>
      <c r="I109" s="1" t="s">
        <v>13774</v>
      </c>
      <c r="J109" s="1" t="s">
        <v>12514</v>
      </c>
      <c r="K109" s="1" t="s">
        <v>12526</v>
      </c>
      <c r="L109" s="1" t="s">
        <v>12526</v>
      </c>
      <c r="M109" s="1" t="s">
        <v>12526</v>
      </c>
    </row>
    <row r="110" spans="1:13" x14ac:dyDescent="0.25">
      <c r="A110" s="1" t="s">
        <v>10051</v>
      </c>
      <c r="B110" s="1" t="s">
        <v>13524</v>
      </c>
      <c r="C110" s="1" t="s">
        <v>8253</v>
      </c>
      <c r="D110" s="1" t="s">
        <v>13251</v>
      </c>
      <c r="E110" s="1" t="s">
        <v>12514</v>
      </c>
      <c r="F110">
        <v>109</v>
      </c>
      <c r="G110" s="1" t="s">
        <v>13883</v>
      </c>
      <c r="H110" s="1" t="s">
        <v>12526</v>
      </c>
      <c r="I110" s="1" t="s">
        <v>13774</v>
      </c>
      <c r="J110" s="1" t="s">
        <v>12514</v>
      </c>
      <c r="K110" s="1" t="s">
        <v>12526</v>
      </c>
      <c r="L110" s="1" t="s">
        <v>12526</v>
      </c>
      <c r="M110" s="1" t="s">
        <v>12526</v>
      </c>
    </row>
    <row r="111" spans="1:13" x14ac:dyDescent="0.25">
      <c r="A111" s="1" t="s">
        <v>9607</v>
      </c>
      <c r="B111" s="1" t="s">
        <v>13525</v>
      </c>
      <c r="C111" s="1" t="s">
        <v>13129</v>
      </c>
      <c r="D111" s="1" t="s">
        <v>13253</v>
      </c>
      <c r="E111" s="1" t="s">
        <v>12526</v>
      </c>
      <c r="F111">
        <v>110</v>
      </c>
      <c r="G111" s="1" t="s">
        <v>13884</v>
      </c>
      <c r="H111" s="1" t="s">
        <v>12526</v>
      </c>
      <c r="I111" s="1" t="s">
        <v>13774</v>
      </c>
      <c r="J111" s="1" t="s">
        <v>12530</v>
      </c>
      <c r="K111" s="1" t="s">
        <v>12526</v>
      </c>
      <c r="L111" s="1" t="s">
        <v>12526</v>
      </c>
      <c r="M111" s="1" t="s">
        <v>12526</v>
      </c>
    </row>
    <row r="112" spans="1:13" x14ac:dyDescent="0.25">
      <c r="A112" s="1" t="s">
        <v>9343</v>
      </c>
      <c r="B112" s="1" t="s">
        <v>13526</v>
      </c>
      <c r="C112" s="1" t="s">
        <v>13130</v>
      </c>
      <c r="D112" s="1" t="s">
        <v>13254</v>
      </c>
      <c r="E112" s="1" t="s">
        <v>12514</v>
      </c>
      <c r="F112">
        <v>111</v>
      </c>
      <c r="G112" s="1" t="s">
        <v>13885</v>
      </c>
      <c r="H112" s="1" t="s">
        <v>12526</v>
      </c>
      <c r="I112" s="1" t="s">
        <v>13774</v>
      </c>
      <c r="J112" s="1" t="s">
        <v>12514</v>
      </c>
      <c r="K112" s="1" t="s">
        <v>12526</v>
      </c>
      <c r="L112" s="1" t="s">
        <v>12526</v>
      </c>
      <c r="M112" s="1" t="s">
        <v>12526</v>
      </c>
    </row>
    <row r="113" spans="1:13" x14ac:dyDescent="0.25">
      <c r="A113" s="1" t="s">
        <v>9282</v>
      </c>
      <c r="B113" s="1" t="s">
        <v>13526</v>
      </c>
      <c r="C113" s="1" t="s">
        <v>13131</v>
      </c>
      <c r="D113" s="1" t="s">
        <v>13255</v>
      </c>
      <c r="E113" s="1" t="s">
        <v>12514</v>
      </c>
      <c r="F113">
        <v>112</v>
      </c>
      <c r="G113" s="1" t="s">
        <v>13886</v>
      </c>
      <c r="H113" s="1" t="s">
        <v>12526</v>
      </c>
      <c r="I113" s="1" t="s">
        <v>13774</v>
      </c>
      <c r="J113" s="1" t="s">
        <v>12514</v>
      </c>
      <c r="K113" s="1" t="s">
        <v>12526</v>
      </c>
      <c r="L113" s="1" t="s">
        <v>12526</v>
      </c>
      <c r="M113" s="1" t="s">
        <v>12526</v>
      </c>
    </row>
    <row r="114" spans="1:13" x14ac:dyDescent="0.25">
      <c r="A114" s="1" t="s">
        <v>10010</v>
      </c>
      <c r="B114" s="1" t="s">
        <v>13527</v>
      </c>
      <c r="C114" s="1" t="s">
        <v>1067</v>
      </c>
      <c r="D114" s="1" t="s">
        <v>13256</v>
      </c>
      <c r="E114" s="1" t="s">
        <v>12526</v>
      </c>
      <c r="F114">
        <v>113</v>
      </c>
      <c r="G114" s="1" t="s">
        <v>13887</v>
      </c>
      <c r="H114" s="1" t="s">
        <v>12526</v>
      </c>
      <c r="I114" s="1" t="s">
        <v>13774</v>
      </c>
      <c r="J114" s="1" t="s">
        <v>12530</v>
      </c>
      <c r="K114" s="1" t="s">
        <v>12526</v>
      </c>
      <c r="L114" s="1" t="s">
        <v>12526</v>
      </c>
      <c r="M114" s="1" t="s">
        <v>12526</v>
      </c>
    </row>
    <row r="115" spans="1:13" x14ac:dyDescent="0.25">
      <c r="A115" s="1" t="s">
        <v>8672</v>
      </c>
      <c r="B115" s="1" t="s">
        <v>13528</v>
      </c>
      <c r="C115" s="1" t="s">
        <v>13113</v>
      </c>
      <c r="D115" s="1" t="s">
        <v>13257</v>
      </c>
      <c r="E115" s="1" t="s">
        <v>12514</v>
      </c>
      <c r="F115">
        <v>114</v>
      </c>
      <c r="G115" s="1" t="s">
        <v>13888</v>
      </c>
      <c r="H115" s="1" t="s">
        <v>12526</v>
      </c>
      <c r="I115" s="1" t="s">
        <v>13774</v>
      </c>
      <c r="J115" s="1" t="s">
        <v>12514</v>
      </c>
      <c r="K115" s="1" t="s">
        <v>12526</v>
      </c>
      <c r="L115" s="1" t="s">
        <v>12526</v>
      </c>
      <c r="M115" s="1" t="s">
        <v>12526</v>
      </c>
    </row>
    <row r="116" spans="1:13" x14ac:dyDescent="0.25">
      <c r="A116" s="1" t="s">
        <v>8685</v>
      </c>
      <c r="B116" s="1" t="s">
        <v>13529</v>
      </c>
      <c r="C116" s="1" t="s">
        <v>551</v>
      </c>
      <c r="D116" s="1" t="s">
        <v>12526</v>
      </c>
      <c r="E116" s="1" t="s">
        <v>12514</v>
      </c>
      <c r="F116">
        <v>115</v>
      </c>
      <c r="G116" s="1" t="s">
        <v>13889</v>
      </c>
      <c r="H116" s="1" t="s">
        <v>12526</v>
      </c>
      <c r="I116" s="1" t="s">
        <v>13774</v>
      </c>
      <c r="J116" s="1" t="s">
        <v>12514</v>
      </c>
      <c r="K116" s="1" t="s">
        <v>12526</v>
      </c>
      <c r="L116" s="1" t="s">
        <v>12526</v>
      </c>
      <c r="M116" s="1" t="s">
        <v>12526</v>
      </c>
    </row>
    <row r="117" spans="1:13" x14ac:dyDescent="0.25">
      <c r="A117" s="1" t="s">
        <v>8948</v>
      </c>
      <c r="B117" s="1" t="s">
        <v>13530</v>
      </c>
      <c r="C117" s="1" t="s">
        <v>8174</v>
      </c>
      <c r="D117" s="1" t="s">
        <v>13171</v>
      </c>
      <c r="E117" s="1" t="s">
        <v>12526</v>
      </c>
      <c r="F117">
        <v>116</v>
      </c>
      <c r="G117" s="1" t="s">
        <v>13890</v>
      </c>
      <c r="H117" s="1" t="s">
        <v>12526</v>
      </c>
      <c r="I117" s="1" t="s">
        <v>13774</v>
      </c>
      <c r="J117" s="1" t="s">
        <v>12530</v>
      </c>
      <c r="K117" s="1" t="s">
        <v>12526</v>
      </c>
      <c r="L117" s="1" t="s">
        <v>12526</v>
      </c>
      <c r="M117" s="1" t="s">
        <v>12526</v>
      </c>
    </row>
    <row r="118" spans="1:13" x14ac:dyDescent="0.25">
      <c r="A118" s="1" t="s">
        <v>10002</v>
      </c>
      <c r="B118" s="1" t="s">
        <v>13531</v>
      </c>
      <c r="C118" s="1" t="s">
        <v>6520</v>
      </c>
      <c r="D118" s="1" t="s">
        <v>13258</v>
      </c>
      <c r="E118" s="1" t="s">
        <v>12526</v>
      </c>
      <c r="F118">
        <v>117</v>
      </c>
      <c r="G118" s="1" t="s">
        <v>13891</v>
      </c>
      <c r="H118" s="1" t="s">
        <v>12526</v>
      </c>
      <c r="I118" s="1" t="s">
        <v>13774</v>
      </c>
      <c r="J118" s="1" t="s">
        <v>12530</v>
      </c>
      <c r="K118" s="1" t="s">
        <v>12526</v>
      </c>
      <c r="L118" s="1" t="s">
        <v>12526</v>
      </c>
      <c r="M118" s="1" t="s">
        <v>12526</v>
      </c>
    </row>
    <row r="119" spans="1:13" x14ac:dyDescent="0.25">
      <c r="A119" s="1" t="s">
        <v>8729</v>
      </c>
      <c r="B119" s="1" t="s">
        <v>13532</v>
      </c>
      <c r="C119" s="1" t="s">
        <v>13132</v>
      </c>
      <c r="D119" s="1" t="s">
        <v>13259</v>
      </c>
      <c r="E119" s="1" t="s">
        <v>12514</v>
      </c>
      <c r="F119">
        <v>118</v>
      </c>
      <c r="G119" s="1" t="s">
        <v>13892</v>
      </c>
      <c r="H119" s="1" t="s">
        <v>12526</v>
      </c>
      <c r="I119" s="1" t="s">
        <v>13774</v>
      </c>
      <c r="J119" s="1" t="s">
        <v>12514</v>
      </c>
      <c r="K119" s="1" t="s">
        <v>12526</v>
      </c>
      <c r="L119" s="1" t="s">
        <v>12526</v>
      </c>
      <c r="M119" s="1" t="s">
        <v>12526</v>
      </c>
    </row>
    <row r="120" spans="1:13" x14ac:dyDescent="0.25">
      <c r="A120" s="1" t="s">
        <v>8964</v>
      </c>
      <c r="B120" s="1" t="s">
        <v>13533</v>
      </c>
      <c r="C120" s="1" t="s">
        <v>13133</v>
      </c>
      <c r="D120" s="1" t="s">
        <v>13260</v>
      </c>
      <c r="E120" s="1" t="s">
        <v>12526</v>
      </c>
      <c r="F120">
        <v>119</v>
      </c>
      <c r="G120" s="1" t="s">
        <v>13893</v>
      </c>
      <c r="H120" s="1" t="s">
        <v>12526</v>
      </c>
      <c r="I120" s="1" t="s">
        <v>13774</v>
      </c>
      <c r="J120" s="1" t="s">
        <v>12530</v>
      </c>
      <c r="K120" s="1" t="s">
        <v>12526</v>
      </c>
      <c r="L120" s="1" t="s">
        <v>12526</v>
      </c>
      <c r="M120" s="1" t="s">
        <v>12526</v>
      </c>
    </row>
    <row r="121" spans="1:13" x14ac:dyDescent="0.25">
      <c r="A121" s="1" t="s">
        <v>9121</v>
      </c>
      <c r="B121" s="1" t="s">
        <v>13533</v>
      </c>
      <c r="C121" s="1" t="s">
        <v>7830</v>
      </c>
      <c r="D121" s="1" t="s">
        <v>13251</v>
      </c>
      <c r="E121" s="1" t="s">
        <v>12514</v>
      </c>
      <c r="F121">
        <v>120</v>
      </c>
      <c r="G121" s="1" t="s">
        <v>13894</v>
      </c>
      <c r="H121" s="1" t="s">
        <v>12526</v>
      </c>
      <c r="I121" s="1" t="s">
        <v>13774</v>
      </c>
      <c r="J121" s="1" t="s">
        <v>12514</v>
      </c>
      <c r="K121" s="1" t="s">
        <v>12526</v>
      </c>
      <c r="L121" s="1" t="s">
        <v>12526</v>
      </c>
      <c r="M121" s="1" t="s">
        <v>12526</v>
      </c>
    </row>
    <row r="122" spans="1:13" x14ac:dyDescent="0.25">
      <c r="A122" s="1" t="s">
        <v>8752</v>
      </c>
      <c r="B122" s="1" t="s">
        <v>13534</v>
      </c>
      <c r="C122" s="1" t="s">
        <v>7837</v>
      </c>
      <c r="D122" s="1" t="s">
        <v>13261</v>
      </c>
      <c r="E122" s="1" t="s">
        <v>12526</v>
      </c>
      <c r="F122">
        <v>121</v>
      </c>
      <c r="G122" s="1" t="s">
        <v>13895</v>
      </c>
      <c r="H122" s="1" t="s">
        <v>12526</v>
      </c>
      <c r="I122" s="1" t="s">
        <v>13774</v>
      </c>
      <c r="J122" s="1" t="s">
        <v>12530</v>
      </c>
      <c r="K122" s="1" t="s">
        <v>12526</v>
      </c>
      <c r="L122" s="1" t="s">
        <v>12526</v>
      </c>
      <c r="M122" s="1" t="s">
        <v>12526</v>
      </c>
    </row>
    <row r="123" spans="1:13" x14ac:dyDescent="0.25">
      <c r="A123" s="1" t="s">
        <v>9668</v>
      </c>
      <c r="B123" s="1" t="s">
        <v>13535</v>
      </c>
      <c r="C123" s="1" t="s">
        <v>7828</v>
      </c>
      <c r="D123" s="1" t="s">
        <v>13262</v>
      </c>
      <c r="E123" s="1" t="s">
        <v>12536</v>
      </c>
      <c r="F123">
        <v>122</v>
      </c>
      <c r="G123" s="1" t="s">
        <v>13896</v>
      </c>
      <c r="H123" s="1" t="s">
        <v>12526</v>
      </c>
      <c r="I123" s="1" t="s">
        <v>13774</v>
      </c>
      <c r="J123" s="1" t="s">
        <v>12536</v>
      </c>
      <c r="K123" s="1" t="s">
        <v>12526</v>
      </c>
      <c r="L123" s="1" t="s">
        <v>12526</v>
      </c>
      <c r="M123" s="1" t="s">
        <v>12526</v>
      </c>
    </row>
    <row r="124" spans="1:13" x14ac:dyDescent="0.25">
      <c r="A124" s="1" t="s">
        <v>8975</v>
      </c>
      <c r="B124" s="1" t="s">
        <v>13536</v>
      </c>
      <c r="C124" s="1" t="s">
        <v>55</v>
      </c>
      <c r="D124" s="1" t="s">
        <v>13263</v>
      </c>
      <c r="E124" s="1" t="s">
        <v>12526</v>
      </c>
      <c r="F124">
        <v>123</v>
      </c>
      <c r="G124" s="1" t="s">
        <v>13897</v>
      </c>
      <c r="H124" s="1" t="s">
        <v>12526</v>
      </c>
      <c r="I124" s="1" t="s">
        <v>13774</v>
      </c>
      <c r="J124" s="1" t="s">
        <v>12530</v>
      </c>
      <c r="K124" s="1" t="s">
        <v>12526</v>
      </c>
      <c r="L124" s="1" t="s">
        <v>12526</v>
      </c>
      <c r="M124" s="1" t="s">
        <v>12526</v>
      </c>
    </row>
    <row r="125" spans="1:13" x14ac:dyDescent="0.25">
      <c r="A125" s="1" t="s">
        <v>9309</v>
      </c>
      <c r="B125" s="1" t="s">
        <v>13537</v>
      </c>
      <c r="C125" s="1" t="s">
        <v>4112</v>
      </c>
      <c r="D125" s="1" t="s">
        <v>13264</v>
      </c>
      <c r="E125" s="1" t="s">
        <v>12514</v>
      </c>
      <c r="F125">
        <v>124</v>
      </c>
      <c r="G125" s="1" t="s">
        <v>13898</v>
      </c>
      <c r="H125" s="1" t="s">
        <v>12526</v>
      </c>
      <c r="I125" s="1" t="s">
        <v>13774</v>
      </c>
      <c r="J125" s="1" t="s">
        <v>12514</v>
      </c>
      <c r="K125" s="1" t="s">
        <v>12526</v>
      </c>
      <c r="L125" s="1" t="s">
        <v>12526</v>
      </c>
      <c r="M125" s="1" t="s">
        <v>12526</v>
      </c>
    </row>
    <row r="126" spans="1:13" x14ac:dyDescent="0.25">
      <c r="A126" s="1" t="s">
        <v>9554</v>
      </c>
      <c r="B126" s="1" t="s">
        <v>13538</v>
      </c>
      <c r="C126" s="1" t="s">
        <v>4996</v>
      </c>
      <c r="D126" s="1" t="s">
        <v>12677</v>
      </c>
      <c r="E126" s="1" t="s">
        <v>13772</v>
      </c>
      <c r="F126">
        <v>125</v>
      </c>
      <c r="G126" s="1" t="s">
        <v>13899</v>
      </c>
      <c r="H126" s="1" t="s">
        <v>12526</v>
      </c>
      <c r="I126" s="1" t="s">
        <v>13774</v>
      </c>
      <c r="J126" s="1" t="s">
        <v>13786</v>
      </c>
      <c r="K126" s="1" t="s">
        <v>12526</v>
      </c>
      <c r="L126" s="1" t="s">
        <v>12526</v>
      </c>
      <c r="M126" s="1" t="s">
        <v>12526</v>
      </c>
    </row>
    <row r="127" spans="1:13" x14ac:dyDescent="0.25">
      <c r="A127" s="1" t="s">
        <v>8744</v>
      </c>
      <c r="B127" s="1" t="s">
        <v>13539</v>
      </c>
      <c r="C127" s="1" t="s">
        <v>13134</v>
      </c>
      <c r="D127" s="1" t="s">
        <v>13265</v>
      </c>
      <c r="E127" s="1" t="s">
        <v>12514</v>
      </c>
      <c r="F127">
        <v>126</v>
      </c>
      <c r="G127" s="1" t="s">
        <v>13900</v>
      </c>
      <c r="H127" s="1" t="s">
        <v>12526</v>
      </c>
      <c r="I127" s="1" t="s">
        <v>13774</v>
      </c>
      <c r="J127" s="1" t="s">
        <v>12514</v>
      </c>
      <c r="K127" s="1" t="s">
        <v>12526</v>
      </c>
      <c r="L127" s="1" t="s">
        <v>12526</v>
      </c>
      <c r="M127" s="1" t="s">
        <v>12526</v>
      </c>
    </row>
    <row r="128" spans="1:13" x14ac:dyDescent="0.25">
      <c r="A128" s="1" t="s">
        <v>8709</v>
      </c>
      <c r="B128" s="1" t="s">
        <v>13539</v>
      </c>
      <c r="C128" s="1" t="s">
        <v>8150</v>
      </c>
      <c r="D128" s="1" t="s">
        <v>13251</v>
      </c>
      <c r="E128" s="1" t="s">
        <v>12514</v>
      </c>
      <c r="F128">
        <v>127</v>
      </c>
      <c r="G128" s="1" t="s">
        <v>13901</v>
      </c>
      <c r="H128" s="1" t="s">
        <v>12526</v>
      </c>
      <c r="I128" s="1" t="s">
        <v>13774</v>
      </c>
      <c r="J128" s="1" t="s">
        <v>12514</v>
      </c>
      <c r="K128" s="1" t="s">
        <v>12526</v>
      </c>
      <c r="L128" s="1" t="s">
        <v>12526</v>
      </c>
      <c r="M128" s="1" t="s">
        <v>12526</v>
      </c>
    </row>
    <row r="129" spans="1:13" x14ac:dyDescent="0.25">
      <c r="A129" s="1" t="s">
        <v>8959</v>
      </c>
      <c r="B129" s="1" t="s">
        <v>13539</v>
      </c>
      <c r="C129" s="1" t="s">
        <v>13135</v>
      </c>
      <c r="D129" s="1" t="s">
        <v>13266</v>
      </c>
      <c r="E129" s="1" t="s">
        <v>12514</v>
      </c>
      <c r="F129">
        <v>128</v>
      </c>
      <c r="G129" s="1" t="s">
        <v>13902</v>
      </c>
      <c r="H129" s="1" t="s">
        <v>12526</v>
      </c>
      <c r="I129" s="1" t="s">
        <v>13774</v>
      </c>
      <c r="J129" s="1" t="s">
        <v>12514</v>
      </c>
      <c r="K129" s="1" t="s">
        <v>12526</v>
      </c>
      <c r="L129" s="1" t="s">
        <v>12526</v>
      </c>
      <c r="M129" s="1" t="s">
        <v>12526</v>
      </c>
    </row>
    <row r="130" spans="1:13" x14ac:dyDescent="0.25">
      <c r="A130" s="1" t="s">
        <v>10096</v>
      </c>
      <c r="B130" s="1" t="s">
        <v>13540</v>
      </c>
      <c r="C130" s="1" t="s">
        <v>12689</v>
      </c>
      <c r="D130" s="1" t="s">
        <v>13267</v>
      </c>
      <c r="E130" s="1" t="s">
        <v>12526</v>
      </c>
      <c r="F130">
        <v>129</v>
      </c>
      <c r="G130" s="1" t="s">
        <v>13903</v>
      </c>
      <c r="H130" s="1" t="s">
        <v>12526</v>
      </c>
      <c r="I130" s="1" t="s">
        <v>13774</v>
      </c>
      <c r="J130" s="1" t="s">
        <v>12530</v>
      </c>
      <c r="K130" s="1" t="s">
        <v>12526</v>
      </c>
      <c r="L130" s="1" t="s">
        <v>12526</v>
      </c>
      <c r="M130" s="1" t="s">
        <v>12526</v>
      </c>
    </row>
    <row r="131" spans="1:13" x14ac:dyDescent="0.25">
      <c r="A131" s="1" t="s">
        <v>9547</v>
      </c>
      <c r="B131" s="1" t="s">
        <v>13540</v>
      </c>
      <c r="C131" s="1" t="s">
        <v>8014</v>
      </c>
      <c r="D131" s="1" t="s">
        <v>13251</v>
      </c>
      <c r="E131" s="1" t="s">
        <v>12514</v>
      </c>
      <c r="F131">
        <v>130</v>
      </c>
      <c r="G131" s="1" t="s">
        <v>13904</v>
      </c>
      <c r="H131" s="1" t="s">
        <v>12526</v>
      </c>
      <c r="I131" s="1" t="s">
        <v>13774</v>
      </c>
      <c r="J131" s="1" t="s">
        <v>12514</v>
      </c>
      <c r="K131" s="1" t="s">
        <v>12526</v>
      </c>
      <c r="L131" s="1" t="s">
        <v>12526</v>
      </c>
      <c r="M131" s="1" t="s">
        <v>12526</v>
      </c>
    </row>
    <row r="132" spans="1:13" x14ac:dyDescent="0.25">
      <c r="A132" s="1" t="s">
        <v>9868</v>
      </c>
      <c r="B132" s="1" t="s">
        <v>13541</v>
      </c>
      <c r="C132" s="1" t="s">
        <v>13136</v>
      </c>
      <c r="D132" s="1" t="s">
        <v>13268</v>
      </c>
      <c r="E132" s="1" t="s">
        <v>12514</v>
      </c>
      <c r="F132">
        <v>131</v>
      </c>
      <c r="G132" s="1" t="s">
        <v>13905</v>
      </c>
      <c r="H132" s="1" t="s">
        <v>12526</v>
      </c>
      <c r="I132" s="1" t="s">
        <v>13774</v>
      </c>
      <c r="J132" s="1" t="s">
        <v>12514</v>
      </c>
      <c r="K132" s="1" t="s">
        <v>12526</v>
      </c>
      <c r="L132" s="1" t="s">
        <v>12526</v>
      </c>
      <c r="M132" s="1" t="s">
        <v>12526</v>
      </c>
    </row>
    <row r="133" spans="1:13" x14ac:dyDescent="0.25">
      <c r="A133" s="1" t="s">
        <v>9910</v>
      </c>
      <c r="B133" s="1" t="s">
        <v>13542</v>
      </c>
      <c r="C133" s="1" t="s">
        <v>8215</v>
      </c>
      <c r="D133" s="1" t="s">
        <v>13269</v>
      </c>
      <c r="E133" s="1" t="s">
        <v>12514</v>
      </c>
      <c r="F133">
        <v>132</v>
      </c>
      <c r="G133" s="1" t="s">
        <v>13906</v>
      </c>
      <c r="H133" s="1" t="s">
        <v>12526</v>
      </c>
      <c r="I133" s="1" t="s">
        <v>13774</v>
      </c>
      <c r="J133" s="1" t="s">
        <v>12514</v>
      </c>
      <c r="K133" s="1" t="s">
        <v>12526</v>
      </c>
      <c r="L133" s="1" t="s">
        <v>12526</v>
      </c>
      <c r="M133" s="1" t="s">
        <v>12526</v>
      </c>
    </row>
    <row r="134" spans="1:13" x14ac:dyDescent="0.25">
      <c r="A134" s="1" t="s">
        <v>9784</v>
      </c>
      <c r="B134" s="1" t="s">
        <v>13543</v>
      </c>
      <c r="C134" s="1" t="s">
        <v>5845</v>
      </c>
      <c r="D134" s="1" t="s">
        <v>13270</v>
      </c>
      <c r="E134" s="1" t="s">
        <v>199</v>
      </c>
      <c r="F134">
        <v>133</v>
      </c>
      <c r="G134" s="1" t="s">
        <v>13907</v>
      </c>
      <c r="H134" s="1" t="s">
        <v>12526</v>
      </c>
      <c r="I134" s="1" t="s">
        <v>13774</v>
      </c>
      <c r="J134" s="1" t="s">
        <v>12514</v>
      </c>
      <c r="K134" s="1" t="s">
        <v>12526</v>
      </c>
      <c r="L134" s="1" t="s">
        <v>12526</v>
      </c>
      <c r="M134" s="1" t="s">
        <v>12526</v>
      </c>
    </row>
    <row r="135" spans="1:13" x14ac:dyDescent="0.25">
      <c r="A135" s="1" t="s">
        <v>9533</v>
      </c>
      <c r="B135" s="1" t="s">
        <v>13544</v>
      </c>
      <c r="C135" s="1" t="s">
        <v>13108</v>
      </c>
      <c r="D135" s="1" t="s">
        <v>13271</v>
      </c>
      <c r="E135" s="1" t="s">
        <v>12514</v>
      </c>
      <c r="F135">
        <v>134</v>
      </c>
      <c r="G135" s="1" t="s">
        <v>13908</v>
      </c>
      <c r="H135" s="1" t="s">
        <v>12526</v>
      </c>
      <c r="I135" s="1" t="s">
        <v>13774</v>
      </c>
      <c r="J135" s="1" t="s">
        <v>12514</v>
      </c>
      <c r="K135" s="1" t="s">
        <v>12526</v>
      </c>
      <c r="L135" s="1" t="s">
        <v>12526</v>
      </c>
      <c r="M135" s="1" t="s">
        <v>12526</v>
      </c>
    </row>
    <row r="136" spans="1:13" x14ac:dyDescent="0.25">
      <c r="A136" s="1" t="s">
        <v>9247</v>
      </c>
      <c r="B136" s="1" t="s">
        <v>13545</v>
      </c>
      <c r="C136" s="1" t="s">
        <v>7960</v>
      </c>
      <c r="D136" s="1" t="s">
        <v>13272</v>
      </c>
      <c r="E136" s="1" t="s">
        <v>12526</v>
      </c>
      <c r="F136">
        <v>135</v>
      </c>
      <c r="G136" s="1" t="s">
        <v>13909</v>
      </c>
      <c r="H136" s="1" t="s">
        <v>12526</v>
      </c>
      <c r="I136" s="1" t="s">
        <v>13774</v>
      </c>
      <c r="J136" s="1" t="s">
        <v>12530</v>
      </c>
      <c r="K136" s="1" t="s">
        <v>12526</v>
      </c>
      <c r="L136" s="1" t="s">
        <v>12526</v>
      </c>
      <c r="M136" s="1" t="s">
        <v>12526</v>
      </c>
    </row>
    <row r="137" spans="1:13" x14ac:dyDescent="0.25">
      <c r="A137" s="1" t="s">
        <v>10011</v>
      </c>
      <c r="B137" s="1" t="s">
        <v>13546</v>
      </c>
      <c r="C137" s="1" t="s">
        <v>8249</v>
      </c>
      <c r="D137" s="1" t="s">
        <v>13273</v>
      </c>
      <c r="E137" s="1" t="s">
        <v>12514</v>
      </c>
      <c r="F137">
        <v>136</v>
      </c>
      <c r="G137" s="1" t="s">
        <v>13910</v>
      </c>
      <c r="H137" s="1" t="s">
        <v>12526</v>
      </c>
      <c r="I137" s="1" t="s">
        <v>13774</v>
      </c>
      <c r="J137" s="1" t="s">
        <v>12514</v>
      </c>
      <c r="K137" s="1" t="s">
        <v>12526</v>
      </c>
      <c r="L137" s="1" t="s">
        <v>12526</v>
      </c>
      <c r="M137" s="1" t="s">
        <v>12526</v>
      </c>
    </row>
    <row r="138" spans="1:13" x14ac:dyDescent="0.25">
      <c r="A138" s="1" t="s">
        <v>9969</v>
      </c>
      <c r="B138" s="1" t="s">
        <v>13547</v>
      </c>
      <c r="C138" s="1" t="s">
        <v>44</v>
      </c>
      <c r="D138" s="1" t="s">
        <v>13274</v>
      </c>
      <c r="E138" s="1" t="s">
        <v>12514</v>
      </c>
      <c r="F138">
        <v>137</v>
      </c>
      <c r="G138" s="1" t="s">
        <v>13911</v>
      </c>
      <c r="H138" s="1" t="s">
        <v>12526</v>
      </c>
      <c r="I138" s="1" t="s">
        <v>13774</v>
      </c>
      <c r="J138" s="1" t="s">
        <v>12514</v>
      </c>
      <c r="K138" s="1" t="s">
        <v>12526</v>
      </c>
      <c r="L138" s="1" t="s">
        <v>12526</v>
      </c>
      <c r="M138" s="1" t="s">
        <v>12526</v>
      </c>
    </row>
    <row r="139" spans="1:13" x14ac:dyDescent="0.25">
      <c r="A139" s="1" t="s">
        <v>9632</v>
      </c>
      <c r="B139" s="1" t="s">
        <v>13548</v>
      </c>
      <c r="C139" s="1" t="s">
        <v>8027</v>
      </c>
      <c r="D139" s="1" t="s">
        <v>12526</v>
      </c>
      <c r="E139" s="1" t="s">
        <v>12514</v>
      </c>
      <c r="F139">
        <v>138</v>
      </c>
      <c r="G139" s="1" t="s">
        <v>13912</v>
      </c>
      <c r="H139" s="1" t="s">
        <v>12526</v>
      </c>
      <c r="I139" s="1" t="s">
        <v>13774</v>
      </c>
      <c r="J139" s="1" t="s">
        <v>12514</v>
      </c>
      <c r="K139" s="1" t="s">
        <v>12526</v>
      </c>
      <c r="L139" s="1" t="s">
        <v>12526</v>
      </c>
      <c r="M139" s="1" t="s">
        <v>12526</v>
      </c>
    </row>
    <row r="140" spans="1:13" x14ac:dyDescent="0.25">
      <c r="A140" s="1" t="s">
        <v>9663</v>
      </c>
      <c r="B140" s="1" t="s">
        <v>13549</v>
      </c>
      <c r="C140" s="1" t="s">
        <v>1337</v>
      </c>
      <c r="D140" s="1" t="s">
        <v>13275</v>
      </c>
      <c r="E140" s="1" t="s">
        <v>12526</v>
      </c>
      <c r="F140">
        <v>139</v>
      </c>
      <c r="G140" s="1" t="s">
        <v>13913</v>
      </c>
      <c r="H140" s="1" t="s">
        <v>12526</v>
      </c>
      <c r="I140" s="1" t="s">
        <v>13774</v>
      </c>
      <c r="J140" s="1" t="s">
        <v>12530</v>
      </c>
      <c r="K140" s="1" t="s">
        <v>12526</v>
      </c>
      <c r="L140" s="1" t="s">
        <v>12526</v>
      </c>
      <c r="M140" s="1" t="s">
        <v>12526</v>
      </c>
    </row>
    <row r="141" spans="1:13" x14ac:dyDescent="0.25">
      <c r="A141" s="1" t="s">
        <v>10057</v>
      </c>
      <c r="B141" s="1" t="s">
        <v>13550</v>
      </c>
      <c r="C141" s="1" t="s">
        <v>6730</v>
      </c>
      <c r="D141" s="1" t="s">
        <v>13276</v>
      </c>
      <c r="E141" s="1" t="s">
        <v>12526</v>
      </c>
      <c r="F141">
        <v>140</v>
      </c>
      <c r="G141" s="1" t="s">
        <v>13914</v>
      </c>
      <c r="H141" s="1" t="s">
        <v>12526</v>
      </c>
      <c r="I141" s="1" t="s">
        <v>13774</v>
      </c>
      <c r="J141" s="1" t="s">
        <v>12530</v>
      </c>
      <c r="K141" s="1" t="s">
        <v>12526</v>
      </c>
      <c r="L141" s="1" t="s">
        <v>12526</v>
      </c>
      <c r="M141" s="1" t="s">
        <v>12526</v>
      </c>
    </row>
    <row r="142" spans="1:13" x14ac:dyDescent="0.25">
      <c r="A142" s="1" t="s">
        <v>10079</v>
      </c>
      <c r="B142" s="1" t="s">
        <v>13551</v>
      </c>
      <c r="C142" s="1" t="s">
        <v>12690</v>
      </c>
      <c r="D142" s="1" t="s">
        <v>13277</v>
      </c>
      <c r="E142" s="1" t="s">
        <v>12526</v>
      </c>
      <c r="F142">
        <v>141</v>
      </c>
      <c r="G142" s="1" t="s">
        <v>13915</v>
      </c>
      <c r="H142" s="1" t="s">
        <v>12526</v>
      </c>
      <c r="I142" s="1" t="s">
        <v>13774</v>
      </c>
      <c r="J142" s="1" t="s">
        <v>12530</v>
      </c>
      <c r="K142" s="1" t="s">
        <v>12526</v>
      </c>
      <c r="L142" s="1" t="s">
        <v>12526</v>
      </c>
      <c r="M142" s="1" t="s">
        <v>12526</v>
      </c>
    </row>
    <row r="143" spans="1:13" x14ac:dyDescent="0.25">
      <c r="A143" s="1" t="s">
        <v>8776</v>
      </c>
      <c r="B143" s="1" t="s">
        <v>13552</v>
      </c>
      <c r="C143" s="1" t="s">
        <v>7857</v>
      </c>
      <c r="D143" s="1" t="s">
        <v>13278</v>
      </c>
      <c r="E143" s="1" t="s">
        <v>13772</v>
      </c>
      <c r="F143">
        <v>142</v>
      </c>
      <c r="G143" s="1" t="s">
        <v>13916</v>
      </c>
      <c r="H143" s="1" t="s">
        <v>12526</v>
      </c>
      <c r="I143" s="1" t="s">
        <v>13774</v>
      </c>
      <c r="J143" s="1" t="s">
        <v>13786</v>
      </c>
      <c r="K143" s="1" t="s">
        <v>12526</v>
      </c>
      <c r="L143" s="1" t="s">
        <v>12526</v>
      </c>
      <c r="M143" s="1" t="s">
        <v>12526</v>
      </c>
    </row>
    <row r="144" spans="1:13" x14ac:dyDescent="0.25">
      <c r="A144" s="1" t="s">
        <v>9199</v>
      </c>
      <c r="B144" s="1" t="s">
        <v>13553</v>
      </c>
      <c r="C144" s="1" t="s">
        <v>8192</v>
      </c>
      <c r="D144" s="1" t="s">
        <v>13279</v>
      </c>
      <c r="E144" s="1" t="s">
        <v>12514</v>
      </c>
      <c r="F144">
        <v>143</v>
      </c>
      <c r="G144" s="1" t="s">
        <v>13917</v>
      </c>
      <c r="H144" s="1" t="s">
        <v>12526</v>
      </c>
      <c r="I144" s="1" t="s">
        <v>13774</v>
      </c>
      <c r="J144" s="1" t="s">
        <v>12514</v>
      </c>
      <c r="K144" s="1" t="s">
        <v>12526</v>
      </c>
      <c r="L144" s="1" t="s">
        <v>12526</v>
      </c>
      <c r="M144" s="1" t="s">
        <v>12526</v>
      </c>
    </row>
    <row r="145" spans="1:13" x14ac:dyDescent="0.25">
      <c r="A145" s="1" t="s">
        <v>9546</v>
      </c>
      <c r="B145" s="1" t="s">
        <v>13554</v>
      </c>
      <c r="C145" s="1" t="s">
        <v>13137</v>
      </c>
      <c r="D145" s="1" t="s">
        <v>13280</v>
      </c>
      <c r="E145" s="1" t="s">
        <v>12514</v>
      </c>
      <c r="F145">
        <v>144</v>
      </c>
      <c r="G145" s="1" t="s">
        <v>13918</v>
      </c>
      <c r="H145" s="1" t="s">
        <v>12526</v>
      </c>
      <c r="I145" s="1" t="s">
        <v>13774</v>
      </c>
      <c r="J145" s="1" t="s">
        <v>12514</v>
      </c>
      <c r="K145" s="1" t="s">
        <v>12526</v>
      </c>
      <c r="L145" s="1" t="s">
        <v>12526</v>
      </c>
      <c r="M145" s="1" t="s">
        <v>12526</v>
      </c>
    </row>
    <row r="146" spans="1:13" x14ac:dyDescent="0.25">
      <c r="A146" s="1" t="s">
        <v>8994</v>
      </c>
      <c r="B146" s="1" t="s">
        <v>13555</v>
      </c>
      <c r="C146" s="1" t="s">
        <v>8172</v>
      </c>
      <c r="D146" s="1" t="s">
        <v>13181</v>
      </c>
      <c r="E146" s="1" t="s">
        <v>12514</v>
      </c>
      <c r="F146">
        <v>145</v>
      </c>
      <c r="G146" s="1" t="s">
        <v>13919</v>
      </c>
      <c r="H146" s="1" t="s">
        <v>12526</v>
      </c>
      <c r="I146" s="1" t="s">
        <v>13774</v>
      </c>
      <c r="J146" s="1" t="s">
        <v>12514</v>
      </c>
      <c r="K146" s="1" t="s">
        <v>12526</v>
      </c>
      <c r="L146" s="1" t="s">
        <v>12526</v>
      </c>
      <c r="M146" s="1" t="s">
        <v>12526</v>
      </c>
    </row>
    <row r="147" spans="1:13" x14ac:dyDescent="0.25">
      <c r="A147" s="1" t="s">
        <v>9970</v>
      </c>
      <c r="B147" s="1" t="s">
        <v>13556</v>
      </c>
      <c r="C147" s="1" t="s">
        <v>44</v>
      </c>
      <c r="D147" s="1" t="s">
        <v>12678</v>
      </c>
      <c r="E147" s="1" t="s">
        <v>12514</v>
      </c>
      <c r="F147">
        <v>146</v>
      </c>
      <c r="G147" s="1" t="s">
        <v>13920</v>
      </c>
      <c r="H147" s="1" t="s">
        <v>12526</v>
      </c>
      <c r="I147" s="1" t="s">
        <v>13774</v>
      </c>
      <c r="J147" s="1" t="s">
        <v>12514</v>
      </c>
      <c r="K147" s="1" t="s">
        <v>12526</v>
      </c>
      <c r="L147" s="1" t="s">
        <v>12526</v>
      </c>
      <c r="M147" s="1" t="s">
        <v>12526</v>
      </c>
    </row>
    <row r="148" spans="1:13" x14ac:dyDescent="0.25">
      <c r="A148" s="1" t="s">
        <v>9961</v>
      </c>
      <c r="B148" s="1" t="s">
        <v>13557</v>
      </c>
      <c r="C148" s="1" t="s">
        <v>13138</v>
      </c>
      <c r="D148" s="1" t="s">
        <v>13217</v>
      </c>
      <c r="E148" s="1" t="s">
        <v>12526</v>
      </c>
      <c r="F148">
        <v>147</v>
      </c>
      <c r="G148" s="1" t="s">
        <v>13921</v>
      </c>
      <c r="H148" s="1" t="s">
        <v>12526</v>
      </c>
      <c r="I148" s="1" t="s">
        <v>13774</v>
      </c>
      <c r="J148" s="1" t="s">
        <v>12530</v>
      </c>
      <c r="K148" s="1" t="s">
        <v>12526</v>
      </c>
      <c r="L148" s="1" t="s">
        <v>12526</v>
      </c>
      <c r="M148" s="1" t="s">
        <v>12526</v>
      </c>
    </row>
    <row r="149" spans="1:13" x14ac:dyDescent="0.25">
      <c r="A149" s="1" t="s">
        <v>8805</v>
      </c>
      <c r="B149" s="1" t="s">
        <v>13557</v>
      </c>
      <c r="C149" s="1" t="s">
        <v>44</v>
      </c>
      <c r="D149" s="1" t="s">
        <v>13281</v>
      </c>
      <c r="E149" s="1" t="s">
        <v>12526</v>
      </c>
      <c r="F149">
        <v>148</v>
      </c>
      <c r="G149" s="1" t="s">
        <v>13922</v>
      </c>
      <c r="H149" s="1" t="s">
        <v>12526</v>
      </c>
      <c r="I149" s="1" t="s">
        <v>13774</v>
      </c>
      <c r="J149" s="1" t="s">
        <v>12530</v>
      </c>
      <c r="K149" s="1" t="s">
        <v>12526</v>
      </c>
      <c r="L149" s="1" t="s">
        <v>12526</v>
      </c>
      <c r="M149" s="1" t="s">
        <v>12526</v>
      </c>
    </row>
    <row r="150" spans="1:13" x14ac:dyDescent="0.25">
      <c r="A150" s="1" t="s">
        <v>9945</v>
      </c>
      <c r="B150" s="1" t="s">
        <v>13558</v>
      </c>
      <c r="C150" s="1" t="s">
        <v>7828</v>
      </c>
      <c r="D150" s="1" t="s">
        <v>13282</v>
      </c>
      <c r="E150" s="1" t="s">
        <v>12526</v>
      </c>
      <c r="F150">
        <v>149</v>
      </c>
      <c r="G150" s="1" t="s">
        <v>13923</v>
      </c>
      <c r="H150" s="1" t="s">
        <v>12526</v>
      </c>
      <c r="I150" s="1" t="s">
        <v>13774</v>
      </c>
      <c r="J150" s="1" t="s">
        <v>12530</v>
      </c>
      <c r="K150" s="1" t="s">
        <v>12526</v>
      </c>
      <c r="L150" s="1" t="s">
        <v>12526</v>
      </c>
      <c r="M150" s="1" t="s">
        <v>12526</v>
      </c>
    </row>
    <row r="151" spans="1:13" x14ac:dyDescent="0.25">
      <c r="A151" s="1" t="s">
        <v>9291</v>
      </c>
      <c r="B151" s="1" t="s">
        <v>13559</v>
      </c>
      <c r="C151" s="1" t="s">
        <v>2202</v>
      </c>
      <c r="D151" s="1" t="s">
        <v>13283</v>
      </c>
      <c r="E151" s="1" t="s">
        <v>12514</v>
      </c>
      <c r="F151">
        <v>150</v>
      </c>
      <c r="G151" s="1" t="s">
        <v>13924</v>
      </c>
      <c r="H151" s="1" t="s">
        <v>12526</v>
      </c>
      <c r="I151" s="1" t="s">
        <v>13774</v>
      </c>
      <c r="J151" s="1" t="s">
        <v>12514</v>
      </c>
      <c r="K151" s="1" t="s">
        <v>12526</v>
      </c>
      <c r="L151" s="1" t="s">
        <v>12526</v>
      </c>
      <c r="M151" s="1" t="s">
        <v>12526</v>
      </c>
    </row>
    <row r="152" spans="1:13" x14ac:dyDescent="0.25">
      <c r="A152" s="1" t="s">
        <v>9690</v>
      </c>
      <c r="B152" s="1" t="s">
        <v>13560</v>
      </c>
      <c r="C152" s="1" t="s">
        <v>13139</v>
      </c>
      <c r="D152" s="1" t="s">
        <v>13284</v>
      </c>
      <c r="E152" s="1" t="s">
        <v>12514</v>
      </c>
      <c r="F152">
        <v>151</v>
      </c>
      <c r="G152" s="1" t="s">
        <v>13925</v>
      </c>
      <c r="H152" s="1" t="s">
        <v>12526</v>
      </c>
      <c r="I152" s="1" t="s">
        <v>13774</v>
      </c>
      <c r="J152" s="1" t="s">
        <v>12514</v>
      </c>
      <c r="K152" s="1" t="s">
        <v>12526</v>
      </c>
      <c r="L152" s="1" t="s">
        <v>12526</v>
      </c>
      <c r="M152" s="1" t="s">
        <v>12526</v>
      </c>
    </row>
    <row r="153" spans="1:13" x14ac:dyDescent="0.25">
      <c r="A153" s="1" t="s">
        <v>9043</v>
      </c>
      <c r="B153" s="1" t="s">
        <v>13561</v>
      </c>
      <c r="C153" s="1" t="s">
        <v>7907</v>
      </c>
      <c r="D153" s="1" t="s">
        <v>13285</v>
      </c>
      <c r="E153" s="1" t="s">
        <v>12526</v>
      </c>
      <c r="F153">
        <v>152</v>
      </c>
      <c r="G153" s="1" t="s">
        <v>13926</v>
      </c>
      <c r="H153" s="1" t="s">
        <v>12526</v>
      </c>
      <c r="I153" s="1" t="s">
        <v>13774</v>
      </c>
      <c r="J153" s="1" t="s">
        <v>12530</v>
      </c>
      <c r="K153" s="1" t="s">
        <v>12526</v>
      </c>
      <c r="L153" s="1" t="s">
        <v>12526</v>
      </c>
      <c r="M153" s="1" t="s">
        <v>12526</v>
      </c>
    </row>
    <row r="154" spans="1:13" x14ac:dyDescent="0.25">
      <c r="A154" s="1" t="s">
        <v>9916</v>
      </c>
      <c r="B154" s="1" t="s">
        <v>13562</v>
      </c>
      <c r="C154" s="1" t="s">
        <v>13140</v>
      </c>
      <c r="D154" s="1" t="s">
        <v>13266</v>
      </c>
      <c r="E154" s="1" t="s">
        <v>12514</v>
      </c>
      <c r="F154">
        <v>153</v>
      </c>
      <c r="G154" s="1" t="s">
        <v>13927</v>
      </c>
      <c r="H154" s="1" t="s">
        <v>12526</v>
      </c>
      <c r="I154" s="1" t="s">
        <v>13774</v>
      </c>
      <c r="J154" s="1" t="s">
        <v>12514</v>
      </c>
      <c r="K154" s="1" t="s">
        <v>12526</v>
      </c>
      <c r="L154" s="1" t="s">
        <v>12526</v>
      </c>
      <c r="M154" s="1" t="s">
        <v>12526</v>
      </c>
    </row>
    <row r="155" spans="1:13" x14ac:dyDescent="0.25">
      <c r="A155" s="1" t="s">
        <v>8892</v>
      </c>
      <c r="B155" s="1" t="s">
        <v>13563</v>
      </c>
      <c r="C155" s="1" t="s">
        <v>8161</v>
      </c>
      <c r="D155" s="1" t="s">
        <v>13286</v>
      </c>
      <c r="E155" s="1" t="s">
        <v>12514</v>
      </c>
      <c r="F155">
        <v>154</v>
      </c>
      <c r="G155" s="1" t="s">
        <v>13928</v>
      </c>
      <c r="H155" s="1" t="s">
        <v>12526</v>
      </c>
      <c r="I155" s="1" t="s">
        <v>13774</v>
      </c>
      <c r="J155" s="1" t="s">
        <v>12514</v>
      </c>
      <c r="K155" s="1" t="s">
        <v>12526</v>
      </c>
      <c r="L155" s="1" t="s">
        <v>12526</v>
      </c>
      <c r="M155" s="1" t="s">
        <v>12526</v>
      </c>
    </row>
    <row r="156" spans="1:13" x14ac:dyDescent="0.25">
      <c r="A156" s="1" t="s">
        <v>9320</v>
      </c>
      <c r="B156" s="1" t="s">
        <v>13564</v>
      </c>
      <c r="C156" s="1" t="s">
        <v>2115</v>
      </c>
      <c r="D156" s="1" t="s">
        <v>13287</v>
      </c>
      <c r="E156" s="1" t="s">
        <v>12526</v>
      </c>
      <c r="F156">
        <v>155</v>
      </c>
      <c r="G156" s="1" t="s">
        <v>13929</v>
      </c>
      <c r="H156" s="1" t="s">
        <v>12526</v>
      </c>
      <c r="I156" s="1" t="s">
        <v>13774</v>
      </c>
      <c r="J156" s="1" t="s">
        <v>12530</v>
      </c>
      <c r="K156" s="1" t="s">
        <v>12526</v>
      </c>
      <c r="L156" s="1" t="s">
        <v>12526</v>
      </c>
      <c r="M156" s="1" t="s">
        <v>12526</v>
      </c>
    </row>
    <row r="157" spans="1:13" x14ac:dyDescent="0.25">
      <c r="A157" s="1" t="s">
        <v>9094</v>
      </c>
      <c r="B157" s="1" t="s">
        <v>13564</v>
      </c>
      <c r="C157" s="1" t="s">
        <v>1067</v>
      </c>
      <c r="D157" s="1" t="s">
        <v>13256</v>
      </c>
      <c r="E157" s="1" t="s">
        <v>12514</v>
      </c>
      <c r="F157">
        <v>156</v>
      </c>
      <c r="G157" s="1" t="s">
        <v>13930</v>
      </c>
      <c r="H157" s="1" t="s">
        <v>12526</v>
      </c>
      <c r="I157" s="1" t="s">
        <v>13774</v>
      </c>
      <c r="J157" s="1" t="s">
        <v>12514</v>
      </c>
      <c r="K157" s="1" t="s">
        <v>12526</v>
      </c>
      <c r="L157" s="1" t="s">
        <v>12526</v>
      </c>
      <c r="M157" s="1" t="s">
        <v>12526</v>
      </c>
    </row>
    <row r="158" spans="1:13" x14ac:dyDescent="0.25">
      <c r="A158" s="1" t="s">
        <v>9451</v>
      </c>
      <c r="B158" s="1" t="s">
        <v>13564</v>
      </c>
      <c r="C158" s="1" t="s">
        <v>7999</v>
      </c>
      <c r="D158" s="1" t="s">
        <v>13251</v>
      </c>
      <c r="E158" s="1" t="s">
        <v>12514</v>
      </c>
      <c r="F158">
        <v>157</v>
      </c>
      <c r="G158" s="1" t="s">
        <v>13931</v>
      </c>
      <c r="H158" s="1" t="s">
        <v>12526</v>
      </c>
      <c r="I158" s="1" t="s">
        <v>13774</v>
      </c>
      <c r="J158" s="1" t="s">
        <v>12514</v>
      </c>
      <c r="K158" s="1" t="s">
        <v>12526</v>
      </c>
      <c r="L158" s="1" t="s">
        <v>12526</v>
      </c>
      <c r="M158" s="1" t="s">
        <v>12526</v>
      </c>
    </row>
    <row r="159" spans="1:13" x14ac:dyDescent="0.25">
      <c r="A159" s="1" t="s">
        <v>10038</v>
      </c>
      <c r="B159" s="1" t="s">
        <v>13565</v>
      </c>
      <c r="C159" s="1" t="s">
        <v>7859</v>
      </c>
      <c r="D159" s="1" t="s">
        <v>13288</v>
      </c>
      <c r="E159" s="1" t="s">
        <v>12526</v>
      </c>
      <c r="F159">
        <v>158</v>
      </c>
      <c r="G159" s="1" t="s">
        <v>13932</v>
      </c>
      <c r="H159" s="1" t="s">
        <v>12526</v>
      </c>
      <c r="I159" s="1" t="s">
        <v>13774</v>
      </c>
      <c r="J159" s="1" t="s">
        <v>12530</v>
      </c>
      <c r="K159" s="1" t="s">
        <v>12526</v>
      </c>
      <c r="L159" s="1" t="s">
        <v>12526</v>
      </c>
      <c r="M159" s="1" t="s">
        <v>12526</v>
      </c>
    </row>
    <row r="160" spans="1:13" x14ac:dyDescent="0.25">
      <c r="A160" s="1" t="s">
        <v>9220</v>
      </c>
      <c r="B160" s="1" t="s">
        <v>13566</v>
      </c>
      <c r="C160" s="1" t="s">
        <v>7952</v>
      </c>
      <c r="D160" s="1" t="s">
        <v>12526</v>
      </c>
      <c r="E160" s="1" t="s">
        <v>12514</v>
      </c>
      <c r="F160">
        <v>159</v>
      </c>
      <c r="G160" s="1" t="s">
        <v>13933</v>
      </c>
      <c r="H160" s="1" t="s">
        <v>12526</v>
      </c>
      <c r="I160" s="1" t="s">
        <v>13774</v>
      </c>
      <c r="J160" s="1" t="s">
        <v>12514</v>
      </c>
      <c r="K160" s="1" t="s">
        <v>12526</v>
      </c>
      <c r="L160" s="1" t="s">
        <v>12526</v>
      </c>
      <c r="M160" s="1" t="s">
        <v>12526</v>
      </c>
    </row>
    <row r="161" spans="1:13" x14ac:dyDescent="0.25">
      <c r="A161" s="1" t="s">
        <v>9977</v>
      </c>
      <c r="B161" s="1" t="s">
        <v>13567</v>
      </c>
      <c r="C161" s="1" t="s">
        <v>195</v>
      </c>
      <c r="D161" s="1" t="s">
        <v>12526</v>
      </c>
      <c r="E161" s="1" t="s">
        <v>12514</v>
      </c>
      <c r="F161">
        <v>160</v>
      </c>
      <c r="G161" s="1" t="s">
        <v>13934</v>
      </c>
      <c r="H161" s="1" t="s">
        <v>12526</v>
      </c>
      <c r="I161" s="1" t="s">
        <v>13774</v>
      </c>
      <c r="J161" s="1" t="s">
        <v>12514</v>
      </c>
      <c r="K161" s="1" t="s">
        <v>12526</v>
      </c>
      <c r="L161" s="1" t="s">
        <v>12526</v>
      </c>
      <c r="M161" s="1" t="s">
        <v>12526</v>
      </c>
    </row>
    <row r="162" spans="1:13" x14ac:dyDescent="0.25">
      <c r="A162" s="1" t="s">
        <v>8935</v>
      </c>
      <c r="B162" s="1" t="s">
        <v>13568</v>
      </c>
      <c r="C162" s="1" t="s">
        <v>13121</v>
      </c>
      <c r="D162" s="1" t="s">
        <v>13289</v>
      </c>
      <c r="E162" s="1" t="s">
        <v>12514</v>
      </c>
      <c r="F162">
        <v>161</v>
      </c>
      <c r="G162" s="1" t="s">
        <v>13935</v>
      </c>
      <c r="H162" s="1" t="s">
        <v>12526</v>
      </c>
      <c r="I162" s="1" t="s">
        <v>13774</v>
      </c>
      <c r="J162" s="1" t="s">
        <v>12514</v>
      </c>
      <c r="K162" s="1" t="s">
        <v>12526</v>
      </c>
      <c r="L162" s="1" t="s">
        <v>12526</v>
      </c>
      <c r="M162" s="1" t="s">
        <v>12526</v>
      </c>
    </row>
    <row r="163" spans="1:13" x14ac:dyDescent="0.25">
      <c r="A163" s="1" t="s">
        <v>9614</v>
      </c>
      <c r="B163" s="1" t="s">
        <v>13569</v>
      </c>
      <c r="C163" s="1" t="s">
        <v>761</v>
      </c>
      <c r="D163" s="1" t="s">
        <v>13195</v>
      </c>
      <c r="E163" s="1" t="s">
        <v>12514</v>
      </c>
      <c r="F163">
        <v>162</v>
      </c>
      <c r="G163" s="1" t="s">
        <v>13936</v>
      </c>
      <c r="H163" s="1" t="s">
        <v>12526</v>
      </c>
      <c r="I163" s="1" t="s">
        <v>13774</v>
      </c>
      <c r="J163" s="1" t="s">
        <v>12514</v>
      </c>
      <c r="K163" s="1" t="s">
        <v>12526</v>
      </c>
      <c r="L163" s="1" t="s">
        <v>12526</v>
      </c>
      <c r="M163" s="1" t="s">
        <v>12526</v>
      </c>
    </row>
    <row r="164" spans="1:13" x14ac:dyDescent="0.25">
      <c r="A164" s="1" t="s">
        <v>10006</v>
      </c>
      <c r="B164" s="1" t="s">
        <v>13570</v>
      </c>
      <c r="C164" s="1" t="s">
        <v>13141</v>
      </c>
      <c r="D164" s="1" t="s">
        <v>13290</v>
      </c>
      <c r="E164" s="1" t="s">
        <v>12526</v>
      </c>
      <c r="F164">
        <v>163</v>
      </c>
      <c r="G164" s="1" t="s">
        <v>13937</v>
      </c>
      <c r="H164" s="1" t="s">
        <v>12526</v>
      </c>
      <c r="I164" s="1" t="s">
        <v>13774</v>
      </c>
      <c r="J164" s="1" t="s">
        <v>12530</v>
      </c>
      <c r="K164" s="1" t="s">
        <v>12526</v>
      </c>
      <c r="L164" s="1" t="s">
        <v>12526</v>
      </c>
      <c r="M164" s="1" t="s">
        <v>12526</v>
      </c>
    </row>
    <row r="165" spans="1:13" x14ac:dyDescent="0.25">
      <c r="A165" s="1" t="s">
        <v>9457</v>
      </c>
      <c r="B165" s="1" t="s">
        <v>13571</v>
      </c>
      <c r="C165" s="1" t="s">
        <v>146</v>
      </c>
      <c r="D165" s="1" t="s">
        <v>13291</v>
      </c>
      <c r="E165" s="1" t="s">
        <v>12526</v>
      </c>
      <c r="F165">
        <v>164</v>
      </c>
      <c r="G165" s="1" t="s">
        <v>13938</v>
      </c>
      <c r="H165" s="1" t="s">
        <v>12526</v>
      </c>
      <c r="I165" s="1" t="s">
        <v>13774</v>
      </c>
      <c r="J165" s="1" t="s">
        <v>12530</v>
      </c>
      <c r="K165" s="1" t="s">
        <v>12526</v>
      </c>
      <c r="L165" s="1" t="s">
        <v>12526</v>
      </c>
      <c r="M165" s="1" t="s">
        <v>12526</v>
      </c>
    </row>
    <row r="166" spans="1:13" x14ac:dyDescent="0.25">
      <c r="A166" s="1" t="s">
        <v>8847</v>
      </c>
      <c r="B166" s="1" t="s">
        <v>13572</v>
      </c>
      <c r="C166" s="1" t="s">
        <v>44</v>
      </c>
      <c r="D166" s="1" t="s">
        <v>13292</v>
      </c>
      <c r="E166" s="1" t="s">
        <v>12526</v>
      </c>
      <c r="F166">
        <v>165</v>
      </c>
      <c r="G166" s="1" t="s">
        <v>13939</v>
      </c>
      <c r="H166" s="1" t="s">
        <v>12526</v>
      </c>
      <c r="I166" s="1" t="s">
        <v>13774</v>
      </c>
      <c r="J166" s="1" t="s">
        <v>12530</v>
      </c>
      <c r="K166" s="1" t="s">
        <v>12526</v>
      </c>
      <c r="L166" s="1" t="s">
        <v>12526</v>
      </c>
      <c r="M166" s="1" t="s">
        <v>12526</v>
      </c>
    </row>
    <row r="167" spans="1:13" x14ac:dyDescent="0.25">
      <c r="A167" s="1" t="s">
        <v>8846</v>
      </c>
      <c r="B167" s="1" t="s">
        <v>13572</v>
      </c>
      <c r="C167" s="1" t="s">
        <v>7844</v>
      </c>
      <c r="D167" s="1" t="s">
        <v>13293</v>
      </c>
      <c r="E167" s="1" t="s">
        <v>12526</v>
      </c>
      <c r="F167">
        <v>166</v>
      </c>
      <c r="G167" s="1" t="s">
        <v>13940</v>
      </c>
      <c r="H167" s="1" t="s">
        <v>12526</v>
      </c>
      <c r="I167" s="1" t="s">
        <v>13774</v>
      </c>
      <c r="J167" s="1" t="s">
        <v>12530</v>
      </c>
      <c r="K167" s="1" t="s">
        <v>12526</v>
      </c>
      <c r="L167" s="1" t="s">
        <v>12526</v>
      </c>
      <c r="M167" s="1" t="s">
        <v>12526</v>
      </c>
    </row>
    <row r="168" spans="1:13" x14ac:dyDescent="0.25">
      <c r="A168" s="1" t="s">
        <v>9538</v>
      </c>
      <c r="B168" s="1" t="s">
        <v>13573</v>
      </c>
      <c r="C168" s="1" t="s">
        <v>8215</v>
      </c>
      <c r="D168" s="1" t="s">
        <v>13294</v>
      </c>
      <c r="E168" s="1" t="s">
        <v>12526</v>
      </c>
      <c r="F168">
        <v>167</v>
      </c>
      <c r="G168" s="1" t="s">
        <v>13941</v>
      </c>
      <c r="H168" s="1" t="s">
        <v>12526</v>
      </c>
      <c r="I168" s="1" t="s">
        <v>13774</v>
      </c>
      <c r="J168" s="1" t="s">
        <v>12530</v>
      </c>
      <c r="K168" s="1" t="s">
        <v>12526</v>
      </c>
      <c r="L168" s="1" t="s">
        <v>12526</v>
      </c>
      <c r="M168" s="1" t="s">
        <v>12526</v>
      </c>
    </row>
    <row r="169" spans="1:13" x14ac:dyDescent="0.25">
      <c r="A169" s="1" t="s">
        <v>9196</v>
      </c>
      <c r="B169" s="1" t="s">
        <v>13574</v>
      </c>
      <c r="C169" s="1" t="s">
        <v>13142</v>
      </c>
      <c r="D169" s="1" t="s">
        <v>13295</v>
      </c>
      <c r="E169" s="1" t="s">
        <v>12536</v>
      </c>
      <c r="F169">
        <v>168</v>
      </c>
      <c r="G169" s="1" t="s">
        <v>13942</v>
      </c>
      <c r="H169" s="1" t="s">
        <v>12526</v>
      </c>
      <c r="I169" s="1" t="s">
        <v>13774</v>
      </c>
      <c r="J169" s="1" t="s">
        <v>12536</v>
      </c>
      <c r="K169" s="1" t="s">
        <v>12526</v>
      </c>
      <c r="L169" s="1" t="s">
        <v>12526</v>
      </c>
      <c r="M169" s="1" t="s">
        <v>12526</v>
      </c>
    </row>
    <row r="170" spans="1:13" x14ac:dyDescent="0.25">
      <c r="A170" s="1" t="s">
        <v>9740</v>
      </c>
      <c r="B170" s="1" t="s">
        <v>13575</v>
      </c>
      <c r="C170" s="1" t="s">
        <v>5731</v>
      </c>
      <c r="D170" s="1" t="s">
        <v>13296</v>
      </c>
      <c r="E170" s="1" t="s">
        <v>12526</v>
      </c>
      <c r="F170">
        <v>169</v>
      </c>
      <c r="G170" s="1" t="s">
        <v>13943</v>
      </c>
      <c r="H170" s="1" t="s">
        <v>12526</v>
      </c>
      <c r="I170" s="1" t="s">
        <v>13774</v>
      </c>
      <c r="J170" s="1" t="s">
        <v>12530</v>
      </c>
      <c r="K170" s="1" t="s">
        <v>12526</v>
      </c>
      <c r="L170" s="1" t="s">
        <v>12526</v>
      </c>
      <c r="M170" s="1" t="s">
        <v>12526</v>
      </c>
    </row>
    <row r="171" spans="1:13" x14ac:dyDescent="0.25">
      <c r="A171" s="1" t="s">
        <v>9963</v>
      </c>
      <c r="B171" s="1" t="s">
        <v>13576</v>
      </c>
      <c r="C171" s="1" t="s">
        <v>8246</v>
      </c>
      <c r="D171" s="1" t="s">
        <v>13251</v>
      </c>
      <c r="E171" s="1" t="s">
        <v>12514</v>
      </c>
      <c r="F171">
        <v>170</v>
      </c>
      <c r="G171" s="1" t="s">
        <v>13944</v>
      </c>
      <c r="H171" s="1" t="s">
        <v>12526</v>
      </c>
      <c r="I171" s="1" t="s">
        <v>13774</v>
      </c>
      <c r="J171" s="1" t="s">
        <v>12514</v>
      </c>
      <c r="K171" s="1" t="s">
        <v>12526</v>
      </c>
      <c r="L171" s="1" t="s">
        <v>12526</v>
      </c>
      <c r="M171" s="1" t="s">
        <v>12526</v>
      </c>
    </row>
    <row r="172" spans="1:13" x14ac:dyDescent="0.25">
      <c r="A172" s="1" t="s">
        <v>8979</v>
      </c>
      <c r="B172" s="1" t="s">
        <v>13576</v>
      </c>
      <c r="C172" s="1" t="s">
        <v>2363</v>
      </c>
      <c r="D172" s="1" t="s">
        <v>13297</v>
      </c>
      <c r="E172" s="1" t="s">
        <v>12514</v>
      </c>
      <c r="F172">
        <v>171</v>
      </c>
      <c r="G172" s="1" t="s">
        <v>13945</v>
      </c>
      <c r="H172" s="1" t="s">
        <v>12526</v>
      </c>
      <c r="I172" s="1" t="s">
        <v>13774</v>
      </c>
      <c r="J172" s="1" t="s">
        <v>12514</v>
      </c>
      <c r="K172" s="1" t="s">
        <v>12526</v>
      </c>
      <c r="L172" s="1" t="s">
        <v>12526</v>
      </c>
      <c r="M172" s="1" t="s">
        <v>12526</v>
      </c>
    </row>
    <row r="173" spans="1:13" x14ac:dyDescent="0.25">
      <c r="A173" s="1" t="s">
        <v>9959</v>
      </c>
      <c r="B173" s="1" t="s">
        <v>13577</v>
      </c>
      <c r="C173" s="1" t="s">
        <v>387</v>
      </c>
      <c r="D173" s="1" t="s">
        <v>13216</v>
      </c>
      <c r="E173" s="1" t="s">
        <v>12514</v>
      </c>
      <c r="F173">
        <v>172</v>
      </c>
      <c r="G173" s="1" t="s">
        <v>13946</v>
      </c>
      <c r="H173" s="1" t="s">
        <v>12526</v>
      </c>
      <c r="I173" s="1" t="s">
        <v>13774</v>
      </c>
      <c r="J173" s="1" t="s">
        <v>12514</v>
      </c>
      <c r="K173" s="1" t="s">
        <v>12526</v>
      </c>
      <c r="L173" s="1" t="s">
        <v>12526</v>
      </c>
      <c r="M173" s="1" t="s">
        <v>12526</v>
      </c>
    </row>
    <row r="174" spans="1:13" x14ac:dyDescent="0.25">
      <c r="A174" s="1" t="s">
        <v>10090</v>
      </c>
      <c r="B174" s="1" t="s">
        <v>13578</v>
      </c>
      <c r="C174" s="1" t="s">
        <v>13143</v>
      </c>
      <c r="D174" s="1" t="s">
        <v>13298</v>
      </c>
      <c r="E174" s="1" t="s">
        <v>12514</v>
      </c>
      <c r="F174">
        <v>173</v>
      </c>
      <c r="G174" s="1" t="s">
        <v>13947</v>
      </c>
      <c r="H174" s="1" t="s">
        <v>12526</v>
      </c>
      <c r="I174" s="1" t="s">
        <v>13774</v>
      </c>
      <c r="J174" s="1" t="s">
        <v>12514</v>
      </c>
      <c r="K174" s="1" t="s">
        <v>12526</v>
      </c>
      <c r="L174" s="1" t="s">
        <v>12526</v>
      </c>
      <c r="M174" s="1" t="s">
        <v>12526</v>
      </c>
    </row>
    <row r="175" spans="1:13" x14ac:dyDescent="0.25">
      <c r="A175" s="1" t="s">
        <v>10066</v>
      </c>
      <c r="B175" s="1" t="s">
        <v>13579</v>
      </c>
      <c r="C175" s="1" t="s">
        <v>164</v>
      </c>
      <c r="D175" s="1" t="s">
        <v>12526</v>
      </c>
      <c r="E175" s="1" t="s">
        <v>12514</v>
      </c>
      <c r="F175">
        <v>174</v>
      </c>
      <c r="G175" s="1" t="s">
        <v>13948</v>
      </c>
      <c r="H175" s="1" t="s">
        <v>12526</v>
      </c>
      <c r="I175" s="1" t="s">
        <v>13774</v>
      </c>
      <c r="J175" s="1" t="s">
        <v>12514</v>
      </c>
      <c r="K175" s="1" t="s">
        <v>12526</v>
      </c>
      <c r="L175" s="1" t="s">
        <v>12526</v>
      </c>
      <c r="M175" s="1" t="s">
        <v>12526</v>
      </c>
    </row>
    <row r="176" spans="1:13" x14ac:dyDescent="0.25">
      <c r="A176" s="1" t="s">
        <v>9491</v>
      </c>
      <c r="B176" s="1" t="s">
        <v>13580</v>
      </c>
      <c r="C176" s="1" t="s">
        <v>13113</v>
      </c>
      <c r="D176" s="1" t="s">
        <v>13196</v>
      </c>
      <c r="E176" s="1" t="s">
        <v>12514</v>
      </c>
      <c r="F176">
        <v>175</v>
      </c>
      <c r="G176" s="1" t="s">
        <v>13949</v>
      </c>
      <c r="H176" s="1" t="s">
        <v>12526</v>
      </c>
      <c r="I176" s="1" t="s">
        <v>13774</v>
      </c>
      <c r="J176" s="1" t="s">
        <v>12514</v>
      </c>
      <c r="K176" s="1" t="s">
        <v>12526</v>
      </c>
      <c r="L176" s="1" t="s">
        <v>12526</v>
      </c>
      <c r="M176" s="1" t="s">
        <v>12526</v>
      </c>
    </row>
    <row r="177" spans="1:13" x14ac:dyDescent="0.25">
      <c r="A177" s="1" t="s">
        <v>9512</v>
      </c>
      <c r="B177" s="1" t="s">
        <v>13581</v>
      </c>
      <c r="C177" s="1" t="s">
        <v>7837</v>
      </c>
      <c r="D177" s="1" t="s">
        <v>13299</v>
      </c>
      <c r="E177" s="1" t="s">
        <v>12526</v>
      </c>
      <c r="F177">
        <v>176</v>
      </c>
      <c r="G177" s="1" t="s">
        <v>13950</v>
      </c>
      <c r="H177" s="1" t="s">
        <v>12526</v>
      </c>
      <c r="I177" s="1" t="s">
        <v>13774</v>
      </c>
      <c r="J177" s="1" t="s">
        <v>12530</v>
      </c>
      <c r="K177" s="1" t="s">
        <v>12526</v>
      </c>
      <c r="L177" s="1" t="s">
        <v>12526</v>
      </c>
      <c r="M177" s="1" t="s">
        <v>12526</v>
      </c>
    </row>
    <row r="178" spans="1:13" x14ac:dyDescent="0.25">
      <c r="A178" s="1" t="s">
        <v>9244</v>
      </c>
      <c r="B178" s="1" t="s">
        <v>13582</v>
      </c>
      <c r="C178" s="1" t="s">
        <v>13144</v>
      </c>
      <c r="D178" s="1" t="s">
        <v>13300</v>
      </c>
      <c r="E178" s="1" t="s">
        <v>12514</v>
      </c>
      <c r="F178">
        <v>177</v>
      </c>
      <c r="G178" s="1" t="s">
        <v>13951</v>
      </c>
      <c r="H178" s="1" t="s">
        <v>12526</v>
      </c>
      <c r="I178" s="1" t="s">
        <v>13774</v>
      </c>
      <c r="J178" s="1" t="s">
        <v>12514</v>
      </c>
      <c r="K178" s="1" t="s">
        <v>12526</v>
      </c>
      <c r="L178" s="1" t="s">
        <v>12526</v>
      </c>
      <c r="M178" s="1" t="s">
        <v>12526</v>
      </c>
    </row>
    <row r="179" spans="1:13" x14ac:dyDescent="0.25">
      <c r="A179" s="1" t="s">
        <v>9137</v>
      </c>
      <c r="B179" s="1" t="s">
        <v>13583</v>
      </c>
      <c r="C179" s="1" t="s">
        <v>7845</v>
      </c>
      <c r="D179" s="1" t="s">
        <v>13188</v>
      </c>
      <c r="E179" s="1" t="s">
        <v>12526</v>
      </c>
      <c r="F179">
        <v>178</v>
      </c>
      <c r="G179" s="1" t="s">
        <v>13952</v>
      </c>
      <c r="H179" s="1" t="s">
        <v>12526</v>
      </c>
      <c r="I179" s="1" t="s">
        <v>13774</v>
      </c>
      <c r="J179" s="1" t="s">
        <v>12530</v>
      </c>
      <c r="K179" s="1" t="s">
        <v>12526</v>
      </c>
      <c r="L179" s="1" t="s">
        <v>12526</v>
      </c>
      <c r="M179" s="1" t="s">
        <v>12526</v>
      </c>
    </row>
    <row r="180" spans="1:13" x14ac:dyDescent="0.25">
      <c r="A180" s="1" t="s">
        <v>9310</v>
      </c>
      <c r="B180" s="1" t="s">
        <v>13584</v>
      </c>
      <c r="C180" s="1" t="s">
        <v>4127</v>
      </c>
      <c r="D180" s="1" t="s">
        <v>13301</v>
      </c>
      <c r="E180" s="1" t="s">
        <v>12514</v>
      </c>
      <c r="F180">
        <v>179</v>
      </c>
      <c r="G180" s="1" t="s">
        <v>13953</v>
      </c>
      <c r="H180" s="1" t="s">
        <v>12526</v>
      </c>
      <c r="I180" s="1" t="s">
        <v>13774</v>
      </c>
      <c r="J180" s="1" t="s">
        <v>12514</v>
      </c>
      <c r="K180" s="1" t="s">
        <v>12526</v>
      </c>
      <c r="L180" s="1" t="s">
        <v>12526</v>
      </c>
      <c r="M180" s="1" t="s">
        <v>12526</v>
      </c>
    </row>
    <row r="181" spans="1:13" x14ac:dyDescent="0.25">
      <c r="A181" s="1" t="s">
        <v>8674</v>
      </c>
      <c r="B181" s="1" t="s">
        <v>13585</v>
      </c>
      <c r="C181" s="1" t="s">
        <v>7828</v>
      </c>
      <c r="D181" s="1" t="s">
        <v>13302</v>
      </c>
      <c r="E181" s="1" t="s">
        <v>12526</v>
      </c>
      <c r="F181">
        <v>180</v>
      </c>
      <c r="G181" s="1" t="s">
        <v>14176</v>
      </c>
      <c r="H181" s="1" t="s">
        <v>12526</v>
      </c>
      <c r="I181" s="1" t="s">
        <v>13774</v>
      </c>
      <c r="J181" s="1" t="s">
        <v>12530</v>
      </c>
      <c r="K181" s="1" t="s">
        <v>12526</v>
      </c>
      <c r="L181" s="1" t="s">
        <v>12526</v>
      </c>
      <c r="M181" s="1" t="s">
        <v>12526</v>
      </c>
    </row>
    <row r="182" spans="1:13" x14ac:dyDescent="0.25">
      <c r="A182" s="1" t="s">
        <v>8674</v>
      </c>
      <c r="B182" s="1" t="s">
        <v>13585</v>
      </c>
      <c r="C182" s="1" t="s">
        <v>7828</v>
      </c>
      <c r="D182" s="1" t="s">
        <v>13303</v>
      </c>
      <c r="E182" s="1" t="s">
        <v>12514</v>
      </c>
      <c r="F182">
        <v>181</v>
      </c>
      <c r="G182" s="1" t="s">
        <v>13954</v>
      </c>
      <c r="H182" s="1" t="s">
        <v>12526</v>
      </c>
      <c r="I182" s="1" t="s">
        <v>13774</v>
      </c>
      <c r="J182" s="1" t="s">
        <v>12514</v>
      </c>
      <c r="K182" s="1" t="s">
        <v>12526</v>
      </c>
      <c r="L182" s="1" t="s">
        <v>12526</v>
      </c>
      <c r="M182" s="1" t="s">
        <v>12526</v>
      </c>
    </row>
    <row r="183" spans="1:13" x14ac:dyDescent="0.25">
      <c r="A183" s="1" t="s">
        <v>10036</v>
      </c>
      <c r="B183" s="1" t="s">
        <v>13586</v>
      </c>
      <c r="C183" s="1" t="s">
        <v>2981</v>
      </c>
      <c r="D183" s="1" t="s">
        <v>13203</v>
      </c>
      <c r="E183" s="1" t="s">
        <v>12514</v>
      </c>
      <c r="F183">
        <v>182</v>
      </c>
      <c r="G183" s="1" t="s">
        <v>13955</v>
      </c>
      <c r="H183" s="1" t="s">
        <v>12526</v>
      </c>
      <c r="I183" s="1" t="s">
        <v>13774</v>
      </c>
      <c r="J183" s="1" t="s">
        <v>12514</v>
      </c>
      <c r="K183" s="1" t="s">
        <v>12526</v>
      </c>
      <c r="L183" s="1" t="s">
        <v>12526</v>
      </c>
      <c r="M183" s="1" t="s">
        <v>12526</v>
      </c>
    </row>
    <row r="184" spans="1:13" x14ac:dyDescent="0.25">
      <c r="A184" s="1" t="s">
        <v>9732</v>
      </c>
      <c r="B184" s="1" t="s">
        <v>13587</v>
      </c>
      <c r="C184" s="1" t="s">
        <v>13124</v>
      </c>
      <c r="D184" s="1" t="s">
        <v>13304</v>
      </c>
      <c r="E184" s="1" t="s">
        <v>12514</v>
      </c>
      <c r="F184">
        <v>183</v>
      </c>
      <c r="G184" s="1" t="s">
        <v>13956</v>
      </c>
      <c r="H184" s="1" t="s">
        <v>12526</v>
      </c>
      <c r="I184" s="1" t="s">
        <v>13774</v>
      </c>
      <c r="J184" s="1" t="s">
        <v>12514</v>
      </c>
      <c r="K184" s="1" t="s">
        <v>12526</v>
      </c>
      <c r="L184" s="1" t="s">
        <v>12526</v>
      </c>
      <c r="M184" s="1" t="s">
        <v>12526</v>
      </c>
    </row>
    <row r="185" spans="1:13" x14ac:dyDescent="0.25">
      <c r="A185" s="1" t="s">
        <v>10131</v>
      </c>
      <c r="B185" s="1" t="s">
        <v>13587</v>
      </c>
      <c r="C185" s="1" t="s">
        <v>12111</v>
      </c>
      <c r="D185" s="1" t="s">
        <v>13305</v>
      </c>
      <c r="E185" s="1" t="s">
        <v>12536</v>
      </c>
      <c r="F185">
        <v>184</v>
      </c>
      <c r="G185" s="1" t="s">
        <v>13957</v>
      </c>
      <c r="H185" s="1" t="s">
        <v>12526</v>
      </c>
      <c r="I185" s="1" t="s">
        <v>13774</v>
      </c>
      <c r="J185" s="1" t="s">
        <v>12536</v>
      </c>
      <c r="K185" s="1" t="s">
        <v>12526</v>
      </c>
      <c r="L185" s="1" t="s">
        <v>12526</v>
      </c>
      <c r="M185" s="1" t="s">
        <v>12526</v>
      </c>
    </row>
    <row r="186" spans="1:13" x14ac:dyDescent="0.25">
      <c r="A186" s="1" t="s">
        <v>9080</v>
      </c>
      <c r="B186" s="1" t="s">
        <v>13588</v>
      </c>
      <c r="C186" s="1" t="s">
        <v>164</v>
      </c>
      <c r="D186" s="1" t="s">
        <v>12526</v>
      </c>
      <c r="E186" s="1" t="s">
        <v>12514</v>
      </c>
      <c r="F186">
        <v>185</v>
      </c>
      <c r="G186" s="1" t="s">
        <v>13958</v>
      </c>
      <c r="H186" s="1" t="s">
        <v>12526</v>
      </c>
      <c r="I186" s="1" t="s">
        <v>13774</v>
      </c>
      <c r="J186" s="1" t="s">
        <v>12514</v>
      </c>
      <c r="K186" s="1" t="s">
        <v>12526</v>
      </c>
      <c r="L186" s="1" t="s">
        <v>12526</v>
      </c>
      <c r="M186" s="1" t="s">
        <v>12526</v>
      </c>
    </row>
    <row r="187" spans="1:13" x14ac:dyDescent="0.25">
      <c r="A187" s="1" t="s">
        <v>9854</v>
      </c>
      <c r="B187" s="1" t="s">
        <v>13589</v>
      </c>
      <c r="C187" s="1" t="s">
        <v>8237</v>
      </c>
      <c r="D187" s="1" t="s">
        <v>13306</v>
      </c>
      <c r="E187" s="1" t="s">
        <v>12514</v>
      </c>
      <c r="F187">
        <v>186</v>
      </c>
      <c r="G187" s="1" t="s">
        <v>13959</v>
      </c>
      <c r="H187" s="1" t="s">
        <v>12526</v>
      </c>
      <c r="I187" s="1" t="s">
        <v>13774</v>
      </c>
      <c r="J187" s="1" t="s">
        <v>12514</v>
      </c>
      <c r="K187" s="1" t="s">
        <v>12526</v>
      </c>
      <c r="L187" s="1" t="s">
        <v>12526</v>
      </c>
      <c r="M187" s="1" t="s">
        <v>12526</v>
      </c>
    </row>
    <row r="188" spans="1:13" x14ac:dyDescent="0.25">
      <c r="A188" s="1" t="s">
        <v>9808</v>
      </c>
      <c r="B188" s="1" t="s">
        <v>13590</v>
      </c>
      <c r="C188" s="1" t="s">
        <v>13137</v>
      </c>
      <c r="D188" s="1" t="s">
        <v>13307</v>
      </c>
      <c r="E188" s="1" t="s">
        <v>12514</v>
      </c>
      <c r="F188">
        <v>187</v>
      </c>
      <c r="G188" s="1" t="s">
        <v>13960</v>
      </c>
      <c r="H188" s="1" t="s">
        <v>12526</v>
      </c>
      <c r="I188" s="1" t="s">
        <v>13774</v>
      </c>
      <c r="J188" s="1" t="s">
        <v>12514</v>
      </c>
      <c r="K188" s="1" t="s">
        <v>12526</v>
      </c>
      <c r="L188" s="1" t="s">
        <v>12526</v>
      </c>
      <c r="M188" s="1" t="s">
        <v>12526</v>
      </c>
    </row>
    <row r="189" spans="1:13" x14ac:dyDescent="0.25">
      <c r="A189" s="1" t="s">
        <v>9379</v>
      </c>
      <c r="B189" s="1" t="s">
        <v>13590</v>
      </c>
      <c r="C189" s="1" t="s">
        <v>7986</v>
      </c>
      <c r="D189" s="1" t="s">
        <v>13308</v>
      </c>
      <c r="E189" s="1" t="s">
        <v>12536</v>
      </c>
      <c r="F189">
        <v>188</v>
      </c>
      <c r="G189" s="1" t="s">
        <v>13961</v>
      </c>
      <c r="H189" s="1" t="s">
        <v>12526</v>
      </c>
      <c r="I189" s="1" t="s">
        <v>13774</v>
      </c>
      <c r="J189" s="1" t="s">
        <v>12536</v>
      </c>
      <c r="K189" s="1" t="s">
        <v>12526</v>
      </c>
      <c r="L189" s="1" t="s">
        <v>12526</v>
      </c>
      <c r="M189" s="1" t="s">
        <v>12526</v>
      </c>
    </row>
    <row r="190" spans="1:13" x14ac:dyDescent="0.25">
      <c r="A190" s="1" t="s">
        <v>9809</v>
      </c>
      <c r="B190" s="1" t="s">
        <v>13591</v>
      </c>
      <c r="C190" s="1" t="s">
        <v>8233</v>
      </c>
      <c r="D190" s="1" t="s">
        <v>13309</v>
      </c>
      <c r="E190" s="1" t="s">
        <v>12536</v>
      </c>
      <c r="F190">
        <v>189</v>
      </c>
      <c r="G190" s="1" t="s">
        <v>13962</v>
      </c>
      <c r="H190" s="1" t="s">
        <v>12526</v>
      </c>
      <c r="I190" s="1" t="s">
        <v>13774</v>
      </c>
      <c r="J190" s="1" t="s">
        <v>12536</v>
      </c>
      <c r="K190" s="1" t="s">
        <v>12526</v>
      </c>
      <c r="L190" s="1" t="s">
        <v>12526</v>
      </c>
      <c r="M190" s="1" t="s">
        <v>12526</v>
      </c>
    </row>
    <row r="191" spans="1:13" x14ac:dyDescent="0.25">
      <c r="A191" s="1" t="s">
        <v>9822</v>
      </c>
      <c r="B191" s="1" t="s">
        <v>13591</v>
      </c>
      <c r="C191" s="1" t="s">
        <v>8199</v>
      </c>
      <c r="D191" s="1" t="s">
        <v>13310</v>
      </c>
      <c r="E191" s="1" t="s">
        <v>12514</v>
      </c>
      <c r="F191">
        <v>190</v>
      </c>
      <c r="G191" s="1" t="s">
        <v>13963</v>
      </c>
      <c r="H191" s="1" t="s">
        <v>12526</v>
      </c>
      <c r="I191" s="1" t="s">
        <v>13774</v>
      </c>
      <c r="J191" s="1" t="s">
        <v>12514</v>
      </c>
      <c r="K191" s="1" t="s">
        <v>12526</v>
      </c>
      <c r="L191" s="1" t="s">
        <v>12526</v>
      </c>
      <c r="M191" s="1" t="s">
        <v>12526</v>
      </c>
    </row>
    <row r="192" spans="1:13" x14ac:dyDescent="0.25">
      <c r="A192" s="1" t="s">
        <v>9115</v>
      </c>
      <c r="B192" s="1" t="s">
        <v>13592</v>
      </c>
      <c r="C192" s="1" t="s">
        <v>13145</v>
      </c>
      <c r="D192" s="1" t="s">
        <v>13311</v>
      </c>
      <c r="E192" s="1" t="s">
        <v>12514</v>
      </c>
      <c r="F192">
        <v>191</v>
      </c>
      <c r="G192" s="1" t="s">
        <v>13964</v>
      </c>
      <c r="H192" s="1" t="s">
        <v>12526</v>
      </c>
      <c r="I192" s="1" t="s">
        <v>13774</v>
      </c>
      <c r="J192" s="1" t="s">
        <v>12514</v>
      </c>
      <c r="K192" s="1" t="s">
        <v>12526</v>
      </c>
      <c r="L192" s="1" t="s">
        <v>12526</v>
      </c>
      <c r="M192" s="1" t="s">
        <v>12526</v>
      </c>
    </row>
    <row r="193" spans="1:13" x14ac:dyDescent="0.25">
      <c r="A193" s="1" t="s">
        <v>9988</v>
      </c>
      <c r="B193" s="1" t="s">
        <v>13592</v>
      </c>
      <c r="C193" s="1" t="s">
        <v>6491</v>
      </c>
      <c r="D193" s="1" t="s">
        <v>13312</v>
      </c>
      <c r="E193" s="1" t="s">
        <v>12514</v>
      </c>
      <c r="F193">
        <v>192</v>
      </c>
      <c r="G193" s="1" t="s">
        <v>13965</v>
      </c>
      <c r="H193" s="1" t="s">
        <v>12526</v>
      </c>
      <c r="I193" s="1" t="s">
        <v>13774</v>
      </c>
      <c r="J193" s="1" t="s">
        <v>12514</v>
      </c>
      <c r="K193" s="1" t="s">
        <v>12526</v>
      </c>
      <c r="L193" s="1" t="s">
        <v>12526</v>
      </c>
      <c r="M193" s="1" t="s">
        <v>12526</v>
      </c>
    </row>
    <row r="194" spans="1:13" x14ac:dyDescent="0.25">
      <c r="A194" s="1" t="s">
        <v>8652</v>
      </c>
      <c r="B194" s="1" t="s">
        <v>13592</v>
      </c>
      <c r="C194" s="1" t="s">
        <v>12114</v>
      </c>
      <c r="D194" s="1" t="s">
        <v>13313</v>
      </c>
      <c r="E194" s="1" t="s">
        <v>12526</v>
      </c>
      <c r="F194">
        <v>193</v>
      </c>
      <c r="G194" s="1" t="s">
        <v>13966</v>
      </c>
      <c r="H194" s="1" t="s">
        <v>12526</v>
      </c>
      <c r="I194" s="1" t="s">
        <v>13774</v>
      </c>
      <c r="J194" s="1" t="s">
        <v>12530</v>
      </c>
      <c r="K194" s="1" t="s">
        <v>12526</v>
      </c>
      <c r="L194" s="1" t="s">
        <v>12526</v>
      </c>
      <c r="M194" s="1" t="s">
        <v>12526</v>
      </c>
    </row>
    <row r="195" spans="1:13" x14ac:dyDescent="0.25">
      <c r="A195" s="1" t="s">
        <v>9344</v>
      </c>
      <c r="B195" s="1" t="s">
        <v>13593</v>
      </c>
      <c r="C195" s="1" t="s">
        <v>8207</v>
      </c>
      <c r="D195" s="1" t="s">
        <v>13314</v>
      </c>
      <c r="E195" s="1" t="s">
        <v>12514</v>
      </c>
      <c r="F195">
        <v>194</v>
      </c>
      <c r="G195" s="1" t="s">
        <v>13967</v>
      </c>
      <c r="H195" s="1" t="s">
        <v>12526</v>
      </c>
      <c r="I195" s="1" t="s">
        <v>13774</v>
      </c>
      <c r="J195" s="1" t="s">
        <v>12514</v>
      </c>
      <c r="K195" s="1" t="s">
        <v>12526</v>
      </c>
      <c r="L195" s="1" t="s">
        <v>12526</v>
      </c>
      <c r="M195" s="1" t="s">
        <v>12526</v>
      </c>
    </row>
    <row r="196" spans="1:13" x14ac:dyDescent="0.25">
      <c r="A196" s="1" t="s">
        <v>8730</v>
      </c>
      <c r="B196" s="1" t="s">
        <v>13594</v>
      </c>
      <c r="C196" s="1" t="s">
        <v>840</v>
      </c>
      <c r="D196" s="1" t="s">
        <v>12526</v>
      </c>
      <c r="E196" s="1" t="s">
        <v>12514</v>
      </c>
      <c r="F196">
        <v>195</v>
      </c>
      <c r="G196" s="1" t="s">
        <v>13968</v>
      </c>
      <c r="H196" s="1" t="s">
        <v>12526</v>
      </c>
      <c r="I196" s="1" t="s">
        <v>13774</v>
      </c>
      <c r="J196" s="1" t="s">
        <v>12514</v>
      </c>
      <c r="K196" s="1" t="s">
        <v>12526</v>
      </c>
      <c r="L196" s="1" t="s">
        <v>12526</v>
      </c>
      <c r="M196" s="1" t="s">
        <v>12526</v>
      </c>
    </row>
    <row r="197" spans="1:13" x14ac:dyDescent="0.25">
      <c r="A197" s="1" t="s">
        <v>10032</v>
      </c>
      <c r="B197" s="1" t="s">
        <v>13595</v>
      </c>
      <c r="C197" s="1" t="s">
        <v>6635</v>
      </c>
      <c r="D197" s="1" t="s">
        <v>12526</v>
      </c>
      <c r="E197" s="1" t="s">
        <v>12514</v>
      </c>
      <c r="F197">
        <v>196</v>
      </c>
      <c r="G197" s="1" t="s">
        <v>13969</v>
      </c>
      <c r="H197" s="1" t="s">
        <v>12526</v>
      </c>
      <c r="I197" s="1" t="s">
        <v>13774</v>
      </c>
      <c r="J197" s="1" t="s">
        <v>12514</v>
      </c>
      <c r="K197" s="1" t="s">
        <v>12526</v>
      </c>
      <c r="L197" s="1" t="s">
        <v>12526</v>
      </c>
      <c r="M197" s="1" t="s">
        <v>12526</v>
      </c>
    </row>
    <row r="198" spans="1:13" x14ac:dyDescent="0.25">
      <c r="A198" s="1" t="s">
        <v>8999</v>
      </c>
      <c r="B198" s="1" t="s">
        <v>13596</v>
      </c>
      <c r="C198" s="1" t="s">
        <v>2456</v>
      </c>
      <c r="D198" s="1" t="s">
        <v>12681</v>
      </c>
      <c r="E198" s="1" t="s">
        <v>12514</v>
      </c>
      <c r="F198">
        <v>197</v>
      </c>
      <c r="G198" s="1" t="s">
        <v>13970</v>
      </c>
      <c r="H198" s="1" t="s">
        <v>12526</v>
      </c>
      <c r="I198" s="1" t="s">
        <v>13774</v>
      </c>
      <c r="J198" s="1" t="s">
        <v>12514</v>
      </c>
      <c r="K198" s="1" t="s">
        <v>12526</v>
      </c>
      <c r="L198" s="1" t="s">
        <v>12526</v>
      </c>
      <c r="M198" s="1" t="s">
        <v>12526</v>
      </c>
    </row>
    <row r="199" spans="1:13" x14ac:dyDescent="0.25">
      <c r="A199" s="1" t="s">
        <v>9441</v>
      </c>
      <c r="B199" s="1" t="s">
        <v>13597</v>
      </c>
      <c r="C199" s="1" t="s">
        <v>7859</v>
      </c>
      <c r="D199" s="1" t="s">
        <v>13315</v>
      </c>
      <c r="E199" s="1" t="s">
        <v>12526</v>
      </c>
      <c r="F199">
        <v>198</v>
      </c>
      <c r="G199" s="1" t="s">
        <v>13971</v>
      </c>
      <c r="H199" s="1" t="s">
        <v>12526</v>
      </c>
      <c r="I199" s="1" t="s">
        <v>13774</v>
      </c>
      <c r="J199" s="1" t="s">
        <v>12530</v>
      </c>
      <c r="K199" s="1" t="s">
        <v>12526</v>
      </c>
      <c r="L199" s="1" t="s">
        <v>12526</v>
      </c>
      <c r="M199" s="1" t="s">
        <v>12526</v>
      </c>
    </row>
    <row r="200" spans="1:13" x14ac:dyDescent="0.25">
      <c r="A200" s="1" t="s">
        <v>9758</v>
      </c>
      <c r="B200" s="1" t="s">
        <v>13598</v>
      </c>
      <c r="C200" s="1" t="s">
        <v>8189</v>
      </c>
      <c r="D200" s="1" t="s">
        <v>13316</v>
      </c>
      <c r="E200" s="1" t="s">
        <v>12514</v>
      </c>
      <c r="F200">
        <v>199</v>
      </c>
      <c r="G200" s="1" t="s">
        <v>13972</v>
      </c>
      <c r="H200" s="1" t="s">
        <v>12526</v>
      </c>
      <c r="I200" s="1" t="s">
        <v>13774</v>
      </c>
      <c r="J200" s="1" t="s">
        <v>12514</v>
      </c>
      <c r="K200" s="1" t="s">
        <v>12526</v>
      </c>
      <c r="L200" s="1" t="s">
        <v>12526</v>
      </c>
      <c r="M200" s="1" t="s">
        <v>12526</v>
      </c>
    </row>
    <row r="201" spans="1:13" x14ac:dyDescent="0.25">
      <c r="A201" s="1" t="s">
        <v>9292</v>
      </c>
      <c r="B201" s="1" t="s">
        <v>13599</v>
      </c>
      <c r="C201" s="1" t="s">
        <v>7845</v>
      </c>
      <c r="D201" s="1" t="s">
        <v>13317</v>
      </c>
      <c r="E201" s="1" t="s">
        <v>12526</v>
      </c>
      <c r="F201">
        <v>200</v>
      </c>
      <c r="G201" s="1" t="s">
        <v>13973</v>
      </c>
      <c r="H201" s="1" t="s">
        <v>12526</v>
      </c>
      <c r="I201" s="1" t="s">
        <v>13774</v>
      </c>
      <c r="J201" s="1" t="s">
        <v>12530</v>
      </c>
      <c r="K201" s="1" t="s">
        <v>12526</v>
      </c>
      <c r="L201" s="1" t="s">
        <v>12526</v>
      </c>
      <c r="M201" s="1" t="s">
        <v>12526</v>
      </c>
    </row>
    <row r="202" spans="1:13" x14ac:dyDescent="0.25">
      <c r="A202" s="1" t="s">
        <v>8873</v>
      </c>
      <c r="B202" s="1" t="s">
        <v>13600</v>
      </c>
      <c r="C202" s="1" t="s">
        <v>1705</v>
      </c>
      <c r="D202" s="1" t="s">
        <v>13318</v>
      </c>
      <c r="E202" s="1" t="s">
        <v>12514</v>
      </c>
      <c r="F202">
        <v>201</v>
      </c>
      <c r="G202" s="1" t="s">
        <v>13974</v>
      </c>
      <c r="H202" s="1" t="s">
        <v>12526</v>
      </c>
      <c r="I202" s="1" t="s">
        <v>13774</v>
      </c>
      <c r="J202" s="1" t="s">
        <v>12514</v>
      </c>
      <c r="K202" s="1" t="s">
        <v>12526</v>
      </c>
      <c r="L202" s="1" t="s">
        <v>12526</v>
      </c>
      <c r="M202" s="1" t="s">
        <v>12526</v>
      </c>
    </row>
    <row r="203" spans="1:13" x14ac:dyDescent="0.25">
      <c r="A203" s="1" t="s">
        <v>9460</v>
      </c>
      <c r="B203" s="1" t="s">
        <v>13601</v>
      </c>
      <c r="C203" s="1" t="s">
        <v>8130</v>
      </c>
      <c r="D203" s="1" t="s">
        <v>13319</v>
      </c>
      <c r="E203" s="1" t="s">
        <v>12536</v>
      </c>
      <c r="F203">
        <v>202</v>
      </c>
      <c r="G203" s="1" t="s">
        <v>13975</v>
      </c>
      <c r="H203" s="1" t="s">
        <v>12526</v>
      </c>
      <c r="I203" s="1" t="s">
        <v>13774</v>
      </c>
      <c r="J203" s="1" t="s">
        <v>12536</v>
      </c>
      <c r="K203" s="1" t="s">
        <v>12526</v>
      </c>
      <c r="L203" s="1" t="s">
        <v>12526</v>
      </c>
      <c r="M203" s="1" t="s">
        <v>12526</v>
      </c>
    </row>
    <row r="204" spans="1:13" x14ac:dyDescent="0.25">
      <c r="A204" s="1" t="s">
        <v>9990</v>
      </c>
      <c r="B204" s="1" t="s">
        <v>13602</v>
      </c>
      <c r="C204" s="1" t="s">
        <v>12114</v>
      </c>
      <c r="D204" s="1" t="s">
        <v>13313</v>
      </c>
      <c r="E204" s="1" t="s">
        <v>12526</v>
      </c>
      <c r="F204">
        <v>203</v>
      </c>
      <c r="G204" s="1" t="s">
        <v>13976</v>
      </c>
      <c r="H204" s="1" t="s">
        <v>12526</v>
      </c>
      <c r="I204" s="1" t="s">
        <v>13774</v>
      </c>
      <c r="J204" s="1" t="s">
        <v>12530</v>
      </c>
      <c r="K204" s="1" t="s">
        <v>12526</v>
      </c>
      <c r="L204" s="1" t="s">
        <v>12526</v>
      </c>
      <c r="M204" s="1" t="s">
        <v>12526</v>
      </c>
    </row>
    <row r="205" spans="1:13" x14ac:dyDescent="0.25">
      <c r="A205" s="1" t="s">
        <v>8689</v>
      </c>
      <c r="B205" s="1" t="s">
        <v>13603</v>
      </c>
      <c r="C205" s="1" t="s">
        <v>7828</v>
      </c>
      <c r="D205" s="1" t="s">
        <v>13221</v>
      </c>
      <c r="E205" s="1" t="s">
        <v>12514</v>
      </c>
      <c r="F205">
        <v>204</v>
      </c>
      <c r="G205" s="1" t="s">
        <v>13977</v>
      </c>
      <c r="H205" s="1" t="s">
        <v>12526</v>
      </c>
      <c r="I205" s="1" t="s">
        <v>13774</v>
      </c>
      <c r="J205" s="1" t="s">
        <v>12514</v>
      </c>
      <c r="K205" s="1" t="s">
        <v>12526</v>
      </c>
      <c r="L205" s="1" t="s">
        <v>12526</v>
      </c>
      <c r="M205" s="1" t="s">
        <v>12526</v>
      </c>
    </row>
    <row r="206" spans="1:13" x14ac:dyDescent="0.25">
      <c r="A206" s="1" t="s">
        <v>8689</v>
      </c>
      <c r="B206" s="1" t="s">
        <v>13603</v>
      </c>
      <c r="C206" s="1" t="s">
        <v>7828</v>
      </c>
      <c r="D206" s="1" t="s">
        <v>13320</v>
      </c>
      <c r="E206" s="1" t="s">
        <v>12536</v>
      </c>
      <c r="F206">
        <v>205</v>
      </c>
      <c r="G206" s="1" t="s">
        <v>14177</v>
      </c>
      <c r="H206" s="1" t="s">
        <v>12526</v>
      </c>
      <c r="I206" s="1" t="s">
        <v>13774</v>
      </c>
      <c r="J206" s="1" t="s">
        <v>12536</v>
      </c>
      <c r="K206" s="1" t="s">
        <v>12526</v>
      </c>
      <c r="L206" s="1" t="s">
        <v>12526</v>
      </c>
      <c r="M206" s="1" t="s">
        <v>12526</v>
      </c>
    </row>
    <row r="207" spans="1:13" x14ac:dyDescent="0.25">
      <c r="A207" s="1" t="s">
        <v>10003</v>
      </c>
      <c r="B207" s="1" t="s">
        <v>13604</v>
      </c>
      <c r="C207" s="1" t="s">
        <v>8073</v>
      </c>
      <c r="D207" s="1" t="s">
        <v>13321</v>
      </c>
      <c r="E207" s="1" t="s">
        <v>12526</v>
      </c>
      <c r="F207">
        <v>206</v>
      </c>
      <c r="G207" s="1" t="s">
        <v>13978</v>
      </c>
      <c r="H207" s="1" t="s">
        <v>12526</v>
      </c>
      <c r="I207" s="1" t="s">
        <v>13774</v>
      </c>
      <c r="J207" s="1" t="s">
        <v>12530</v>
      </c>
      <c r="K207" s="1" t="s">
        <v>12526</v>
      </c>
      <c r="L207" s="1" t="s">
        <v>12526</v>
      </c>
      <c r="M207" s="1" t="s">
        <v>12526</v>
      </c>
    </row>
    <row r="208" spans="1:13" x14ac:dyDescent="0.25">
      <c r="A208" s="1" t="s">
        <v>8699</v>
      </c>
      <c r="B208" s="1" t="s">
        <v>13605</v>
      </c>
      <c r="C208" s="1" t="s">
        <v>66</v>
      </c>
      <c r="D208" s="1" t="s">
        <v>12679</v>
      </c>
      <c r="E208" s="1" t="s">
        <v>12526</v>
      </c>
      <c r="F208">
        <v>207</v>
      </c>
      <c r="G208" s="1" t="s">
        <v>13979</v>
      </c>
      <c r="H208" s="1" t="s">
        <v>12526</v>
      </c>
      <c r="I208" s="1" t="s">
        <v>13774</v>
      </c>
      <c r="J208" s="1" t="s">
        <v>12530</v>
      </c>
      <c r="K208" s="1" t="s">
        <v>12526</v>
      </c>
      <c r="L208" s="1" t="s">
        <v>12526</v>
      </c>
      <c r="M208" s="1" t="s">
        <v>12526</v>
      </c>
    </row>
    <row r="209" spans="1:13" x14ac:dyDescent="0.25">
      <c r="A209" s="1" t="s">
        <v>9131</v>
      </c>
      <c r="B209" s="1" t="s">
        <v>13606</v>
      </c>
      <c r="C209" s="1" t="s">
        <v>3242</v>
      </c>
      <c r="D209" s="1" t="s">
        <v>13322</v>
      </c>
      <c r="E209" s="1" t="s">
        <v>13772</v>
      </c>
      <c r="F209">
        <v>208</v>
      </c>
      <c r="G209" s="1" t="s">
        <v>13980</v>
      </c>
      <c r="H209" s="1" t="s">
        <v>12526</v>
      </c>
      <c r="I209" s="1" t="s">
        <v>13774</v>
      </c>
      <c r="J209" s="1" t="s">
        <v>13786</v>
      </c>
      <c r="K209" s="1" t="s">
        <v>12526</v>
      </c>
      <c r="L209" s="1" t="s">
        <v>12526</v>
      </c>
      <c r="M209" s="1" t="s">
        <v>12526</v>
      </c>
    </row>
    <row r="210" spans="1:13" x14ac:dyDescent="0.25">
      <c r="A210" s="1" t="s">
        <v>9865</v>
      </c>
      <c r="B210" s="1" t="s">
        <v>13607</v>
      </c>
      <c r="C210" s="1" t="s">
        <v>8238</v>
      </c>
      <c r="D210" s="1" t="s">
        <v>13323</v>
      </c>
      <c r="E210" s="1" t="s">
        <v>12514</v>
      </c>
      <c r="F210">
        <v>209</v>
      </c>
      <c r="G210" s="1" t="s">
        <v>13981</v>
      </c>
      <c r="H210" s="1" t="s">
        <v>12526</v>
      </c>
      <c r="I210" s="1" t="s">
        <v>13774</v>
      </c>
      <c r="J210" s="1" t="s">
        <v>12514</v>
      </c>
      <c r="K210" s="1" t="s">
        <v>12526</v>
      </c>
      <c r="L210" s="1" t="s">
        <v>12526</v>
      </c>
      <c r="M210" s="1" t="s">
        <v>12526</v>
      </c>
    </row>
    <row r="211" spans="1:13" x14ac:dyDescent="0.25">
      <c r="A211" s="1" t="s">
        <v>8659</v>
      </c>
      <c r="B211" s="1" t="s">
        <v>13608</v>
      </c>
      <c r="C211" s="1" t="s">
        <v>7832</v>
      </c>
      <c r="D211" s="1" t="s">
        <v>13324</v>
      </c>
      <c r="E211" s="1" t="s">
        <v>297</v>
      </c>
      <c r="F211">
        <v>210</v>
      </c>
      <c r="G211" s="1" t="s">
        <v>13982</v>
      </c>
      <c r="H211" s="1" t="s">
        <v>12526</v>
      </c>
      <c r="I211" s="1" t="s">
        <v>13774</v>
      </c>
      <c r="J211" s="1" t="s">
        <v>12526</v>
      </c>
      <c r="K211" s="1" t="s">
        <v>12526</v>
      </c>
      <c r="L211" s="1" t="s">
        <v>12526</v>
      </c>
      <c r="M211" s="1" t="s">
        <v>12526</v>
      </c>
    </row>
    <row r="212" spans="1:13" x14ac:dyDescent="0.25">
      <c r="A212" s="1" t="s">
        <v>9736</v>
      </c>
      <c r="B212" s="1" t="s">
        <v>13608</v>
      </c>
      <c r="C212" s="1" t="s">
        <v>5640</v>
      </c>
      <c r="D212" s="1" t="s">
        <v>12526</v>
      </c>
      <c r="E212" s="1" t="s">
        <v>12514</v>
      </c>
      <c r="F212">
        <v>211</v>
      </c>
      <c r="G212" s="1" t="s">
        <v>13983</v>
      </c>
      <c r="H212" s="1" t="s">
        <v>12526</v>
      </c>
      <c r="I212" s="1" t="s">
        <v>13774</v>
      </c>
      <c r="J212" s="1" t="s">
        <v>12514</v>
      </c>
      <c r="K212" s="1" t="s">
        <v>12526</v>
      </c>
      <c r="L212" s="1" t="s">
        <v>12526</v>
      </c>
      <c r="M212" s="1" t="s">
        <v>12526</v>
      </c>
    </row>
    <row r="213" spans="1:13" x14ac:dyDescent="0.25">
      <c r="A213" s="1" t="s">
        <v>8880</v>
      </c>
      <c r="B213" s="1" t="s">
        <v>13609</v>
      </c>
      <c r="C213" s="1" t="s">
        <v>1185</v>
      </c>
      <c r="D213" s="1" t="s">
        <v>13209</v>
      </c>
      <c r="E213" s="1" t="s">
        <v>12526</v>
      </c>
      <c r="F213">
        <v>212</v>
      </c>
      <c r="G213" s="1" t="s">
        <v>13984</v>
      </c>
      <c r="H213" s="1" t="s">
        <v>12526</v>
      </c>
      <c r="I213" s="1" t="s">
        <v>13774</v>
      </c>
      <c r="J213" s="1" t="s">
        <v>12530</v>
      </c>
      <c r="K213" s="1" t="s">
        <v>12526</v>
      </c>
      <c r="L213" s="1" t="s">
        <v>12526</v>
      </c>
      <c r="M213" s="1" t="s">
        <v>12526</v>
      </c>
    </row>
    <row r="214" spans="1:13" x14ac:dyDescent="0.25">
      <c r="A214" s="1" t="s">
        <v>9155</v>
      </c>
      <c r="B214" s="1" t="s">
        <v>13610</v>
      </c>
      <c r="C214" s="1" t="s">
        <v>3347</v>
      </c>
      <c r="D214" s="1" t="s">
        <v>13325</v>
      </c>
      <c r="E214" s="1" t="s">
        <v>12526</v>
      </c>
      <c r="F214">
        <v>213</v>
      </c>
      <c r="G214" s="1" t="s">
        <v>13985</v>
      </c>
      <c r="H214" s="1" t="s">
        <v>12526</v>
      </c>
      <c r="I214" s="1" t="s">
        <v>13774</v>
      </c>
      <c r="J214" s="1" t="s">
        <v>12530</v>
      </c>
      <c r="K214" s="1" t="s">
        <v>12526</v>
      </c>
      <c r="L214" s="1" t="s">
        <v>12526</v>
      </c>
      <c r="M214" s="1" t="s">
        <v>12526</v>
      </c>
    </row>
    <row r="215" spans="1:13" x14ac:dyDescent="0.25">
      <c r="A215" s="1" t="s">
        <v>9971</v>
      </c>
      <c r="B215" s="1" t="s">
        <v>13611</v>
      </c>
      <c r="C215" s="1" t="s">
        <v>13146</v>
      </c>
      <c r="D215" s="1" t="s">
        <v>13326</v>
      </c>
      <c r="E215" s="1" t="s">
        <v>12514</v>
      </c>
      <c r="F215">
        <v>214</v>
      </c>
      <c r="G215" s="1" t="s">
        <v>13986</v>
      </c>
      <c r="H215" s="1" t="s">
        <v>12526</v>
      </c>
      <c r="I215" s="1" t="s">
        <v>13774</v>
      </c>
      <c r="J215" s="1" t="s">
        <v>12514</v>
      </c>
      <c r="K215" s="1" t="s">
        <v>12526</v>
      </c>
      <c r="L215" s="1" t="s">
        <v>12526</v>
      </c>
      <c r="M215" s="1" t="s">
        <v>12526</v>
      </c>
    </row>
    <row r="216" spans="1:13" x14ac:dyDescent="0.25">
      <c r="A216" s="1" t="s">
        <v>8789</v>
      </c>
      <c r="B216" s="1" t="s">
        <v>13612</v>
      </c>
      <c r="C216" s="1" t="s">
        <v>1073</v>
      </c>
      <c r="D216" s="1" t="s">
        <v>12526</v>
      </c>
      <c r="E216" s="1" t="s">
        <v>12514</v>
      </c>
      <c r="F216">
        <v>215</v>
      </c>
      <c r="G216" s="1" t="s">
        <v>13987</v>
      </c>
      <c r="H216" s="1" t="s">
        <v>12526</v>
      </c>
      <c r="I216" s="1" t="s">
        <v>13774</v>
      </c>
      <c r="J216" s="1" t="s">
        <v>12514</v>
      </c>
      <c r="K216" s="1" t="s">
        <v>12526</v>
      </c>
      <c r="L216" s="1" t="s">
        <v>12526</v>
      </c>
      <c r="M216" s="1" t="s">
        <v>12526</v>
      </c>
    </row>
    <row r="217" spans="1:13" x14ac:dyDescent="0.25">
      <c r="A217" s="1" t="s">
        <v>9431</v>
      </c>
      <c r="B217" s="1" t="s">
        <v>13613</v>
      </c>
      <c r="C217" s="1" t="s">
        <v>146</v>
      </c>
      <c r="D217" s="1" t="s">
        <v>13327</v>
      </c>
      <c r="E217" s="1" t="s">
        <v>12526</v>
      </c>
      <c r="F217">
        <v>216</v>
      </c>
      <c r="G217" s="1" t="s">
        <v>13988</v>
      </c>
      <c r="H217" s="1" t="s">
        <v>12526</v>
      </c>
      <c r="I217" s="1" t="s">
        <v>13774</v>
      </c>
      <c r="J217" s="1" t="s">
        <v>12530</v>
      </c>
      <c r="K217" s="1" t="s">
        <v>12526</v>
      </c>
      <c r="L217" s="1" t="s">
        <v>12526</v>
      </c>
      <c r="M217" s="1" t="s">
        <v>12526</v>
      </c>
    </row>
    <row r="218" spans="1:13" x14ac:dyDescent="0.25">
      <c r="A218" s="1" t="s">
        <v>8841</v>
      </c>
      <c r="B218" s="1" t="s">
        <v>13614</v>
      </c>
      <c r="C218" s="1" t="s">
        <v>13147</v>
      </c>
      <c r="D218" s="1" t="s">
        <v>13328</v>
      </c>
      <c r="E218" s="1" t="s">
        <v>12514</v>
      </c>
      <c r="F218">
        <v>217</v>
      </c>
      <c r="G218" s="1" t="s">
        <v>13989</v>
      </c>
      <c r="H218" s="1" t="s">
        <v>12526</v>
      </c>
      <c r="I218" s="1" t="s">
        <v>13774</v>
      </c>
      <c r="J218" s="1" t="s">
        <v>12514</v>
      </c>
      <c r="K218" s="1" t="s">
        <v>12526</v>
      </c>
      <c r="L218" s="1" t="s">
        <v>12526</v>
      </c>
      <c r="M218" s="1" t="s">
        <v>12526</v>
      </c>
    </row>
    <row r="219" spans="1:13" x14ac:dyDescent="0.25">
      <c r="A219" s="1" t="s">
        <v>9511</v>
      </c>
      <c r="B219" s="1" t="s">
        <v>13615</v>
      </c>
      <c r="C219" s="1" t="s">
        <v>13148</v>
      </c>
      <c r="D219" s="1" t="s">
        <v>13329</v>
      </c>
      <c r="E219" s="1" t="s">
        <v>12514</v>
      </c>
      <c r="F219">
        <v>218</v>
      </c>
      <c r="G219" s="1" t="s">
        <v>13990</v>
      </c>
      <c r="H219" s="1" t="s">
        <v>12526</v>
      </c>
      <c r="I219" s="1" t="s">
        <v>13774</v>
      </c>
      <c r="J219" s="1" t="s">
        <v>12514</v>
      </c>
      <c r="K219" s="1" t="s">
        <v>12526</v>
      </c>
      <c r="L219" s="1" t="s">
        <v>12526</v>
      </c>
      <c r="M219" s="1" t="s">
        <v>12526</v>
      </c>
    </row>
    <row r="220" spans="1:13" x14ac:dyDescent="0.25">
      <c r="A220" s="1" t="s">
        <v>9172</v>
      </c>
      <c r="B220" s="1" t="s">
        <v>13616</v>
      </c>
      <c r="C220" s="1" t="s">
        <v>387</v>
      </c>
      <c r="D220" s="1" t="s">
        <v>13216</v>
      </c>
      <c r="E220" s="1" t="s">
        <v>12514</v>
      </c>
      <c r="F220">
        <v>219</v>
      </c>
      <c r="G220" s="1" t="s">
        <v>13991</v>
      </c>
      <c r="H220" s="1" t="s">
        <v>12526</v>
      </c>
      <c r="I220" s="1" t="s">
        <v>13774</v>
      </c>
      <c r="J220" s="1" t="s">
        <v>12514</v>
      </c>
      <c r="K220" s="1" t="s">
        <v>12526</v>
      </c>
      <c r="L220" s="1" t="s">
        <v>12526</v>
      </c>
      <c r="M220" s="1" t="s">
        <v>12526</v>
      </c>
    </row>
    <row r="221" spans="1:13" x14ac:dyDescent="0.25">
      <c r="A221" s="1" t="s">
        <v>9799</v>
      </c>
      <c r="B221" s="1" t="s">
        <v>13617</v>
      </c>
      <c r="C221" s="1" t="s">
        <v>8232</v>
      </c>
      <c r="D221" s="1" t="s">
        <v>13323</v>
      </c>
      <c r="E221" s="1" t="s">
        <v>12514</v>
      </c>
      <c r="F221">
        <v>220</v>
      </c>
      <c r="G221" s="1" t="s">
        <v>13992</v>
      </c>
      <c r="H221" s="1" t="s">
        <v>12526</v>
      </c>
      <c r="I221" s="1" t="s">
        <v>13774</v>
      </c>
      <c r="J221" s="1" t="s">
        <v>12514</v>
      </c>
      <c r="K221" s="1" t="s">
        <v>12526</v>
      </c>
      <c r="L221" s="1" t="s">
        <v>12526</v>
      </c>
      <c r="M221" s="1" t="s">
        <v>12526</v>
      </c>
    </row>
    <row r="222" spans="1:13" x14ac:dyDescent="0.25">
      <c r="A222" s="1" t="s">
        <v>9452</v>
      </c>
      <c r="B222" s="1" t="s">
        <v>13618</v>
      </c>
      <c r="C222" s="1" t="s">
        <v>13149</v>
      </c>
      <c r="D222" s="1" t="s">
        <v>13330</v>
      </c>
      <c r="E222" s="1" t="s">
        <v>12514</v>
      </c>
      <c r="F222">
        <v>221</v>
      </c>
      <c r="G222" s="1" t="s">
        <v>13993</v>
      </c>
      <c r="H222" s="1" t="s">
        <v>12526</v>
      </c>
      <c r="I222" s="1" t="s">
        <v>13774</v>
      </c>
      <c r="J222" s="1" t="s">
        <v>12514</v>
      </c>
      <c r="K222" s="1" t="s">
        <v>12526</v>
      </c>
      <c r="L222" s="1" t="s">
        <v>12526</v>
      </c>
      <c r="M222" s="1" t="s">
        <v>12526</v>
      </c>
    </row>
    <row r="223" spans="1:13" x14ac:dyDescent="0.25">
      <c r="A223" s="1" t="s">
        <v>9899</v>
      </c>
      <c r="B223" s="1" t="s">
        <v>13618</v>
      </c>
      <c r="C223" s="1" t="s">
        <v>13150</v>
      </c>
      <c r="D223" s="1" t="s">
        <v>13331</v>
      </c>
      <c r="E223" s="1" t="s">
        <v>12514</v>
      </c>
      <c r="F223">
        <v>222</v>
      </c>
      <c r="G223" s="1" t="s">
        <v>13994</v>
      </c>
      <c r="H223" s="1" t="s">
        <v>12526</v>
      </c>
      <c r="I223" s="1" t="s">
        <v>13774</v>
      </c>
      <c r="J223" s="1" t="s">
        <v>12514</v>
      </c>
      <c r="K223" s="1" t="s">
        <v>12526</v>
      </c>
      <c r="L223" s="1" t="s">
        <v>12526</v>
      </c>
      <c r="M223" s="1" t="s">
        <v>12526</v>
      </c>
    </row>
    <row r="224" spans="1:13" x14ac:dyDescent="0.25">
      <c r="A224" s="1" t="s">
        <v>8649</v>
      </c>
      <c r="B224" s="1" t="s">
        <v>13618</v>
      </c>
      <c r="C224" s="1" t="s">
        <v>8146</v>
      </c>
      <c r="D224" s="1" t="s">
        <v>13323</v>
      </c>
      <c r="E224" s="1" t="s">
        <v>12514</v>
      </c>
      <c r="F224">
        <v>223</v>
      </c>
      <c r="G224" s="1" t="s">
        <v>13995</v>
      </c>
      <c r="H224" s="1" t="s">
        <v>12526</v>
      </c>
      <c r="I224" s="1" t="s">
        <v>13774</v>
      </c>
      <c r="J224" s="1" t="s">
        <v>12514</v>
      </c>
      <c r="K224" s="1" t="s">
        <v>12526</v>
      </c>
      <c r="L224" s="1" t="s">
        <v>12526</v>
      </c>
      <c r="M224" s="1" t="s">
        <v>12526</v>
      </c>
    </row>
    <row r="225" spans="1:13" x14ac:dyDescent="0.25">
      <c r="A225" s="1" t="s">
        <v>9016</v>
      </c>
      <c r="B225" s="1" t="s">
        <v>13619</v>
      </c>
      <c r="C225" s="1" t="s">
        <v>7905</v>
      </c>
      <c r="D225" s="1" t="s">
        <v>12526</v>
      </c>
      <c r="E225" s="1" t="s">
        <v>12514</v>
      </c>
      <c r="F225">
        <v>224</v>
      </c>
      <c r="G225" s="1" t="s">
        <v>13996</v>
      </c>
      <c r="H225" s="1" t="s">
        <v>12526</v>
      </c>
      <c r="I225" s="1" t="s">
        <v>13774</v>
      </c>
      <c r="J225" s="1" t="s">
        <v>12514</v>
      </c>
      <c r="K225" s="1" t="s">
        <v>12526</v>
      </c>
      <c r="L225" s="1" t="s">
        <v>12526</v>
      </c>
      <c r="M225" s="1" t="s">
        <v>12526</v>
      </c>
    </row>
    <row r="226" spans="1:13" x14ac:dyDescent="0.25">
      <c r="A226" s="1" t="s">
        <v>9615</v>
      </c>
      <c r="B226" s="1" t="s">
        <v>13620</v>
      </c>
      <c r="C226" s="1" t="s">
        <v>7859</v>
      </c>
      <c r="D226" s="1" t="s">
        <v>13332</v>
      </c>
      <c r="E226" s="1" t="s">
        <v>12526</v>
      </c>
      <c r="F226">
        <v>225</v>
      </c>
      <c r="G226" s="1" t="s">
        <v>13997</v>
      </c>
      <c r="H226" s="1" t="s">
        <v>12526</v>
      </c>
      <c r="I226" s="1" t="s">
        <v>13774</v>
      </c>
      <c r="J226" s="1" t="s">
        <v>12530</v>
      </c>
      <c r="K226" s="1" t="s">
        <v>12526</v>
      </c>
      <c r="L226" s="1" t="s">
        <v>12526</v>
      </c>
      <c r="M226" s="1" t="s">
        <v>12526</v>
      </c>
    </row>
    <row r="227" spans="1:13" x14ac:dyDescent="0.25">
      <c r="A227" s="1" t="s">
        <v>8963</v>
      </c>
      <c r="B227" s="1" t="s">
        <v>13621</v>
      </c>
      <c r="C227" s="1" t="s">
        <v>2311</v>
      </c>
      <c r="D227" s="1" t="s">
        <v>13333</v>
      </c>
      <c r="E227" s="1" t="s">
        <v>12514</v>
      </c>
      <c r="F227">
        <v>226</v>
      </c>
      <c r="G227" s="1" t="s">
        <v>13998</v>
      </c>
      <c r="H227" s="1" t="s">
        <v>12526</v>
      </c>
      <c r="I227" s="1" t="s">
        <v>13774</v>
      </c>
      <c r="J227" s="1" t="s">
        <v>12514</v>
      </c>
      <c r="K227" s="1" t="s">
        <v>12526</v>
      </c>
      <c r="L227" s="1" t="s">
        <v>12526</v>
      </c>
      <c r="M227" s="1" t="s">
        <v>12526</v>
      </c>
    </row>
    <row r="228" spans="1:13" x14ac:dyDescent="0.25">
      <c r="A228" s="1" t="s">
        <v>8944</v>
      </c>
      <c r="B228" s="1" t="s">
        <v>13622</v>
      </c>
      <c r="C228" s="1" t="s">
        <v>44</v>
      </c>
      <c r="D228" s="1" t="s">
        <v>13334</v>
      </c>
      <c r="E228" s="1" t="s">
        <v>12526</v>
      </c>
      <c r="F228">
        <v>227</v>
      </c>
      <c r="G228" s="1" t="s">
        <v>13999</v>
      </c>
      <c r="H228" s="1" t="s">
        <v>12526</v>
      </c>
      <c r="I228" s="1" t="s">
        <v>13774</v>
      </c>
      <c r="J228" s="1" t="s">
        <v>12530</v>
      </c>
      <c r="K228" s="1" t="s">
        <v>12526</v>
      </c>
      <c r="L228" s="1" t="s">
        <v>12526</v>
      </c>
      <c r="M228" s="1" t="s">
        <v>12526</v>
      </c>
    </row>
    <row r="229" spans="1:13" x14ac:dyDescent="0.25">
      <c r="A229" s="1" t="s">
        <v>9040</v>
      </c>
      <c r="B229" s="1" t="s">
        <v>13623</v>
      </c>
      <c r="C229" s="1" t="s">
        <v>2676</v>
      </c>
      <c r="D229" s="1" t="s">
        <v>13335</v>
      </c>
      <c r="E229" s="1" t="s">
        <v>12526</v>
      </c>
      <c r="F229">
        <v>228</v>
      </c>
      <c r="G229" s="1" t="s">
        <v>14000</v>
      </c>
      <c r="H229" s="1" t="s">
        <v>12526</v>
      </c>
      <c r="I229" s="1" t="s">
        <v>13774</v>
      </c>
      <c r="J229" s="1" t="s">
        <v>12530</v>
      </c>
      <c r="K229" s="1" t="s">
        <v>12526</v>
      </c>
      <c r="L229" s="1" t="s">
        <v>12526</v>
      </c>
      <c r="M229" s="1" t="s">
        <v>12526</v>
      </c>
    </row>
    <row r="230" spans="1:13" x14ac:dyDescent="0.25">
      <c r="A230" s="1" t="s">
        <v>9241</v>
      </c>
      <c r="B230" s="1" t="s">
        <v>13624</v>
      </c>
      <c r="C230" s="1" t="s">
        <v>8194</v>
      </c>
      <c r="D230" s="1" t="s">
        <v>13251</v>
      </c>
      <c r="E230" s="1" t="s">
        <v>12514</v>
      </c>
      <c r="F230">
        <v>229</v>
      </c>
      <c r="G230" s="1" t="s">
        <v>14001</v>
      </c>
      <c r="H230" s="1" t="s">
        <v>12526</v>
      </c>
      <c r="I230" s="1" t="s">
        <v>13774</v>
      </c>
      <c r="J230" s="1" t="s">
        <v>12514</v>
      </c>
      <c r="K230" s="1" t="s">
        <v>12526</v>
      </c>
      <c r="L230" s="1" t="s">
        <v>12526</v>
      </c>
      <c r="M230" s="1" t="s">
        <v>12526</v>
      </c>
    </row>
    <row r="231" spans="1:13" x14ac:dyDescent="0.25">
      <c r="A231" s="1" t="s">
        <v>8854</v>
      </c>
      <c r="B231" s="1" t="s">
        <v>13625</v>
      </c>
      <c r="C231" s="1" t="s">
        <v>461</v>
      </c>
      <c r="D231" s="1" t="s">
        <v>13336</v>
      </c>
      <c r="E231" s="1" t="s">
        <v>12514</v>
      </c>
      <c r="F231">
        <v>230</v>
      </c>
      <c r="G231" s="1" t="s">
        <v>14002</v>
      </c>
      <c r="H231" s="1" t="s">
        <v>12526</v>
      </c>
      <c r="I231" s="1" t="s">
        <v>13774</v>
      </c>
      <c r="J231" s="1" t="s">
        <v>12514</v>
      </c>
      <c r="K231" s="1" t="s">
        <v>12526</v>
      </c>
      <c r="L231" s="1" t="s">
        <v>12526</v>
      </c>
      <c r="M231" s="1" t="s">
        <v>12526</v>
      </c>
    </row>
    <row r="232" spans="1:13" x14ac:dyDescent="0.25">
      <c r="A232" s="1" t="s">
        <v>9449</v>
      </c>
      <c r="B232" s="1" t="s">
        <v>13626</v>
      </c>
      <c r="C232" s="1" t="s">
        <v>7830</v>
      </c>
      <c r="D232" s="1" t="s">
        <v>13323</v>
      </c>
      <c r="E232" s="1" t="s">
        <v>12514</v>
      </c>
      <c r="F232">
        <v>231</v>
      </c>
      <c r="G232" s="1" t="s">
        <v>14003</v>
      </c>
      <c r="H232" s="1" t="s">
        <v>12526</v>
      </c>
      <c r="I232" s="1" t="s">
        <v>13774</v>
      </c>
      <c r="J232" s="1" t="s">
        <v>12514</v>
      </c>
      <c r="K232" s="1" t="s">
        <v>12526</v>
      </c>
      <c r="L232" s="1" t="s">
        <v>12526</v>
      </c>
      <c r="M232" s="1" t="s">
        <v>12526</v>
      </c>
    </row>
    <row r="233" spans="1:13" x14ac:dyDescent="0.25">
      <c r="A233" s="1" t="s">
        <v>9846</v>
      </c>
      <c r="B233" s="1" t="s">
        <v>13627</v>
      </c>
      <c r="C233" s="1" t="s">
        <v>7960</v>
      </c>
      <c r="D233" s="1" t="s">
        <v>13337</v>
      </c>
      <c r="E233" s="1" t="s">
        <v>12526</v>
      </c>
      <c r="F233">
        <v>232</v>
      </c>
      <c r="G233" s="1" t="s">
        <v>14004</v>
      </c>
      <c r="H233" s="1" t="s">
        <v>12526</v>
      </c>
      <c r="I233" s="1" t="s">
        <v>13774</v>
      </c>
      <c r="J233" s="1" t="s">
        <v>12530</v>
      </c>
      <c r="K233" s="1" t="s">
        <v>12526</v>
      </c>
      <c r="L233" s="1" t="s">
        <v>12526</v>
      </c>
      <c r="M233" s="1" t="s">
        <v>12526</v>
      </c>
    </row>
    <row r="234" spans="1:13" x14ac:dyDescent="0.25">
      <c r="A234" s="1" t="s">
        <v>10027</v>
      </c>
      <c r="B234" s="1" t="s">
        <v>13628</v>
      </c>
      <c r="C234" s="1" t="s">
        <v>6611</v>
      </c>
      <c r="D234" s="1" t="s">
        <v>12526</v>
      </c>
      <c r="E234" s="1" t="s">
        <v>12514</v>
      </c>
      <c r="F234">
        <v>233</v>
      </c>
      <c r="G234" s="1" t="s">
        <v>14005</v>
      </c>
      <c r="H234" s="1" t="s">
        <v>12526</v>
      </c>
      <c r="I234" s="1" t="s">
        <v>13774</v>
      </c>
      <c r="J234" s="1" t="s">
        <v>12514</v>
      </c>
      <c r="K234" s="1" t="s">
        <v>12526</v>
      </c>
      <c r="L234" s="1" t="s">
        <v>12526</v>
      </c>
      <c r="M234" s="1" t="s">
        <v>12526</v>
      </c>
    </row>
    <row r="235" spans="1:13" x14ac:dyDescent="0.25">
      <c r="A235" s="1" t="s">
        <v>10065</v>
      </c>
      <c r="B235" s="1" t="s">
        <v>13629</v>
      </c>
      <c r="C235" s="1" t="s">
        <v>13151</v>
      </c>
      <c r="D235" s="1" t="s">
        <v>13338</v>
      </c>
      <c r="E235" s="1" t="s">
        <v>12514</v>
      </c>
      <c r="F235">
        <v>234</v>
      </c>
      <c r="G235" s="1" t="s">
        <v>14006</v>
      </c>
      <c r="H235" s="1" t="s">
        <v>12526</v>
      </c>
      <c r="I235" s="1" t="s">
        <v>13774</v>
      </c>
      <c r="J235" s="1" t="s">
        <v>12514</v>
      </c>
      <c r="K235" s="1" t="s">
        <v>12526</v>
      </c>
      <c r="L235" s="1" t="s">
        <v>12526</v>
      </c>
      <c r="M235" s="1" t="s">
        <v>12526</v>
      </c>
    </row>
    <row r="236" spans="1:13" x14ac:dyDescent="0.25">
      <c r="A236" s="1" t="s">
        <v>9003</v>
      </c>
      <c r="B236" s="1" t="s">
        <v>13630</v>
      </c>
      <c r="C236" s="1" t="s">
        <v>8173</v>
      </c>
      <c r="D236" s="1" t="s">
        <v>13323</v>
      </c>
      <c r="E236" s="1" t="s">
        <v>12514</v>
      </c>
      <c r="F236">
        <v>235</v>
      </c>
      <c r="G236" s="1" t="s">
        <v>14007</v>
      </c>
      <c r="H236" s="1" t="s">
        <v>12526</v>
      </c>
      <c r="I236" s="1" t="s">
        <v>13774</v>
      </c>
      <c r="J236" s="1" t="s">
        <v>12514</v>
      </c>
      <c r="K236" s="1" t="s">
        <v>12526</v>
      </c>
      <c r="L236" s="1" t="s">
        <v>12526</v>
      </c>
      <c r="M236" s="1" t="s">
        <v>12526</v>
      </c>
    </row>
    <row r="237" spans="1:13" x14ac:dyDescent="0.25">
      <c r="A237" s="1" t="s">
        <v>8522</v>
      </c>
      <c r="B237" s="1" t="s">
        <v>13630</v>
      </c>
      <c r="C237" s="1" t="s">
        <v>8223</v>
      </c>
      <c r="D237" s="1" t="s">
        <v>12486</v>
      </c>
      <c r="E237" s="1" t="s">
        <v>12514</v>
      </c>
      <c r="F237">
        <v>236</v>
      </c>
      <c r="G237" s="1" t="s">
        <v>14008</v>
      </c>
      <c r="H237" s="1" t="s">
        <v>12526</v>
      </c>
      <c r="I237" s="1" t="s">
        <v>13774</v>
      </c>
      <c r="J237" s="1" t="s">
        <v>12514</v>
      </c>
      <c r="K237" s="1" t="s">
        <v>12526</v>
      </c>
      <c r="L237" s="1" t="s">
        <v>12526</v>
      </c>
      <c r="M237" s="1" t="s">
        <v>12526</v>
      </c>
    </row>
    <row r="238" spans="1:13" x14ac:dyDescent="0.25">
      <c r="A238" s="1" t="s">
        <v>9413</v>
      </c>
      <c r="B238" s="1" t="s">
        <v>13631</v>
      </c>
      <c r="C238" s="1" t="s">
        <v>7845</v>
      </c>
      <c r="D238" s="1" t="s">
        <v>13188</v>
      </c>
      <c r="E238" s="1" t="s">
        <v>12526</v>
      </c>
      <c r="F238">
        <v>237</v>
      </c>
      <c r="G238" s="1" t="s">
        <v>14009</v>
      </c>
      <c r="H238" s="1" t="s">
        <v>12526</v>
      </c>
      <c r="I238" s="1" t="s">
        <v>13774</v>
      </c>
      <c r="J238" s="1" t="s">
        <v>12530</v>
      </c>
      <c r="K238" s="1" t="s">
        <v>12526</v>
      </c>
      <c r="L238" s="1" t="s">
        <v>12526</v>
      </c>
      <c r="M238" s="1" t="s">
        <v>12526</v>
      </c>
    </row>
    <row r="239" spans="1:13" x14ac:dyDescent="0.25">
      <c r="A239" s="1" t="s">
        <v>9245</v>
      </c>
      <c r="B239" s="1" t="s">
        <v>13632</v>
      </c>
      <c r="C239" s="1" t="s">
        <v>13152</v>
      </c>
      <c r="D239" s="1" t="s">
        <v>13339</v>
      </c>
      <c r="E239" s="1" t="s">
        <v>13771</v>
      </c>
      <c r="F239">
        <v>238</v>
      </c>
      <c r="G239" s="1" t="s">
        <v>14010</v>
      </c>
      <c r="H239" s="1" t="s">
        <v>12526</v>
      </c>
      <c r="I239" s="1" t="s">
        <v>13774</v>
      </c>
      <c r="J239" s="1" t="s">
        <v>13771</v>
      </c>
      <c r="K239" s="1" t="s">
        <v>12526</v>
      </c>
      <c r="L239" s="1" t="s">
        <v>12526</v>
      </c>
      <c r="M239" s="1" t="s">
        <v>12526</v>
      </c>
    </row>
    <row r="240" spans="1:13" x14ac:dyDescent="0.25">
      <c r="A240" s="1" t="s">
        <v>8848</v>
      </c>
      <c r="B240" s="1" t="s">
        <v>13632</v>
      </c>
      <c r="C240" s="1" t="s">
        <v>8158</v>
      </c>
      <c r="D240" s="1" t="s">
        <v>13323</v>
      </c>
      <c r="E240" s="1" t="s">
        <v>12514</v>
      </c>
      <c r="F240">
        <v>239</v>
      </c>
      <c r="G240" s="1" t="s">
        <v>14011</v>
      </c>
      <c r="H240" s="1" t="s">
        <v>12526</v>
      </c>
      <c r="I240" s="1" t="s">
        <v>13774</v>
      </c>
      <c r="J240" s="1" t="s">
        <v>12514</v>
      </c>
      <c r="K240" s="1" t="s">
        <v>12526</v>
      </c>
      <c r="L240" s="1" t="s">
        <v>12526</v>
      </c>
      <c r="M240" s="1" t="s">
        <v>12526</v>
      </c>
    </row>
    <row r="241" spans="1:13" x14ac:dyDescent="0.25">
      <c r="A241" s="1" t="s">
        <v>9411</v>
      </c>
      <c r="B241" s="1" t="s">
        <v>13632</v>
      </c>
      <c r="C241" s="1" t="s">
        <v>7990</v>
      </c>
      <c r="D241" s="1" t="s">
        <v>13340</v>
      </c>
      <c r="E241" s="1" t="s">
        <v>12514</v>
      </c>
      <c r="F241">
        <v>240</v>
      </c>
      <c r="G241" s="1" t="s">
        <v>14012</v>
      </c>
      <c r="H241" s="1" t="s">
        <v>12526</v>
      </c>
      <c r="I241" s="1" t="s">
        <v>13774</v>
      </c>
      <c r="J241" s="1" t="s">
        <v>12514</v>
      </c>
      <c r="K241" s="1" t="s">
        <v>12526</v>
      </c>
      <c r="L241" s="1" t="s">
        <v>12526</v>
      </c>
      <c r="M241" s="1" t="s">
        <v>12526</v>
      </c>
    </row>
    <row r="242" spans="1:13" x14ac:dyDescent="0.25">
      <c r="A242" s="1" t="s">
        <v>10039</v>
      </c>
      <c r="B242" s="1" t="s">
        <v>13632</v>
      </c>
      <c r="C242" s="1" t="s">
        <v>6660</v>
      </c>
      <c r="D242" s="1" t="s">
        <v>12526</v>
      </c>
      <c r="E242" s="1" t="s">
        <v>12514</v>
      </c>
      <c r="F242">
        <v>241</v>
      </c>
      <c r="G242" s="1" t="s">
        <v>14013</v>
      </c>
      <c r="H242" s="1" t="s">
        <v>12526</v>
      </c>
      <c r="I242" s="1" t="s">
        <v>13774</v>
      </c>
      <c r="J242" s="1" t="s">
        <v>12514</v>
      </c>
      <c r="K242" s="1" t="s">
        <v>12526</v>
      </c>
      <c r="L242" s="1" t="s">
        <v>12526</v>
      </c>
      <c r="M242" s="1" t="s">
        <v>12526</v>
      </c>
    </row>
    <row r="243" spans="1:13" x14ac:dyDescent="0.25">
      <c r="A243" s="1" t="s">
        <v>9207</v>
      </c>
      <c r="B243" s="1" t="s">
        <v>13633</v>
      </c>
      <c r="C243" s="1" t="s">
        <v>1436</v>
      </c>
      <c r="D243" s="1" t="s">
        <v>12526</v>
      </c>
      <c r="E243" s="1" t="s">
        <v>12514</v>
      </c>
      <c r="F243">
        <v>242</v>
      </c>
      <c r="G243" s="1" t="s">
        <v>14014</v>
      </c>
      <c r="H243" s="1" t="s">
        <v>12526</v>
      </c>
      <c r="I243" s="1" t="s">
        <v>13774</v>
      </c>
      <c r="J243" s="1" t="s">
        <v>12514</v>
      </c>
      <c r="K243" s="1" t="s">
        <v>12526</v>
      </c>
      <c r="L243" s="1" t="s">
        <v>12526</v>
      </c>
      <c r="M243" s="1" t="s">
        <v>12526</v>
      </c>
    </row>
    <row r="244" spans="1:13" x14ac:dyDescent="0.25">
      <c r="A244" s="1" t="s">
        <v>9886</v>
      </c>
      <c r="B244" s="1" t="s">
        <v>13634</v>
      </c>
      <c r="C244" s="1" t="s">
        <v>44</v>
      </c>
      <c r="D244" s="1" t="s">
        <v>13341</v>
      </c>
      <c r="E244" s="1" t="s">
        <v>12526</v>
      </c>
      <c r="F244">
        <v>243</v>
      </c>
      <c r="G244" s="1" t="s">
        <v>14015</v>
      </c>
      <c r="H244" s="1" t="s">
        <v>12526</v>
      </c>
      <c r="I244" s="1" t="s">
        <v>13774</v>
      </c>
      <c r="J244" s="1" t="s">
        <v>12530</v>
      </c>
      <c r="K244" s="1" t="s">
        <v>12526</v>
      </c>
      <c r="L244" s="1" t="s">
        <v>12526</v>
      </c>
      <c r="M244" s="1" t="s">
        <v>12526</v>
      </c>
    </row>
    <row r="245" spans="1:13" x14ac:dyDescent="0.25">
      <c r="A245" s="1" t="s">
        <v>9333</v>
      </c>
      <c r="B245" s="1" t="s">
        <v>13635</v>
      </c>
      <c r="C245" s="1" t="s">
        <v>8205</v>
      </c>
      <c r="D245" s="1" t="s">
        <v>13323</v>
      </c>
      <c r="E245" s="1" t="s">
        <v>12514</v>
      </c>
      <c r="F245">
        <v>244</v>
      </c>
      <c r="G245" s="1" t="s">
        <v>14016</v>
      </c>
      <c r="H245" s="1" t="s">
        <v>12526</v>
      </c>
      <c r="I245" s="1" t="s">
        <v>13774</v>
      </c>
      <c r="J245" s="1" t="s">
        <v>12514</v>
      </c>
      <c r="K245" s="1" t="s">
        <v>12526</v>
      </c>
      <c r="L245" s="1" t="s">
        <v>12526</v>
      </c>
      <c r="M245" s="1" t="s">
        <v>12526</v>
      </c>
    </row>
    <row r="246" spans="1:13" x14ac:dyDescent="0.25">
      <c r="A246" s="1" t="s">
        <v>9162</v>
      </c>
      <c r="B246" s="1" t="s">
        <v>13636</v>
      </c>
      <c r="C246" s="1" t="s">
        <v>3392</v>
      </c>
      <c r="D246" s="1" t="s">
        <v>13306</v>
      </c>
      <c r="E246" s="1" t="s">
        <v>12514</v>
      </c>
      <c r="F246">
        <v>245</v>
      </c>
      <c r="G246" s="1" t="s">
        <v>14017</v>
      </c>
      <c r="H246" s="1" t="s">
        <v>12526</v>
      </c>
      <c r="I246" s="1" t="s">
        <v>13774</v>
      </c>
      <c r="J246" s="1" t="s">
        <v>12514</v>
      </c>
      <c r="K246" s="1" t="s">
        <v>12526</v>
      </c>
      <c r="L246" s="1" t="s">
        <v>12526</v>
      </c>
      <c r="M246" s="1" t="s">
        <v>12526</v>
      </c>
    </row>
    <row r="247" spans="1:13" x14ac:dyDescent="0.25">
      <c r="A247" s="1" t="s">
        <v>9705</v>
      </c>
      <c r="B247" s="1" t="s">
        <v>13636</v>
      </c>
      <c r="C247" s="1" t="s">
        <v>968</v>
      </c>
      <c r="D247" s="1" t="s">
        <v>13342</v>
      </c>
      <c r="E247" s="1" t="s">
        <v>12514</v>
      </c>
      <c r="F247">
        <v>246</v>
      </c>
      <c r="G247" s="1" t="s">
        <v>14018</v>
      </c>
      <c r="H247" s="1" t="s">
        <v>12526</v>
      </c>
      <c r="I247" s="1" t="s">
        <v>13774</v>
      </c>
      <c r="J247" s="1" t="s">
        <v>12514</v>
      </c>
      <c r="K247" s="1" t="s">
        <v>12526</v>
      </c>
      <c r="L247" s="1" t="s">
        <v>12526</v>
      </c>
      <c r="M247" s="1" t="s">
        <v>12526</v>
      </c>
    </row>
    <row r="248" spans="1:13" x14ac:dyDescent="0.25">
      <c r="A248" s="1" t="s">
        <v>9239</v>
      </c>
      <c r="B248" s="1" t="s">
        <v>13637</v>
      </c>
      <c r="C248" s="1" t="s">
        <v>3741</v>
      </c>
      <c r="D248" s="1" t="s">
        <v>13343</v>
      </c>
      <c r="E248" s="1" t="s">
        <v>12514</v>
      </c>
      <c r="F248">
        <v>247</v>
      </c>
      <c r="G248" s="1" t="s">
        <v>14019</v>
      </c>
      <c r="H248" s="1" t="s">
        <v>12526</v>
      </c>
      <c r="I248" s="1" t="s">
        <v>13774</v>
      </c>
      <c r="J248" s="1" t="s">
        <v>12514</v>
      </c>
      <c r="K248" s="1" t="s">
        <v>12526</v>
      </c>
      <c r="L248" s="1" t="s">
        <v>12526</v>
      </c>
      <c r="M248" s="1" t="s">
        <v>12526</v>
      </c>
    </row>
    <row r="249" spans="1:13" x14ac:dyDescent="0.25">
      <c r="A249" s="1" t="s">
        <v>9415</v>
      </c>
      <c r="B249" s="1" t="s">
        <v>13638</v>
      </c>
      <c r="C249" s="1" t="s">
        <v>7828</v>
      </c>
      <c r="D249" s="1" t="s">
        <v>13344</v>
      </c>
      <c r="E249" s="1" t="s">
        <v>12514</v>
      </c>
      <c r="F249">
        <v>248</v>
      </c>
      <c r="G249" s="1" t="s">
        <v>14020</v>
      </c>
      <c r="H249" s="1" t="s">
        <v>12526</v>
      </c>
      <c r="I249" s="1" t="s">
        <v>13774</v>
      </c>
      <c r="J249" s="1" t="s">
        <v>12514</v>
      </c>
      <c r="K249" s="1" t="s">
        <v>12526</v>
      </c>
      <c r="L249" s="1" t="s">
        <v>12526</v>
      </c>
      <c r="M249" s="1" t="s">
        <v>12526</v>
      </c>
    </row>
    <row r="250" spans="1:13" x14ac:dyDescent="0.25">
      <c r="A250" s="1" t="s">
        <v>10048</v>
      </c>
      <c r="B250" s="1" t="s">
        <v>13639</v>
      </c>
      <c r="C250" s="1" t="s">
        <v>55</v>
      </c>
      <c r="D250" s="1" t="s">
        <v>13345</v>
      </c>
      <c r="E250" s="1" t="s">
        <v>12526</v>
      </c>
      <c r="F250">
        <v>249</v>
      </c>
      <c r="G250" s="1" t="s">
        <v>14021</v>
      </c>
      <c r="H250" s="1" t="s">
        <v>12526</v>
      </c>
      <c r="I250" s="1" t="s">
        <v>13774</v>
      </c>
      <c r="J250" s="1" t="s">
        <v>12530</v>
      </c>
      <c r="K250" s="1" t="s">
        <v>12526</v>
      </c>
      <c r="L250" s="1" t="s">
        <v>12526</v>
      </c>
      <c r="M250" s="1" t="s">
        <v>12526</v>
      </c>
    </row>
    <row r="251" spans="1:13" x14ac:dyDescent="0.25">
      <c r="A251" s="1" t="s">
        <v>8985</v>
      </c>
      <c r="B251" s="1" t="s">
        <v>13640</v>
      </c>
      <c r="C251" s="1" t="s">
        <v>1947</v>
      </c>
      <c r="D251" s="1" t="s">
        <v>12526</v>
      </c>
      <c r="E251" s="1" t="s">
        <v>12514</v>
      </c>
      <c r="F251">
        <v>250</v>
      </c>
      <c r="G251" s="1" t="s">
        <v>14022</v>
      </c>
      <c r="H251" s="1" t="s">
        <v>12526</v>
      </c>
      <c r="I251" s="1" t="s">
        <v>13774</v>
      </c>
      <c r="J251" s="1" t="s">
        <v>12514</v>
      </c>
      <c r="K251" s="1" t="s">
        <v>12526</v>
      </c>
      <c r="L251" s="1" t="s">
        <v>12526</v>
      </c>
      <c r="M251" s="1" t="s">
        <v>12526</v>
      </c>
    </row>
    <row r="252" spans="1:13" x14ac:dyDescent="0.25">
      <c r="A252" s="1" t="s">
        <v>8774</v>
      </c>
      <c r="B252" s="1" t="s">
        <v>13641</v>
      </c>
      <c r="C252" s="1" t="s">
        <v>7855</v>
      </c>
      <c r="D252" s="1" t="s">
        <v>12503</v>
      </c>
      <c r="E252" s="1" t="s">
        <v>12514</v>
      </c>
      <c r="F252">
        <v>251</v>
      </c>
      <c r="G252" s="1" t="s">
        <v>14023</v>
      </c>
      <c r="H252" s="1" t="s">
        <v>12526</v>
      </c>
      <c r="I252" s="1" t="s">
        <v>13774</v>
      </c>
      <c r="J252" s="1" t="s">
        <v>12514</v>
      </c>
      <c r="K252" s="1" t="s">
        <v>12526</v>
      </c>
      <c r="L252" s="1" t="s">
        <v>12526</v>
      </c>
      <c r="M252" s="1" t="s">
        <v>12526</v>
      </c>
    </row>
    <row r="253" spans="1:13" x14ac:dyDescent="0.25">
      <c r="A253" s="1" t="s">
        <v>9556</v>
      </c>
      <c r="B253" s="1" t="s">
        <v>13642</v>
      </c>
      <c r="C253" s="1" t="s">
        <v>5012</v>
      </c>
      <c r="D253" s="1" t="s">
        <v>12526</v>
      </c>
      <c r="E253" s="1" t="s">
        <v>12514</v>
      </c>
      <c r="F253">
        <v>252</v>
      </c>
      <c r="G253" s="1" t="s">
        <v>14024</v>
      </c>
      <c r="H253" s="1" t="s">
        <v>12526</v>
      </c>
      <c r="I253" s="1" t="s">
        <v>13774</v>
      </c>
      <c r="J253" s="1" t="s">
        <v>12514</v>
      </c>
      <c r="K253" s="1" t="s">
        <v>12526</v>
      </c>
      <c r="L253" s="1" t="s">
        <v>12526</v>
      </c>
      <c r="M253" s="1" t="s">
        <v>12526</v>
      </c>
    </row>
    <row r="254" spans="1:13" x14ac:dyDescent="0.25">
      <c r="A254" s="1" t="s">
        <v>9563</v>
      </c>
      <c r="B254" s="1" t="s">
        <v>13643</v>
      </c>
      <c r="C254" s="1" t="s">
        <v>4935</v>
      </c>
      <c r="D254" s="1" t="s">
        <v>12526</v>
      </c>
      <c r="E254" s="1" t="s">
        <v>12514</v>
      </c>
      <c r="F254">
        <v>253</v>
      </c>
      <c r="G254" s="1" t="s">
        <v>14025</v>
      </c>
      <c r="H254" s="1" t="s">
        <v>12526</v>
      </c>
      <c r="I254" s="1" t="s">
        <v>13774</v>
      </c>
      <c r="J254" s="1" t="s">
        <v>12514</v>
      </c>
      <c r="K254" s="1" t="s">
        <v>12526</v>
      </c>
      <c r="L254" s="1" t="s">
        <v>12526</v>
      </c>
      <c r="M254" s="1" t="s">
        <v>12526</v>
      </c>
    </row>
    <row r="255" spans="1:13" x14ac:dyDescent="0.25">
      <c r="A255" s="1" t="s">
        <v>10117</v>
      </c>
      <c r="B255" s="1" t="s">
        <v>13644</v>
      </c>
      <c r="C255" s="1" t="s">
        <v>656</v>
      </c>
      <c r="D255" s="1" t="s">
        <v>13346</v>
      </c>
      <c r="E255" s="1" t="s">
        <v>12514</v>
      </c>
      <c r="F255">
        <v>254</v>
      </c>
      <c r="G255" s="1" t="s">
        <v>14026</v>
      </c>
      <c r="H255" s="1" t="s">
        <v>12526</v>
      </c>
      <c r="I255" s="1" t="s">
        <v>13774</v>
      </c>
      <c r="J255" s="1" t="s">
        <v>12514</v>
      </c>
      <c r="K255" s="1" t="s">
        <v>12526</v>
      </c>
      <c r="L255" s="1" t="s">
        <v>12526</v>
      </c>
      <c r="M255" s="1" t="s">
        <v>12526</v>
      </c>
    </row>
    <row r="256" spans="1:13" x14ac:dyDescent="0.25">
      <c r="A256" s="1" t="s">
        <v>8686</v>
      </c>
      <c r="B256" s="1" t="s">
        <v>13645</v>
      </c>
      <c r="C256" s="1" t="s">
        <v>108</v>
      </c>
      <c r="D256" s="1" t="s">
        <v>12526</v>
      </c>
      <c r="E256" s="1" t="s">
        <v>12514</v>
      </c>
      <c r="F256">
        <v>255</v>
      </c>
      <c r="G256" s="1" t="s">
        <v>14027</v>
      </c>
      <c r="H256" s="1" t="s">
        <v>12526</v>
      </c>
      <c r="I256" s="1" t="s">
        <v>13774</v>
      </c>
      <c r="J256" s="1" t="s">
        <v>12514</v>
      </c>
      <c r="K256" s="1" t="s">
        <v>12526</v>
      </c>
      <c r="L256" s="1" t="s">
        <v>12526</v>
      </c>
      <c r="M256" s="1" t="s">
        <v>12526</v>
      </c>
    </row>
    <row r="257" spans="1:13" x14ac:dyDescent="0.25">
      <c r="A257" s="1" t="s">
        <v>9641</v>
      </c>
      <c r="B257" s="1" t="s">
        <v>13646</v>
      </c>
      <c r="C257" s="1" t="s">
        <v>8222</v>
      </c>
      <c r="D257" s="1" t="s">
        <v>13347</v>
      </c>
      <c r="E257" s="1" t="s">
        <v>12514</v>
      </c>
      <c r="F257">
        <v>256</v>
      </c>
      <c r="G257" s="1" t="s">
        <v>14028</v>
      </c>
      <c r="H257" s="1" t="s">
        <v>12526</v>
      </c>
      <c r="I257" s="1" t="s">
        <v>13774</v>
      </c>
      <c r="J257" s="1" t="s">
        <v>12514</v>
      </c>
      <c r="K257" s="1" t="s">
        <v>12526</v>
      </c>
      <c r="L257" s="1" t="s">
        <v>12526</v>
      </c>
      <c r="M257" s="1" t="s">
        <v>12526</v>
      </c>
    </row>
    <row r="258" spans="1:13" x14ac:dyDescent="0.25">
      <c r="A258" s="1" t="s">
        <v>10103</v>
      </c>
      <c r="B258" s="1" t="s">
        <v>13647</v>
      </c>
      <c r="C258" s="1" t="s">
        <v>13153</v>
      </c>
      <c r="D258" s="1" t="s">
        <v>13348</v>
      </c>
      <c r="E258" s="1" t="s">
        <v>12514</v>
      </c>
      <c r="F258">
        <v>257</v>
      </c>
      <c r="G258" s="1" t="s">
        <v>14029</v>
      </c>
      <c r="H258" s="1" t="s">
        <v>12526</v>
      </c>
      <c r="I258" s="1" t="s">
        <v>13774</v>
      </c>
      <c r="J258" s="1" t="s">
        <v>12514</v>
      </c>
      <c r="K258" s="1" t="s">
        <v>12526</v>
      </c>
      <c r="L258" s="1" t="s">
        <v>12526</v>
      </c>
      <c r="M258" s="1" t="s">
        <v>12526</v>
      </c>
    </row>
    <row r="259" spans="1:13" x14ac:dyDescent="0.25">
      <c r="A259" s="1" t="s">
        <v>9412</v>
      </c>
      <c r="B259" s="1" t="s">
        <v>13648</v>
      </c>
      <c r="C259" s="1" t="s">
        <v>13154</v>
      </c>
      <c r="D259" s="1" t="s">
        <v>13349</v>
      </c>
      <c r="E259" s="1" t="s">
        <v>12514</v>
      </c>
      <c r="F259">
        <v>258</v>
      </c>
      <c r="G259" s="1" t="s">
        <v>14030</v>
      </c>
      <c r="H259" s="1" t="s">
        <v>12526</v>
      </c>
      <c r="I259" s="1" t="s">
        <v>13774</v>
      </c>
      <c r="J259" s="1" t="s">
        <v>12514</v>
      </c>
      <c r="K259" s="1" t="s">
        <v>12526</v>
      </c>
      <c r="L259" s="1" t="s">
        <v>12526</v>
      </c>
      <c r="M259" s="1" t="s">
        <v>12526</v>
      </c>
    </row>
    <row r="260" spans="1:13" x14ac:dyDescent="0.25">
      <c r="A260" s="1" t="s">
        <v>10084</v>
      </c>
      <c r="B260" s="1" t="s">
        <v>13649</v>
      </c>
      <c r="C260" s="1" t="s">
        <v>13155</v>
      </c>
      <c r="D260" s="1" t="s">
        <v>13350</v>
      </c>
      <c r="E260" s="1" t="s">
        <v>12526</v>
      </c>
      <c r="F260">
        <v>259</v>
      </c>
      <c r="G260" s="1" t="s">
        <v>14031</v>
      </c>
      <c r="H260" s="1" t="s">
        <v>12526</v>
      </c>
      <c r="I260" s="1" t="s">
        <v>13774</v>
      </c>
      <c r="J260" s="1" t="s">
        <v>12530</v>
      </c>
      <c r="K260" s="1" t="s">
        <v>12526</v>
      </c>
      <c r="L260" s="1" t="s">
        <v>12526</v>
      </c>
      <c r="M260" s="1" t="s">
        <v>12526</v>
      </c>
    </row>
    <row r="261" spans="1:13" x14ac:dyDescent="0.25">
      <c r="A261" s="1" t="s">
        <v>9327</v>
      </c>
      <c r="B261" s="1" t="s">
        <v>13650</v>
      </c>
      <c r="C261" s="1" t="s">
        <v>13155</v>
      </c>
      <c r="D261" s="1" t="s">
        <v>13351</v>
      </c>
      <c r="E261" s="1" t="s">
        <v>13772</v>
      </c>
      <c r="F261">
        <v>260</v>
      </c>
      <c r="G261" s="1" t="s">
        <v>14032</v>
      </c>
      <c r="H261" s="1" t="s">
        <v>12526</v>
      </c>
      <c r="I261" s="1" t="s">
        <v>13774</v>
      </c>
      <c r="J261" s="1" t="s">
        <v>13786</v>
      </c>
      <c r="K261" s="1" t="s">
        <v>12526</v>
      </c>
      <c r="L261" s="1" t="s">
        <v>12526</v>
      </c>
      <c r="M261" s="1" t="s">
        <v>12526</v>
      </c>
    </row>
    <row r="262" spans="1:13" x14ac:dyDescent="0.25">
      <c r="A262" s="1" t="s">
        <v>9089</v>
      </c>
      <c r="B262" s="1" t="s">
        <v>13651</v>
      </c>
      <c r="C262" s="1" t="s">
        <v>2397</v>
      </c>
      <c r="D262" s="1" t="s">
        <v>13352</v>
      </c>
      <c r="E262" s="1" t="s">
        <v>12526</v>
      </c>
      <c r="F262">
        <v>261</v>
      </c>
      <c r="G262" s="1" t="s">
        <v>14033</v>
      </c>
      <c r="H262" s="1" t="s">
        <v>12526</v>
      </c>
      <c r="I262" s="1" t="s">
        <v>13774</v>
      </c>
      <c r="J262" s="1" t="s">
        <v>12530</v>
      </c>
      <c r="K262" s="1" t="s">
        <v>12526</v>
      </c>
      <c r="L262" s="1" t="s">
        <v>12526</v>
      </c>
      <c r="M262" s="1" t="s">
        <v>12526</v>
      </c>
    </row>
    <row r="263" spans="1:13" x14ac:dyDescent="0.25">
      <c r="A263" s="1" t="s">
        <v>9318</v>
      </c>
      <c r="B263" s="1" t="s">
        <v>13652</v>
      </c>
      <c r="C263" s="1" t="s">
        <v>734</v>
      </c>
      <c r="D263" s="1" t="s">
        <v>13353</v>
      </c>
      <c r="E263" s="1" t="s">
        <v>4165</v>
      </c>
      <c r="F263">
        <v>262</v>
      </c>
      <c r="G263" s="1" t="s">
        <v>14034</v>
      </c>
      <c r="H263" s="1" t="s">
        <v>12526</v>
      </c>
      <c r="I263" s="1" t="s">
        <v>13774</v>
      </c>
      <c r="J263" s="1" t="s">
        <v>12526</v>
      </c>
      <c r="K263" s="1" t="s">
        <v>12526</v>
      </c>
      <c r="L263" s="1" t="s">
        <v>12526</v>
      </c>
      <c r="M263" s="1" t="s">
        <v>12526</v>
      </c>
    </row>
    <row r="264" spans="1:13" x14ac:dyDescent="0.25">
      <c r="A264" s="1" t="s">
        <v>9325</v>
      </c>
      <c r="B264" s="1" t="s">
        <v>13653</v>
      </c>
      <c r="C264" s="1" t="s">
        <v>13156</v>
      </c>
      <c r="D264" s="1" t="s">
        <v>13266</v>
      </c>
      <c r="E264" s="1" t="s">
        <v>12514</v>
      </c>
      <c r="F264">
        <v>263</v>
      </c>
      <c r="G264" s="1" t="s">
        <v>14035</v>
      </c>
      <c r="H264" s="1" t="s">
        <v>12526</v>
      </c>
      <c r="I264" s="1" t="s">
        <v>13774</v>
      </c>
      <c r="J264" s="1" t="s">
        <v>12514</v>
      </c>
      <c r="K264" s="1" t="s">
        <v>12526</v>
      </c>
      <c r="L264" s="1" t="s">
        <v>12526</v>
      </c>
      <c r="M264" s="1" t="s">
        <v>12526</v>
      </c>
    </row>
    <row r="265" spans="1:13" x14ac:dyDescent="0.25">
      <c r="A265" s="1" t="s">
        <v>9173</v>
      </c>
      <c r="B265" s="1" t="s">
        <v>13654</v>
      </c>
      <c r="C265" s="1" t="s">
        <v>7837</v>
      </c>
      <c r="D265" s="1" t="s">
        <v>13354</v>
      </c>
      <c r="E265" s="1" t="s">
        <v>12526</v>
      </c>
      <c r="F265">
        <v>264</v>
      </c>
      <c r="G265" s="1" t="s">
        <v>14036</v>
      </c>
      <c r="H265" s="1" t="s">
        <v>12526</v>
      </c>
      <c r="I265" s="1" t="s">
        <v>13774</v>
      </c>
      <c r="J265" s="1" t="s">
        <v>12530</v>
      </c>
      <c r="K265" s="1" t="s">
        <v>12526</v>
      </c>
      <c r="L265" s="1" t="s">
        <v>12526</v>
      </c>
      <c r="M265" s="1" t="s">
        <v>12526</v>
      </c>
    </row>
    <row r="266" spans="1:13" x14ac:dyDescent="0.25">
      <c r="A266" s="1" t="s">
        <v>8896</v>
      </c>
      <c r="B266" s="1" t="s">
        <v>13655</v>
      </c>
      <c r="C266" s="1" t="s">
        <v>1886</v>
      </c>
      <c r="D266" s="1" t="s">
        <v>13355</v>
      </c>
      <c r="E266" s="1" t="s">
        <v>12514</v>
      </c>
      <c r="F266">
        <v>265</v>
      </c>
      <c r="G266" s="1" t="s">
        <v>14037</v>
      </c>
      <c r="H266" s="1" t="s">
        <v>12526</v>
      </c>
      <c r="I266" s="1" t="s">
        <v>13774</v>
      </c>
      <c r="J266" s="1" t="s">
        <v>12514</v>
      </c>
      <c r="K266" s="1" t="s">
        <v>12526</v>
      </c>
      <c r="L266" s="1" t="s">
        <v>12526</v>
      </c>
      <c r="M266" s="1" t="s">
        <v>12526</v>
      </c>
    </row>
    <row r="267" spans="1:13" x14ac:dyDescent="0.25">
      <c r="A267" s="1" t="s">
        <v>9213</v>
      </c>
      <c r="B267" s="1" t="s">
        <v>13655</v>
      </c>
      <c r="C267" s="1" t="s">
        <v>61</v>
      </c>
      <c r="D267" s="1" t="s">
        <v>13254</v>
      </c>
      <c r="E267" s="1" t="s">
        <v>12514</v>
      </c>
      <c r="F267">
        <v>266</v>
      </c>
      <c r="G267" s="1" t="s">
        <v>14038</v>
      </c>
      <c r="H267" s="1" t="s">
        <v>12526</v>
      </c>
      <c r="I267" s="1" t="s">
        <v>13774</v>
      </c>
      <c r="J267" s="1" t="s">
        <v>12514</v>
      </c>
      <c r="K267" s="1" t="s">
        <v>12526</v>
      </c>
      <c r="L267" s="1" t="s">
        <v>12526</v>
      </c>
      <c r="M267" s="1" t="s">
        <v>12526</v>
      </c>
    </row>
    <row r="268" spans="1:13" x14ac:dyDescent="0.25">
      <c r="A268" s="1" t="s">
        <v>9919</v>
      </c>
      <c r="B268" s="1" t="s">
        <v>13656</v>
      </c>
      <c r="C268" s="1" t="s">
        <v>7830</v>
      </c>
      <c r="D268" s="1" t="s">
        <v>13323</v>
      </c>
      <c r="E268" s="1" t="s">
        <v>12514</v>
      </c>
      <c r="F268">
        <v>267</v>
      </c>
      <c r="G268" s="1" t="s">
        <v>14039</v>
      </c>
      <c r="H268" s="1" t="s">
        <v>12526</v>
      </c>
      <c r="I268" s="1" t="s">
        <v>13774</v>
      </c>
      <c r="J268" s="1" t="s">
        <v>12514</v>
      </c>
      <c r="K268" s="1" t="s">
        <v>12526</v>
      </c>
      <c r="L268" s="1" t="s">
        <v>12526</v>
      </c>
      <c r="M268" s="1" t="s">
        <v>12526</v>
      </c>
    </row>
    <row r="269" spans="1:13" x14ac:dyDescent="0.25">
      <c r="A269" s="1" t="s">
        <v>9598</v>
      </c>
      <c r="B269" s="1" t="s">
        <v>13657</v>
      </c>
      <c r="C269" s="1" t="s">
        <v>13157</v>
      </c>
      <c r="D269" s="1" t="s">
        <v>12494</v>
      </c>
      <c r="E269" s="1" t="s">
        <v>12514</v>
      </c>
      <c r="F269">
        <v>268</v>
      </c>
      <c r="G269" s="1" t="s">
        <v>14040</v>
      </c>
      <c r="H269" s="1" t="s">
        <v>12526</v>
      </c>
      <c r="I269" s="1" t="s">
        <v>13774</v>
      </c>
      <c r="J269" s="1" t="s">
        <v>12514</v>
      </c>
      <c r="K269" s="1" t="s">
        <v>12526</v>
      </c>
      <c r="L269" s="1" t="s">
        <v>12526</v>
      </c>
      <c r="M269" s="1" t="s">
        <v>12526</v>
      </c>
    </row>
    <row r="270" spans="1:13" x14ac:dyDescent="0.25">
      <c r="A270" s="1" t="s">
        <v>9391</v>
      </c>
      <c r="B270" s="1" t="s">
        <v>13657</v>
      </c>
      <c r="C270" s="1" t="s">
        <v>13158</v>
      </c>
      <c r="D270" s="1" t="s">
        <v>13356</v>
      </c>
      <c r="E270" s="1" t="s">
        <v>12514</v>
      </c>
      <c r="F270">
        <v>269</v>
      </c>
      <c r="G270" s="1" t="s">
        <v>14041</v>
      </c>
      <c r="H270" s="1" t="s">
        <v>12526</v>
      </c>
      <c r="I270" s="1" t="s">
        <v>13774</v>
      </c>
      <c r="J270" s="1" t="s">
        <v>12514</v>
      </c>
      <c r="K270" s="1" t="s">
        <v>12526</v>
      </c>
      <c r="L270" s="1" t="s">
        <v>12526</v>
      </c>
      <c r="M270" s="1" t="s">
        <v>12526</v>
      </c>
    </row>
    <row r="271" spans="1:13" x14ac:dyDescent="0.25">
      <c r="A271" s="1" t="s">
        <v>9936</v>
      </c>
      <c r="B271" s="1" t="s">
        <v>13658</v>
      </c>
      <c r="C271" s="1" t="s">
        <v>3546</v>
      </c>
      <c r="D271" s="1" t="s">
        <v>12526</v>
      </c>
      <c r="E271" s="1" t="s">
        <v>12514</v>
      </c>
      <c r="F271">
        <v>270</v>
      </c>
      <c r="G271" s="1" t="s">
        <v>14042</v>
      </c>
      <c r="H271" s="1" t="s">
        <v>12526</v>
      </c>
      <c r="I271" s="1" t="s">
        <v>13774</v>
      </c>
      <c r="J271" s="1" t="s">
        <v>12514</v>
      </c>
      <c r="K271" s="1" t="s">
        <v>12526</v>
      </c>
      <c r="L271" s="1" t="s">
        <v>12526</v>
      </c>
      <c r="M271" s="1" t="s">
        <v>12526</v>
      </c>
    </row>
    <row r="272" spans="1:13" x14ac:dyDescent="0.25">
      <c r="A272" s="1" t="s">
        <v>9123</v>
      </c>
      <c r="B272" s="1" t="s">
        <v>13659</v>
      </c>
      <c r="C272" s="1" t="s">
        <v>3201</v>
      </c>
      <c r="D272" s="1" t="s">
        <v>12513</v>
      </c>
      <c r="E272" s="1" t="s">
        <v>12536</v>
      </c>
      <c r="F272">
        <v>271</v>
      </c>
      <c r="G272" s="1" t="s">
        <v>14043</v>
      </c>
      <c r="H272" s="1" t="s">
        <v>12526</v>
      </c>
      <c r="I272" s="1" t="s">
        <v>13774</v>
      </c>
      <c r="J272" s="1" t="s">
        <v>12536</v>
      </c>
      <c r="K272" s="1" t="s">
        <v>12526</v>
      </c>
      <c r="L272" s="1" t="s">
        <v>12526</v>
      </c>
      <c r="M272" s="1" t="s">
        <v>12526</v>
      </c>
    </row>
    <row r="273" spans="1:13" x14ac:dyDescent="0.25">
      <c r="A273" s="1" t="s">
        <v>10126</v>
      </c>
      <c r="B273" s="1" t="s">
        <v>13659</v>
      </c>
      <c r="C273" s="1" t="s">
        <v>2614</v>
      </c>
      <c r="D273" s="1" t="s">
        <v>12680</v>
      </c>
      <c r="E273" s="1" t="s">
        <v>12536</v>
      </c>
      <c r="F273">
        <v>272</v>
      </c>
      <c r="G273" s="1" t="s">
        <v>14044</v>
      </c>
      <c r="H273" s="1" t="s">
        <v>12526</v>
      </c>
      <c r="I273" s="1" t="s">
        <v>13774</v>
      </c>
      <c r="J273" s="1" t="s">
        <v>12536</v>
      </c>
      <c r="K273" s="1" t="s">
        <v>12526</v>
      </c>
      <c r="L273" s="1" t="s">
        <v>12526</v>
      </c>
      <c r="M273" s="1" t="s">
        <v>12526</v>
      </c>
    </row>
    <row r="274" spans="1:13" x14ac:dyDescent="0.25">
      <c r="A274" s="1" t="s">
        <v>9662</v>
      </c>
      <c r="B274" s="1" t="s">
        <v>13660</v>
      </c>
      <c r="C274" s="1" t="s">
        <v>13159</v>
      </c>
      <c r="D274" s="1" t="s">
        <v>13357</v>
      </c>
      <c r="E274" s="1" t="s">
        <v>12514</v>
      </c>
      <c r="F274">
        <v>273</v>
      </c>
      <c r="G274" s="1" t="s">
        <v>14045</v>
      </c>
      <c r="H274" s="1" t="s">
        <v>12526</v>
      </c>
      <c r="I274" s="1" t="s">
        <v>13774</v>
      </c>
      <c r="J274" s="1" t="s">
        <v>12514</v>
      </c>
      <c r="K274" s="1" t="s">
        <v>12526</v>
      </c>
      <c r="L274" s="1" t="s">
        <v>12526</v>
      </c>
      <c r="M274" s="1" t="s">
        <v>12526</v>
      </c>
    </row>
    <row r="275" spans="1:13" x14ac:dyDescent="0.25">
      <c r="A275" s="1" t="s">
        <v>10024</v>
      </c>
      <c r="B275" s="1" t="s">
        <v>13661</v>
      </c>
      <c r="C275" s="1" t="s">
        <v>668</v>
      </c>
      <c r="D275" s="1" t="s">
        <v>13358</v>
      </c>
      <c r="E275" s="1" t="s">
        <v>12526</v>
      </c>
      <c r="F275">
        <v>274</v>
      </c>
      <c r="G275" s="1" t="s">
        <v>14046</v>
      </c>
      <c r="H275" s="1" t="s">
        <v>12526</v>
      </c>
      <c r="I275" s="1" t="s">
        <v>13774</v>
      </c>
      <c r="J275" s="1" t="s">
        <v>12530</v>
      </c>
      <c r="K275" s="1" t="s">
        <v>12526</v>
      </c>
      <c r="L275" s="1" t="s">
        <v>12526</v>
      </c>
      <c r="M275" s="1" t="s">
        <v>12526</v>
      </c>
    </row>
    <row r="276" spans="1:13" x14ac:dyDescent="0.25">
      <c r="A276" s="1" t="s">
        <v>9087</v>
      </c>
      <c r="B276" s="1" t="s">
        <v>13662</v>
      </c>
      <c r="C276" s="1" t="s">
        <v>61</v>
      </c>
      <c r="D276" s="1" t="s">
        <v>13254</v>
      </c>
      <c r="E276" s="1" t="s">
        <v>12514</v>
      </c>
      <c r="F276">
        <v>275</v>
      </c>
      <c r="G276" s="1" t="s">
        <v>14047</v>
      </c>
      <c r="H276" s="1" t="s">
        <v>12526</v>
      </c>
      <c r="I276" s="1" t="s">
        <v>13774</v>
      </c>
      <c r="J276" s="1" t="s">
        <v>12514</v>
      </c>
      <c r="K276" s="1" t="s">
        <v>12526</v>
      </c>
      <c r="L276" s="1" t="s">
        <v>12526</v>
      </c>
      <c r="M276" s="1" t="s">
        <v>12526</v>
      </c>
    </row>
    <row r="277" spans="1:13" x14ac:dyDescent="0.25">
      <c r="A277" s="1" t="s">
        <v>9553</v>
      </c>
      <c r="B277" s="1" t="s">
        <v>13663</v>
      </c>
      <c r="C277" s="1" t="s">
        <v>5820</v>
      </c>
      <c r="D277" s="1" t="s">
        <v>13359</v>
      </c>
      <c r="E277" s="1" t="s">
        <v>12514</v>
      </c>
      <c r="F277">
        <v>276</v>
      </c>
      <c r="G277" s="1" t="s">
        <v>14048</v>
      </c>
      <c r="H277" s="1" t="s">
        <v>12526</v>
      </c>
      <c r="I277" s="1" t="s">
        <v>13774</v>
      </c>
      <c r="J277" s="1" t="s">
        <v>12514</v>
      </c>
      <c r="K277" s="1" t="s">
        <v>12526</v>
      </c>
      <c r="L277" s="1" t="s">
        <v>12526</v>
      </c>
      <c r="M277" s="1" t="s">
        <v>12526</v>
      </c>
    </row>
    <row r="278" spans="1:13" x14ac:dyDescent="0.25">
      <c r="A278" s="1" t="s">
        <v>8741</v>
      </c>
      <c r="B278" s="1" t="s">
        <v>13664</v>
      </c>
      <c r="C278" s="1" t="s">
        <v>44</v>
      </c>
      <c r="D278" s="1" t="s">
        <v>13360</v>
      </c>
      <c r="E278" s="1" t="s">
        <v>12526</v>
      </c>
      <c r="F278">
        <v>277</v>
      </c>
      <c r="G278" s="1" t="s">
        <v>14049</v>
      </c>
      <c r="H278" s="1" t="s">
        <v>12526</v>
      </c>
      <c r="I278" s="1" t="s">
        <v>13774</v>
      </c>
      <c r="J278" s="1" t="s">
        <v>12530</v>
      </c>
      <c r="K278" s="1" t="s">
        <v>12526</v>
      </c>
      <c r="L278" s="1" t="s">
        <v>12526</v>
      </c>
      <c r="M278" s="1" t="s">
        <v>12526</v>
      </c>
    </row>
    <row r="279" spans="1:13" x14ac:dyDescent="0.25">
      <c r="A279" s="1" t="s">
        <v>9917</v>
      </c>
      <c r="B279" s="1" t="s">
        <v>13665</v>
      </c>
      <c r="C279" s="1" t="s">
        <v>7945</v>
      </c>
      <c r="D279" s="1" t="s">
        <v>13278</v>
      </c>
      <c r="E279" s="1" t="s">
        <v>12526</v>
      </c>
      <c r="F279">
        <v>278</v>
      </c>
      <c r="G279" s="1" t="s">
        <v>14050</v>
      </c>
      <c r="H279" s="1" t="s">
        <v>12526</v>
      </c>
      <c r="I279" s="1" t="s">
        <v>13774</v>
      </c>
      <c r="J279" s="1" t="s">
        <v>12530</v>
      </c>
      <c r="K279" s="1" t="s">
        <v>12526</v>
      </c>
      <c r="L279" s="1" t="s">
        <v>12526</v>
      </c>
      <c r="M279" s="1" t="s">
        <v>12526</v>
      </c>
    </row>
    <row r="280" spans="1:13" x14ac:dyDescent="0.25">
      <c r="A280" s="1" t="s">
        <v>9911</v>
      </c>
      <c r="B280" s="1" t="s">
        <v>13666</v>
      </c>
      <c r="C280" s="1" t="s">
        <v>7837</v>
      </c>
      <c r="D280" s="1" t="s">
        <v>13361</v>
      </c>
      <c r="E280" s="1" t="s">
        <v>12514</v>
      </c>
      <c r="F280">
        <v>279</v>
      </c>
      <c r="G280" s="1" t="s">
        <v>14051</v>
      </c>
      <c r="H280" s="1" t="s">
        <v>12526</v>
      </c>
      <c r="I280" s="1" t="s">
        <v>13774</v>
      </c>
      <c r="J280" s="1" t="s">
        <v>12514</v>
      </c>
      <c r="K280" s="1" t="s">
        <v>12526</v>
      </c>
      <c r="L280" s="1" t="s">
        <v>12526</v>
      </c>
      <c r="M280" s="1" t="s">
        <v>12526</v>
      </c>
    </row>
    <row r="281" spans="1:13" x14ac:dyDescent="0.25">
      <c r="A281" s="1" t="s">
        <v>9775</v>
      </c>
      <c r="B281" s="1" t="s">
        <v>13667</v>
      </c>
      <c r="C281" s="1" t="s">
        <v>13160</v>
      </c>
      <c r="D281" s="1" t="s">
        <v>13362</v>
      </c>
      <c r="E281" s="1" t="s">
        <v>12526</v>
      </c>
      <c r="F281">
        <v>280</v>
      </c>
      <c r="G281" s="1" t="s">
        <v>14052</v>
      </c>
      <c r="H281" s="1" t="s">
        <v>12526</v>
      </c>
      <c r="I281" s="1" t="s">
        <v>13774</v>
      </c>
      <c r="J281" s="1" t="s">
        <v>12530</v>
      </c>
      <c r="K281" s="1" t="s">
        <v>12526</v>
      </c>
      <c r="L281" s="1" t="s">
        <v>12526</v>
      </c>
      <c r="M281" s="1" t="s">
        <v>12526</v>
      </c>
    </row>
    <row r="282" spans="1:13" x14ac:dyDescent="0.25">
      <c r="A282" s="1" t="s">
        <v>8767</v>
      </c>
      <c r="B282" s="1" t="s">
        <v>13668</v>
      </c>
      <c r="C282" s="1" t="s">
        <v>1066</v>
      </c>
      <c r="D282" s="1" t="s">
        <v>13226</v>
      </c>
      <c r="E282" s="1" t="s">
        <v>12514</v>
      </c>
      <c r="F282">
        <v>281</v>
      </c>
      <c r="G282" s="1" t="s">
        <v>14053</v>
      </c>
      <c r="H282" s="1" t="s">
        <v>12526</v>
      </c>
      <c r="I282" s="1" t="s">
        <v>13774</v>
      </c>
      <c r="J282" s="1" t="s">
        <v>12514</v>
      </c>
      <c r="K282" s="1" t="s">
        <v>12526</v>
      </c>
      <c r="L282" s="1" t="s">
        <v>12526</v>
      </c>
      <c r="M282" s="1" t="s">
        <v>12526</v>
      </c>
    </row>
    <row r="283" spans="1:13" x14ac:dyDescent="0.25">
      <c r="A283" s="1" t="s">
        <v>9424</v>
      </c>
      <c r="B283" s="1" t="s">
        <v>13669</v>
      </c>
      <c r="C283" s="1" t="s">
        <v>785</v>
      </c>
      <c r="D283" s="1" t="s">
        <v>12526</v>
      </c>
      <c r="E283" s="1" t="s">
        <v>12514</v>
      </c>
      <c r="F283">
        <v>282</v>
      </c>
      <c r="G283" s="1" t="s">
        <v>14054</v>
      </c>
      <c r="H283" s="1" t="s">
        <v>12526</v>
      </c>
      <c r="I283" s="1" t="s">
        <v>13774</v>
      </c>
      <c r="J283" s="1" t="s">
        <v>12514</v>
      </c>
      <c r="K283" s="1" t="s">
        <v>12526</v>
      </c>
      <c r="L283" s="1" t="s">
        <v>12526</v>
      </c>
      <c r="M283" s="1" t="s">
        <v>12526</v>
      </c>
    </row>
    <row r="284" spans="1:13" x14ac:dyDescent="0.25">
      <c r="A284" s="1" t="s">
        <v>9426</v>
      </c>
      <c r="B284" s="1" t="s">
        <v>13670</v>
      </c>
      <c r="C284" s="1" t="s">
        <v>785</v>
      </c>
      <c r="D284" s="1" t="s">
        <v>12526</v>
      </c>
      <c r="E284" s="1" t="s">
        <v>12514</v>
      </c>
      <c r="F284">
        <v>283</v>
      </c>
      <c r="G284" s="1" t="s">
        <v>14055</v>
      </c>
      <c r="H284" s="1" t="s">
        <v>12526</v>
      </c>
      <c r="I284" s="1" t="s">
        <v>13774</v>
      </c>
      <c r="J284" s="1" t="s">
        <v>12514</v>
      </c>
      <c r="K284" s="1" t="s">
        <v>12526</v>
      </c>
      <c r="L284" s="1" t="s">
        <v>12526</v>
      </c>
      <c r="M284" s="1" t="s">
        <v>12526</v>
      </c>
    </row>
    <row r="285" spans="1:13" x14ac:dyDescent="0.25">
      <c r="A285" s="1" t="s">
        <v>10042</v>
      </c>
      <c r="B285" s="1" t="s">
        <v>13671</v>
      </c>
      <c r="C285" s="1" t="s">
        <v>6669</v>
      </c>
      <c r="D285" s="1" t="s">
        <v>13363</v>
      </c>
      <c r="E285" s="1" t="s">
        <v>12514</v>
      </c>
      <c r="F285">
        <v>284</v>
      </c>
      <c r="G285" s="1" t="s">
        <v>14056</v>
      </c>
      <c r="H285" s="1" t="s">
        <v>12526</v>
      </c>
      <c r="I285" s="1" t="s">
        <v>13774</v>
      </c>
      <c r="J285" s="1" t="s">
        <v>12514</v>
      </c>
      <c r="K285" s="1" t="s">
        <v>12526</v>
      </c>
      <c r="L285" s="1" t="s">
        <v>12526</v>
      </c>
      <c r="M285" s="1" t="s">
        <v>12526</v>
      </c>
    </row>
    <row r="286" spans="1:13" x14ac:dyDescent="0.25">
      <c r="A286" s="1" t="s">
        <v>8970</v>
      </c>
      <c r="B286" s="1" t="s">
        <v>13672</v>
      </c>
      <c r="C286" s="1" t="s">
        <v>8113</v>
      </c>
      <c r="D286" s="1" t="s">
        <v>13323</v>
      </c>
      <c r="E286" s="1" t="s">
        <v>12514</v>
      </c>
      <c r="F286">
        <v>285</v>
      </c>
      <c r="G286" s="1" t="s">
        <v>14057</v>
      </c>
      <c r="H286" s="1" t="s">
        <v>12526</v>
      </c>
      <c r="I286" s="1" t="s">
        <v>13774</v>
      </c>
      <c r="J286" s="1" t="s">
        <v>12514</v>
      </c>
      <c r="K286" s="1" t="s">
        <v>12526</v>
      </c>
      <c r="L286" s="1" t="s">
        <v>12526</v>
      </c>
      <c r="M286" s="1" t="s">
        <v>12526</v>
      </c>
    </row>
    <row r="287" spans="1:13" x14ac:dyDescent="0.25">
      <c r="A287" s="1" t="s">
        <v>8897</v>
      </c>
      <c r="B287" s="1" t="s">
        <v>13672</v>
      </c>
      <c r="C287" s="1" t="s">
        <v>8162</v>
      </c>
      <c r="D287" s="1" t="s">
        <v>13323</v>
      </c>
      <c r="E287" s="1" t="s">
        <v>12514</v>
      </c>
      <c r="F287">
        <v>286</v>
      </c>
      <c r="G287" s="1" t="s">
        <v>14058</v>
      </c>
      <c r="H287" s="1" t="s">
        <v>12526</v>
      </c>
      <c r="I287" s="1" t="s">
        <v>13774</v>
      </c>
      <c r="J287" s="1" t="s">
        <v>12514</v>
      </c>
      <c r="K287" s="1" t="s">
        <v>12526</v>
      </c>
      <c r="L287" s="1" t="s">
        <v>12526</v>
      </c>
      <c r="M287" s="1" t="s">
        <v>12526</v>
      </c>
    </row>
    <row r="288" spans="1:13" x14ac:dyDescent="0.25">
      <c r="A288" s="1" t="s">
        <v>8922</v>
      </c>
      <c r="B288" s="1" t="s">
        <v>13673</v>
      </c>
      <c r="C288" s="1" t="s">
        <v>683</v>
      </c>
      <c r="D288" s="1" t="s">
        <v>12686</v>
      </c>
      <c r="E288" s="1" t="s">
        <v>12526</v>
      </c>
      <c r="F288">
        <v>287</v>
      </c>
      <c r="G288" s="1" t="s">
        <v>14059</v>
      </c>
      <c r="H288" s="1" t="s">
        <v>12526</v>
      </c>
      <c r="I288" s="1" t="s">
        <v>13774</v>
      </c>
      <c r="J288" s="1" t="s">
        <v>12530</v>
      </c>
      <c r="K288" s="1" t="s">
        <v>12526</v>
      </c>
      <c r="L288" s="1" t="s">
        <v>12526</v>
      </c>
      <c r="M288" s="1" t="s">
        <v>12526</v>
      </c>
    </row>
    <row r="289" spans="1:13" x14ac:dyDescent="0.25">
      <c r="A289" s="1" t="s">
        <v>9981</v>
      </c>
      <c r="B289" s="1" t="s">
        <v>13674</v>
      </c>
      <c r="C289" s="1" t="s">
        <v>7837</v>
      </c>
      <c r="D289" s="1" t="s">
        <v>13279</v>
      </c>
      <c r="E289" s="1" t="s">
        <v>12526</v>
      </c>
      <c r="F289">
        <v>288</v>
      </c>
      <c r="G289" s="1" t="s">
        <v>14060</v>
      </c>
      <c r="H289" s="1" t="s">
        <v>12526</v>
      </c>
      <c r="I289" s="1" t="s">
        <v>13774</v>
      </c>
      <c r="J289" s="1" t="s">
        <v>12530</v>
      </c>
      <c r="K289" s="1" t="s">
        <v>12526</v>
      </c>
      <c r="L289" s="1" t="s">
        <v>12526</v>
      </c>
      <c r="M289" s="1" t="s">
        <v>12526</v>
      </c>
    </row>
    <row r="290" spans="1:13" x14ac:dyDescent="0.25">
      <c r="A290" s="1" t="s">
        <v>10123</v>
      </c>
      <c r="B290" s="1" t="s">
        <v>13675</v>
      </c>
      <c r="C290" s="1" t="s">
        <v>5820</v>
      </c>
      <c r="D290" s="1" t="s">
        <v>13359</v>
      </c>
      <c r="E290" s="1" t="s">
        <v>12514</v>
      </c>
      <c r="F290">
        <v>289</v>
      </c>
      <c r="G290" s="1" t="s">
        <v>14061</v>
      </c>
      <c r="H290" s="1" t="s">
        <v>12526</v>
      </c>
      <c r="I290" s="1" t="s">
        <v>13774</v>
      </c>
      <c r="J290" s="1" t="s">
        <v>12514</v>
      </c>
      <c r="K290" s="1" t="s">
        <v>12526</v>
      </c>
      <c r="L290" s="1" t="s">
        <v>12526</v>
      </c>
      <c r="M290" s="1" t="s">
        <v>12526</v>
      </c>
    </row>
    <row r="291" spans="1:13" x14ac:dyDescent="0.25">
      <c r="A291" s="1" t="s">
        <v>9791</v>
      </c>
      <c r="B291" s="1" t="s">
        <v>13676</v>
      </c>
      <c r="C291" s="1" t="s">
        <v>858</v>
      </c>
      <c r="D291" s="1" t="s">
        <v>13364</v>
      </c>
      <c r="E291" s="1" t="s">
        <v>12526</v>
      </c>
      <c r="F291">
        <v>290</v>
      </c>
      <c r="G291" s="1" t="s">
        <v>14062</v>
      </c>
      <c r="H291" s="1" t="s">
        <v>12526</v>
      </c>
      <c r="I291" s="1" t="s">
        <v>13774</v>
      </c>
      <c r="J291" s="1" t="s">
        <v>12530</v>
      </c>
      <c r="K291" s="1" t="s">
        <v>12526</v>
      </c>
      <c r="L291" s="1" t="s">
        <v>12526</v>
      </c>
      <c r="M291" s="1" t="s">
        <v>12526</v>
      </c>
    </row>
    <row r="292" spans="1:13" x14ac:dyDescent="0.25">
      <c r="A292" s="1" t="s">
        <v>9514</v>
      </c>
      <c r="B292" s="1" t="s">
        <v>13677</v>
      </c>
      <c r="C292" s="1" t="s">
        <v>13124</v>
      </c>
      <c r="D292" s="1" t="s">
        <v>13229</v>
      </c>
      <c r="E292" s="1" t="s">
        <v>12514</v>
      </c>
      <c r="F292">
        <v>291</v>
      </c>
      <c r="G292" s="1" t="s">
        <v>14063</v>
      </c>
      <c r="H292" s="1" t="s">
        <v>12526</v>
      </c>
      <c r="I292" s="1" t="s">
        <v>13774</v>
      </c>
      <c r="J292" s="1" t="s">
        <v>12514</v>
      </c>
      <c r="K292" s="1" t="s">
        <v>12526</v>
      </c>
      <c r="L292" s="1" t="s">
        <v>12526</v>
      </c>
      <c r="M292" s="1" t="s">
        <v>12526</v>
      </c>
    </row>
    <row r="293" spans="1:13" x14ac:dyDescent="0.25">
      <c r="A293" s="1" t="s">
        <v>8828</v>
      </c>
      <c r="B293" s="1" t="s">
        <v>13678</v>
      </c>
      <c r="C293" s="1" t="s">
        <v>1452</v>
      </c>
      <c r="D293" s="1" t="s">
        <v>13355</v>
      </c>
      <c r="E293" s="1" t="s">
        <v>12514</v>
      </c>
      <c r="F293">
        <v>292</v>
      </c>
      <c r="G293" s="1" t="s">
        <v>14064</v>
      </c>
      <c r="H293" s="1" t="s">
        <v>12526</v>
      </c>
      <c r="I293" s="1" t="s">
        <v>13774</v>
      </c>
      <c r="J293" s="1" t="s">
        <v>12514</v>
      </c>
      <c r="K293" s="1" t="s">
        <v>12526</v>
      </c>
      <c r="L293" s="1" t="s">
        <v>12526</v>
      </c>
      <c r="M293" s="1" t="s">
        <v>12526</v>
      </c>
    </row>
    <row r="294" spans="1:13" x14ac:dyDescent="0.25">
      <c r="A294" s="1" t="s">
        <v>9800</v>
      </c>
      <c r="B294" s="1" t="s">
        <v>13678</v>
      </c>
      <c r="C294" s="1" t="s">
        <v>7830</v>
      </c>
      <c r="D294" s="1" t="s">
        <v>13365</v>
      </c>
      <c r="E294" s="1" t="s">
        <v>12514</v>
      </c>
      <c r="F294">
        <v>293</v>
      </c>
      <c r="G294" s="1" t="s">
        <v>14065</v>
      </c>
      <c r="H294" s="1" t="s">
        <v>12526</v>
      </c>
      <c r="I294" s="1" t="s">
        <v>13774</v>
      </c>
      <c r="J294" s="1" t="s">
        <v>12514</v>
      </c>
      <c r="K294" s="1" t="s">
        <v>12526</v>
      </c>
      <c r="L294" s="1" t="s">
        <v>12526</v>
      </c>
      <c r="M294" s="1" t="s">
        <v>12526</v>
      </c>
    </row>
    <row r="295" spans="1:13" x14ac:dyDescent="0.25">
      <c r="A295" s="1" t="s">
        <v>9903</v>
      </c>
      <c r="B295" s="1" t="s">
        <v>13679</v>
      </c>
      <c r="C295" s="1" t="s">
        <v>44</v>
      </c>
      <c r="D295" s="1" t="s">
        <v>13366</v>
      </c>
      <c r="E295" s="1" t="s">
        <v>12526</v>
      </c>
      <c r="F295">
        <v>294</v>
      </c>
      <c r="G295" s="1" t="s">
        <v>14066</v>
      </c>
      <c r="H295" s="1" t="s">
        <v>12526</v>
      </c>
      <c r="I295" s="1" t="s">
        <v>13774</v>
      </c>
      <c r="J295" s="1" t="s">
        <v>12530</v>
      </c>
      <c r="K295" s="1" t="s">
        <v>12526</v>
      </c>
      <c r="L295" s="1" t="s">
        <v>12526</v>
      </c>
      <c r="M295" s="1" t="s">
        <v>12526</v>
      </c>
    </row>
    <row r="296" spans="1:13" x14ac:dyDescent="0.25">
      <c r="A296" s="1" t="s">
        <v>9295</v>
      </c>
      <c r="B296" s="1" t="s">
        <v>13679</v>
      </c>
      <c r="C296" s="1" t="s">
        <v>146</v>
      </c>
      <c r="D296" s="1" t="s">
        <v>13367</v>
      </c>
      <c r="E296" s="1" t="s">
        <v>12526</v>
      </c>
      <c r="F296">
        <v>295</v>
      </c>
      <c r="G296" s="1" t="s">
        <v>14067</v>
      </c>
      <c r="H296" s="1" t="s">
        <v>12526</v>
      </c>
      <c r="I296" s="1" t="s">
        <v>13774</v>
      </c>
      <c r="J296" s="1" t="s">
        <v>12530</v>
      </c>
      <c r="K296" s="1" t="s">
        <v>12526</v>
      </c>
      <c r="L296" s="1" t="s">
        <v>12526</v>
      </c>
      <c r="M296" s="1" t="s">
        <v>12526</v>
      </c>
    </row>
    <row r="297" spans="1:13" x14ac:dyDescent="0.25">
      <c r="A297" s="1" t="s">
        <v>9264</v>
      </c>
      <c r="B297" s="1" t="s">
        <v>13680</v>
      </c>
      <c r="C297" s="1" t="s">
        <v>12042</v>
      </c>
      <c r="D297" s="1" t="s">
        <v>13368</v>
      </c>
      <c r="E297" s="1" t="s">
        <v>12526</v>
      </c>
      <c r="F297">
        <v>296</v>
      </c>
      <c r="G297" s="1" t="s">
        <v>14068</v>
      </c>
      <c r="H297" s="1" t="s">
        <v>12526</v>
      </c>
      <c r="I297" s="1" t="s">
        <v>13774</v>
      </c>
      <c r="J297" s="1" t="s">
        <v>12530</v>
      </c>
      <c r="K297" s="1" t="s">
        <v>12526</v>
      </c>
      <c r="L297" s="1" t="s">
        <v>12526</v>
      </c>
      <c r="M297" s="1" t="s">
        <v>12526</v>
      </c>
    </row>
    <row r="298" spans="1:13" x14ac:dyDescent="0.25">
      <c r="A298" s="1" t="s">
        <v>8939</v>
      </c>
      <c r="B298" s="1" t="s">
        <v>13681</v>
      </c>
      <c r="C298" s="1" t="s">
        <v>8164</v>
      </c>
      <c r="D298" s="1" t="s">
        <v>13369</v>
      </c>
      <c r="E298" s="1" t="s">
        <v>12514</v>
      </c>
      <c r="F298">
        <v>297</v>
      </c>
      <c r="G298" s="1" t="s">
        <v>14069</v>
      </c>
      <c r="H298" s="1" t="s">
        <v>12526</v>
      </c>
      <c r="I298" s="1" t="s">
        <v>13774</v>
      </c>
      <c r="J298" s="1" t="s">
        <v>12514</v>
      </c>
      <c r="K298" s="1" t="s">
        <v>12526</v>
      </c>
      <c r="L298" s="1" t="s">
        <v>12526</v>
      </c>
      <c r="M298" s="1" t="s">
        <v>12526</v>
      </c>
    </row>
    <row r="299" spans="1:13" x14ac:dyDescent="0.25">
      <c r="A299" s="1" t="s">
        <v>9956</v>
      </c>
      <c r="B299" s="1" t="s">
        <v>13682</v>
      </c>
      <c r="C299" s="1" t="s">
        <v>8245</v>
      </c>
      <c r="D299" s="1" t="s">
        <v>12487</v>
      </c>
      <c r="E299" s="1" t="s">
        <v>12526</v>
      </c>
      <c r="F299">
        <v>298</v>
      </c>
      <c r="G299" s="1" t="s">
        <v>14070</v>
      </c>
      <c r="H299" s="1" t="s">
        <v>12526</v>
      </c>
      <c r="I299" s="1" t="s">
        <v>13774</v>
      </c>
      <c r="J299" s="1" t="s">
        <v>12530</v>
      </c>
      <c r="K299" s="1" t="s">
        <v>12526</v>
      </c>
      <c r="L299" s="1" t="s">
        <v>12526</v>
      </c>
      <c r="M299" s="1" t="s">
        <v>12526</v>
      </c>
    </row>
    <row r="300" spans="1:13" x14ac:dyDescent="0.25">
      <c r="A300" s="1" t="s">
        <v>9709</v>
      </c>
      <c r="B300" s="1" t="s">
        <v>13683</v>
      </c>
      <c r="C300" s="1" t="s">
        <v>13161</v>
      </c>
      <c r="D300" s="1" t="s">
        <v>13370</v>
      </c>
      <c r="E300" s="1" t="s">
        <v>12536</v>
      </c>
      <c r="F300">
        <v>299</v>
      </c>
      <c r="G300" s="1" t="s">
        <v>14071</v>
      </c>
      <c r="H300" s="1" t="s">
        <v>12526</v>
      </c>
      <c r="I300" s="1" t="s">
        <v>13774</v>
      </c>
      <c r="J300" s="1" t="s">
        <v>12536</v>
      </c>
      <c r="K300" s="1" t="s">
        <v>12526</v>
      </c>
      <c r="L300" s="1" t="s">
        <v>12526</v>
      </c>
      <c r="M300" s="1" t="s">
        <v>12526</v>
      </c>
    </row>
    <row r="301" spans="1:13" x14ac:dyDescent="0.25">
      <c r="A301" s="1" t="s">
        <v>9394</v>
      </c>
      <c r="B301" s="1" t="s">
        <v>13683</v>
      </c>
      <c r="C301" s="1" t="s">
        <v>1624</v>
      </c>
      <c r="D301" s="1" t="s">
        <v>13371</v>
      </c>
      <c r="E301" s="1" t="s">
        <v>12514</v>
      </c>
      <c r="F301">
        <v>300</v>
      </c>
      <c r="G301" s="1" t="s">
        <v>14072</v>
      </c>
      <c r="H301" s="1" t="s">
        <v>12526</v>
      </c>
      <c r="I301" s="1" t="s">
        <v>13774</v>
      </c>
      <c r="J301" s="1" t="s">
        <v>12514</v>
      </c>
      <c r="K301" s="1" t="s">
        <v>12526</v>
      </c>
      <c r="L301" s="1" t="s">
        <v>12526</v>
      </c>
      <c r="M301" s="1" t="s">
        <v>12526</v>
      </c>
    </row>
    <row r="302" spans="1:13" x14ac:dyDescent="0.25">
      <c r="A302" s="1" t="s">
        <v>9793</v>
      </c>
      <c r="B302" s="1" t="s">
        <v>13684</v>
      </c>
      <c r="C302" s="1" t="s">
        <v>376</v>
      </c>
      <c r="D302" s="1" t="s">
        <v>13372</v>
      </c>
      <c r="E302" s="1" t="s">
        <v>12514</v>
      </c>
      <c r="F302">
        <v>301</v>
      </c>
      <c r="G302" s="1" t="s">
        <v>14073</v>
      </c>
      <c r="H302" s="1" t="s">
        <v>12526</v>
      </c>
      <c r="I302" s="1" t="s">
        <v>13774</v>
      </c>
      <c r="J302" s="1" t="s">
        <v>12514</v>
      </c>
      <c r="K302" s="1" t="s">
        <v>12526</v>
      </c>
      <c r="L302" s="1" t="s">
        <v>12526</v>
      </c>
      <c r="M302" s="1" t="s">
        <v>12526</v>
      </c>
    </row>
    <row r="303" spans="1:13" x14ac:dyDescent="0.25">
      <c r="A303" s="1" t="s">
        <v>10017</v>
      </c>
      <c r="B303" s="1" t="s">
        <v>13685</v>
      </c>
      <c r="C303" s="1" t="s">
        <v>13162</v>
      </c>
      <c r="D303" s="1" t="s">
        <v>13265</v>
      </c>
      <c r="E303" s="1" t="s">
        <v>12514</v>
      </c>
      <c r="F303">
        <v>302</v>
      </c>
      <c r="G303" s="1" t="s">
        <v>14074</v>
      </c>
      <c r="H303" s="1" t="s">
        <v>12526</v>
      </c>
      <c r="I303" s="1" t="s">
        <v>13774</v>
      </c>
      <c r="J303" s="1" t="s">
        <v>12514</v>
      </c>
      <c r="K303" s="1" t="s">
        <v>12526</v>
      </c>
      <c r="L303" s="1" t="s">
        <v>12526</v>
      </c>
      <c r="M303" s="1" t="s">
        <v>12526</v>
      </c>
    </row>
    <row r="304" spans="1:13" x14ac:dyDescent="0.25">
      <c r="A304" s="1" t="s">
        <v>9334</v>
      </c>
      <c r="B304" s="1" t="s">
        <v>13686</v>
      </c>
      <c r="C304" s="1" t="s">
        <v>8206</v>
      </c>
      <c r="D304" s="1" t="s">
        <v>13365</v>
      </c>
      <c r="E304" s="1" t="s">
        <v>12514</v>
      </c>
      <c r="F304">
        <v>303</v>
      </c>
      <c r="G304" s="1" t="s">
        <v>14075</v>
      </c>
      <c r="H304" s="1" t="s">
        <v>12526</v>
      </c>
      <c r="I304" s="1" t="s">
        <v>13774</v>
      </c>
      <c r="J304" s="1" t="s">
        <v>12514</v>
      </c>
      <c r="K304" s="1" t="s">
        <v>12526</v>
      </c>
      <c r="L304" s="1" t="s">
        <v>12526</v>
      </c>
      <c r="M304" s="1" t="s">
        <v>12526</v>
      </c>
    </row>
    <row r="305" spans="1:13" x14ac:dyDescent="0.25">
      <c r="A305" s="1" t="s">
        <v>9557</v>
      </c>
      <c r="B305" s="1" t="s">
        <v>13687</v>
      </c>
      <c r="C305" s="1" t="s">
        <v>5014</v>
      </c>
      <c r="D305" s="1" t="s">
        <v>12526</v>
      </c>
      <c r="E305" s="1" t="s">
        <v>12514</v>
      </c>
      <c r="F305">
        <v>304</v>
      </c>
      <c r="G305" s="1" t="s">
        <v>14076</v>
      </c>
      <c r="H305" s="1" t="s">
        <v>12526</v>
      </c>
      <c r="I305" s="1" t="s">
        <v>13774</v>
      </c>
      <c r="J305" s="1" t="s">
        <v>12514</v>
      </c>
      <c r="K305" s="1" t="s">
        <v>12526</v>
      </c>
      <c r="L305" s="1" t="s">
        <v>12526</v>
      </c>
      <c r="M305" s="1" t="s">
        <v>12526</v>
      </c>
    </row>
    <row r="306" spans="1:13" x14ac:dyDescent="0.25">
      <c r="A306" s="1" t="s">
        <v>9124</v>
      </c>
      <c r="B306" s="1" t="s">
        <v>13688</v>
      </c>
      <c r="C306" s="1" t="s">
        <v>2525</v>
      </c>
      <c r="D306" s="1" t="s">
        <v>12526</v>
      </c>
      <c r="E306" s="1" t="s">
        <v>12514</v>
      </c>
      <c r="F306">
        <v>305</v>
      </c>
      <c r="G306" s="1" t="s">
        <v>14077</v>
      </c>
      <c r="H306" s="1" t="s">
        <v>12526</v>
      </c>
      <c r="I306" s="1" t="s">
        <v>13774</v>
      </c>
      <c r="J306" s="1" t="s">
        <v>12514</v>
      </c>
      <c r="K306" s="1" t="s">
        <v>12526</v>
      </c>
      <c r="L306" s="1" t="s">
        <v>12526</v>
      </c>
      <c r="M306" s="1" t="s">
        <v>12526</v>
      </c>
    </row>
    <row r="307" spans="1:13" x14ac:dyDescent="0.25">
      <c r="A307" s="1" t="s">
        <v>9069</v>
      </c>
      <c r="B307" s="1" t="s">
        <v>13689</v>
      </c>
      <c r="C307" s="1" t="s">
        <v>44</v>
      </c>
      <c r="D307" s="1" t="s">
        <v>13373</v>
      </c>
      <c r="E307" s="1" t="s">
        <v>12526</v>
      </c>
      <c r="F307">
        <v>306</v>
      </c>
      <c r="G307" s="1" t="s">
        <v>14078</v>
      </c>
      <c r="H307" s="1" t="s">
        <v>12526</v>
      </c>
      <c r="I307" s="1" t="s">
        <v>13774</v>
      </c>
      <c r="J307" s="1" t="s">
        <v>12530</v>
      </c>
      <c r="K307" s="1" t="s">
        <v>12526</v>
      </c>
      <c r="L307" s="1" t="s">
        <v>12526</v>
      </c>
      <c r="M307" s="1" t="s">
        <v>12526</v>
      </c>
    </row>
    <row r="308" spans="1:13" x14ac:dyDescent="0.25">
      <c r="A308" s="1" t="s">
        <v>9082</v>
      </c>
      <c r="B308" s="1" t="s">
        <v>13690</v>
      </c>
      <c r="C308" s="1" t="s">
        <v>387</v>
      </c>
      <c r="D308" s="1" t="s">
        <v>12685</v>
      </c>
      <c r="E308" s="1" t="s">
        <v>12526</v>
      </c>
      <c r="F308">
        <v>307</v>
      </c>
      <c r="G308" s="1" t="s">
        <v>14079</v>
      </c>
      <c r="H308" s="1" t="s">
        <v>12526</v>
      </c>
      <c r="I308" s="1" t="s">
        <v>13774</v>
      </c>
      <c r="J308" s="1" t="s">
        <v>12530</v>
      </c>
      <c r="K308" s="1" t="s">
        <v>12526</v>
      </c>
      <c r="L308" s="1" t="s">
        <v>12526</v>
      </c>
      <c r="M308" s="1" t="s">
        <v>12526</v>
      </c>
    </row>
    <row r="309" spans="1:13" x14ac:dyDescent="0.25">
      <c r="A309" s="1" t="s">
        <v>9233</v>
      </c>
      <c r="B309" s="1" t="s">
        <v>13691</v>
      </c>
      <c r="C309" s="1" t="s">
        <v>152</v>
      </c>
      <c r="D309" s="1" t="s">
        <v>13374</v>
      </c>
      <c r="E309" s="1" t="s">
        <v>12526</v>
      </c>
      <c r="F309">
        <v>308</v>
      </c>
      <c r="G309" s="1" t="s">
        <v>14080</v>
      </c>
      <c r="H309" s="1" t="s">
        <v>12526</v>
      </c>
      <c r="I309" s="1" t="s">
        <v>13774</v>
      </c>
      <c r="J309" s="1" t="s">
        <v>12530</v>
      </c>
      <c r="K309" s="1" t="s">
        <v>12526</v>
      </c>
      <c r="L309" s="1" t="s">
        <v>12526</v>
      </c>
      <c r="M309" s="1" t="s">
        <v>12526</v>
      </c>
    </row>
    <row r="310" spans="1:13" x14ac:dyDescent="0.25">
      <c r="A310" s="1" t="s">
        <v>9487</v>
      </c>
      <c r="B310" s="1" t="s">
        <v>13692</v>
      </c>
      <c r="C310" s="1" t="s">
        <v>4758</v>
      </c>
      <c r="D310" s="1" t="s">
        <v>13375</v>
      </c>
      <c r="E310" s="1" t="s">
        <v>12514</v>
      </c>
      <c r="F310">
        <v>309</v>
      </c>
      <c r="G310" s="1" t="s">
        <v>14081</v>
      </c>
      <c r="H310" s="1" t="s">
        <v>12526</v>
      </c>
      <c r="I310" s="1" t="s">
        <v>13774</v>
      </c>
      <c r="J310" s="1" t="s">
        <v>12514</v>
      </c>
      <c r="K310" s="1" t="s">
        <v>12526</v>
      </c>
      <c r="L310" s="1" t="s">
        <v>12526</v>
      </c>
      <c r="M310" s="1" t="s">
        <v>12526</v>
      </c>
    </row>
    <row r="311" spans="1:13" x14ac:dyDescent="0.25">
      <c r="A311" s="1" t="s">
        <v>9224</v>
      </c>
      <c r="B311" s="1" t="s">
        <v>13692</v>
      </c>
      <c r="C311" s="1" t="s">
        <v>1067</v>
      </c>
      <c r="D311" s="1" t="s">
        <v>13376</v>
      </c>
      <c r="E311" s="1" t="s">
        <v>12536</v>
      </c>
      <c r="F311">
        <v>310</v>
      </c>
      <c r="G311" s="1" t="s">
        <v>14082</v>
      </c>
      <c r="H311" s="1" t="s">
        <v>12526</v>
      </c>
      <c r="I311" s="1" t="s">
        <v>13774</v>
      </c>
      <c r="J311" s="1" t="s">
        <v>12536</v>
      </c>
      <c r="K311" s="1" t="s">
        <v>12526</v>
      </c>
      <c r="L311" s="1" t="s">
        <v>12526</v>
      </c>
      <c r="M311" s="1" t="s">
        <v>12526</v>
      </c>
    </row>
    <row r="312" spans="1:13" x14ac:dyDescent="0.25">
      <c r="A312" s="1" t="s">
        <v>10056</v>
      </c>
      <c r="B312" s="1" t="s">
        <v>13693</v>
      </c>
      <c r="C312" s="1" t="s">
        <v>6727</v>
      </c>
      <c r="D312" s="1" t="s">
        <v>13377</v>
      </c>
      <c r="E312" s="1" t="s">
        <v>12514</v>
      </c>
      <c r="F312">
        <v>311</v>
      </c>
      <c r="G312" s="1" t="s">
        <v>14083</v>
      </c>
      <c r="H312" s="1" t="s">
        <v>12526</v>
      </c>
      <c r="I312" s="1" t="s">
        <v>13774</v>
      </c>
      <c r="J312" s="1" t="s">
        <v>12514</v>
      </c>
      <c r="K312" s="1" t="s">
        <v>12526</v>
      </c>
      <c r="L312" s="1" t="s">
        <v>12526</v>
      </c>
      <c r="M312" s="1" t="s">
        <v>12526</v>
      </c>
    </row>
    <row r="313" spans="1:13" x14ac:dyDescent="0.25">
      <c r="A313" s="1" t="s">
        <v>8777</v>
      </c>
      <c r="B313" s="1" t="s">
        <v>13694</v>
      </c>
      <c r="C313" s="1" t="s">
        <v>13163</v>
      </c>
      <c r="D313" s="1" t="s">
        <v>12512</v>
      </c>
      <c r="E313" s="1" t="s">
        <v>12514</v>
      </c>
      <c r="F313">
        <v>312</v>
      </c>
      <c r="G313" s="1" t="s">
        <v>14084</v>
      </c>
      <c r="H313" s="1" t="s">
        <v>12526</v>
      </c>
      <c r="I313" s="1" t="s">
        <v>13774</v>
      </c>
      <c r="J313" s="1" t="s">
        <v>12514</v>
      </c>
      <c r="K313" s="1" t="s">
        <v>12526</v>
      </c>
      <c r="L313" s="1" t="s">
        <v>12526</v>
      </c>
      <c r="M313" s="1" t="s">
        <v>12526</v>
      </c>
    </row>
    <row r="314" spans="1:13" x14ac:dyDescent="0.25">
      <c r="A314" s="1" t="s">
        <v>10143</v>
      </c>
      <c r="B314" s="1" t="s">
        <v>11460</v>
      </c>
      <c r="C314" s="1" t="s">
        <v>12526</v>
      </c>
      <c r="D314" s="1" t="s">
        <v>12526</v>
      </c>
      <c r="E314" s="1" t="s">
        <v>12526</v>
      </c>
      <c r="F314">
        <v>313</v>
      </c>
      <c r="G314" s="1" t="s">
        <v>14085</v>
      </c>
      <c r="H314" s="1" t="s">
        <v>12526</v>
      </c>
      <c r="I314" s="1" t="s">
        <v>13774</v>
      </c>
      <c r="J314" s="1" t="s">
        <v>12530</v>
      </c>
      <c r="K314" s="1" t="s">
        <v>12526</v>
      </c>
      <c r="L314" s="1" t="s">
        <v>12526</v>
      </c>
      <c r="M314" s="1" t="s">
        <v>12526</v>
      </c>
    </row>
    <row r="315" spans="1:13" x14ac:dyDescent="0.25">
      <c r="A315" s="1" t="s">
        <v>9061</v>
      </c>
      <c r="B315" s="1" t="s">
        <v>13695</v>
      </c>
      <c r="C315" s="1" t="s">
        <v>7911</v>
      </c>
      <c r="D315" s="1" t="s">
        <v>13378</v>
      </c>
      <c r="E315" s="1" t="s">
        <v>12514</v>
      </c>
      <c r="F315">
        <v>314</v>
      </c>
      <c r="G315" s="1" t="s">
        <v>14086</v>
      </c>
      <c r="H315" s="1" t="s">
        <v>12526</v>
      </c>
      <c r="I315" s="1" t="s">
        <v>13774</v>
      </c>
      <c r="J315" s="1" t="s">
        <v>12514</v>
      </c>
      <c r="K315" s="1" t="s">
        <v>12526</v>
      </c>
      <c r="L315" s="1" t="s">
        <v>12526</v>
      </c>
      <c r="M315" s="1" t="s">
        <v>12526</v>
      </c>
    </row>
    <row r="316" spans="1:13" x14ac:dyDescent="0.25">
      <c r="A316" s="1" t="s">
        <v>9844</v>
      </c>
      <c r="B316" s="1" t="s">
        <v>13696</v>
      </c>
      <c r="C316" s="1" t="s">
        <v>13164</v>
      </c>
      <c r="D316" s="1" t="s">
        <v>13330</v>
      </c>
      <c r="E316" s="1" t="s">
        <v>12514</v>
      </c>
      <c r="F316">
        <v>315</v>
      </c>
      <c r="G316" s="1" t="s">
        <v>14087</v>
      </c>
      <c r="H316" s="1" t="s">
        <v>12526</v>
      </c>
      <c r="I316" s="1" t="s">
        <v>13774</v>
      </c>
      <c r="J316" s="1" t="s">
        <v>12514</v>
      </c>
      <c r="K316" s="1" t="s">
        <v>12526</v>
      </c>
      <c r="L316" s="1" t="s">
        <v>12526</v>
      </c>
      <c r="M316" s="1" t="s">
        <v>12526</v>
      </c>
    </row>
    <row r="317" spans="1:13" x14ac:dyDescent="0.25">
      <c r="A317" s="1" t="s">
        <v>9236</v>
      </c>
      <c r="B317" s="1" t="s">
        <v>13697</v>
      </c>
      <c r="C317" s="1" t="s">
        <v>13118</v>
      </c>
      <c r="D317" s="1" t="s">
        <v>13214</v>
      </c>
      <c r="E317" s="1" t="s">
        <v>12514</v>
      </c>
      <c r="F317">
        <v>316</v>
      </c>
      <c r="G317" s="1" t="s">
        <v>14088</v>
      </c>
      <c r="H317" s="1" t="s">
        <v>12526</v>
      </c>
      <c r="I317" s="1" t="s">
        <v>13774</v>
      </c>
      <c r="J317" s="1" t="s">
        <v>12514</v>
      </c>
      <c r="K317" s="1" t="s">
        <v>12526</v>
      </c>
      <c r="L317" s="1" t="s">
        <v>12526</v>
      </c>
      <c r="M317" s="1" t="s">
        <v>12526</v>
      </c>
    </row>
    <row r="318" spans="1:13" x14ac:dyDescent="0.25">
      <c r="A318" s="1" t="s">
        <v>7328</v>
      </c>
      <c r="B318" s="1" t="s">
        <v>13698</v>
      </c>
      <c r="C318" s="1" t="s">
        <v>2992</v>
      </c>
      <c r="D318" s="1" t="s">
        <v>13379</v>
      </c>
      <c r="E318" s="1" t="s">
        <v>12526</v>
      </c>
      <c r="F318">
        <v>317</v>
      </c>
      <c r="G318" s="1" t="s">
        <v>14089</v>
      </c>
      <c r="H318" s="1" t="s">
        <v>12526</v>
      </c>
      <c r="I318" s="1" t="s">
        <v>13774</v>
      </c>
      <c r="J318" s="1" t="s">
        <v>12530</v>
      </c>
      <c r="K318" s="1" t="s">
        <v>12526</v>
      </c>
      <c r="L318" s="1" t="s">
        <v>12526</v>
      </c>
      <c r="M318" s="1" t="s">
        <v>12526</v>
      </c>
    </row>
    <row r="319" spans="1:13" x14ac:dyDescent="0.25">
      <c r="A319" s="1" t="s">
        <v>8951</v>
      </c>
      <c r="B319" s="1" t="s">
        <v>13699</v>
      </c>
      <c r="C319" s="1" t="s">
        <v>44</v>
      </c>
      <c r="D319" s="1" t="s">
        <v>13380</v>
      </c>
      <c r="E319" s="1" t="s">
        <v>12526</v>
      </c>
      <c r="F319">
        <v>318</v>
      </c>
      <c r="G319" s="1" t="s">
        <v>14090</v>
      </c>
      <c r="H319" s="1" t="s">
        <v>12526</v>
      </c>
      <c r="I319" s="1" t="s">
        <v>13774</v>
      </c>
      <c r="J319" s="1" t="s">
        <v>12530</v>
      </c>
      <c r="K319" s="1" t="s">
        <v>12526</v>
      </c>
      <c r="L319" s="1" t="s">
        <v>12526</v>
      </c>
      <c r="M319" s="1" t="s">
        <v>12526</v>
      </c>
    </row>
    <row r="320" spans="1:13" x14ac:dyDescent="0.25">
      <c r="A320" s="1" t="s">
        <v>9838</v>
      </c>
      <c r="B320" s="1" t="s">
        <v>13700</v>
      </c>
      <c r="C320" s="1" t="s">
        <v>1475</v>
      </c>
      <c r="D320" s="1" t="s">
        <v>13381</v>
      </c>
      <c r="E320" s="1" t="s">
        <v>12536</v>
      </c>
      <c r="F320">
        <v>319</v>
      </c>
      <c r="G320" s="1" t="s">
        <v>14091</v>
      </c>
      <c r="H320" s="1" t="s">
        <v>12526</v>
      </c>
      <c r="I320" s="1" t="s">
        <v>13774</v>
      </c>
      <c r="J320" s="1" t="s">
        <v>12536</v>
      </c>
      <c r="K320" s="1" t="s">
        <v>12526</v>
      </c>
      <c r="L320" s="1" t="s">
        <v>12526</v>
      </c>
      <c r="M320" s="1" t="s">
        <v>12526</v>
      </c>
    </row>
    <row r="321" spans="1:13" x14ac:dyDescent="0.25">
      <c r="A321" s="1" t="s">
        <v>8797</v>
      </c>
      <c r="B321" s="1" t="s">
        <v>13701</v>
      </c>
      <c r="C321" s="1" t="s">
        <v>8156</v>
      </c>
      <c r="D321" s="1" t="s">
        <v>13235</v>
      </c>
      <c r="E321" s="1" t="s">
        <v>12514</v>
      </c>
      <c r="F321">
        <v>320</v>
      </c>
      <c r="G321" s="1" t="s">
        <v>14092</v>
      </c>
      <c r="H321" s="1" t="s">
        <v>12526</v>
      </c>
      <c r="I321" s="1" t="s">
        <v>13774</v>
      </c>
      <c r="J321" s="1" t="s">
        <v>12514</v>
      </c>
      <c r="K321" s="1" t="s">
        <v>12526</v>
      </c>
      <c r="L321" s="1" t="s">
        <v>12526</v>
      </c>
      <c r="M321" s="1" t="s">
        <v>12526</v>
      </c>
    </row>
    <row r="322" spans="1:13" x14ac:dyDescent="0.25">
      <c r="A322" s="1" t="s">
        <v>8986</v>
      </c>
      <c r="B322" s="1" t="s">
        <v>13702</v>
      </c>
      <c r="C322" s="1" t="s">
        <v>8114</v>
      </c>
      <c r="D322" s="1" t="s">
        <v>13382</v>
      </c>
      <c r="E322" s="1" t="s">
        <v>13771</v>
      </c>
      <c r="F322">
        <v>321</v>
      </c>
      <c r="G322" s="1" t="s">
        <v>14093</v>
      </c>
      <c r="H322" s="1" t="s">
        <v>12526</v>
      </c>
      <c r="I322" s="1" t="s">
        <v>13774</v>
      </c>
      <c r="J322" s="1" t="s">
        <v>13771</v>
      </c>
      <c r="K322" s="1" t="s">
        <v>12526</v>
      </c>
      <c r="L322" s="1" t="s">
        <v>12526</v>
      </c>
      <c r="M322" s="1" t="s">
        <v>12526</v>
      </c>
    </row>
    <row r="323" spans="1:13" x14ac:dyDescent="0.25">
      <c r="A323" s="1" t="s">
        <v>9734</v>
      </c>
      <c r="B323" s="1" t="s">
        <v>13703</v>
      </c>
      <c r="C323" s="1" t="s">
        <v>12689</v>
      </c>
      <c r="D323" s="1" t="s">
        <v>13383</v>
      </c>
      <c r="E323" s="1" t="s">
        <v>12526</v>
      </c>
      <c r="F323">
        <v>322</v>
      </c>
      <c r="G323" s="1" t="s">
        <v>14094</v>
      </c>
      <c r="H323" s="1" t="s">
        <v>12526</v>
      </c>
      <c r="I323" s="1" t="s">
        <v>13774</v>
      </c>
      <c r="J323" s="1" t="s">
        <v>12530</v>
      </c>
      <c r="K323" s="1" t="s">
        <v>12526</v>
      </c>
      <c r="L323" s="1" t="s">
        <v>12526</v>
      </c>
      <c r="M323" s="1" t="s">
        <v>12526</v>
      </c>
    </row>
    <row r="324" spans="1:13" x14ac:dyDescent="0.25">
      <c r="A324" s="1" t="s">
        <v>10109</v>
      </c>
      <c r="B324" s="1" t="s">
        <v>13703</v>
      </c>
      <c r="C324" s="1" t="s">
        <v>7837</v>
      </c>
      <c r="D324" s="1" t="s">
        <v>13384</v>
      </c>
      <c r="E324" s="1" t="s">
        <v>12526</v>
      </c>
      <c r="F324">
        <v>323</v>
      </c>
      <c r="G324" s="1" t="s">
        <v>14095</v>
      </c>
      <c r="H324" s="1" t="s">
        <v>12526</v>
      </c>
      <c r="I324" s="1" t="s">
        <v>13774</v>
      </c>
      <c r="J324" s="1" t="s">
        <v>12530</v>
      </c>
      <c r="K324" s="1" t="s">
        <v>12526</v>
      </c>
      <c r="L324" s="1" t="s">
        <v>12526</v>
      </c>
      <c r="M324" s="1" t="s">
        <v>12526</v>
      </c>
    </row>
    <row r="325" spans="1:13" x14ac:dyDescent="0.25">
      <c r="A325" s="1" t="s">
        <v>9849</v>
      </c>
      <c r="B325" s="1" t="s">
        <v>13704</v>
      </c>
      <c r="C325" s="1" t="s">
        <v>13165</v>
      </c>
      <c r="D325" s="1" t="s">
        <v>13385</v>
      </c>
      <c r="E325" s="1" t="s">
        <v>12514</v>
      </c>
      <c r="F325">
        <v>324</v>
      </c>
      <c r="G325" s="1" t="s">
        <v>14096</v>
      </c>
      <c r="H325" s="1" t="s">
        <v>12526</v>
      </c>
      <c r="I325" s="1" t="s">
        <v>13774</v>
      </c>
      <c r="J325" s="1" t="s">
        <v>12514</v>
      </c>
      <c r="K325" s="1" t="s">
        <v>12526</v>
      </c>
      <c r="L325" s="1" t="s">
        <v>12526</v>
      </c>
      <c r="M325" s="1" t="s">
        <v>12526</v>
      </c>
    </row>
    <row r="326" spans="1:13" x14ac:dyDescent="0.25">
      <c r="A326" s="1" t="s">
        <v>10110</v>
      </c>
      <c r="B326" s="1" t="s">
        <v>13705</v>
      </c>
      <c r="C326" s="1" t="s">
        <v>7907</v>
      </c>
      <c r="D326" s="1" t="s">
        <v>13386</v>
      </c>
      <c r="E326" s="1" t="s">
        <v>12526</v>
      </c>
      <c r="F326">
        <v>325</v>
      </c>
      <c r="G326" s="1" t="s">
        <v>14097</v>
      </c>
      <c r="H326" s="1" t="s">
        <v>12526</v>
      </c>
      <c r="I326" s="1" t="s">
        <v>13774</v>
      </c>
      <c r="J326" s="1" t="s">
        <v>12530</v>
      </c>
      <c r="K326" s="1" t="s">
        <v>12526</v>
      </c>
      <c r="L326" s="1" t="s">
        <v>12526</v>
      </c>
      <c r="M326" s="1" t="s">
        <v>12526</v>
      </c>
    </row>
    <row r="327" spans="1:13" x14ac:dyDescent="0.25">
      <c r="A327" s="1" t="s">
        <v>9795</v>
      </c>
      <c r="B327" s="1" t="s">
        <v>13705</v>
      </c>
      <c r="C327" s="1" t="s">
        <v>12690</v>
      </c>
      <c r="D327" s="1" t="s">
        <v>13387</v>
      </c>
      <c r="E327" s="1" t="s">
        <v>5214</v>
      </c>
      <c r="F327">
        <v>326</v>
      </c>
      <c r="G327" s="1" t="s">
        <v>14098</v>
      </c>
      <c r="H327" s="1" t="s">
        <v>12526</v>
      </c>
      <c r="I327" s="1" t="s">
        <v>13774</v>
      </c>
      <c r="J327" s="1" t="s">
        <v>12514</v>
      </c>
      <c r="K327" s="1" t="s">
        <v>12526</v>
      </c>
      <c r="L327" s="1" t="s">
        <v>12526</v>
      </c>
      <c r="M327" s="1" t="s">
        <v>12526</v>
      </c>
    </row>
    <row r="328" spans="1:13" x14ac:dyDescent="0.25">
      <c r="A328" s="1" t="s">
        <v>8668</v>
      </c>
      <c r="B328" s="1" t="s">
        <v>13706</v>
      </c>
      <c r="C328" s="1" t="s">
        <v>387</v>
      </c>
      <c r="D328" s="1" t="s">
        <v>12687</v>
      </c>
      <c r="E328" s="1" t="s">
        <v>12514</v>
      </c>
      <c r="F328">
        <v>327</v>
      </c>
      <c r="G328" s="1" t="s">
        <v>14099</v>
      </c>
      <c r="H328" s="1" t="s">
        <v>12526</v>
      </c>
      <c r="I328" s="1" t="s">
        <v>13774</v>
      </c>
      <c r="J328" s="1" t="s">
        <v>12514</v>
      </c>
      <c r="K328" s="1" t="s">
        <v>12526</v>
      </c>
      <c r="L328" s="1" t="s">
        <v>12526</v>
      </c>
      <c r="M328" s="1" t="s">
        <v>12526</v>
      </c>
    </row>
    <row r="329" spans="1:13" x14ac:dyDescent="0.25">
      <c r="A329" s="1" t="s">
        <v>8714</v>
      </c>
      <c r="B329" s="1" t="s">
        <v>13707</v>
      </c>
      <c r="C329" s="1" t="s">
        <v>706</v>
      </c>
      <c r="D329" s="1" t="s">
        <v>13388</v>
      </c>
      <c r="E329" s="1" t="s">
        <v>12514</v>
      </c>
      <c r="F329">
        <v>328</v>
      </c>
      <c r="G329" s="1" t="s">
        <v>14100</v>
      </c>
      <c r="H329" s="1" t="s">
        <v>12526</v>
      </c>
      <c r="I329" s="1" t="s">
        <v>13774</v>
      </c>
      <c r="J329" s="1" t="s">
        <v>12514</v>
      </c>
      <c r="K329" s="1" t="s">
        <v>12526</v>
      </c>
      <c r="L329" s="1" t="s">
        <v>12526</v>
      </c>
      <c r="M329" s="1" t="s">
        <v>12526</v>
      </c>
    </row>
    <row r="330" spans="1:13" x14ac:dyDescent="0.25">
      <c r="A330" s="1" t="s">
        <v>9907</v>
      </c>
      <c r="B330" s="1" t="s">
        <v>13708</v>
      </c>
      <c r="C330" s="1" t="s">
        <v>8215</v>
      </c>
      <c r="D330" s="1" t="s">
        <v>13389</v>
      </c>
      <c r="E330" s="1" t="s">
        <v>12514</v>
      </c>
      <c r="F330">
        <v>329</v>
      </c>
      <c r="G330" s="1" t="s">
        <v>14101</v>
      </c>
      <c r="H330" s="1" t="s">
        <v>12526</v>
      </c>
      <c r="I330" s="1" t="s">
        <v>13774</v>
      </c>
      <c r="J330" s="1" t="s">
        <v>12514</v>
      </c>
      <c r="K330" s="1" t="s">
        <v>12526</v>
      </c>
      <c r="L330" s="1" t="s">
        <v>12526</v>
      </c>
      <c r="M330" s="1" t="s">
        <v>12526</v>
      </c>
    </row>
    <row r="331" spans="1:13" x14ac:dyDescent="0.25">
      <c r="A331" s="1" t="s">
        <v>10133</v>
      </c>
      <c r="B331" s="1" t="s">
        <v>13708</v>
      </c>
      <c r="C331" s="1" t="s">
        <v>6924</v>
      </c>
      <c r="D331" s="1" t="s">
        <v>12687</v>
      </c>
      <c r="E331" s="1" t="s">
        <v>12514</v>
      </c>
      <c r="F331">
        <v>330</v>
      </c>
      <c r="G331" s="1" t="s">
        <v>14102</v>
      </c>
      <c r="H331" s="1" t="s">
        <v>12526</v>
      </c>
      <c r="I331" s="1" t="s">
        <v>13774</v>
      </c>
      <c r="J331" s="1" t="s">
        <v>12514</v>
      </c>
      <c r="K331" s="1" t="s">
        <v>12526</v>
      </c>
      <c r="L331" s="1" t="s">
        <v>12526</v>
      </c>
      <c r="M331" s="1" t="s">
        <v>12526</v>
      </c>
    </row>
    <row r="332" spans="1:13" x14ac:dyDescent="0.25">
      <c r="A332" s="1" t="s">
        <v>9686</v>
      </c>
      <c r="B332" s="1" t="s">
        <v>13709</v>
      </c>
      <c r="C332" s="1" t="s">
        <v>13128</v>
      </c>
      <c r="D332" s="1" t="s">
        <v>12684</v>
      </c>
      <c r="E332" s="1" t="s">
        <v>12514</v>
      </c>
      <c r="F332">
        <v>331</v>
      </c>
      <c r="G332" s="1" t="s">
        <v>14103</v>
      </c>
      <c r="H332" s="1" t="s">
        <v>12526</v>
      </c>
      <c r="I332" s="1" t="s">
        <v>13774</v>
      </c>
      <c r="J332" s="1" t="s">
        <v>12514</v>
      </c>
      <c r="K332" s="1" t="s">
        <v>12526</v>
      </c>
      <c r="L332" s="1" t="s">
        <v>12526</v>
      </c>
      <c r="M332" s="1" t="s">
        <v>12526</v>
      </c>
    </row>
    <row r="333" spans="1:13" x14ac:dyDescent="0.25">
      <c r="A333" s="1" t="s">
        <v>9281</v>
      </c>
      <c r="B333" s="1" t="s">
        <v>13709</v>
      </c>
      <c r="C333" s="1" t="s">
        <v>8201</v>
      </c>
      <c r="D333" s="1" t="s">
        <v>13365</v>
      </c>
      <c r="E333" s="1" t="s">
        <v>12514</v>
      </c>
      <c r="F333">
        <v>332</v>
      </c>
      <c r="G333" s="1" t="s">
        <v>14104</v>
      </c>
      <c r="H333" s="1" t="s">
        <v>12526</v>
      </c>
      <c r="I333" s="1" t="s">
        <v>13774</v>
      </c>
      <c r="J333" s="1" t="s">
        <v>12514</v>
      </c>
      <c r="K333" s="1" t="s">
        <v>12526</v>
      </c>
      <c r="L333" s="1" t="s">
        <v>12526</v>
      </c>
      <c r="M333" s="1" t="s">
        <v>12526</v>
      </c>
    </row>
    <row r="334" spans="1:13" x14ac:dyDescent="0.25">
      <c r="A334" s="1" t="s">
        <v>8665</v>
      </c>
      <c r="B334" s="1" t="s">
        <v>13709</v>
      </c>
      <c r="C334" s="1" t="s">
        <v>7835</v>
      </c>
      <c r="D334" s="1" t="s">
        <v>13365</v>
      </c>
      <c r="E334" s="1" t="s">
        <v>12514</v>
      </c>
      <c r="F334">
        <v>333</v>
      </c>
      <c r="G334" s="1" t="s">
        <v>14105</v>
      </c>
      <c r="H334" s="1" t="s">
        <v>12526</v>
      </c>
      <c r="I334" s="1" t="s">
        <v>13774</v>
      </c>
      <c r="J334" s="1" t="s">
        <v>12514</v>
      </c>
      <c r="K334" s="1" t="s">
        <v>12526</v>
      </c>
      <c r="L334" s="1" t="s">
        <v>12526</v>
      </c>
      <c r="M334" s="1" t="s">
        <v>12526</v>
      </c>
    </row>
    <row r="335" spans="1:13" x14ac:dyDescent="0.25">
      <c r="A335" s="1" t="s">
        <v>9611</v>
      </c>
      <c r="B335" s="1" t="s">
        <v>13710</v>
      </c>
      <c r="C335" s="1" t="s">
        <v>44</v>
      </c>
      <c r="D335" s="1" t="s">
        <v>13390</v>
      </c>
      <c r="E335" s="1" t="s">
        <v>12526</v>
      </c>
      <c r="F335">
        <v>334</v>
      </c>
      <c r="G335" s="1" t="s">
        <v>14106</v>
      </c>
      <c r="H335" s="1" t="s">
        <v>12526</v>
      </c>
      <c r="I335" s="1" t="s">
        <v>13774</v>
      </c>
      <c r="J335" s="1" t="s">
        <v>12530</v>
      </c>
      <c r="K335" s="1" t="s">
        <v>12526</v>
      </c>
      <c r="L335" s="1" t="s">
        <v>12526</v>
      </c>
      <c r="M335" s="1" t="s">
        <v>12526</v>
      </c>
    </row>
    <row r="336" spans="1:13" x14ac:dyDescent="0.25">
      <c r="A336" s="1" t="s">
        <v>9938</v>
      </c>
      <c r="B336" s="1" t="s">
        <v>13711</v>
      </c>
      <c r="C336" s="1" t="s">
        <v>8067</v>
      </c>
      <c r="D336" s="1" t="s">
        <v>13391</v>
      </c>
      <c r="E336" s="1" t="s">
        <v>12514</v>
      </c>
      <c r="F336">
        <v>335</v>
      </c>
      <c r="G336" s="1" t="s">
        <v>14107</v>
      </c>
      <c r="H336" s="1" t="s">
        <v>12526</v>
      </c>
      <c r="I336" s="1" t="s">
        <v>13774</v>
      </c>
      <c r="J336" s="1" t="s">
        <v>12514</v>
      </c>
      <c r="K336" s="1" t="s">
        <v>12526</v>
      </c>
      <c r="L336" s="1" t="s">
        <v>12526</v>
      </c>
      <c r="M336" s="1" t="s">
        <v>12526</v>
      </c>
    </row>
    <row r="337" spans="1:13" x14ac:dyDescent="0.25">
      <c r="A337" s="1" t="s">
        <v>9366</v>
      </c>
      <c r="B337" s="1" t="s">
        <v>13712</v>
      </c>
      <c r="C337" s="1" t="s">
        <v>4341</v>
      </c>
      <c r="D337" s="1" t="s">
        <v>13392</v>
      </c>
      <c r="E337" s="1" t="s">
        <v>12526</v>
      </c>
      <c r="F337">
        <v>336</v>
      </c>
      <c r="G337" s="1" t="s">
        <v>14108</v>
      </c>
      <c r="H337" s="1" t="s">
        <v>12526</v>
      </c>
      <c r="I337" s="1" t="s">
        <v>13774</v>
      </c>
      <c r="J337" s="1" t="s">
        <v>12530</v>
      </c>
      <c r="K337" s="1" t="s">
        <v>12526</v>
      </c>
      <c r="L337" s="1" t="s">
        <v>12526</v>
      </c>
      <c r="M337" s="1" t="s">
        <v>12526</v>
      </c>
    </row>
    <row r="338" spans="1:13" x14ac:dyDescent="0.25">
      <c r="A338" s="1" t="s">
        <v>10028</v>
      </c>
      <c r="B338" s="1" t="s">
        <v>13712</v>
      </c>
      <c r="C338" s="1" t="s">
        <v>6612</v>
      </c>
      <c r="D338" s="1" t="s">
        <v>12526</v>
      </c>
      <c r="E338" s="1" t="s">
        <v>12514</v>
      </c>
      <c r="F338">
        <v>337</v>
      </c>
      <c r="G338" s="1" t="s">
        <v>14109</v>
      </c>
      <c r="H338" s="1" t="s">
        <v>12526</v>
      </c>
      <c r="I338" s="1" t="s">
        <v>13774</v>
      </c>
      <c r="J338" s="1" t="s">
        <v>12514</v>
      </c>
      <c r="K338" s="1" t="s">
        <v>12526</v>
      </c>
      <c r="L338" s="1" t="s">
        <v>12526</v>
      </c>
      <c r="M338" s="1" t="s">
        <v>12526</v>
      </c>
    </row>
    <row r="339" spans="1:13" x14ac:dyDescent="0.25">
      <c r="A339" s="1" t="s">
        <v>9529</v>
      </c>
      <c r="B339" s="1" t="s">
        <v>13713</v>
      </c>
      <c r="C339" s="1" t="s">
        <v>4868</v>
      </c>
      <c r="D339" s="1" t="s">
        <v>13393</v>
      </c>
      <c r="E339" s="1" t="s">
        <v>12526</v>
      </c>
      <c r="F339">
        <v>338</v>
      </c>
      <c r="G339" s="1" t="s">
        <v>14110</v>
      </c>
      <c r="H339" s="1" t="s">
        <v>12526</v>
      </c>
      <c r="I339" s="1" t="s">
        <v>13774</v>
      </c>
      <c r="J339" s="1" t="s">
        <v>12530</v>
      </c>
      <c r="K339" s="1" t="s">
        <v>12526</v>
      </c>
      <c r="L339" s="1" t="s">
        <v>12526</v>
      </c>
      <c r="M339" s="1" t="s">
        <v>12526</v>
      </c>
    </row>
    <row r="340" spans="1:13" x14ac:dyDescent="0.25">
      <c r="A340" s="1" t="s">
        <v>8952</v>
      </c>
      <c r="B340" s="1" t="s">
        <v>13714</v>
      </c>
      <c r="C340" s="1" t="s">
        <v>13132</v>
      </c>
      <c r="D340" s="1" t="s">
        <v>13394</v>
      </c>
      <c r="E340" s="1" t="s">
        <v>12514</v>
      </c>
      <c r="F340">
        <v>339</v>
      </c>
      <c r="G340" s="1" t="s">
        <v>14111</v>
      </c>
      <c r="H340" s="1" t="s">
        <v>12526</v>
      </c>
      <c r="I340" s="1" t="s">
        <v>13774</v>
      </c>
      <c r="J340" s="1" t="s">
        <v>12514</v>
      </c>
      <c r="K340" s="1" t="s">
        <v>12526</v>
      </c>
      <c r="L340" s="1" t="s">
        <v>12526</v>
      </c>
      <c r="M340" s="1" t="s">
        <v>12526</v>
      </c>
    </row>
    <row r="341" spans="1:13" x14ac:dyDescent="0.25">
      <c r="A341" s="1" t="s">
        <v>10135</v>
      </c>
      <c r="B341" s="1" t="s">
        <v>13715</v>
      </c>
      <c r="C341" s="1" t="s">
        <v>8073</v>
      </c>
      <c r="D341" s="1" t="s">
        <v>13395</v>
      </c>
      <c r="E341" s="1" t="s">
        <v>12526</v>
      </c>
      <c r="F341">
        <v>340</v>
      </c>
      <c r="G341" s="1" t="s">
        <v>14112</v>
      </c>
      <c r="H341" s="1" t="s">
        <v>12526</v>
      </c>
      <c r="I341" s="1" t="s">
        <v>13774</v>
      </c>
      <c r="J341" s="1" t="s">
        <v>12530</v>
      </c>
      <c r="K341" s="1" t="s">
        <v>12526</v>
      </c>
      <c r="L341" s="1" t="s">
        <v>12526</v>
      </c>
      <c r="M341" s="1" t="s">
        <v>12526</v>
      </c>
    </row>
    <row r="342" spans="1:13" x14ac:dyDescent="0.25">
      <c r="A342" s="1" t="s">
        <v>8724</v>
      </c>
      <c r="B342" s="1" t="s">
        <v>13716</v>
      </c>
      <c r="C342" s="1" t="s">
        <v>146</v>
      </c>
      <c r="D342" s="1" t="s">
        <v>13396</v>
      </c>
      <c r="E342" s="1" t="s">
        <v>12514</v>
      </c>
      <c r="F342">
        <v>341</v>
      </c>
      <c r="G342" s="1" t="s">
        <v>14113</v>
      </c>
      <c r="H342" s="1" t="s">
        <v>12526</v>
      </c>
      <c r="I342" s="1" t="s">
        <v>13774</v>
      </c>
      <c r="J342" s="1" t="s">
        <v>12514</v>
      </c>
      <c r="K342" s="1" t="s">
        <v>12526</v>
      </c>
      <c r="L342" s="1" t="s">
        <v>12526</v>
      </c>
      <c r="M342" s="1" t="s">
        <v>12526</v>
      </c>
    </row>
    <row r="343" spans="1:13" x14ac:dyDescent="0.25">
      <c r="A343" s="1" t="s">
        <v>9829</v>
      </c>
      <c r="B343" s="1" t="s">
        <v>13716</v>
      </c>
      <c r="C343" s="1" t="s">
        <v>5965</v>
      </c>
      <c r="D343" s="1" t="s">
        <v>13397</v>
      </c>
      <c r="E343" s="1" t="s">
        <v>12536</v>
      </c>
      <c r="F343">
        <v>342</v>
      </c>
      <c r="G343" s="1" t="s">
        <v>14114</v>
      </c>
      <c r="H343" s="1" t="s">
        <v>12526</v>
      </c>
      <c r="I343" s="1" t="s">
        <v>13774</v>
      </c>
      <c r="J343" s="1" t="s">
        <v>12536</v>
      </c>
      <c r="K343" s="1" t="s">
        <v>12526</v>
      </c>
      <c r="L343" s="1" t="s">
        <v>12526</v>
      </c>
      <c r="M343" s="1" t="s">
        <v>12526</v>
      </c>
    </row>
    <row r="344" spans="1:13" x14ac:dyDescent="0.25">
      <c r="A344" s="1" t="s">
        <v>10101</v>
      </c>
      <c r="B344" s="1" t="s">
        <v>13717</v>
      </c>
      <c r="C344" s="1" t="s">
        <v>8089</v>
      </c>
      <c r="D344" s="1" t="s">
        <v>12526</v>
      </c>
      <c r="E344" s="1" t="s">
        <v>12514</v>
      </c>
      <c r="F344">
        <v>343</v>
      </c>
      <c r="G344" s="1" t="s">
        <v>14115</v>
      </c>
      <c r="H344" s="1" t="s">
        <v>12526</v>
      </c>
      <c r="I344" s="1" t="s">
        <v>13774</v>
      </c>
      <c r="J344" s="1" t="s">
        <v>12514</v>
      </c>
      <c r="K344" s="1" t="s">
        <v>12526</v>
      </c>
      <c r="L344" s="1" t="s">
        <v>12526</v>
      </c>
      <c r="M344" s="1" t="s">
        <v>12526</v>
      </c>
    </row>
    <row r="345" spans="1:13" x14ac:dyDescent="0.25">
      <c r="A345" s="1" t="s">
        <v>10088</v>
      </c>
      <c r="B345" s="1" t="s">
        <v>13718</v>
      </c>
      <c r="C345" s="1" t="s">
        <v>8087</v>
      </c>
      <c r="D345" s="1" t="s">
        <v>13186</v>
      </c>
      <c r="E345" s="1" t="s">
        <v>12526</v>
      </c>
      <c r="F345">
        <v>344</v>
      </c>
      <c r="G345" s="1" t="s">
        <v>14116</v>
      </c>
      <c r="H345" s="1" t="s">
        <v>12526</v>
      </c>
      <c r="I345" s="1" t="s">
        <v>13774</v>
      </c>
      <c r="J345" s="1" t="s">
        <v>12530</v>
      </c>
      <c r="K345" s="1" t="s">
        <v>12526</v>
      </c>
      <c r="L345" s="1" t="s">
        <v>12526</v>
      </c>
      <c r="M345" s="1" t="s">
        <v>12526</v>
      </c>
    </row>
    <row r="346" spans="1:13" x14ac:dyDescent="0.25">
      <c r="A346" s="1" t="s">
        <v>9832</v>
      </c>
      <c r="B346" s="1" t="s">
        <v>13719</v>
      </c>
      <c r="C346" s="1" t="s">
        <v>4464</v>
      </c>
      <c r="D346" s="1" t="s">
        <v>13398</v>
      </c>
      <c r="E346" s="1" t="s">
        <v>12514</v>
      </c>
      <c r="F346">
        <v>345</v>
      </c>
      <c r="G346" s="1" t="s">
        <v>14117</v>
      </c>
      <c r="H346" s="1" t="s">
        <v>12526</v>
      </c>
      <c r="I346" s="1" t="s">
        <v>13774</v>
      </c>
      <c r="J346" s="1" t="s">
        <v>12514</v>
      </c>
      <c r="K346" s="1" t="s">
        <v>12526</v>
      </c>
      <c r="L346" s="1" t="s">
        <v>12526</v>
      </c>
      <c r="M346" s="1" t="s">
        <v>12526</v>
      </c>
    </row>
    <row r="347" spans="1:13" x14ac:dyDescent="0.25">
      <c r="A347" s="1" t="s">
        <v>9613</v>
      </c>
      <c r="B347" s="1" t="s">
        <v>13720</v>
      </c>
      <c r="C347" s="1" t="s">
        <v>2000</v>
      </c>
      <c r="D347" s="1" t="s">
        <v>13399</v>
      </c>
      <c r="E347" s="1" t="s">
        <v>12526</v>
      </c>
      <c r="F347">
        <v>346</v>
      </c>
      <c r="G347" s="1" t="s">
        <v>14118</v>
      </c>
      <c r="H347" s="1" t="s">
        <v>12526</v>
      </c>
      <c r="I347" s="1" t="s">
        <v>13774</v>
      </c>
      <c r="J347" s="1" t="s">
        <v>12530</v>
      </c>
      <c r="K347" s="1" t="s">
        <v>12526</v>
      </c>
      <c r="L347" s="1" t="s">
        <v>12526</v>
      </c>
      <c r="M347" s="1" t="s">
        <v>12526</v>
      </c>
    </row>
    <row r="348" spans="1:13" x14ac:dyDescent="0.25">
      <c r="A348" s="1" t="s">
        <v>9724</v>
      </c>
      <c r="B348" s="1" t="s">
        <v>13721</v>
      </c>
      <c r="C348" s="1" t="s">
        <v>2457</v>
      </c>
      <c r="D348" s="1" t="s">
        <v>12681</v>
      </c>
      <c r="E348" s="1" t="s">
        <v>12514</v>
      </c>
      <c r="F348">
        <v>347</v>
      </c>
      <c r="G348" s="1" t="s">
        <v>14119</v>
      </c>
      <c r="H348" s="1" t="s">
        <v>12526</v>
      </c>
      <c r="I348" s="1" t="s">
        <v>13774</v>
      </c>
      <c r="J348" s="1" t="s">
        <v>12514</v>
      </c>
      <c r="K348" s="1" t="s">
        <v>12526</v>
      </c>
      <c r="L348" s="1" t="s">
        <v>12526</v>
      </c>
      <c r="M348" s="1" t="s">
        <v>12526</v>
      </c>
    </row>
    <row r="349" spans="1:13" x14ac:dyDescent="0.25">
      <c r="A349" s="1" t="s">
        <v>8705</v>
      </c>
      <c r="B349" s="1" t="s">
        <v>13722</v>
      </c>
      <c r="C349" s="1" t="s">
        <v>7845</v>
      </c>
      <c r="D349" s="1" t="s">
        <v>13400</v>
      </c>
      <c r="E349" s="1" t="s">
        <v>12526</v>
      </c>
      <c r="F349">
        <v>348</v>
      </c>
      <c r="G349" s="1" t="s">
        <v>14120</v>
      </c>
      <c r="H349" s="1" t="s">
        <v>12526</v>
      </c>
      <c r="I349" s="1" t="s">
        <v>13774</v>
      </c>
      <c r="J349" s="1" t="s">
        <v>12530</v>
      </c>
      <c r="K349" s="1" t="s">
        <v>12526</v>
      </c>
      <c r="L349" s="1" t="s">
        <v>12526</v>
      </c>
      <c r="M349" s="1" t="s">
        <v>12526</v>
      </c>
    </row>
    <row r="350" spans="1:13" x14ac:dyDescent="0.25">
      <c r="A350" s="1" t="s">
        <v>9549</v>
      </c>
      <c r="B350" s="1" t="s">
        <v>13722</v>
      </c>
      <c r="C350" s="1" t="s">
        <v>7828</v>
      </c>
      <c r="D350" s="1" t="s">
        <v>13401</v>
      </c>
      <c r="E350" s="1" t="s">
        <v>12536</v>
      </c>
      <c r="F350">
        <v>349</v>
      </c>
      <c r="G350" s="1" t="s">
        <v>14121</v>
      </c>
      <c r="H350" s="1" t="s">
        <v>12526</v>
      </c>
      <c r="I350" s="1" t="s">
        <v>13774</v>
      </c>
      <c r="J350" s="1" t="s">
        <v>12536</v>
      </c>
      <c r="K350" s="1" t="s">
        <v>12526</v>
      </c>
      <c r="L350" s="1" t="s">
        <v>12526</v>
      </c>
      <c r="M350" s="1" t="s">
        <v>12526</v>
      </c>
    </row>
    <row r="351" spans="1:13" x14ac:dyDescent="0.25">
      <c r="A351" s="1" t="s">
        <v>9425</v>
      </c>
      <c r="B351" s="1" t="s">
        <v>13723</v>
      </c>
      <c r="C351" s="1" t="s">
        <v>785</v>
      </c>
      <c r="D351" s="1" t="s">
        <v>12526</v>
      </c>
      <c r="E351" s="1" t="s">
        <v>12514</v>
      </c>
      <c r="F351">
        <v>350</v>
      </c>
      <c r="G351" s="1" t="s">
        <v>14122</v>
      </c>
      <c r="H351" s="1" t="s">
        <v>12526</v>
      </c>
      <c r="I351" s="1" t="s">
        <v>13774</v>
      </c>
      <c r="J351" s="1" t="s">
        <v>12514</v>
      </c>
      <c r="K351" s="1" t="s">
        <v>12526</v>
      </c>
      <c r="L351" s="1" t="s">
        <v>12526</v>
      </c>
      <c r="M351" s="1" t="s">
        <v>12526</v>
      </c>
    </row>
    <row r="352" spans="1:13" x14ac:dyDescent="0.25">
      <c r="A352" s="1" t="s">
        <v>10156</v>
      </c>
      <c r="B352" s="1" t="s">
        <v>13724</v>
      </c>
      <c r="C352" s="1" t="s">
        <v>13166</v>
      </c>
      <c r="D352" s="1" t="s">
        <v>13356</v>
      </c>
      <c r="E352" s="1" t="s">
        <v>12514</v>
      </c>
      <c r="F352">
        <v>351</v>
      </c>
      <c r="G352" s="1" t="s">
        <v>14123</v>
      </c>
      <c r="H352" s="1" t="s">
        <v>12526</v>
      </c>
      <c r="I352" s="1" t="s">
        <v>13774</v>
      </c>
      <c r="J352" s="1" t="s">
        <v>12514</v>
      </c>
      <c r="K352" s="1" t="s">
        <v>12526</v>
      </c>
      <c r="L352" s="1" t="s">
        <v>12526</v>
      </c>
      <c r="M352" s="1" t="s">
        <v>12526</v>
      </c>
    </row>
    <row r="353" spans="1:13" x14ac:dyDescent="0.25">
      <c r="A353" s="1" t="s">
        <v>8870</v>
      </c>
      <c r="B353" s="1" t="s">
        <v>13725</v>
      </c>
      <c r="C353" s="1" t="s">
        <v>2525</v>
      </c>
      <c r="D353" s="1" t="s">
        <v>13286</v>
      </c>
      <c r="E353" s="1" t="s">
        <v>12526</v>
      </c>
      <c r="F353">
        <v>352</v>
      </c>
      <c r="G353" s="1" t="s">
        <v>14124</v>
      </c>
      <c r="H353" s="1" t="s">
        <v>12526</v>
      </c>
      <c r="I353" s="1" t="s">
        <v>13774</v>
      </c>
      <c r="J353" s="1" t="s">
        <v>12530</v>
      </c>
      <c r="K353" s="1" t="s">
        <v>12526</v>
      </c>
      <c r="L353" s="1" t="s">
        <v>12526</v>
      </c>
      <c r="M353" s="1" t="s">
        <v>12526</v>
      </c>
    </row>
    <row r="354" spans="1:13" x14ac:dyDescent="0.25">
      <c r="A354" s="1" t="s">
        <v>9595</v>
      </c>
      <c r="B354" s="1" t="s">
        <v>13726</v>
      </c>
      <c r="C354" s="1" t="s">
        <v>4464</v>
      </c>
      <c r="D354" s="1" t="s">
        <v>13402</v>
      </c>
      <c r="E354" s="1" t="s">
        <v>12526</v>
      </c>
      <c r="F354">
        <v>353</v>
      </c>
      <c r="G354" s="1" t="s">
        <v>14125</v>
      </c>
      <c r="H354" s="1" t="s">
        <v>12526</v>
      </c>
      <c r="I354" s="1" t="s">
        <v>13774</v>
      </c>
      <c r="J354" s="1" t="s">
        <v>12530</v>
      </c>
      <c r="K354" s="1" t="s">
        <v>12526</v>
      </c>
      <c r="L354" s="1" t="s">
        <v>12526</v>
      </c>
      <c r="M354" s="1" t="s">
        <v>12526</v>
      </c>
    </row>
    <row r="355" spans="1:13" x14ac:dyDescent="0.25">
      <c r="A355" s="1" t="s">
        <v>9676</v>
      </c>
      <c r="B355" s="1" t="s">
        <v>13727</v>
      </c>
      <c r="C355" s="1" t="s">
        <v>5437</v>
      </c>
      <c r="D355" s="1" t="s">
        <v>12526</v>
      </c>
      <c r="E355" s="1" t="s">
        <v>12514</v>
      </c>
      <c r="F355">
        <v>354</v>
      </c>
      <c r="G355" s="1" t="s">
        <v>14126</v>
      </c>
      <c r="H355" s="1" t="s">
        <v>12526</v>
      </c>
      <c r="I355" s="1" t="s">
        <v>13774</v>
      </c>
      <c r="J355" s="1" t="s">
        <v>12514</v>
      </c>
      <c r="K355" s="1" t="s">
        <v>12526</v>
      </c>
      <c r="L355" s="1" t="s">
        <v>12526</v>
      </c>
      <c r="M355" s="1" t="s">
        <v>12526</v>
      </c>
    </row>
    <row r="356" spans="1:13" x14ac:dyDescent="0.25">
      <c r="A356" s="1" t="s">
        <v>9935</v>
      </c>
      <c r="B356" s="1" t="s">
        <v>13728</v>
      </c>
      <c r="C356" s="1" t="s">
        <v>13167</v>
      </c>
      <c r="D356" s="1" t="s">
        <v>13403</v>
      </c>
      <c r="E356" s="1" t="s">
        <v>12514</v>
      </c>
      <c r="F356">
        <v>355</v>
      </c>
      <c r="G356" s="1" t="s">
        <v>14127</v>
      </c>
      <c r="H356" s="1" t="s">
        <v>12526</v>
      </c>
      <c r="I356" s="1" t="s">
        <v>13774</v>
      </c>
      <c r="J356" s="1" t="s">
        <v>12514</v>
      </c>
      <c r="K356" s="1" t="s">
        <v>12526</v>
      </c>
      <c r="L356" s="1" t="s">
        <v>12526</v>
      </c>
      <c r="M356" s="1" t="s">
        <v>12526</v>
      </c>
    </row>
    <row r="357" spans="1:13" x14ac:dyDescent="0.25">
      <c r="A357" s="1" t="s">
        <v>8808</v>
      </c>
      <c r="B357" s="1" t="s">
        <v>13729</v>
      </c>
      <c r="C357" s="1" t="s">
        <v>7870</v>
      </c>
      <c r="D357" s="1" t="s">
        <v>12526</v>
      </c>
      <c r="E357" s="1" t="s">
        <v>12514</v>
      </c>
      <c r="F357">
        <v>356</v>
      </c>
      <c r="G357" s="1" t="s">
        <v>14128</v>
      </c>
      <c r="H357" s="1" t="s">
        <v>12526</v>
      </c>
      <c r="I357" s="1" t="s">
        <v>13774</v>
      </c>
      <c r="J357" s="1" t="s">
        <v>12514</v>
      </c>
      <c r="K357" s="1" t="s">
        <v>12526</v>
      </c>
      <c r="L357" s="1" t="s">
        <v>12526</v>
      </c>
      <c r="M357" s="1" t="s">
        <v>12526</v>
      </c>
    </row>
    <row r="358" spans="1:13" x14ac:dyDescent="0.25">
      <c r="A358" s="1" t="s">
        <v>9414</v>
      </c>
      <c r="B358" s="1" t="s">
        <v>13730</v>
      </c>
      <c r="C358" s="1" t="s">
        <v>44</v>
      </c>
      <c r="D358" s="1" t="s">
        <v>13404</v>
      </c>
      <c r="E358" s="1" t="s">
        <v>12526</v>
      </c>
      <c r="F358">
        <v>357</v>
      </c>
      <c r="G358" s="1" t="s">
        <v>14129</v>
      </c>
      <c r="H358" s="1" t="s">
        <v>12526</v>
      </c>
      <c r="I358" s="1" t="s">
        <v>13774</v>
      </c>
      <c r="J358" s="1" t="s">
        <v>12530</v>
      </c>
      <c r="K358" s="1" t="s">
        <v>12526</v>
      </c>
      <c r="L358" s="1" t="s">
        <v>12526</v>
      </c>
      <c r="M358" s="1" t="s">
        <v>12526</v>
      </c>
    </row>
    <row r="359" spans="1:13" x14ac:dyDescent="0.25">
      <c r="A359" s="1" t="s">
        <v>9329</v>
      </c>
      <c r="B359" s="1" t="s">
        <v>13730</v>
      </c>
      <c r="C359" s="1" t="s">
        <v>7837</v>
      </c>
      <c r="D359" s="1" t="s">
        <v>13354</v>
      </c>
      <c r="E359" s="1" t="s">
        <v>12526</v>
      </c>
      <c r="F359">
        <v>358</v>
      </c>
      <c r="G359" s="1" t="s">
        <v>14130</v>
      </c>
      <c r="H359" s="1" t="s">
        <v>12526</v>
      </c>
      <c r="I359" s="1" t="s">
        <v>13774</v>
      </c>
      <c r="J359" s="1" t="s">
        <v>12530</v>
      </c>
      <c r="K359" s="1" t="s">
        <v>12526</v>
      </c>
      <c r="L359" s="1" t="s">
        <v>12526</v>
      </c>
      <c r="M359" s="1" t="s">
        <v>12526</v>
      </c>
    </row>
    <row r="360" spans="1:13" x14ac:dyDescent="0.25">
      <c r="A360" s="1" t="s">
        <v>9217</v>
      </c>
      <c r="B360" s="1" t="s">
        <v>13730</v>
      </c>
      <c r="C360" s="1" t="s">
        <v>3627</v>
      </c>
      <c r="D360" s="1" t="s">
        <v>13405</v>
      </c>
      <c r="E360" s="1" t="s">
        <v>12514</v>
      </c>
      <c r="F360">
        <v>359</v>
      </c>
      <c r="G360" s="1" t="s">
        <v>14131</v>
      </c>
      <c r="H360" s="1" t="s">
        <v>12526</v>
      </c>
      <c r="I360" s="1" t="s">
        <v>13774</v>
      </c>
      <c r="J360" s="1" t="s">
        <v>12514</v>
      </c>
      <c r="K360" s="1" t="s">
        <v>12526</v>
      </c>
      <c r="L360" s="1" t="s">
        <v>12526</v>
      </c>
      <c r="M360" s="1" t="s">
        <v>12526</v>
      </c>
    </row>
    <row r="361" spans="1:13" x14ac:dyDescent="0.25">
      <c r="A361" s="1" t="s">
        <v>10115</v>
      </c>
      <c r="B361" s="1" t="s">
        <v>13731</v>
      </c>
      <c r="C361" s="1" t="s">
        <v>7907</v>
      </c>
      <c r="D361" s="1" t="s">
        <v>13406</v>
      </c>
      <c r="E361" s="1" t="s">
        <v>12526</v>
      </c>
      <c r="F361">
        <v>360</v>
      </c>
      <c r="G361" s="1" t="s">
        <v>14132</v>
      </c>
      <c r="H361" s="1" t="s">
        <v>12526</v>
      </c>
      <c r="I361" s="1" t="s">
        <v>13774</v>
      </c>
      <c r="J361" s="1" t="s">
        <v>12530</v>
      </c>
      <c r="K361" s="1" t="s">
        <v>12526</v>
      </c>
      <c r="L361" s="1" t="s">
        <v>12526</v>
      </c>
      <c r="M361" s="1" t="s">
        <v>12526</v>
      </c>
    </row>
    <row r="362" spans="1:13" x14ac:dyDescent="0.25">
      <c r="A362" s="1" t="s">
        <v>9193</v>
      </c>
      <c r="B362" s="1" t="s">
        <v>13732</v>
      </c>
      <c r="C362" s="1" t="s">
        <v>12690</v>
      </c>
      <c r="D362" s="1" t="s">
        <v>13407</v>
      </c>
      <c r="E362" s="1" t="s">
        <v>12526</v>
      </c>
      <c r="F362">
        <v>361</v>
      </c>
      <c r="G362" s="1" t="s">
        <v>14133</v>
      </c>
      <c r="H362" s="1" t="s">
        <v>12526</v>
      </c>
      <c r="I362" s="1" t="s">
        <v>13774</v>
      </c>
      <c r="J362" s="1" t="s">
        <v>12530</v>
      </c>
      <c r="K362" s="1" t="s">
        <v>12526</v>
      </c>
      <c r="L362" s="1" t="s">
        <v>12526</v>
      </c>
      <c r="M362" s="1" t="s">
        <v>12526</v>
      </c>
    </row>
    <row r="363" spans="1:13" x14ac:dyDescent="0.25">
      <c r="A363" s="1" t="s">
        <v>9568</v>
      </c>
      <c r="B363" s="1" t="s">
        <v>13733</v>
      </c>
      <c r="C363" s="1" t="s">
        <v>13168</v>
      </c>
      <c r="D363" s="1" t="s">
        <v>13253</v>
      </c>
      <c r="E363" s="1" t="s">
        <v>12526</v>
      </c>
      <c r="F363">
        <v>362</v>
      </c>
      <c r="G363" s="1" t="s">
        <v>14134</v>
      </c>
      <c r="H363" s="1" t="s">
        <v>12526</v>
      </c>
      <c r="I363" s="1" t="s">
        <v>13774</v>
      </c>
      <c r="J363" s="1" t="s">
        <v>12530</v>
      </c>
      <c r="K363" s="1" t="s">
        <v>12526</v>
      </c>
      <c r="L363" s="1" t="s">
        <v>12526</v>
      </c>
      <c r="M363" s="1" t="s">
        <v>12526</v>
      </c>
    </row>
    <row r="364" spans="1:13" x14ac:dyDescent="0.25">
      <c r="A364" s="1" t="s">
        <v>9454</v>
      </c>
      <c r="B364" s="1" t="s">
        <v>13733</v>
      </c>
      <c r="C364" s="1" t="s">
        <v>7837</v>
      </c>
      <c r="D364" s="1" t="s">
        <v>13384</v>
      </c>
      <c r="E364" s="1" t="s">
        <v>12514</v>
      </c>
      <c r="F364">
        <v>363</v>
      </c>
      <c r="G364" s="1" t="s">
        <v>14135</v>
      </c>
      <c r="H364" s="1" t="s">
        <v>12526</v>
      </c>
      <c r="I364" s="1" t="s">
        <v>13774</v>
      </c>
      <c r="J364" s="1" t="s">
        <v>12514</v>
      </c>
      <c r="K364" s="1" t="s">
        <v>12526</v>
      </c>
      <c r="L364" s="1" t="s">
        <v>12526</v>
      </c>
      <c r="M364" s="1" t="s">
        <v>12526</v>
      </c>
    </row>
    <row r="365" spans="1:13" x14ac:dyDescent="0.25">
      <c r="A365" s="1" t="s">
        <v>9341</v>
      </c>
      <c r="B365" s="1" t="s">
        <v>13734</v>
      </c>
      <c r="C365" s="1" t="s">
        <v>13110</v>
      </c>
      <c r="D365" s="1" t="s">
        <v>13191</v>
      </c>
      <c r="E365" s="1" t="s">
        <v>12526</v>
      </c>
      <c r="F365">
        <v>364</v>
      </c>
      <c r="G365" s="1" t="s">
        <v>14136</v>
      </c>
      <c r="H365" s="1" t="s">
        <v>12526</v>
      </c>
      <c r="I365" s="1" t="s">
        <v>13774</v>
      </c>
      <c r="J365" s="1" t="s">
        <v>12530</v>
      </c>
      <c r="K365" s="1" t="s">
        <v>12526</v>
      </c>
      <c r="L365" s="1" t="s">
        <v>12526</v>
      </c>
      <c r="M365" s="1" t="s">
        <v>12526</v>
      </c>
    </row>
    <row r="366" spans="1:13" x14ac:dyDescent="0.25">
      <c r="A366" s="1" t="s">
        <v>10146</v>
      </c>
      <c r="B366" s="1" t="s">
        <v>13735</v>
      </c>
      <c r="C366" s="1" t="s">
        <v>8260</v>
      </c>
      <c r="D366" s="1" t="s">
        <v>13365</v>
      </c>
      <c r="E366" s="1" t="s">
        <v>12514</v>
      </c>
      <c r="F366">
        <v>365</v>
      </c>
      <c r="G366" s="1" t="s">
        <v>14137</v>
      </c>
      <c r="H366" s="1" t="s">
        <v>12526</v>
      </c>
      <c r="I366" s="1" t="s">
        <v>13774</v>
      </c>
      <c r="J366" s="1" t="s">
        <v>12514</v>
      </c>
      <c r="K366" s="1" t="s">
        <v>12526</v>
      </c>
      <c r="L366" s="1" t="s">
        <v>12526</v>
      </c>
      <c r="M366" s="1" t="s">
        <v>12526</v>
      </c>
    </row>
    <row r="367" spans="1:13" x14ac:dyDescent="0.25">
      <c r="A367" s="1" t="s">
        <v>9723</v>
      </c>
      <c r="B367" s="1" t="s">
        <v>13736</v>
      </c>
      <c r="C367" s="1" t="s">
        <v>7830</v>
      </c>
      <c r="D367" s="1" t="s">
        <v>13365</v>
      </c>
      <c r="E367" s="1" t="s">
        <v>12514</v>
      </c>
      <c r="F367">
        <v>366</v>
      </c>
      <c r="G367" s="1" t="s">
        <v>14138</v>
      </c>
      <c r="H367" s="1" t="s">
        <v>12526</v>
      </c>
      <c r="I367" s="1" t="s">
        <v>13774</v>
      </c>
      <c r="J367" s="1" t="s">
        <v>12514</v>
      </c>
      <c r="K367" s="1" t="s">
        <v>12526</v>
      </c>
      <c r="L367" s="1" t="s">
        <v>12526</v>
      </c>
      <c r="M367" s="1" t="s">
        <v>12526</v>
      </c>
    </row>
    <row r="368" spans="1:13" x14ac:dyDescent="0.25">
      <c r="A368" s="1" t="s">
        <v>9525</v>
      </c>
      <c r="B368" s="1" t="s">
        <v>13737</v>
      </c>
      <c r="C368" s="1" t="s">
        <v>8008</v>
      </c>
      <c r="D368" s="1" t="s">
        <v>13408</v>
      </c>
      <c r="E368" s="1" t="s">
        <v>12526</v>
      </c>
      <c r="F368">
        <v>367</v>
      </c>
      <c r="G368" s="1" t="s">
        <v>14139</v>
      </c>
      <c r="H368" s="1" t="s">
        <v>12526</v>
      </c>
      <c r="I368" s="1" t="s">
        <v>13774</v>
      </c>
      <c r="J368" s="1" t="s">
        <v>12530</v>
      </c>
      <c r="K368" s="1" t="s">
        <v>12526</v>
      </c>
      <c r="L368" s="1" t="s">
        <v>12526</v>
      </c>
      <c r="M368" s="1" t="s">
        <v>12526</v>
      </c>
    </row>
    <row r="369" spans="1:13" x14ac:dyDescent="0.25">
      <c r="A369" s="1" t="s">
        <v>9653</v>
      </c>
      <c r="B369" s="1" t="s">
        <v>13738</v>
      </c>
      <c r="C369" s="1" t="s">
        <v>5340</v>
      </c>
      <c r="D369" s="1" t="s">
        <v>12526</v>
      </c>
      <c r="E369" s="1" t="s">
        <v>12514</v>
      </c>
      <c r="F369">
        <v>368</v>
      </c>
      <c r="G369" s="1" t="s">
        <v>14140</v>
      </c>
      <c r="H369" s="1" t="s">
        <v>12526</v>
      </c>
      <c r="I369" s="1" t="s">
        <v>13774</v>
      </c>
      <c r="J369" s="1" t="s">
        <v>12514</v>
      </c>
      <c r="K369" s="1" t="s">
        <v>12526</v>
      </c>
      <c r="L369" s="1" t="s">
        <v>12526</v>
      </c>
      <c r="M369" s="1" t="s">
        <v>12526</v>
      </c>
    </row>
    <row r="370" spans="1:13" x14ac:dyDescent="0.25">
      <c r="A370" s="1" t="s">
        <v>9685</v>
      </c>
      <c r="B370" s="1" t="s">
        <v>13739</v>
      </c>
      <c r="C370" s="1" t="s">
        <v>44</v>
      </c>
      <c r="D370" s="1" t="s">
        <v>13409</v>
      </c>
      <c r="E370" s="1" t="s">
        <v>12526</v>
      </c>
      <c r="F370">
        <v>369</v>
      </c>
      <c r="G370" s="1" t="s">
        <v>14141</v>
      </c>
      <c r="H370" s="1" t="s">
        <v>12526</v>
      </c>
      <c r="I370" s="1" t="s">
        <v>13774</v>
      </c>
      <c r="J370" s="1" t="s">
        <v>12530</v>
      </c>
      <c r="K370" s="1" t="s">
        <v>12526</v>
      </c>
      <c r="L370" s="1" t="s">
        <v>12526</v>
      </c>
      <c r="M370" s="1" t="s">
        <v>12526</v>
      </c>
    </row>
    <row r="371" spans="1:13" x14ac:dyDescent="0.25">
      <c r="A371" s="1" t="s">
        <v>9782</v>
      </c>
      <c r="B371" s="1" t="s">
        <v>13740</v>
      </c>
      <c r="C371" s="1" t="s">
        <v>5832</v>
      </c>
      <c r="D371" s="1" t="s">
        <v>13410</v>
      </c>
      <c r="E371" s="1" t="s">
        <v>12514</v>
      </c>
      <c r="F371">
        <v>370</v>
      </c>
      <c r="G371" s="1" t="s">
        <v>14142</v>
      </c>
      <c r="H371" s="1" t="s">
        <v>12526</v>
      </c>
      <c r="I371" s="1" t="s">
        <v>13774</v>
      </c>
      <c r="J371" s="1" t="s">
        <v>12514</v>
      </c>
      <c r="K371" s="1" t="s">
        <v>12526</v>
      </c>
      <c r="L371" s="1" t="s">
        <v>12526</v>
      </c>
      <c r="M371" s="1" t="s">
        <v>12526</v>
      </c>
    </row>
    <row r="372" spans="1:13" x14ac:dyDescent="0.25">
      <c r="A372" s="1" t="s">
        <v>9319</v>
      </c>
      <c r="B372" s="1" t="s">
        <v>13741</v>
      </c>
      <c r="C372" s="1" t="s">
        <v>7828</v>
      </c>
      <c r="D372" s="1" t="s">
        <v>13411</v>
      </c>
      <c r="E372" s="1" t="s">
        <v>12526</v>
      </c>
      <c r="F372">
        <v>371</v>
      </c>
      <c r="G372" s="1" t="s">
        <v>14143</v>
      </c>
      <c r="H372" s="1" t="s">
        <v>12526</v>
      </c>
      <c r="I372" s="1" t="s">
        <v>13774</v>
      </c>
      <c r="J372" s="1" t="s">
        <v>12530</v>
      </c>
      <c r="K372" s="1" t="s">
        <v>12526</v>
      </c>
      <c r="L372" s="1" t="s">
        <v>12526</v>
      </c>
      <c r="M372" s="1" t="s">
        <v>12526</v>
      </c>
    </row>
    <row r="373" spans="1:13" x14ac:dyDescent="0.25">
      <c r="A373" s="1" t="s">
        <v>9447</v>
      </c>
      <c r="B373" s="1" t="s">
        <v>13742</v>
      </c>
      <c r="C373" s="1" t="s">
        <v>44</v>
      </c>
      <c r="D373" s="1" t="s">
        <v>13412</v>
      </c>
      <c r="E373" s="1" t="s">
        <v>12514</v>
      </c>
      <c r="F373">
        <v>372</v>
      </c>
      <c r="G373" s="1" t="s">
        <v>14144</v>
      </c>
      <c r="H373" s="1" t="s">
        <v>12526</v>
      </c>
      <c r="I373" s="1" t="s">
        <v>13774</v>
      </c>
      <c r="J373" s="1" t="s">
        <v>12514</v>
      </c>
      <c r="K373" s="1" t="s">
        <v>12526</v>
      </c>
      <c r="L373" s="1" t="s">
        <v>12526</v>
      </c>
      <c r="M373" s="1" t="s">
        <v>12526</v>
      </c>
    </row>
    <row r="374" spans="1:13" x14ac:dyDescent="0.25">
      <c r="A374" s="1" t="s">
        <v>9304</v>
      </c>
      <c r="B374" s="1" t="s">
        <v>13743</v>
      </c>
      <c r="C374" s="1" t="s">
        <v>7973</v>
      </c>
      <c r="D374" s="1" t="s">
        <v>13365</v>
      </c>
      <c r="E374" s="1" t="s">
        <v>12514</v>
      </c>
      <c r="F374">
        <v>373</v>
      </c>
      <c r="G374" s="1" t="s">
        <v>14145</v>
      </c>
      <c r="H374" s="1" t="s">
        <v>12526</v>
      </c>
      <c r="I374" s="1" t="s">
        <v>13774</v>
      </c>
      <c r="J374" s="1" t="s">
        <v>12514</v>
      </c>
      <c r="K374" s="1" t="s">
        <v>12526</v>
      </c>
      <c r="L374" s="1" t="s">
        <v>12526</v>
      </c>
      <c r="M374" s="1" t="s">
        <v>12526</v>
      </c>
    </row>
    <row r="375" spans="1:13" x14ac:dyDescent="0.25">
      <c r="A375" s="1" t="s">
        <v>9195</v>
      </c>
      <c r="B375" s="1" t="s">
        <v>13743</v>
      </c>
      <c r="C375" s="1" t="s">
        <v>7947</v>
      </c>
      <c r="D375" s="1" t="s">
        <v>13365</v>
      </c>
      <c r="E375" s="1" t="s">
        <v>12514</v>
      </c>
      <c r="F375">
        <v>374</v>
      </c>
      <c r="G375" s="1" t="s">
        <v>14146</v>
      </c>
      <c r="H375" s="1" t="s">
        <v>12526</v>
      </c>
      <c r="I375" s="1" t="s">
        <v>13774</v>
      </c>
      <c r="J375" s="1" t="s">
        <v>12514</v>
      </c>
      <c r="K375" s="1" t="s">
        <v>12526</v>
      </c>
      <c r="L375" s="1" t="s">
        <v>12526</v>
      </c>
      <c r="M375" s="1" t="s">
        <v>12526</v>
      </c>
    </row>
    <row r="376" spans="1:13" x14ac:dyDescent="0.25">
      <c r="A376" s="1" t="s">
        <v>9659</v>
      </c>
      <c r="B376" s="1" t="s">
        <v>13744</v>
      </c>
      <c r="C376" s="1" t="s">
        <v>5352</v>
      </c>
      <c r="D376" s="1" t="s">
        <v>13413</v>
      </c>
      <c r="E376" s="1" t="s">
        <v>12514</v>
      </c>
      <c r="F376">
        <v>375</v>
      </c>
      <c r="G376" s="1" t="s">
        <v>14147</v>
      </c>
      <c r="H376" s="1" t="s">
        <v>12526</v>
      </c>
      <c r="I376" s="1" t="s">
        <v>13774</v>
      </c>
      <c r="J376" s="1" t="s">
        <v>12514</v>
      </c>
      <c r="K376" s="1" t="s">
        <v>12526</v>
      </c>
      <c r="L376" s="1" t="s">
        <v>12526</v>
      </c>
      <c r="M376" s="1" t="s">
        <v>12526</v>
      </c>
    </row>
    <row r="377" spans="1:13" x14ac:dyDescent="0.25">
      <c r="A377" s="1" t="s">
        <v>9222</v>
      </c>
      <c r="B377" s="1" t="s">
        <v>13745</v>
      </c>
      <c r="C377" s="1" t="s">
        <v>2000</v>
      </c>
      <c r="D377" s="1" t="s">
        <v>13414</v>
      </c>
      <c r="E377" s="1" t="s">
        <v>12526</v>
      </c>
      <c r="F377">
        <v>376</v>
      </c>
      <c r="G377" s="1" t="s">
        <v>14148</v>
      </c>
      <c r="H377" s="1" t="s">
        <v>12526</v>
      </c>
      <c r="I377" s="1" t="s">
        <v>13774</v>
      </c>
      <c r="J377" s="1" t="s">
        <v>12530</v>
      </c>
      <c r="K377" s="1" t="s">
        <v>12526</v>
      </c>
      <c r="L377" s="1" t="s">
        <v>12526</v>
      </c>
      <c r="M377" s="1" t="s">
        <v>12526</v>
      </c>
    </row>
    <row r="378" spans="1:13" x14ac:dyDescent="0.25">
      <c r="A378" s="1" t="s">
        <v>10062</v>
      </c>
      <c r="B378" s="1" t="s">
        <v>13746</v>
      </c>
      <c r="C378" s="1" t="s">
        <v>1174</v>
      </c>
      <c r="D378" s="1" t="s">
        <v>13415</v>
      </c>
      <c r="E378" s="1" t="s">
        <v>12514</v>
      </c>
      <c r="F378">
        <v>377</v>
      </c>
      <c r="G378" s="1" t="s">
        <v>14149</v>
      </c>
      <c r="H378" s="1" t="s">
        <v>12526</v>
      </c>
      <c r="I378" s="1" t="s">
        <v>13774</v>
      </c>
      <c r="J378" s="1" t="s">
        <v>12514</v>
      </c>
      <c r="K378" s="1" t="s">
        <v>12526</v>
      </c>
      <c r="L378" s="1" t="s">
        <v>12526</v>
      </c>
      <c r="M378" s="1" t="s">
        <v>12526</v>
      </c>
    </row>
    <row r="379" spans="1:13" x14ac:dyDescent="0.25">
      <c r="A379" s="1" t="s">
        <v>9763</v>
      </c>
      <c r="B379" s="1" t="s">
        <v>13747</v>
      </c>
      <c r="C379" s="1" t="s">
        <v>7845</v>
      </c>
      <c r="D379" s="1" t="s">
        <v>13227</v>
      </c>
      <c r="E379" s="1" t="s">
        <v>12526</v>
      </c>
      <c r="F379">
        <v>378</v>
      </c>
      <c r="G379" s="1" t="s">
        <v>14150</v>
      </c>
      <c r="H379" s="1" t="s">
        <v>12526</v>
      </c>
      <c r="I379" s="1" t="s">
        <v>13774</v>
      </c>
      <c r="J379" s="1" t="s">
        <v>12530</v>
      </c>
      <c r="K379" s="1" t="s">
        <v>12526</v>
      </c>
      <c r="L379" s="1" t="s">
        <v>12526</v>
      </c>
      <c r="M379" s="1" t="s">
        <v>12526</v>
      </c>
    </row>
    <row r="380" spans="1:13" x14ac:dyDescent="0.25">
      <c r="A380" s="1" t="s">
        <v>9010</v>
      </c>
      <c r="B380" s="1" t="s">
        <v>13748</v>
      </c>
      <c r="C380" s="1" t="s">
        <v>13169</v>
      </c>
      <c r="D380" s="1" t="s">
        <v>13416</v>
      </c>
      <c r="E380" s="1" t="s">
        <v>12526</v>
      </c>
      <c r="F380">
        <v>379</v>
      </c>
      <c r="G380" s="1" t="s">
        <v>14151</v>
      </c>
      <c r="H380" s="1" t="s">
        <v>12526</v>
      </c>
      <c r="I380" s="1" t="s">
        <v>13774</v>
      </c>
      <c r="J380" s="1" t="s">
        <v>12530</v>
      </c>
      <c r="K380" s="1" t="s">
        <v>12526</v>
      </c>
      <c r="L380" s="1" t="s">
        <v>12526</v>
      </c>
      <c r="M380" s="1" t="s">
        <v>12526</v>
      </c>
    </row>
    <row r="381" spans="1:13" x14ac:dyDescent="0.25">
      <c r="A381" s="1" t="s">
        <v>9691</v>
      </c>
      <c r="B381" s="1" t="s">
        <v>13749</v>
      </c>
      <c r="C381" s="1" t="s">
        <v>44</v>
      </c>
      <c r="D381" s="1" t="s">
        <v>13417</v>
      </c>
      <c r="E381" s="1" t="s">
        <v>12526</v>
      </c>
      <c r="F381">
        <v>380</v>
      </c>
      <c r="G381" s="1" t="s">
        <v>14152</v>
      </c>
      <c r="H381" s="1" t="s">
        <v>12526</v>
      </c>
      <c r="I381" s="1" t="s">
        <v>13774</v>
      </c>
      <c r="J381" s="1" t="s">
        <v>12530</v>
      </c>
      <c r="K381" s="1" t="s">
        <v>12526</v>
      </c>
      <c r="L381" s="1" t="s">
        <v>12526</v>
      </c>
      <c r="M381" s="1" t="s">
        <v>12526</v>
      </c>
    </row>
    <row r="382" spans="1:13" x14ac:dyDescent="0.25">
      <c r="A382" s="1" t="s">
        <v>9908</v>
      </c>
      <c r="B382" s="1" t="s">
        <v>13749</v>
      </c>
      <c r="C382" s="1" t="s">
        <v>7837</v>
      </c>
      <c r="D382" s="1" t="s">
        <v>13317</v>
      </c>
      <c r="E382" s="1" t="s">
        <v>12526</v>
      </c>
      <c r="F382">
        <v>381</v>
      </c>
      <c r="G382" s="1" t="s">
        <v>14153</v>
      </c>
      <c r="H382" s="1" t="s">
        <v>12526</v>
      </c>
      <c r="I382" s="1" t="s">
        <v>13774</v>
      </c>
      <c r="J382" s="1" t="s">
        <v>12530</v>
      </c>
      <c r="K382" s="1" t="s">
        <v>12526</v>
      </c>
      <c r="L382" s="1" t="s">
        <v>12526</v>
      </c>
      <c r="M382" s="1" t="s">
        <v>12526</v>
      </c>
    </row>
    <row r="383" spans="1:13" x14ac:dyDescent="0.25">
      <c r="A383" s="1" t="s">
        <v>8682</v>
      </c>
      <c r="B383" s="1" t="s">
        <v>13750</v>
      </c>
      <c r="C383" s="1" t="s">
        <v>7837</v>
      </c>
      <c r="D383" s="1" t="s">
        <v>13418</v>
      </c>
      <c r="E383" s="1" t="s">
        <v>12526</v>
      </c>
      <c r="F383">
        <v>382</v>
      </c>
      <c r="G383" s="1" t="s">
        <v>14154</v>
      </c>
      <c r="H383" s="1" t="s">
        <v>12526</v>
      </c>
      <c r="I383" s="1" t="s">
        <v>13774</v>
      </c>
      <c r="J383" s="1" t="s">
        <v>12530</v>
      </c>
      <c r="K383" s="1" t="s">
        <v>12526</v>
      </c>
      <c r="L383" s="1" t="s">
        <v>12526</v>
      </c>
      <c r="M383" s="1" t="s">
        <v>12526</v>
      </c>
    </row>
    <row r="384" spans="1:13" x14ac:dyDescent="0.25">
      <c r="A384" s="1" t="s">
        <v>9581</v>
      </c>
      <c r="B384" s="1" t="s">
        <v>13751</v>
      </c>
      <c r="C384" s="1" t="s">
        <v>146</v>
      </c>
      <c r="D384" s="1" t="s">
        <v>13419</v>
      </c>
      <c r="E384" s="1" t="s">
        <v>12526</v>
      </c>
      <c r="F384">
        <v>383</v>
      </c>
      <c r="G384" s="1" t="s">
        <v>14155</v>
      </c>
      <c r="H384" s="1" t="s">
        <v>12526</v>
      </c>
      <c r="I384" s="1" t="s">
        <v>13774</v>
      </c>
      <c r="J384" s="1" t="s">
        <v>12530</v>
      </c>
      <c r="K384" s="1" t="s">
        <v>12526</v>
      </c>
      <c r="L384" s="1" t="s">
        <v>12526</v>
      </c>
      <c r="M384" s="1" t="s">
        <v>12526</v>
      </c>
    </row>
    <row r="385" spans="1:13" x14ac:dyDescent="0.25">
      <c r="A385" s="1" t="s">
        <v>9108</v>
      </c>
      <c r="B385" s="1" t="s">
        <v>13752</v>
      </c>
      <c r="C385" s="1" t="s">
        <v>7928</v>
      </c>
      <c r="D385" s="1" t="s">
        <v>13420</v>
      </c>
      <c r="E385" s="1" t="s">
        <v>12526</v>
      </c>
      <c r="F385">
        <v>384</v>
      </c>
      <c r="G385" s="1" t="s">
        <v>14156</v>
      </c>
      <c r="H385" s="1" t="s">
        <v>12526</v>
      </c>
      <c r="I385" s="1" t="s">
        <v>13774</v>
      </c>
      <c r="J385" s="1" t="s">
        <v>12530</v>
      </c>
      <c r="K385" s="1" t="s">
        <v>12526</v>
      </c>
      <c r="L385" s="1" t="s">
        <v>12526</v>
      </c>
      <c r="M385" s="1" t="s">
        <v>12526</v>
      </c>
    </row>
    <row r="386" spans="1:13" x14ac:dyDescent="0.25">
      <c r="A386" s="1" t="s">
        <v>10160</v>
      </c>
      <c r="B386" s="1" t="s">
        <v>13753</v>
      </c>
      <c r="C386" s="1" t="s">
        <v>13145</v>
      </c>
      <c r="D386" s="1" t="s">
        <v>13252</v>
      </c>
      <c r="E386" s="1" t="s">
        <v>12514</v>
      </c>
      <c r="F386">
        <v>385</v>
      </c>
      <c r="G386" s="1" t="s">
        <v>14157</v>
      </c>
      <c r="H386" s="1" t="s">
        <v>12526</v>
      </c>
      <c r="I386" s="1" t="s">
        <v>13774</v>
      </c>
      <c r="J386" s="1" t="s">
        <v>12514</v>
      </c>
      <c r="K386" s="1" t="s">
        <v>12526</v>
      </c>
      <c r="L386" s="1" t="s">
        <v>12526</v>
      </c>
      <c r="M386" s="1" t="s">
        <v>12526</v>
      </c>
    </row>
    <row r="387" spans="1:13" x14ac:dyDescent="0.25">
      <c r="A387" s="1" t="s">
        <v>9111</v>
      </c>
      <c r="B387" s="1" t="s">
        <v>13754</v>
      </c>
      <c r="C387" s="1" t="s">
        <v>8185</v>
      </c>
      <c r="D387" s="1" t="s">
        <v>13421</v>
      </c>
      <c r="E387" s="1" t="s">
        <v>12514</v>
      </c>
      <c r="F387">
        <v>386</v>
      </c>
      <c r="G387" s="1" t="s">
        <v>14158</v>
      </c>
      <c r="H387" s="1" t="s">
        <v>12526</v>
      </c>
      <c r="I387" s="1" t="s">
        <v>13774</v>
      </c>
      <c r="J387" s="1" t="s">
        <v>12514</v>
      </c>
      <c r="K387" s="1" t="s">
        <v>12526</v>
      </c>
      <c r="L387" s="1" t="s">
        <v>12526</v>
      </c>
      <c r="M387" s="1" t="s">
        <v>12526</v>
      </c>
    </row>
    <row r="388" spans="1:13" x14ac:dyDescent="0.25">
      <c r="A388" s="1" t="s">
        <v>9972</v>
      </c>
      <c r="B388" s="1" t="s">
        <v>13755</v>
      </c>
      <c r="C388" s="1" t="s">
        <v>6438</v>
      </c>
      <c r="D388" s="1" t="s">
        <v>13422</v>
      </c>
      <c r="E388" s="1" t="s">
        <v>13772</v>
      </c>
      <c r="F388">
        <v>387</v>
      </c>
      <c r="G388" s="1" t="s">
        <v>14159</v>
      </c>
      <c r="H388" s="1" t="s">
        <v>12526</v>
      </c>
      <c r="I388" s="1" t="s">
        <v>13774</v>
      </c>
      <c r="J388" s="1" t="s">
        <v>13786</v>
      </c>
      <c r="K388" s="1" t="s">
        <v>12526</v>
      </c>
      <c r="L388" s="1" t="s">
        <v>12526</v>
      </c>
      <c r="M388" s="1" t="s">
        <v>12526</v>
      </c>
    </row>
    <row r="389" spans="1:13" x14ac:dyDescent="0.25">
      <c r="A389" s="1" t="s">
        <v>10059</v>
      </c>
      <c r="B389" s="1" t="s">
        <v>13756</v>
      </c>
      <c r="C389" s="1" t="s">
        <v>13111</v>
      </c>
      <c r="D389" s="1" t="s">
        <v>13196</v>
      </c>
      <c r="E389" s="1" t="s">
        <v>12514</v>
      </c>
      <c r="F389">
        <v>388</v>
      </c>
      <c r="G389" s="1" t="s">
        <v>14160</v>
      </c>
      <c r="H389" s="1" t="s">
        <v>12526</v>
      </c>
      <c r="I389" s="1" t="s">
        <v>13774</v>
      </c>
      <c r="J389" s="1" t="s">
        <v>12514</v>
      </c>
      <c r="K389" s="1" t="s">
        <v>12526</v>
      </c>
      <c r="L389" s="1" t="s">
        <v>12526</v>
      </c>
      <c r="M389" s="1" t="s">
        <v>12526</v>
      </c>
    </row>
    <row r="390" spans="1:13" x14ac:dyDescent="0.25">
      <c r="A390" s="1" t="s">
        <v>9750</v>
      </c>
      <c r="B390" s="1" t="s">
        <v>13757</v>
      </c>
      <c r="C390" s="1" t="s">
        <v>130</v>
      </c>
      <c r="D390" s="1" t="s">
        <v>12682</v>
      </c>
      <c r="E390" s="1" t="s">
        <v>12514</v>
      </c>
      <c r="F390">
        <v>389</v>
      </c>
      <c r="G390" s="1" t="s">
        <v>14161</v>
      </c>
      <c r="H390" s="1" t="s">
        <v>12526</v>
      </c>
      <c r="I390" s="1" t="s">
        <v>13774</v>
      </c>
      <c r="J390" s="1" t="s">
        <v>12514</v>
      </c>
      <c r="K390" s="1" t="s">
        <v>12526</v>
      </c>
      <c r="L390" s="1" t="s">
        <v>12526</v>
      </c>
      <c r="M390" s="1" t="s">
        <v>12526</v>
      </c>
    </row>
    <row r="391" spans="1:13" x14ac:dyDescent="0.25">
      <c r="A391" s="1" t="s">
        <v>9914</v>
      </c>
      <c r="B391" s="1" t="s">
        <v>13758</v>
      </c>
      <c r="C391" s="1" t="s">
        <v>6261</v>
      </c>
      <c r="D391" s="1" t="s">
        <v>13423</v>
      </c>
      <c r="E391" s="1" t="s">
        <v>12514</v>
      </c>
      <c r="F391">
        <v>390</v>
      </c>
      <c r="G391" s="1" t="s">
        <v>14162</v>
      </c>
      <c r="H391" s="1" t="s">
        <v>12526</v>
      </c>
      <c r="I391" s="1" t="s">
        <v>13774</v>
      </c>
      <c r="J391" s="1" t="s">
        <v>12514</v>
      </c>
      <c r="K391" s="1" t="s">
        <v>12526</v>
      </c>
      <c r="L391" s="1" t="s">
        <v>12526</v>
      </c>
      <c r="M391" s="1" t="s">
        <v>12526</v>
      </c>
    </row>
    <row r="392" spans="1:13" x14ac:dyDescent="0.25">
      <c r="A392" s="1" t="s">
        <v>10161</v>
      </c>
      <c r="B392" s="1" t="s">
        <v>13759</v>
      </c>
      <c r="C392" s="1" t="s">
        <v>8247</v>
      </c>
      <c r="D392" s="1" t="s">
        <v>13421</v>
      </c>
      <c r="E392" s="1" t="s">
        <v>12514</v>
      </c>
      <c r="F392">
        <v>391</v>
      </c>
      <c r="G392" s="1" t="s">
        <v>14163</v>
      </c>
      <c r="H392" s="1" t="s">
        <v>12526</v>
      </c>
      <c r="I392" s="1" t="s">
        <v>13774</v>
      </c>
      <c r="J392" s="1" t="s">
        <v>12514</v>
      </c>
      <c r="K392" s="1" t="s">
        <v>12526</v>
      </c>
      <c r="L392" s="1" t="s">
        <v>12526</v>
      </c>
      <c r="M392" s="1" t="s">
        <v>12526</v>
      </c>
    </row>
    <row r="393" spans="1:13" x14ac:dyDescent="0.25">
      <c r="A393" s="1" t="s">
        <v>9906</v>
      </c>
      <c r="B393" s="1" t="s">
        <v>13760</v>
      </c>
      <c r="C393" s="1" t="s">
        <v>44</v>
      </c>
      <c r="D393" s="1" t="s">
        <v>13424</v>
      </c>
      <c r="E393" s="1" t="s">
        <v>12526</v>
      </c>
      <c r="F393">
        <v>392</v>
      </c>
      <c r="G393" s="1" t="s">
        <v>14164</v>
      </c>
      <c r="H393" s="1" t="s">
        <v>12526</v>
      </c>
      <c r="I393" s="1" t="s">
        <v>13774</v>
      </c>
      <c r="J393" s="1" t="s">
        <v>12530</v>
      </c>
      <c r="K393" s="1" t="s">
        <v>12526</v>
      </c>
      <c r="L393" s="1" t="s">
        <v>12526</v>
      </c>
      <c r="M393" s="1" t="s">
        <v>12526</v>
      </c>
    </row>
    <row r="394" spans="1:13" x14ac:dyDescent="0.25">
      <c r="A394" s="1" t="s">
        <v>8747</v>
      </c>
      <c r="B394" s="1" t="s">
        <v>13760</v>
      </c>
      <c r="C394" s="1" t="s">
        <v>164</v>
      </c>
      <c r="D394" s="1" t="s">
        <v>13423</v>
      </c>
      <c r="E394" s="1" t="s">
        <v>12526</v>
      </c>
      <c r="F394">
        <v>393</v>
      </c>
      <c r="G394" s="1" t="s">
        <v>14165</v>
      </c>
      <c r="H394" s="1" t="s">
        <v>12526</v>
      </c>
      <c r="I394" s="1" t="s">
        <v>13774</v>
      </c>
      <c r="J394" s="1" t="s">
        <v>12530</v>
      </c>
      <c r="K394" s="1" t="s">
        <v>12526</v>
      </c>
      <c r="L394" s="1" t="s">
        <v>12526</v>
      </c>
      <c r="M394" s="1" t="s">
        <v>12526</v>
      </c>
    </row>
    <row r="395" spans="1:13" x14ac:dyDescent="0.25">
      <c r="A395" s="1" t="s">
        <v>8980</v>
      </c>
      <c r="B395" s="1" t="s">
        <v>13761</v>
      </c>
      <c r="C395" s="1" t="s">
        <v>13170</v>
      </c>
      <c r="D395" s="1" t="s">
        <v>13425</v>
      </c>
      <c r="E395" s="1" t="s">
        <v>12514</v>
      </c>
      <c r="F395">
        <v>394</v>
      </c>
      <c r="G395" s="1" t="s">
        <v>14166</v>
      </c>
      <c r="H395" s="1" t="s">
        <v>12526</v>
      </c>
      <c r="I395" s="1" t="s">
        <v>13774</v>
      </c>
      <c r="J395" s="1" t="s">
        <v>12514</v>
      </c>
      <c r="K395" s="1" t="s">
        <v>12526</v>
      </c>
      <c r="L395" s="1" t="s">
        <v>12526</v>
      </c>
      <c r="M395" s="1" t="s">
        <v>12526</v>
      </c>
    </row>
    <row r="396" spans="1:13" x14ac:dyDescent="0.25">
      <c r="A396" s="1" t="s">
        <v>9358</v>
      </c>
      <c r="B396" s="1" t="s">
        <v>13762</v>
      </c>
      <c r="C396" s="1" t="s">
        <v>7981</v>
      </c>
      <c r="D396" s="1" t="s">
        <v>12688</v>
      </c>
      <c r="E396" s="1" t="s">
        <v>12526</v>
      </c>
      <c r="F396">
        <v>395</v>
      </c>
      <c r="G396" s="1" t="s">
        <v>14167</v>
      </c>
      <c r="H396" s="1" t="s">
        <v>12526</v>
      </c>
      <c r="I396" s="1" t="s">
        <v>13774</v>
      </c>
      <c r="J396" s="1" t="s">
        <v>12530</v>
      </c>
      <c r="K396" s="1" t="s">
        <v>12526</v>
      </c>
      <c r="L396" s="1" t="s">
        <v>12526</v>
      </c>
      <c r="M396" s="1" t="s">
        <v>12526</v>
      </c>
    </row>
    <row r="397" spans="1:13" x14ac:dyDescent="0.25">
      <c r="A397" s="1" t="s">
        <v>8977</v>
      </c>
      <c r="B397" s="1" t="s">
        <v>13763</v>
      </c>
      <c r="C397" s="1" t="s">
        <v>7859</v>
      </c>
      <c r="D397" s="1" t="s">
        <v>13279</v>
      </c>
      <c r="E397" s="1" t="s">
        <v>12526</v>
      </c>
      <c r="F397">
        <v>396</v>
      </c>
      <c r="G397" s="1" t="s">
        <v>14168</v>
      </c>
      <c r="H397" s="1" t="s">
        <v>12526</v>
      </c>
      <c r="I397" s="1" t="s">
        <v>13774</v>
      </c>
      <c r="J397" s="1" t="s">
        <v>12530</v>
      </c>
      <c r="K397" s="1" t="s">
        <v>12526</v>
      </c>
      <c r="L397" s="1" t="s">
        <v>12526</v>
      </c>
      <c r="M397" s="1" t="s">
        <v>12526</v>
      </c>
    </row>
    <row r="398" spans="1:13" x14ac:dyDescent="0.25">
      <c r="A398" s="1" t="s">
        <v>9803</v>
      </c>
      <c r="B398" s="1" t="s">
        <v>13764</v>
      </c>
      <c r="C398" s="1" t="s">
        <v>4464</v>
      </c>
      <c r="D398" s="1" t="s">
        <v>12526</v>
      </c>
      <c r="E398" s="1" t="s">
        <v>12514</v>
      </c>
      <c r="F398">
        <v>397</v>
      </c>
      <c r="G398" s="1" t="s">
        <v>14169</v>
      </c>
      <c r="H398" s="1" t="s">
        <v>12526</v>
      </c>
      <c r="I398" s="1" t="s">
        <v>13774</v>
      </c>
      <c r="J398" s="1" t="s">
        <v>12514</v>
      </c>
      <c r="K398" s="1" t="s">
        <v>12526</v>
      </c>
      <c r="L398" s="1" t="s">
        <v>12526</v>
      </c>
      <c r="M398" s="1" t="s">
        <v>12526</v>
      </c>
    </row>
    <row r="399" spans="1:13" x14ac:dyDescent="0.25">
      <c r="A399" s="1" t="s">
        <v>8982</v>
      </c>
      <c r="B399" s="1" t="s">
        <v>13765</v>
      </c>
      <c r="C399" s="1" t="s">
        <v>12526</v>
      </c>
      <c r="D399" s="1" t="s">
        <v>12526</v>
      </c>
      <c r="E399" s="1" t="s">
        <v>12514</v>
      </c>
      <c r="F399">
        <v>398</v>
      </c>
      <c r="G399" s="1" t="s">
        <v>14170</v>
      </c>
      <c r="H399" s="1" t="s">
        <v>12526</v>
      </c>
      <c r="I399" s="1" t="s">
        <v>13774</v>
      </c>
      <c r="J399" s="1" t="s">
        <v>12514</v>
      </c>
      <c r="K399" s="1" t="s">
        <v>12526</v>
      </c>
      <c r="L399" s="1" t="s">
        <v>12526</v>
      </c>
      <c r="M399" s="1" t="s">
        <v>12526</v>
      </c>
    </row>
    <row r="400" spans="1:13" x14ac:dyDescent="0.25">
      <c r="A400" s="1" t="s">
        <v>9718</v>
      </c>
      <c r="B400" s="1" t="s">
        <v>13766</v>
      </c>
      <c r="C400" s="1" t="s">
        <v>12526</v>
      </c>
      <c r="D400" s="1" t="s">
        <v>12526</v>
      </c>
      <c r="E400" s="1" t="s">
        <v>12514</v>
      </c>
      <c r="F400">
        <v>399</v>
      </c>
      <c r="G400" s="1" t="s">
        <v>14171</v>
      </c>
      <c r="H400" s="1" t="s">
        <v>12526</v>
      </c>
      <c r="I400" s="1" t="s">
        <v>13774</v>
      </c>
      <c r="J400" s="1" t="s">
        <v>12514</v>
      </c>
      <c r="K400" s="1" t="s">
        <v>12526</v>
      </c>
      <c r="L400" s="1" t="s">
        <v>12526</v>
      </c>
      <c r="M400" s="1" t="s">
        <v>12526</v>
      </c>
    </row>
    <row r="401" spans="1:13" x14ac:dyDescent="0.25">
      <c r="A401" s="1" t="s">
        <v>10029</v>
      </c>
      <c r="B401" s="1" t="s">
        <v>13767</v>
      </c>
      <c r="C401" s="1" t="s">
        <v>8251</v>
      </c>
      <c r="D401" s="1" t="s">
        <v>13421</v>
      </c>
      <c r="E401" s="1" t="s">
        <v>12514</v>
      </c>
      <c r="F401">
        <v>400</v>
      </c>
      <c r="G401" s="1" t="s">
        <v>14172</v>
      </c>
      <c r="H401" s="1" t="s">
        <v>12526</v>
      </c>
      <c r="I401" s="1" t="s">
        <v>13774</v>
      </c>
      <c r="J401" s="1" t="s">
        <v>12514</v>
      </c>
      <c r="K401" s="1" t="s">
        <v>12526</v>
      </c>
      <c r="L401" s="1" t="s">
        <v>12526</v>
      </c>
      <c r="M401" s="1" t="s">
        <v>12526</v>
      </c>
    </row>
    <row r="402" spans="1:13" x14ac:dyDescent="0.25">
      <c r="A402" s="1" t="s">
        <v>9346</v>
      </c>
      <c r="B402" s="1" t="s">
        <v>13768</v>
      </c>
      <c r="C402" s="1" t="s">
        <v>13143</v>
      </c>
      <c r="D402" s="1" t="s">
        <v>13426</v>
      </c>
      <c r="E402" s="1" t="s">
        <v>12514</v>
      </c>
      <c r="F402">
        <v>401</v>
      </c>
      <c r="G402" s="1" t="s">
        <v>14173</v>
      </c>
      <c r="H402" s="1" t="s">
        <v>12526</v>
      </c>
      <c r="I402" s="1" t="s">
        <v>13774</v>
      </c>
      <c r="J402" s="1" t="s">
        <v>12514</v>
      </c>
      <c r="K402" s="1" t="s">
        <v>12526</v>
      </c>
      <c r="L402" s="1" t="s">
        <v>12526</v>
      </c>
      <c r="M402" s="1" t="s">
        <v>12526</v>
      </c>
    </row>
    <row r="403" spans="1:13" x14ac:dyDescent="0.25">
      <c r="A403" s="1" t="s">
        <v>10035</v>
      </c>
      <c r="B403" s="1" t="s">
        <v>13769</v>
      </c>
      <c r="C403" s="1" t="s">
        <v>6642</v>
      </c>
      <c r="D403" s="1" t="s">
        <v>13427</v>
      </c>
      <c r="E403" s="1" t="s">
        <v>12526</v>
      </c>
      <c r="F403">
        <v>402</v>
      </c>
      <c r="G403" s="1" t="s">
        <v>14174</v>
      </c>
      <c r="H403" s="1" t="s">
        <v>12526</v>
      </c>
      <c r="I403" s="1" t="s">
        <v>13774</v>
      </c>
      <c r="J403" s="1" t="s">
        <v>12530</v>
      </c>
      <c r="K403" s="1" t="s">
        <v>12526</v>
      </c>
      <c r="L403" s="1" t="s">
        <v>12526</v>
      </c>
      <c r="M403" s="1" t="s">
        <v>12526</v>
      </c>
    </row>
    <row r="404" spans="1:13" x14ac:dyDescent="0.25">
      <c r="A404" s="1" t="s">
        <v>9156</v>
      </c>
      <c r="B404" s="1" t="s">
        <v>13770</v>
      </c>
      <c r="C404" s="1" t="s">
        <v>8211</v>
      </c>
      <c r="D404" s="1" t="s">
        <v>13428</v>
      </c>
      <c r="E404" s="1" t="s">
        <v>12514</v>
      </c>
      <c r="F404">
        <v>403</v>
      </c>
      <c r="G404" s="1" t="s">
        <v>14175</v>
      </c>
      <c r="H404" s="1" t="s">
        <v>12526</v>
      </c>
      <c r="I404" s="1" t="s">
        <v>13774</v>
      </c>
      <c r="J404" s="1" t="s">
        <v>12514</v>
      </c>
      <c r="K404" s="1" t="s">
        <v>12526</v>
      </c>
      <c r="L404" s="1" t="s">
        <v>12526</v>
      </c>
      <c r="M404" s="1" t="s">
        <v>12526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BA67-ADCE-4401-8D78-6EDFB12CC8E9}">
  <dimension ref="A1:E404"/>
  <sheetViews>
    <sheetView workbookViewId="0"/>
    <sheetView workbookViewId="1">
      <selection activeCell="E1" sqref="E1"/>
    </sheetView>
  </sheetViews>
  <sheetFormatPr defaultRowHeight="15" x14ac:dyDescent="0.25"/>
  <cols>
    <col min="1" max="1" width="66.5703125" bestFit="1" customWidth="1"/>
    <col min="2" max="2" width="29.140625" bestFit="1" customWidth="1"/>
    <col min="3" max="3" width="37.7109375" bestFit="1" customWidth="1"/>
    <col min="4" max="4" width="63.140625" bestFit="1" customWidth="1"/>
  </cols>
  <sheetData>
    <row r="1" spans="1:5" x14ac:dyDescent="0.25">
      <c r="A1" t="s">
        <v>7019</v>
      </c>
      <c r="B1" t="s">
        <v>13103</v>
      </c>
      <c r="C1" t="s">
        <v>12510</v>
      </c>
      <c r="D1" t="s">
        <v>13429</v>
      </c>
      <c r="E1" t="s">
        <v>12511</v>
      </c>
    </row>
    <row r="2" spans="1:5" x14ac:dyDescent="0.25">
      <c r="A2" t="s">
        <v>9731</v>
      </c>
      <c r="B2" t="s">
        <v>13430</v>
      </c>
      <c r="C2" t="s">
        <v>13104</v>
      </c>
      <c r="D2" t="s">
        <v>13171</v>
      </c>
      <c r="E2" t="s">
        <v>12514</v>
      </c>
    </row>
    <row r="3" spans="1:5" x14ac:dyDescent="0.25">
      <c r="A3" t="s">
        <v>8862</v>
      </c>
      <c r="B3" t="s">
        <v>13431</v>
      </c>
      <c r="C3" t="s">
        <v>44</v>
      </c>
      <c r="D3" t="s">
        <v>13172</v>
      </c>
    </row>
    <row r="4" spans="1:5" x14ac:dyDescent="0.25">
      <c r="A4" t="s">
        <v>9153</v>
      </c>
      <c r="B4" t="s">
        <v>13432</v>
      </c>
      <c r="C4" t="s">
        <v>8189</v>
      </c>
      <c r="D4" t="s">
        <v>13173</v>
      </c>
      <c r="E4" t="s">
        <v>12514</v>
      </c>
    </row>
    <row r="5" spans="1:5" x14ac:dyDescent="0.25">
      <c r="A5" t="s">
        <v>9922</v>
      </c>
      <c r="B5" t="s">
        <v>13432</v>
      </c>
      <c r="C5" t="s">
        <v>13105</v>
      </c>
      <c r="D5" t="s">
        <v>13174</v>
      </c>
      <c r="E5" t="s">
        <v>12514</v>
      </c>
    </row>
    <row r="6" spans="1:5" x14ac:dyDescent="0.25">
      <c r="A6" t="s">
        <v>8875</v>
      </c>
      <c r="B6" t="s">
        <v>13432</v>
      </c>
      <c r="C6" t="s">
        <v>13106</v>
      </c>
      <c r="D6" t="s">
        <v>13175</v>
      </c>
      <c r="E6" t="s">
        <v>12536</v>
      </c>
    </row>
    <row r="7" spans="1:5" x14ac:dyDescent="0.25">
      <c r="A7" t="s">
        <v>9851</v>
      </c>
      <c r="B7" t="s">
        <v>13433</v>
      </c>
      <c r="C7" t="s">
        <v>7845</v>
      </c>
      <c r="D7" t="s">
        <v>13176</v>
      </c>
    </row>
    <row r="8" spans="1:5" x14ac:dyDescent="0.25">
      <c r="A8" t="s">
        <v>9934</v>
      </c>
      <c r="B8" t="s">
        <v>13433</v>
      </c>
      <c r="C8" t="s">
        <v>55</v>
      </c>
      <c r="D8" t="s">
        <v>13177</v>
      </c>
    </row>
    <row r="9" spans="1:5" x14ac:dyDescent="0.25">
      <c r="A9" t="s">
        <v>9389</v>
      </c>
      <c r="B9" t="s">
        <v>13434</v>
      </c>
      <c r="C9" t="s">
        <v>7837</v>
      </c>
      <c r="D9" t="s">
        <v>12676</v>
      </c>
    </row>
    <row r="10" spans="1:5" x14ac:dyDescent="0.25">
      <c r="A10" t="s">
        <v>9184</v>
      </c>
      <c r="B10" t="s">
        <v>13435</v>
      </c>
      <c r="C10" t="s">
        <v>8190</v>
      </c>
      <c r="D10" t="s">
        <v>13178</v>
      </c>
      <c r="E10" t="s">
        <v>12514</v>
      </c>
    </row>
    <row r="11" spans="1:5" x14ac:dyDescent="0.25">
      <c r="A11" t="s">
        <v>9835</v>
      </c>
      <c r="B11" t="s">
        <v>13435</v>
      </c>
      <c r="C11" t="s">
        <v>5984</v>
      </c>
      <c r="D11" t="s">
        <v>13179</v>
      </c>
      <c r="E11" t="s">
        <v>12514</v>
      </c>
    </row>
    <row r="12" spans="1:5" x14ac:dyDescent="0.25">
      <c r="A12" t="s">
        <v>9202</v>
      </c>
      <c r="B12" t="s">
        <v>13436</v>
      </c>
      <c r="C12" t="s">
        <v>3561</v>
      </c>
      <c r="D12" t="s">
        <v>13180</v>
      </c>
      <c r="E12" t="s">
        <v>12514</v>
      </c>
    </row>
    <row r="13" spans="1:5" x14ac:dyDescent="0.25">
      <c r="A13" t="s">
        <v>8879</v>
      </c>
      <c r="B13" t="s">
        <v>13437</v>
      </c>
      <c r="C13" t="s">
        <v>1224</v>
      </c>
      <c r="E13" t="s">
        <v>13772</v>
      </c>
    </row>
    <row r="14" spans="1:5" x14ac:dyDescent="0.25">
      <c r="A14" t="s">
        <v>9555</v>
      </c>
      <c r="B14" t="s">
        <v>13438</v>
      </c>
      <c r="C14" t="s">
        <v>8172</v>
      </c>
      <c r="D14" t="s">
        <v>13181</v>
      </c>
      <c r="E14" t="s">
        <v>12514</v>
      </c>
    </row>
    <row r="15" spans="1:5" x14ac:dyDescent="0.25">
      <c r="A15" t="s">
        <v>9855</v>
      </c>
      <c r="B15" t="s">
        <v>13439</v>
      </c>
      <c r="C15" t="s">
        <v>13107</v>
      </c>
      <c r="D15" t="s">
        <v>13182</v>
      </c>
      <c r="E15" t="s">
        <v>12514</v>
      </c>
    </row>
    <row r="16" spans="1:5" x14ac:dyDescent="0.25">
      <c r="A16" t="s">
        <v>9933</v>
      </c>
      <c r="B16" t="s">
        <v>13440</v>
      </c>
      <c r="C16" t="s">
        <v>13108</v>
      </c>
      <c r="D16" t="s">
        <v>13183</v>
      </c>
      <c r="E16" t="s">
        <v>12514</v>
      </c>
    </row>
    <row r="17" spans="1:5" x14ac:dyDescent="0.25">
      <c r="A17" t="s">
        <v>9821</v>
      </c>
      <c r="B17" t="s">
        <v>13441</v>
      </c>
      <c r="C17" t="s">
        <v>2132</v>
      </c>
      <c r="D17" t="s">
        <v>13184</v>
      </c>
    </row>
    <row r="18" spans="1:5" x14ac:dyDescent="0.25">
      <c r="A18" t="s">
        <v>9201</v>
      </c>
      <c r="B18" t="s">
        <v>13442</v>
      </c>
      <c r="C18" t="s">
        <v>7830</v>
      </c>
      <c r="D18" t="s">
        <v>13178</v>
      </c>
      <c r="E18" t="s">
        <v>12514</v>
      </c>
    </row>
    <row r="19" spans="1:5" x14ac:dyDescent="0.25">
      <c r="A19" t="s">
        <v>9031</v>
      </c>
      <c r="B19" t="s">
        <v>13443</v>
      </c>
      <c r="C19" t="s">
        <v>7906</v>
      </c>
      <c r="D19" t="s">
        <v>13185</v>
      </c>
      <c r="E19" t="s">
        <v>12514</v>
      </c>
    </row>
    <row r="20" spans="1:5" x14ac:dyDescent="0.25">
      <c r="A20" t="s">
        <v>9754</v>
      </c>
      <c r="B20" t="s">
        <v>13443</v>
      </c>
      <c r="C20" t="s">
        <v>5710</v>
      </c>
      <c r="E20" t="s">
        <v>12514</v>
      </c>
    </row>
    <row r="21" spans="1:5" x14ac:dyDescent="0.25">
      <c r="A21" t="s">
        <v>9648</v>
      </c>
      <c r="B21" t="s">
        <v>13444</v>
      </c>
      <c r="C21" t="s">
        <v>8031</v>
      </c>
      <c r="D21" t="s">
        <v>13186</v>
      </c>
    </row>
    <row r="22" spans="1:5" x14ac:dyDescent="0.25">
      <c r="A22" t="s">
        <v>9190</v>
      </c>
      <c r="B22" t="s">
        <v>13445</v>
      </c>
      <c r="C22" t="s">
        <v>459</v>
      </c>
      <c r="D22" t="s">
        <v>13187</v>
      </c>
    </row>
    <row r="23" spans="1:5" x14ac:dyDescent="0.25">
      <c r="A23" t="s">
        <v>9777</v>
      </c>
      <c r="B23" t="s">
        <v>13446</v>
      </c>
      <c r="C23" t="s">
        <v>7845</v>
      </c>
      <c r="D23" t="s">
        <v>13188</v>
      </c>
    </row>
    <row r="24" spans="1:5" x14ac:dyDescent="0.25">
      <c r="A24" t="s">
        <v>9633</v>
      </c>
      <c r="B24" t="s">
        <v>13447</v>
      </c>
      <c r="C24" t="s">
        <v>5281</v>
      </c>
      <c r="E24" t="s">
        <v>12514</v>
      </c>
    </row>
    <row r="25" spans="1:5" x14ac:dyDescent="0.25">
      <c r="A25" t="s">
        <v>9323</v>
      </c>
      <c r="B25" t="s">
        <v>13448</v>
      </c>
      <c r="C25" t="s">
        <v>93</v>
      </c>
      <c r="D25" t="s">
        <v>13189</v>
      </c>
      <c r="E25" t="s">
        <v>12514</v>
      </c>
    </row>
    <row r="26" spans="1:5" x14ac:dyDescent="0.25">
      <c r="A26" t="s">
        <v>9022</v>
      </c>
      <c r="B26" t="s">
        <v>13449</v>
      </c>
      <c r="E26" t="s">
        <v>12514</v>
      </c>
    </row>
    <row r="27" spans="1:5" x14ac:dyDescent="0.25">
      <c r="A27" t="s">
        <v>9008</v>
      </c>
      <c r="B27" t="s">
        <v>13450</v>
      </c>
      <c r="C27" t="s">
        <v>7837</v>
      </c>
      <c r="D27" t="s">
        <v>13176</v>
      </c>
    </row>
    <row r="28" spans="1:5" x14ac:dyDescent="0.25">
      <c r="A28" t="s">
        <v>10099</v>
      </c>
      <c r="B28" t="s">
        <v>13451</v>
      </c>
      <c r="C28" t="s">
        <v>13109</v>
      </c>
      <c r="D28" t="s">
        <v>13190</v>
      </c>
      <c r="E28" t="s">
        <v>12514</v>
      </c>
    </row>
    <row r="29" spans="1:5" x14ac:dyDescent="0.25">
      <c r="A29" t="s">
        <v>9644</v>
      </c>
      <c r="B29" t="s">
        <v>13452</v>
      </c>
      <c r="C29" t="s">
        <v>13110</v>
      </c>
      <c r="D29" t="s">
        <v>13191</v>
      </c>
    </row>
    <row r="30" spans="1:5" x14ac:dyDescent="0.25">
      <c r="A30" t="s">
        <v>8924</v>
      </c>
      <c r="B30" t="s">
        <v>13453</v>
      </c>
      <c r="C30" t="s">
        <v>164</v>
      </c>
      <c r="D30" t="s">
        <v>13192</v>
      </c>
    </row>
    <row r="31" spans="1:5" x14ac:dyDescent="0.25">
      <c r="A31" t="s">
        <v>9021</v>
      </c>
      <c r="B31" t="s">
        <v>13454</v>
      </c>
      <c r="C31" t="s">
        <v>8175</v>
      </c>
      <c r="D31" t="s">
        <v>13193</v>
      </c>
      <c r="E31" t="s">
        <v>12514</v>
      </c>
    </row>
    <row r="32" spans="1:5" x14ac:dyDescent="0.25">
      <c r="A32" t="s">
        <v>10055</v>
      </c>
      <c r="B32" t="s">
        <v>13454</v>
      </c>
      <c r="C32" t="s">
        <v>6723</v>
      </c>
      <c r="D32" t="s">
        <v>13194</v>
      </c>
      <c r="E32" t="s">
        <v>12514</v>
      </c>
    </row>
    <row r="33" spans="1:5" x14ac:dyDescent="0.25">
      <c r="A33" t="s">
        <v>9526</v>
      </c>
      <c r="B33" t="s">
        <v>13455</v>
      </c>
      <c r="C33" t="s">
        <v>1475</v>
      </c>
      <c r="D33" t="s">
        <v>13184</v>
      </c>
      <c r="E33" t="s">
        <v>12536</v>
      </c>
    </row>
    <row r="34" spans="1:5" x14ac:dyDescent="0.25">
      <c r="A34" t="s">
        <v>8723</v>
      </c>
      <c r="B34" t="s">
        <v>13456</v>
      </c>
      <c r="C34" t="s">
        <v>761</v>
      </c>
      <c r="D34" t="s">
        <v>13195</v>
      </c>
    </row>
    <row r="35" spans="1:5" x14ac:dyDescent="0.25">
      <c r="A35" t="s">
        <v>8978</v>
      </c>
      <c r="B35" t="s">
        <v>13457</v>
      </c>
      <c r="C35" t="s">
        <v>13111</v>
      </c>
      <c r="D35" t="s">
        <v>13196</v>
      </c>
      <c r="E35" t="s">
        <v>12514</v>
      </c>
    </row>
    <row r="36" spans="1:5" x14ac:dyDescent="0.25">
      <c r="A36" t="s">
        <v>9753</v>
      </c>
      <c r="B36" t="s">
        <v>13458</v>
      </c>
      <c r="C36" t="s">
        <v>8175</v>
      </c>
      <c r="D36" t="s">
        <v>13193</v>
      </c>
      <c r="E36" t="s">
        <v>12514</v>
      </c>
    </row>
    <row r="37" spans="1:5" x14ac:dyDescent="0.25">
      <c r="A37" t="s">
        <v>9890</v>
      </c>
      <c r="B37" t="s">
        <v>13458</v>
      </c>
      <c r="C37" t="s">
        <v>8240</v>
      </c>
      <c r="D37" t="s">
        <v>13193</v>
      </c>
      <c r="E37" t="s">
        <v>12514</v>
      </c>
    </row>
    <row r="38" spans="1:5" x14ac:dyDescent="0.25">
      <c r="A38" t="s">
        <v>9158</v>
      </c>
      <c r="B38" t="s">
        <v>13459</v>
      </c>
      <c r="C38" t="s">
        <v>44</v>
      </c>
      <c r="D38" t="s">
        <v>13197</v>
      </c>
    </row>
    <row r="39" spans="1:5" x14ac:dyDescent="0.25">
      <c r="A39" t="s">
        <v>9807</v>
      </c>
      <c r="B39" t="s">
        <v>13460</v>
      </c>
      <c r="C39" t="s">
        <v>44</v>
      </c>
      <c r="D39" t="s">
        <v>13198</v>
      </c>
    </row>
    <row r="40" spans="1:5" x14ac:dyDescent="0.25">
      <c r="A40" t="s">
        <v>9266</v>
      </c>
      <c r="B40" t="s">
        <v>13461</v>
      </c>
      <c r="C40" t="s">
        <v>13112</v>
      </c>
      <c r="D40" t="s">
        <v>13199</v>
      </c>
    </row>
    <row r="41" spans="1:5" x14ac:dyDescent="0.25">
      <c r="A41" t="s">
        <v>8663</v>
      </c>
      <c r="B41" t="s">
        <v>13462</v>
      </c>
      <c r="C41" t="s">
        <v>13113</v>
      </c>
      <c r="D41" t="s">
        <v>13200</v>
      </c>
      <c r="E41" t="s">
        <v>12514</v>
      </c>
    </row>
    <row r="42" spans="1:5" x14ac:dyDescent="0.25">
      <c r="A42" t="s">
        <v>9278</v>
      </c>
      <c r="B42" t="s">
        <v>13463</v>
      </c>
      <c r="C42" t="s">
        <v>7907</v>
      </c>
      <c r="D42" t="s">
        <v>13201</v>
      </c>
    </row>
    <row r="43" spans="1:5" x14ac:dyDescent="0.25">
      <c r="A43" t="s">
        <v>9558</v>
      </c>
      <c r="B43" t="s">
        <v>13463</v>
      </c>
      <c r="C43" t="s">
        <v>13114</v>
      </c>
      <c r="D43" t="s">
        <v>13202</v>
      </c>
      <c r="E43" t="s">
        <v>12536</v>
      </c>
    </row>
    <row r="44" spans="1:5" x14ac:dyDescent="0.25">
      <c r="A44" t="s">
        <v>8976</v>
      </c>
      <c r="B44" t="s">
        <v>13464</v>
      </c>
      <c r="C44" t="s">
        <v>13115</v>
      </c>
      <c r="D44" t="s">
        <v>13203</v>
      </c>
      <c r="E44" t="s">
        <v>12514</v>
      </c>
    </row>
    <row r="45" spans="1:5" x14ac:dyDescent="0.25">
      <c r="A45" t="s">
        <v>8793</v>
      </c>
      <c r="B45" t="s">
        <v>13465</v>
      </c>
      <c r="C45" t="s">
        <v>7863</v>
      </c>
      <c r="E45" t="s">
        <v>12514</v>
      </c>
    </row>
    <row r="46" spans="1:5" x14ac:dyDescent="0.25">
      <c r="A46" t="s">
        <v>9687</v>
      </c>
      <c r="B46" t="s">
        <v>13466</v>
      </c>
      <c r="C46" t="s">
        <v>8226</v>
      </c>
      <c r="D46" t="s">
        <v>13193</v>
      </c>
      <c r="E46" t="s">
        <v>12514</v>
      </c>
    </row>
    <row r="47" spans="1:5" x14ac:dyDescent="0.25">
      <c r="A47" t="s">
        <v>8962</v>
      </c>
      <c r="B47" t="s">
        <v>13467</v>
      </c>
      <c r="C47" t="s">
        <v>13116</v>
      </c>
      <c r="D47" t="s">
        <v>13204</v>
      </c>
      <c r="E47" t="s">
        <v>12514</v>
      </c>
    </row>
    <row r="48" spans="1:5" x14ac:dyDescent="0.25">
      <c r="A48" t="s">
        <v>9948</v>
      </c>
      <c r="B48" t="s">
        <v>13468</v>
      </c>
      <c r="C48" t="s">
        <v>13117</v>
      </c>
      <c r="D48" t="s">
        <v>13205</v>
      </c>
    </row>
    <row r="49" spans="1:5" x14ac:dyDescent="0.25">
      <c r="A49" t="s">
        <v>8783</v>
      </c>
      <c r="B49" t="s">
        <v>13469</v>
      </c>
      <c r="C49" t="s">
        <v>7859</v>
      </c>
      <c r="D49" t="s">
        <v>13206</v>
      </c>
    </row>
    <row r="50" spans="1:5" x14ac:dyDescent="0.25">
      <c r="A50" t="s">
        <v>9978</v>
      </c>
      <c r="B50" t="s">
        <v>13470</v>
      </c>
      <c r="C50" t="s">
        <v>195</v>
      </c>
      <c r="E50" t="s">
        <v>12514</v>
      </c>
    </row>
    <row r="51" spans="1:5" x14ac:dyDescent="0.25">
      <c r="A51" t="s">
        <v>9149</v>
      </c>
      <c r="B51" t="s">
        <v>13471</v>
      </c>
      <c r="C51" t="s">
        <v>13118</v>
      </c>
      <c r="D51" t="s">
        <v>13207</v>
      </c>
      <c r="E51" t="s">
        <v>12514</v>
      </c>
    </row>
    <row r="52" spans="1:5" x14ac:dyDescent="0.25">
      <c r="A52" t="s">
        <v>10129</v>
      </c>
      <c r="B52" t="s">
        <v>13471</v>
      </c>
      <c r="C52" t="s">
        <v>13119</v>
      </c>
      <c r="D52" t="s">
        <v>13208</v>
      </c>
      <c r="E52" t="s">
        <v>12514</v>
      </c>
    </row>
    <row r="53" spans="1:5" x14ac:dyDescent="0.25">
      <c r="A53" t="s">
        <v>8784</v>
      </c>
      <c r="B53" t="s">
        <v>13471</v>
      </c>
      <c r="C53" t="s">
        <v>1185</v>
      </c>
      <c r="D53" t="s">
        <v>13209</v>
      </c>
      <c r="E53" t="s">
        <v>12514</v>
      </c>
    </row>
    <row r="54" spans="1:5" x14ac:dyDescent="0.25">
      <c r="A54" t="s">
        <v>8877</v>
      </c>
      <c r="B54" t="s">
        <v>13472</v>
      </c>
      <c r="C54" t="s">
        <v>7877</v>
      </c>
      <c r="D54" t="s">
        <v>13210</v>
      </c>
    </row>
    <row r="55" spans="1:5" x14ac:dyDescent="0.25">
      <c r="A55" t="s">
        <v>9660</v>
      </c>
      <c r="B55" t="s">
        <v>13472</v>
      </c>
      <c r="C55" t="s">
        <v>13120</v>
      </c>
      <c r="D55" t="s">
        <v>13211</v>
      </c>
      <c r="E55" t="s">
        <v>12514</v>
      </c>
    </row>
    <row r="56" spans="1:5" x14ac:dyDescent="0.25">
      <c r="A56" t="s">
        <v>8905</v>
      </c>
      <c r="B56" t="s">
        <v>13473</v>
      </c>
      <c r="C56" t="s">
        <v>2000</v>
      </c>
      <c r="D56" t="s">
        <v>13212</v>
      </c>
    </row>
    <row r="57" spans="1:5" x14ac:dyDescent="0.25">
      <c r="A57" t="s">
        <v>10118</v>
      </c>
      <c r="B57" t="s">
        <v>13474</v>
      </c>
      <c r="C57" t="s">
        <v>6880</v>
      </c>
      <c r="D57" t="s">
        <v>13213</v>
      </c>
      <c r="E57" t="s">
        <v>12514</v>
      </c>
    </row>
    <row r="58" spans="1:5" x14ac:dyDescent="0.25">
      <c r="A58" t="s">
        <v>9052</v>
      </c>
      <c r="B58" t="s">
        <v>13475</v>
      </c>
      <c r="C58" t="s">
        <v>13121</v>
      </c>
      <c r="D58" t="s">
        <v>13214</v>
      </c>
      <c r="E58" t="s">
        <v>12514</v>
      </c>
    </row>
    <row r="59" spans="1:5" x14ac:dyDescent="0.25">
      <c r="A59" t="s">
        <v>9356</v>
      </c>
      <c r="B59" t="s">
        <v>13476</v>
      </c>
      <c r="C59" t="s">
        <v>8206</v>
      </c>
      <c r="D59" t="s">
        <v>13193</v>
      </c>
      <c r="E59" t="s">
        <v>12514</v>
      </c>
    </row>
    <row r="60" spans="1:5" x14ac:dyDescent="0.25">
      <c r="A60" t="s">
        <v>10159</v>
      </c>
      <c r="B60" t="s">
        <v>13476</v>
      </c>
      <c r="C60" t="s">
        <v>13122</v>
      </c>
      <c r="D60" t="s">
        <v>13215</v>
      </c>
      <c r="E60" t="s">
        <v>12514</v>
      </c>
    </row>
    <row r="61" spans="1:5" x14ac:dyDescent="0.25">
      <c r="A61" t="s">
        <v>9166</v>
      </c>
      <c r="B61" t="s">
        <v>13477</v>
      </c>
      <c r="C61" t="s">
        <v>387</v>
      </c>
      <c r="D61" t="s">
        <v>13216</v>
      </c>
      <c r="E61" t="s">
        <v>12514</v>
      </c>
    </row>
    <row r="62" spans="1:5" x14ac:dyDescent="0.25">
      <c r="A62" t="s">
        <v>8910</v>
      </c>
      <c r="B62" t="s">
        <v>13478</v>
      </c>
      <c r="C62" t="s">
        <v>12689</v>
      </c>
      <c r="D62" t="s">
        <v>13217</v>
      </c>
    </row>
    <row r="63" spans="1:5" x14ac:dyDescent="0.25">
      <c r="A63" t="s">
        <v>9192</v>
      </c>
      <c r="B63" t="s">
        <v>13479</v>
      </c>
      <c r="C63" t="s">
        <v>387</v>
      </c>
      <c r="D63" t="s">
        <v>13216</v>
      </c>
      <c r="E63" t="s">
        <v>12514</v>
      </c>
    </row>
    <row r="64" spans="1:5" x14ac:dyDescent="0.25">
      <c r="A64" t="s">
        <v>9147</v>
      </c>
      <c r="B64" t="s">
        <v>13480</v>
      </c>
      <c r="C64" t="s">
        <v>8188</v>
      </c>
      <c r="D64" t="s">
        <v>13193</v>
      </c>
      <c r="E64" t="s">
        <v>12514</v>
      </c>
    </row>
    <row r="65" spans="1:5" x14ac:dyDescent="0.25">
      <c r="A65" t="s">
        <v>9585</v>
      </c>
      <c r="B65" t="s">
        <v>13481</v>
      </c>
      <c r="C65" t="s">
        <v>5121</v>
      </c>
      <c r="E65" t="s">
        <v>12514</v>
      </c>
    </row>
    <row r="66" spans="1:5" x14ac:dyDescent="0.25">
      <c r="A66" t="s">
        <v>9701</v>
      </c>
      <c r="B66" t="s">
        <v>13482</v>
      </c>
      <c r="C66" t="s">
        <v>93</v>
      </c>
      <c r="D66" t="s">
        <v>13218</v>
      </c>
      <c r="E66" t="s">
        <v>12514</v>
      </c>
    </row>
    <row r="67" spans="1:5" x14ac:dyDescent="0.25">
      <c r="A67" t="s">
        <v>9185</v>
      </c>
      <c r="B67" t="s">
        <v>13483</v>
      </c>
      <c r="C67" t="s">
        <v>13123</v>
      </c>
      <c r="D67" t="s">
        <v>13219</v>
      </c>
      <c r="E67" t="s">
        <v>12514</v>
      </c>
    </row>
    <row r="68" spans="1:5" x14ac:dyDescent="0.25">
      <c r="A68" t="s">
        <v>9515</v>
      </c>
      <c r="B68" t="s">
        <v>13484</v>
      </c>
      <c r="C68" t="s">
        <v>4836</v>
      </c>
      <c r="D68" t="s">
        <v>13208</v>
      </c>
      <c r="E68" t="s">
        <v>12514</v>
      </c>
    </row>
    <row r="69" spans="1:5" x14ac:dyDescent="0.25">
      <c r="A69" t="s">
        <v>9430</v>
      </c>
      <c r="B69" t="s">
        <v>13485</v>
      </c>
      <c r="C69" t="s">
        <v>50</v>
      </c>
      <c r="D69" t="s">
        <v>13220</v>
      </c>
      <c r="E69" t="s">
        <v>12514</v>
      </c>
    </row>
    <row r="70" spans="1:5" x14ac:dyDescent="0.25">
      <c r="A70" t="s">
        <v>8934</v>
      </c>
      <c r="B70" t="s">
        <v>13486</v>
      </c>
      <c r="C70" t="s">
        <v>7828</v>
      </c>
      <c r="D70" t="s">
        <v>13221</v>
      </c>
      <c r="E70" t="s">
        <v>12514</v>
      </c>
    </row>
    <row r="71" spans="1:5" x14ac:dyDescent="0.25">
      <c r="A71" t="s">
        <v>8711</v>
      </c>
      <c r="B71" t="s">
        <v>13487</v>
      </c>
      <c r="E71" t="s">
        <v>12514</v>
      </c>
    </row>
    <row r="72" spans="1:5" x14ac:dyDescent="0.25">
      <c r="A72" t="s">
        <v>9817</v>
      </c>
      <c r="B72" t="s">
        <v>13488</v>
      </c>
      <c r="C72" t="s">
        <v>1818</v>
      </c>
      <c r="E72" t="s">
        <v>12514</v>
      </c>
    </row>
    <row r="73" spans="1:5" x14ac:dyDescent="0.25">
      <c r="A73" t="s">
        <v>8839</v>
      </c>
      <c r="B73" t="s">
        <v>10339</v>
      </c>
    </row>
    <row r="74" spans="1:5" x14ac:dyDescent="0.25">
      <c r="A74" t="s">
        <v>8728</v>
      </c>
      <c r="B74" t="s">
        <v>13489</v>
      </c>
      <c r="C74" t="s">
        <v>12690</v>
      </c>
      <c r="D74" t="s">
        <v>13222</v>
      </c>
    </row>
    <row r="75" spans="1:5" x14ac:dyDescent="0.25">
      <c r="A75" t="s">
        <v>9459</v>
      </c>
      <c r="B75" t="s">
        <v>13490</v>
      </c>
      <c r="C75" t="s">
        <v>7859</v>
      </c>
      <c r="D75" t="s">
        <v>13223</v>
      </c>
    </row>
    <row r="76" spans="1:5" x14ac:dyDescent="0.25">
      <c r="A76" t="s">
        <v>9774</v>
      </c>
      <c r="B76" t="s">
        <v>13491</v>
      </c>
      <c r="C76" t="s">
        <v>1585</v>
      </c>
      <c r="D76" t="s">
        <v>13224</v>
      </c>
      <c r="E76" t="s">
        <v>13772</v>
      </c>
    </row>
    <row r="77" spans="1:5" x14ac:dyDescent="0.25">
      <c r="A77" t="s">
        <v>9269</v>
      </c>
      <c r="B77" t="s">
        <v>13492</v>
      </c>
      <c r="C77" t="s">
        <v>1850</v>
      </c>
      <c r="D77" t="s">
        <v>13225</v>
      </c>
    </row>
    <row r="78" spans="1:5" x14ac:dyDescent="0.25">
      <c r="A78" t="s">
        <v>9520</v>
      </c>
      <c r="B78" t="s">
        <v>13493</v>
      </c>
      <c r="C78" t="s">
        <v>4852</v>
      </c>
      <c r="D78" t="s">
        <v>13226</v>
      </c>
      <c r="E78" t="s">
        <v>12514</v>
      </c>
    </row>
    <row r="79" spans="1:5" x14ac:dyDescent="0.25">
      <c r="A79" t="s">
        <v>9637</v>
      </c>
      <c r="B79" t="s">
        <v>13494</v>
      </c>
      <c r="C79" t="s">
        <v>7845</v>
      </c>
      <c r="D79" t="s">
        <v>13227</v>
      </c>
    </row>
    <row r="80" spans="1:5" x14ac:dyDescent="0.25">
      <c r="A80" t="s">
        <v>10014</v>
      </c>
      <c r="B80" t="s">
        <v>13495</v>
      </c>
      <c r="C80" t="s">
        <v>6556</v>
      </c>
      <c r="D80" t="s">
        <v>13228</v>
      </c>
    </row>
    <row r="81" spans="1:5" x14ac:dyDescent="0.25">
      <c r="A81" t="s">
        <v>9130</v>
      </c>
      <c r="B81" t="s">
        <v>13496</v>
      </c>
      <c r="C81" t="s">
        <v>13124</v>
      </c>
      <c r="D81" t="s">
        <v>13229</v>
      </c>
      <c r="E81" t="s">
        <v>12514</v>
      </c>
    </row>
    <row r="82" spans="1:5" x14ac:dyDescent="0.25">
      <c r="A82" t="s">
        <v>9324</v>
      </c>
      <c r="B82" t="s">
        <v>13497</v>
      </c>
      <c r="C82" t="s">
        <v>55</v>
      </c>
      <c r="D82" t="s">
        <v>13230</v>
      </c>
    </row>
    <row r="83" spans="1:5" x14ac:dyDescent="0.25">
      <c r="A83" t="s">
        <v>10130</v>
      </c>
      <c r="B83" t="s">
        <v>13498</v>
      </c>
      <c r="C83" t="s">
        <v>13125</v>
      </c>
      <c r="D83" t="s">
        <v>13231</v>
      </c>
      <c r="E83" t="s">
        <v>12514</v>
      </c>
    </row>
    <row r="84" spans="1:5" x14ac:dyDescent="0.25">
      <c r="A84" t="s">
        <v>8920</v>
      </c>
      <c r="B84" t="s">
        <v>13499</v>
      </c>
      <c r="C84" t="s">
        <v>1067</v>
      </c>
      <c r="D84" t="s">
        <v>13232</v>
      </c>
      <c r="E84" t="s">
        <v>2070</v>
      </c>
    </row>
    <row r="85" spans="1:5" x14ac:dyDescent="0.25">
      <c r="A85" t="s">
        <v>8971</v>
      </c>
      <c r="B85" t="s">
        <v>13500</v>
      </c>
      <c r="C85" t="s">
        <v>44</v>
      </c>
      <c r="D85" t="s">
        <v>13233</v>
      </c>
    </row>
    <row r="86" spans="1:5" x14ac:dyDescent="0.25">
      <c r="A86" t="s">
        <v>9433</v>
      </c>
      <c r="B86" t="s">
        <v>13501</v>
      </c>
      <c r="C86" t="s">
        <v>158</v>
      </c>
      <c r="E86" t="s">
        <v>12514</v>
      </c>
    </row>
    <row r="87" spans="1:5" x14ac:dyDescent="0.25">
      <c r="A87" t="s">
        <v>9840</v>
      </c>
      <c r="B87" t="s">
        <v>13502</v>
      </c>
      <c r="C87" t="s">
        <v>130</v>
      </c>
      <c r="D87" t="s">
        <v>12502</v>
      </c>
      <c r="E87" t="s">
        <v>13772</v>
      </c>
    </row>
    <row r="88" spans="1:5" x14ac:dyDescent="0.25">
      <c r="A88" t="s">
        <v>10162</v>
      </c>
      <c r="B88" t="s">
        <v>13503</v>
      </c>
      <c r="C88" t="s">
        <v>8090</v>
      </c>
      <c r="D88" t="s">
        <v>13234</v>
      </c>
    </row>
    <row r="89" spans="1:5" x14ac:dyDescent="0.25">
      <c r="A89" t="s">
        <v>8949</v>
      </c>
      <c r="B89" t="s">
        <v>13504</v>
      </c>
      <c r="C89" t="s">
        <v>7870</v>
      </c>
      <c r="E89" t="s">
        <v>12514</v>
      </c>
    </row>
    <row r="90" spans="1:5" x14ac:dyDescent="0.25">
      <c r="A90" t="s">
        <v>9473</v>
      </c>
      <c r="B90" t="s">
        <v>13505</v>
      </c>
      <c r="C90" t="s">
        <v>4702</v>
      </c>
      <c r="E90" t="s">
        <v>12514</v>
      </c>
    </row>
    <row r="91" spans="1:5" x14ac:dyDescent="0.25">
      <c r="A91" t="s">
        <v>9170</v>
      </c>
      <c r="B91" t="s">
        <v>13506</v>
      </c>
      <c r="C91" t="s">
        <v>7945</v>
      </c>
      <c r="D91" t="s">
        <v>13235</v>
      </c>
    </row>
    <row r="92" spans="1:5" x14ac:dyDescent="0.25">
      <c r="A92" t="s">
        <v>9074</v>
      </c>
      <c r="B92" t="s">
        <v>13507</v>
      </c>
      <c r="C92" t="s">
        <v>44</v>
      </c>
      <c r="D92" t="s">
        <v>13236</v>
      </c>
    </row>
    <row r="93" spans="1:5" x14ac:dyDescent="0.25">
      <c r="A93" t="s">
        <v>9522</v>
      </c>
      <c r="B93" t="s">
        <v>13508</v>
      </c>
      <c r="C93" t="s">
        <v>7845</v>
      </c>
      <c r="D93" t="s">
        <v>13237</v>
      </c>
    </row>
    <row r="94" spans="1:5" x14ac:dyDescent="0.25">
      <c r="A94" t="s">
        <v>9746</v>
      </c>
      <c r="B94" t="s">
        <v>13508</v>
      </c>
      <c r="C94" t="s">
        <v>8230</v>
      </c>
      <c r="D94" t="s">
        <v>13238</v>
      </c>
    </row>
    <row r="95" spans="1:5" x14ac:dyDescent="0.25">
      <c r="A95" t="s">
        <v>9328</v>
      </c>
      <c r="B95" t="s">
        <v>13509</v>
      </c>
      <c r="C95" t="s">
        <v>158</v>
      </c>
      <c r="D95" t="s">
        <v>13239</v>
      </c>
    </row>
    <row r="96" spans="1:5" x14ac:dyDescent="0.25">
      <c r="A96" t="s">
        <v>10001</v>
      </c>
      <c r="B96" t="s">
        <v>13510</v>
      </c>
      <c r="C96" t="s">
        <v>7827</v>
      </c>
      <c r="D96" t="s">
        <v>13240</v>
      </c>
    </row>
    <row r="97" spans="1:5" x14ac:dyDescent="0.25">
      <c r="A97" t="s">
        <v>9895</v>
      </c>
      <c r="B97" t="s">
        <v>13511</v>
      </c>
      <c r="C97" t="s">
        <v>13126</v>
      </c>
      <c r="D97" t="s">
        <v>13241</v>
      </c>
      <c r="E97" t="s">
        <v>12514</v>
      </c>
    </row>
    <row r="98" spans="1:5" x14ac:dyDescent="0.25">
      <c r="A98" t="s">
        <v>9862</v>
      </c>
      <c r="B98" t="s">
        <v>13512</v>
      </c>
      <c r="C98" t="s">
        <v>1224</v>
      </c>
      <c r="D98" t="s">
        <v>13242</v>
      </c>
      <c r="E98" t="s">
        <v>12536</v>
      </c>
    </row>
    <row r="99" spans="1:5" x14ac:dyDescent="0.25">
      <c r="A99" t="s">
        <v>9462</v>
      </c>
      <c r="B99" t="s">
        <v>13513</v>
      </c>
      <c r="C99" t="s">
        <v>44</v>
      </c>
      <c r="D99" t="s">
        <v>13243</v>
      </c>
    </row>
    <row r="100" spans="1:5" x14ac:dyDescent="0.25">
      <c r="A100" t="s">
        <v>9246</v>
      </c>
      <c r="B100" t="s">
        <v>13514</v>
      </c>
      <c r="C100" t="s">
        <v>12690</v>
      </c>
      <c r="D100" t="s">
        <v>13244</v>
      </c>
    </row>
    <row r="101" spans="1:5" x14ac:dyDescent="0.25">
      <c r="A101" t="s">
        <v>9857</v>
      </c>
      <c r="B101" t="s">
        <v>13515</v>
      </c>
      <c r="C101" t="s">
        <v>55</v>
      </c>
      <c r="D101" t="s">
        <v>13245</v>
      </c>
    </row>
    <row r="102" spans="1:5" x14ac:dyDescent="0.25">
      <c r="A102" t="s">
        <v>10155</v>
      </c>
      <c r="B102" t="s">
        <v>13516</v>
      </c>
      <c r="C102" t="s">
        <v>1903</v>
      </c>
      <c r="D102" t="s">
        <v>13246</v>
      </c>
    </row>
    <row r="103" spans="1:5" x14ac:dyDescent="0.25">
      <c r="A103" t="s">
        <v>9640</v>
      </c>
      <c r="B103" t="s">
        <v>13517</v>
      </c>
      <c r="C103" t="s">
        <v>7828</v>
      </c>
      <c r="D103" t="s">
        <v>13247</v>
      </c>
      <c r="E103" t="s">
        <v>12536</v>
      </c>
    </row>
    <row r="104" spans="1:5" x14ac:dyDescent="0.25">
      <c r="A104" t="s">
        <v>8888</v>
      </c>
      <c r="B104" t="s">
        <v>13518</v>
      </c>
      <c r="C104" t="s">
        <v>13127</v>
      </c>
      <c r="D104" t="s">
        <v>13248</v>
      </c>
    </row>
    <row r="105" spans="1:5" x14ac:dyDescent="0.25">
      <c r="A105" t="s">
        <v>10022</v>
      </c>
      <c r="B105" t="s">
        <v>13519</v>
      </c>
      <c r="C105" t="s">
        <v>7828</v>
      </c>
      <c r="D105" t="s">
        <v>13249</v>
      </c>
      <c r="E105" t="s">
        <v>12536</v>
      </c>
    </row>
    <row r="106" spans="1:5" x14ac:dyDescent="0.25">
      <c r="A106" t="s">
        <v>9365</v>
      </c>
      <c r="B106" t="s">
        <v>13520</v>
      </c>
      <c r="C106" t="s">
        <v>7859</v>
      </c>
      <c r="D106" t="s">
        <v>13250</v>
      </c>
    </row>
    <row r="107" spans="1:5" x14ac:dyDescent="0.25">
      <c r="A107" t="s">
        <v>9085</v>
      </c>
      <c r="B107" t="s">
        <v>13521</v>
      </c>
      <c r="C107" t="s">
        <v>7919</v>
      </c>
      <c r="D107" t="s">
        <v>12683</v>
      </c>
    </row>
    <row r="108" spans="1:5" x14ac:dyDescent="0.25">
      <c r="A108" t="s">
        <v>8653</v>
      </c>
      <c r="B108" t="s">
        <v>13522</v>
      </c>
      <c r="C108" t="s">
        <v>7830</v>
      </c>
      <c r="D108" t="s">
        <v>13251</v>
      </c>
      <c r="E108" t="s">
        <v>12514</v>
      </c>
    </row>
    <row r="109" spans="1:5" x14ac:dyDescent="0.25">
      <c r="A109" t="s">
        <v>9572</v>
      </c>
      <c r="B109" t="s">
        <v>13523</v>
      </c>
      <c r="C109" t="s">
        <v>13128</v>
      </c>
      <c r="D109" t="s">
        <v>13252</v>
      </c>
      <c r="E109" t="s">
        <v>12514</v>
      </c>
    </row>
    <row r="110" spans="1:5" x14ac:dyDescent="0.25">
      <c r="A110" t="s">
        <v>10051</v>
      </c>
      <c r="B110" t="s">
        <v>13524</v>
      </c>
      <c r="C110" t="s">
        <v>8253</v>
      </c>
      <c r="D110" t="s">
        <v>13251</v>
      </c>
      <c r="E110" t="s">
        <v>12514</v>
      </c>
    </row>
    <row r="111" spans="1:5" x14ac:dyDescent="0.25">
      <c r="A111" t="s">
        <v>9607</v>
      </c>
      <c r="B111" t="s">
        <v>13525</v>
      </c>
      <c r="C111" t="s">
        <v>13129</v>
      </c>
      <c r="D111" t="s">
        <v>13253</v>
      </c>
    </row>
    <row r="112" spans="1:5" x14ac:dyDescent="0.25">
      <c r="A112" t="s">
        <v>9343</v>
      </c>
      <c r="B112" t="s">
        <v>13526</v>
      </c>
      <c r="C112" t="s">
        <v>13130</v>
      </c>
      <c r="D112" t="s">
        <v>13254</v>
      </c>
      <c r="E112" t="s">
        <v>12514</v>
      </c>
    </row>
    <row r="113" spans="1:5" x14ac:dyDescent="0.25">
      <c r="A113" t="s">
        <v>9282</v>
      </c>
      <c r="B113" t="s">
        <v>13526</v>
      </c>
      <c r="C113" t="s">
        <v>13131</v>
      </c>
      <c r="D113" t="s">
        <v>13255</v>
      </c>
      <c r="E113" t="s">
        <v>12514</v>
      </c>
    </row>
    <row r="114" spans="1:5" x14ac:dyDescent="0.25">
      <c r="A114" t="s">
        <v>10010</v>
      </c>
      <c r="B114" t="s">
        <v>13527</v>
      </c>
      <c r="C114" t="s">
        <v>1067</v>
      </c>
      <c r="D114" t="s">
        <v>13256</v>
      </c>
    </row>
    <row r="115" spans="1:5" x14ac:dyDescent="0.25">
      <c r="A115" t="s">
        <v>8672</v>
      </c>
      <c r="B115" t="s">
        <v>13528</v>
      </c>
      <c r="C115" t="s">
        <v>13113</v>
      </c>
      <c r="D115" t="s">
        <v>13257</v>
      </c>
      <c r="E115" t="s">
        <v>12514</v>
      </c>
    </row>
    <row r="116" spans="1:5" x14ac:dyDescent="0.25">
      <c r="A116" t="s">
        <v>8685</v>
      </c>
      <c r="B116" t="s">
        <v>13529</v>
      </c>
      <c r="C116" t="s">
        <v>551</v>
      </c>
      <c r="E116" t="s">
        <v>12514</v>
      </c>
    </row>
    <row r="117" spans="1:5" x14ac:dyDescent="0.25">
      <c r="A117" t="s">
        <v>8948</v>
      </c>
      <c r="B117" t="s">
        <v>13530</v>
      </c>
      <c r="C117" t="s">
        <v>8174</v>
      </c>
      <c r="D117" t="s">
        <v>13171</v>
      </c>
    </row>
    <row r="118" spans="1:5" x14ac:dyDescent="0.25">
      <c r="A118" t="s">
        <v>10002</v>
      </c>
      <c r="B118" t="s">
        <v>13531</v>
      </c>
      <c r="C118" t="s">
        <v>6520</v>
      </c>
      <c r="D118" t="s">
        <v>13258</v>
      </c>
    </row>
    <row r="119" spans="1:5" x14ac:dyDescent="0.25">
      <c r="A119" t="s">
        <v>8729</v>
      </c>
      <c r="B119" t="s">
        <v>13532</v>
      </c>
      <c r="C119" t="s">
        <v>13132</v>
      </c>
      <c r="D119" t="s">
        <v>13259</v>
      </c>
      <c r="E119" t="s">
        <v>12514</v>
      </c>
    </row>
    <row r="120" spans="1:5" x14ac:dyDescent="0.25">
      <c r="A120" t="s">
        <v>8964</v>
      </c>
      <c r="B120" t="s">
        <v>13533</v>
      </c>
      <c r="C120" t="s">
        <v>13133</v>
      </c>
      <c r="D120" t="s">
        <v>13260</v>
      </c>
    </row>
    <row r="121" spans="1:5" x14ac:dyDescent="0.25">
      <c r="A121" t="s">
        <v>9121</v>
      </c>
      <c r="B121" t="s">
        <v>13533</v>
      </c>
      <c r="C121" t="s">
        <v>7830</v>
      </c>
      <c r="D121" t="s">
        <v>13251</v>
      </c>
      <c r="E121" t="s">
        <v>12514</v>
      </c>
    </row>
    <row r="122" spans="1:5" x14ac:dyDescent="0.25">
      <c r="A122" t="s">
        <v>8752</v>
      </c>
      <c r="B122" t="s">
        <v>13534</v>
      </c>
      <c r="C122" t="s">
        <v>7837</v>
      </c>
      <c r="D122" t="s">
        <v>13261</v>
      </c>
    </row>
    <row r="123" spans="1:5" x14ac:dyDescent="0.25">
      <c r="A123" t="s">
        <v>9668</v>
      </c>
      <c r="B123" t="s">
        <v>13535</v>
      </c>
      <c r="C123" t="s">
        <v>7828</v>
      </c>
      <c r="D123" t="s">
        <v>13262</v>
      </c>
      <c r="E123" t="s">
        <v>12536</v>
      </c>
    </row>
    <row r="124" spans="1:5" x14ac:dyDescent="0.25">
      <c r="A124" t="s">
        <v>8975</v>
      </c>
      <c r="B124" t="s">
        <v>13536</v>
      </c>
      <c r="C124" t="s">
        <v>55</v>
      </c>
      <c r="D124" t="s">
        <v>13263</v>
      </c>
    </row>
    <row r="125" spans="1:5" x14ac:dyDescent="0.25">
      <c r="A125" t="s">
        <v>9309</v>
      </c>
      <c r="B125" t="s">
        <v>13537</v>
      </c>
      <c r="C125" t="s">
        <v>4112</v>
      </c>
      <c r="D125" t="s">
        <v>13264</v>
      </c>
      <c r="E125" t="s">
        <v>12514</v>
      </c>
    </row>
    <row r="126" spans="1:5" x14ac:dyDescent="0.25">
      <c r="A126" t="s">
        <v>9554</v>
      </c>
      <c r="B126" t="s">
        <v>13538</v>
      </c>
      <c r="C126" t="s">
        <v>4996</v>
      </c>
      <c r="D126" t="s">
        <v>12677</v>
      </c>
      <c r="E126" t="s">
        <v>13772</v>
      </c>
    </row>
    <row r="127" spans="1:5" x14ac:dyDescent="0.25">
      <c r="A127" t="s">
        <v>8744</v>
      </c>
      <c r="B127" t="s">
        <v>13539</v>
      </c>
      <c r="C127" t="s">
        <v>13134</v>
      </c>
      <c r="D127" t="s">
        <v>13265</v>
      </c>
      <c r="E127" t="s">
        <v>12514</v>
      </c>
    </row>
    <row r="128" spans="1:5" x14ac:dyDescent="0.25">
      <c r="A128" t="s">
        <v>8709</v>
      </c>
      <c r="B128" t="s">
        <v>13539</v>
      </c>
      <c r="C128" t="s">
        <v>8150</v>
      </c>
      <c r="D128" t="s">
        <v>13251</v>
      </c>
      <c r="E128" t="s">
        <v>12514</v>
      </c>
    </row>
    <row r="129" spans="1:5" x14ac:dyDescent="0.25">
      <c r="A129" t="s">
        <v>8959</v>
      </c>
      <c r="B129" t="s">
        <v>13539</v>
      </c>
      <c r="C129" t="s">
        <v>13135</v>
      </c>
      <c r="D129" t="s">
        <v>13266</v>
      </c>
      <c r="E129" t="s">
        <v>12514</v>
      </c>
    </row>
    <row r="130" spans="1:5" x14ac:dyDescent="0.25">
      <c r="A130" t="s">
        <v>10096</v>
      </c>
      <c r="B130" t="s">
        <v>13540</v>
      </c>
      <c r="C130" t="s">
        <v>12689</v>
      </c>
      <c r="D130" t="s">
        <v>13267</v>
      </c>
    </row>
    <row r="131" spans="1:5" x14ac:dyDescent="0.25">
      <c r="A131" t="s">
        <v>9547</v>
      </c>
      <c r="B131" t="s">
        <v>13540</v>
      </c>
      <c r="C131" t="s">
        <v>8014</v>
      </c>
      <c r="D131" t="s">
        <v>13251</v>
      </c>
      <c r="E131" t="s">
        <v>12514</v>
      </c>
    </row>
    <row r="132" spans="1:5" x14ac:dyDescent="0.25">
      <c r="A132" t="s">
        <v>9868</v>
      </c>
      <c r="B132" t="s">
        <v>13541</v>
      </c>
      <c r="C132" t="s">
        <v>13136</v>
      </c>
      <c r="D132" t="s">
        <v>13268</v>
      </c>
      <c r="E132" t="s">
        <v>12514</v>
      </c>
    </row>
    <row r="133" spans="1:5" x14ac:dyDescent="0.25">
      <c r="A133" t="s">
        <v>9910</v>
      </c>
      <c r="B133" t="s">
        <v>13542</v>
      </c>
      <c r="C133" t="s">
        <v>8215</v>
      </c>
      <c r="D133" t="s">
        <v>13269</v>
      </c>
      <c r="E133" t="s">
        <v>12514</v>
      </c>
    </row>
    <row r="134" spans="1:5" x14ac:dyDescent="0.25">
      <c r="A134" t="s">
        <v>9784</v>
      </c>
      <c r="B134" t="s">
        <v>13543</v>
      </c>
      <c r="C134" t="s">
        <v>5845</v>
      </c>
      <c r="D134" t="s">
        <v>13270</v>
      </c>
      <c r="E134" t="s">
        <v>199</v>
      </c>
    </row>
    <row r="135" spans="1:5" x14ac:dyDescent="0.25">
      <c r="A135" t="s">
        <v>9533</v>
      </c>
      <c r="B135" t="s">
        <v>13544</v>
      </c>
      <c r="C135" t="s">
        <v>13108</v>
      </c>
      <c r="D135" t="s">
        <v>13271</v>
      </c>
      <c r="E135" t="s">
        <v>12514</v>
      </c>
    </row>
    <row r="136" spans="1:5" x14ac:dyDescent="0.25">
      <c r="A136" t="s">
        <v>9247</v>
      </c>
      <c r="B136" t="s">
        <v>13545</v>
      </c>
      <c r="C136" t="s">
        <v>7960</v>
      </c>
      <c r="D136" t="s">
        <v>13272</v>
      </c>
    </row>
    <row r="137" spans="1:5" x14ac:dyDescent="0.25">
      <c r="A137" t="s">
        <v>10011</v>
      </c>
      <c r="B137" t="s">
        <v>13546</v>
      </c>
      <c r="C137" t="s">
        <v>8249</v>
      </c>
      <c r="D137" t="s">
        <v>13273</v>
      </c>
      <c r="E137" t="s">
        <v>12514</v>
      </c>
    </row>
    <row r="138" spans="1:5" x14ac:dyDescent="0.25">
      <c r="A138" t="s">
        <v>9969</v>
      </c>
      <c r="B138" t="s">
        <v>13547</v>
      </c>
      <c r="C138" t="s">
        <v>44</v>
      </c>
      <c r="D138" t="s">
        <v>13274</v>
      </c>
      <c r="E138" t="s">
        <v>12514</v>
      </c>
    </row>
    <row r="139" spans="1:5" x14ac:dyDescent="0.25">
      <c r="A139" t="s">
        <v>9632</v>
      </c>
      <c r="B139" t="s">
        <v>13548</v>
      </c>
      <c r="C139" t="s">
        <v>8027</v>
      </c>
      <c r="E139" t="s">
        <v>12514</v>
      </c>
    </row>
    <row r="140" spans="1:5" x14ac:dyDescent="0.25">
      <c r="A140" t="s">
        <v>9663</v>
      </c>
      <c r="B140" t="s">
        <v>13549</v>
      </c>
      <c r="C140" t="s">
        <v>1337</v>
      </c>
      <c r="D140" t="s">
        <v>13275</v>
      </c>
    </row>
    <row r="141" spans="1:5" x14ac:dyDescent="0.25">
      <c r="A141" t="s">
        <v>10057</v>
      </c>
      <c r="B141" t="s">
        <v>13550</v>
      </c>
      <c r="C141" t="s">
        <v>6730</v>
      </c>
      <c r="D141" t="s">
        <v>13276</v>
      </c>
    </row>
    <row r="142" spans="1:5" x14ac:dyDescent="0.25">
      <c r="A142" t="s">
        <v>10079</v>
      </c>
      <c r="B142" t="s">
        <v>13551</v>
      </c>
      <c r="C142" t="s">
        <v>12690</v>
      </c>
      <c r="D142" t="s">
        <v>13277</v>
      </c>
    </row>
    <row r="143" spans="1:5" x14ac:dyDescent="0.25">
      <c r="A143" t="s">
        <v>8776</v>
      </c>
      <c r="B143" t="s">
        <v>13552</v>
      </c>
      <c r="C143" t="s">
        <v>7857</v>
      </c>
      <c r="D143" t="s">
        <v>13278</v>
      </c>
      <c r="E143" t="s">
        <v>13772</v>
      </c>
    </row>
    <row r="144" spans="1:5" x14ac:dyDescent="0.25">
      <c r="A144" t="s">
        <v>9199</v>
      </c>
      <c r="B144" t="s">
        <v>13553</v>
      </c>
      <c r="C144" t="s">
        <v>8192</v>
      </c>
      <c r="D144" t="s">
        <v>13279</v>
      </c>
      <c r="E144" t="s">
        <v>12514</v>
      </c>
    </row>
    <row r="145" spans="1:5" x14ac:dyDescent="0.25">
      <c r="A145" t="s">
        <v>9546</v>
      </c>
      <c r="B145" t="s">
        <v>13554</v>
      </c>
      <c r="C145" t="s">
        <v>13137</v>
      </c>
      <c r="D145" t="s">
        <v>13280</v>
      </c>
      <c r="E145" t="s">
        <v>12514</v>
      </c>
    </row>
    <row r="146" spans="1:5" x14ac:dyDescent="0.25">
      <c r="A146" t="s">
        <v>8994</v>
      </c>
      <c r="B146" t="s">
        <v>13555</v>
      </c>
      <c r="C146" t="s">
        <v>8172</v>
      </c>
      <c r="D146" t="s">
        <v>13181</v>
      </c>
      <c r="E146" t="s">
        <v>12514</v>
      </c>
    </row>
    <row r="147" spans="1:5" x14ac:dyDescent="0.25">
      <c r="A147" t="s">
        <v>9970</v>
      </c>
      <c r="B147" t="s">
        <v>13556</v>
      </c>
      <c r="C147" t="s">
        <v>44</v>
      </c>
      <c r="D147" t="s">
        <v>12678</v>
      </c>
      <c r="E147" t="s">
        <v>12514</v>
      </c>
    </row>
    <row r="148" spans="1:5" x14ac:dyDescent="0.25">
      <c r="A148" t="s">
        <v>9961</v>
      </c>
      <c r="B148" t="s">
        <v>13557</v>
      </c>
      <c r="C148" t="s">
        <v>13138</v>
      </c>
      <c r="D148" t="s">
        <v>13217</v>
      </c>
    </row>
    <row r="149" spans="1:5" x14ac:dyDescent="0.25">
      <c r="A149" t="s">
        <v>8805</v>
      </c>
      <c r="B149" t="s">
        <v>13557</v>
      </c>
      <c r="C149" t="s">
        <v>44</v>
      </c>
      <c r="D149" t="s">
        <v>13281</v>
      </c>
    </row>
    <row r="150" spans="1:5" x14ac:dyDescent="0.25">
      <c r="A150" t="s">
        <v>9945</v>
      </c>
      <c r="B150" t="s">
        <v>13558</v>
      </c>
      <c r="C150" t="s">
        <v>7828</v>
      </c>
      <c r="D150" t="s">
        <v>13282</v>
      </c>
    </row>
    <row r="151" spans="1:5" x14ac:dyDescent="0.25">
      <c r="A151" t="s">
        <v>9291</v>
      </c>
      <c r="B151" t="s">
        <v>13559</v>
      </c>
      <c r="C151" t="s">
        <v>2202</v>
      </c>
      <c r="D151" t="s">
        <v>13283</v>
      </c>
      <c r="E151" t="s">
        <v>12514</v>
      </c>
    </row>
    <row r="152" spans="1:5" x14ac:dyDescent="0.25">
      <c r="A152" t="s">
        <v>9690</v>
      </c>
      <c r="B152" t="s">
        <v>13560</v>
      </c>
      <c r="C152" t="s">
        <v>13139</v>
      </c>
      <c r="D152" t="s">
        <v>13284</v>
      </c>
      <c r="E152" t="s">
        <v>12514</v>
      </c>
    </row>
    <row r="153" spans="1:5" x14ac:dyDescent="0.25">
      <c r="A153" t="s">
        <v>9043</v>
      </c>
      <c r="B153" t="s">
        <v>13561</v>
      </c>
      <c r="C153" t="s">
        <v>7907</v>
      </c>
      <c r="D153" t="s">
        <v>13285</v>
      </c>
    </row>
    <row r="154" spans="1:5" x14ac:dyDescent="0.25">
      <c r="A154" t="s">
        <v>9916</v>
      </c>
      <c r="B154" t="s">
        <v>13562</v>
      </c>
      <c r="C154" t="s">
        <v>13140</v>
      </c>
      <c r="D154" t="s">
        <v>13266</v>
      </c>
      <c r="E154" t="s">
        <v>12514</v>
      </c>
    </row>
    <row r="155" spans="1:5" x14ac:dyDescent="0.25">
      <c r="A155" t="s">
        <v>8892</v>
      </c>
      <c r="B155" t="s">
        <v>13563</v>
      </c>
      <c r="C155" t="s">
        <v>8161</v>
      </c>
      <c r="D155" t="s">
        <v>13286</v>
      </c>
      <c r="E155" t="s">
        <v>12514</v>
      </c>
    </row>
    <row r="156" spans="1:5" x14ac:dyDescent="0.25">
      <c r="A156" t="s">
        <v>9320</v>
      </c>
      <c r="B156" t="s">
        <v>13564</v>
      </c>
      <c r="C156" t="s">
        <v>2115</v>
      </c>
      <c r="D156" t="s">
        <v>13287</v>
      </c>
    </row>
    <row r="157" spans="1:5" x14ac:dyDescent="0.25">
      <c r="A157" t="s">
        <v>9094</v>
      </c>
      <c r="B157" t="s">
        <v>13564</v>
      </c>
      <c r="C157" t="s">
        <v>1067</v>
      </c>
      <c r="D157" t="s">
        <v>13256</v>
      </c>
      <c r="E157" t="s">
        <v>12514</v>
      </c>
    </row>
    <row r="158" spans="1:5" x14ac:dyDescent="0.25">
      <c r="A158" t="s">
        <v>9451</v>
      </c>
      <c r="B158" t="s">
        <v>13564</v>
      </c>
      <c r="C158" t="s">
        <v>7999</v>
      </c>
      <c r="D158" t="s">
        <v>13251</v>
      </c>
      <c r="E158" t="s">
        <v>12514</v>
      </c>
    </row>
    <row r="159" spans="1:5" x14ac:dyDescent="0.25">
      <c r="A159" t="s">
        <v>10038</v>
      </c>
      <c r="B159" t="s">
        <v>13565</v>
      </c>
      <c r="C159" t="s">
        <v>7859</v>
      </c>
      <c r="D159" t="s">
        <v>13288</v>
      </c>
    </row>
    <row r="160" spans="1:5" x14ac:dyDescent="0.25">
      <c r="A160" t="s">
        <v>9220</v>
      </c>
      <c r="B160" t="s">
        <v>13566</v>
      </c>
      <c r="C160" t="s">
        <v>7952</v>
      </c>
      <c r="E160" t="s">
        <v>12514</v>
      </c>
    </row>
    <row r="161" spans="1:5" x14ac:dyDescent="0.25">
      <c r="A161" t="s">
        <v>9977</v>
      </c>
      <c r="B161" t="s">
        <v>13567</v>
      </c>
      <c r="C161" t="s">
        <v>195</v>
      </c>
      <c r="E161" t="s">
        <v>12514</v>
      </c>
    </row>
    <row r="162" spans="1:5" x14ac:dyDescent="0.25">
      <c r="A162" t="s">
        <v>8935</v>
      </c>
      <c r="B162" t="s">
        <v>13568</v>
      </c>
      <c r="C162" t="s">
        <v>13121</v>
      </c>
      <c r="D162" t="s">
        <v>13289</v>
      </c>
      <c r="E162" t="s">
        <v>12514</v>
      </c>
    </row>
    <row r="163" spans="1:5" x14ac:dyDescent="0.25">
      <c r="A163" t="s">
        <v>9614</v>
      </c>
      <c r="B163" t="s">
        <v>13569</v>
      </c>
      <c r="C163" t="s">
        <v>761</v>
      </c>
      <c r="D163" t="s">
        <v>13195</v>
      </c>
      <c r="E163" t="s">
        <v>12514</v>
      </c>
    </row>
    <row r="164" spans="1:5" x14ac:dyDescent="0.25">
      <c r="A164" t="s">
        <v>10006</v>
      </c>
      <c r="B164" t="s">
        <v>13570</v>
      </c>
      <c r="C164" t="s">
        <v>13141</v>
      </c>
      <c r="D164" t="s">
        <v>13290</v>
      </c>
    </row>
    <row r="165" spans="1:5" x14ac:dyDescent="0.25">
      <c r="A165" t="s">
        <v>9457</v>
      </c>
      <c r="B165" t="s">
        <v>13571</v>
      </c>
      <c r="C165" t="s">
        <v>146</v>
      </c>
      <c r="D165" t="s">
        <v>13291</v>
      </c>
    </row>
    <row r="166" spans="1:5" x14ac:dyDescent="0.25">
      <c r="A166" t="s">
        <v>8847</v>
      </c>
      <c r="B166" t="s">
        <v>13572</v>
      </c>
      <c r="C166" t="s">
        <v>44</v>
      </c>
      <c r="D166" t="s">
        <v>13292</v>
      </c>
    </row>
    <row r="167" spans="1:5" x14ac:dyDescent="0.25">
      <c r="A167" t="s">
        <v>8846</v>
      </c>
      <c r="B167" t="s">
        <v>13572</v>
      </c>
      <c r="C167" t="s">
        <v>7844</v>
      </c>
      <c r="D167" t="s">
        <v>13293</v>
      </c>
    </row>
    <row r="168" spans="1:5" x14ac:dyDescent="0.25">
      <c r="A168" t="s">
        <v>9538</v>
      </c>
      <c r="B168" t="s">
        <v>13573</v>
      </c>
      <c r="C168" t="s">
        <v>8215</v>
      </c>
      <c r="D168" t="s">
        <v>13294</v>
      </c>
    </row>
    <row r="169" spans="1:5" x14ac:dyDescent="0.25">
      <c r="A169" t="s">
        <v>9196</v>
      </c>
      <c r="B169" t="s">
        <v>13574</v>
      </c>
      <c r="C169" t="s">
        <v>13142</v>
      </c>
      <c r="D169" t="s">
        <v>13295</v>
      </c>
      <c r="E169" t="s">
        <v>12536</v>
      </c>
    </row>
    <row r="170" spans="1:5" x14ac:dyDescent="0.25">
      <c r="A170" t="s">
        <v>9740</v>
      </c>
      <c r="B170" t="s">
        <v>13575</v>
      </c>
      <c r="C170" t="s">
        <v>5731</v>
      </c>
      <c r="D170" t="s">
        <v>13296</v>
      </c>
    </row>
    <row r="171" spans="1:5" x14ac:dyDescent="0.25">
      <c r="A171" t="s">
        <v>9963</v>
      </c>
      <c r="B171" t="s">
        <v>13576</v>
      </c>
      <c r="C171" t="s">
        <v>8246</v>
      </c>
      <c r="D171" t="s">
        <v>13251</v>
      </c>
      <c r="E171" t="s">
        <v>12514</v>
      </c>
    </row>
    <row r="172" spans="1:5" x14ac:dyDescent="0.25">
      <c r="A172" t="s">
        <v>8979</v>
      </c>
      <c r="B172" t="s">
        <v>13576</v>
      </c>
      <c r="C172" t="s">
        <v>2363</v>
      </c>
      <c r="D172" t="s">
        <v>13297</v>
      </c>
      <c r="E172" t="s">
        <v>12514</v>
      </c>
    </row>
    <row r="173" spans="1:5" x14ac:dyDescent="0.25">
      <c r="A173" t="s">
        <v>9959</v>
      </c>
      <c r="B173" t="s">
        <v>13577</v>
      </c>
      <c r="C173" t="s">
        <v>387</v>
      </c>
      <c r="D173" t="s">
        <v>13216</v>
      </c>
      <c r="E173" t="s">
        <v>12514</v>
      </c>
    </row>
    <row r="174" spans="1:5" x14ac:dyDescent="0.25">
      <c r="A174" t="s">
        <v>10090</v>
      </c>
      <c r="B174" t="s">
        <v>13578</v>
      </c>
      <c r="C174" t="s">
        <v>13143</v>
      </c>
      <c r="D174" t="s">
        <v>13298</v>
      </c>
      <c r="E174" t="s">
        <v>12514</v>
      </c>
    </row>
    <row r="175" spans="1:5" x14ac:dyDescent="0.25">
      <c r="A175" t="s">
        <v>10066</v>
      </c>
      <c r="B175" t="s">
        <v>13579</v>
      </c>
      <c r="C175" t="s">
        <v>164</v>
      </c>
      <c r="E175" t="s">
        <v>12514</v>
      </c>
    </row>
    <row r="176" spans="1:5" x14ac:dyDescent="0.25">
      <c r="A176" t="s">
        <v>9491</v>
      </c>
      <c r="B176" t="s">
        <v>13580</v>
      </c>
      <c r="C176" t="s">
        <v>13113</v>
      </c>
      <c r="D176" t="s">
        <v>13196</v>
      </c>
      <c r="E176" t="s">
        <v>12514</v>
      </c>
    </row>
    <row r="177" spans="1:5" x14ac:dyDescent="0.25">
      <c r="A177" t="s">
        <v>9512</v>
      </c>
      <c r="B177" t="s">
        <v>13581</v>
      </c>
      <c r="C177" t="s">
        <v>7837</v>
      </c>
      <c r="D177" t="s">
        <v>13299</v>
      </c>
    </row>
    <row r="178" spans="1:5" x14ac:dyDescent="0.25">
      <c r="A178" t="s">
        <v>9244</v>
      </c>
      <c r="B178" t="s">
        <v>13582</v>
      </c>
      <c r="C178" t="s">
        <v>13144</v>
      </c>
      <c r="D178" t="s">
        <v>13300</v>
      </c>
      <c r="E178" t="s">
        <v>12514</v>
      </c>
    </row>
    <row r="179" spans="1:5" x14ac:dyDescent="0.25">
      <c r="A179" t="s">
        <v>9137</v>
      </c>
      <c r="B179" t="s">
        <v>13583</v>
      </c>
      <c r="C179" t="s">
        <v>7845</v>
      </c>
      <c r="D179" t="s">
        <v>13188</v>
      </c>
    </row>
    <row r="180" spans="1:5" x14ac:dyDescent="0.25">
      <c r="A180" t="s">
        <v>9310</v>
      </c>
      <c r="B180" t="s">
        <v>13584</v>
      </c>
      <c r="C180" t="s">
        <v>4127</v>
      </c>
      <c r="D180" t="s">
        <v>13301</v>
      </c>
      <c r="E180" t="s">
        <v>12514</v>
      </c>
    </row>
    <row r="181" spans="1:5" x14ac:dyDescent="0.25">
      <c r="A181" t="s">
        <v>8674</v>
      </c>
      <c r="B181" t="s">
        <v>13585</v>
      </c>
      <c r="C181" t="s">
        <v>7828</v>
      </c>
      <c r="D181" t="s">
        <v>13302</v>
      </c>
    </row>
    <row r="182" spans="1:5" x14ac:dyDescent="0.25">
      <c r="A182" t="s">
        <v>8674</v>
      </c>
      <c r="B182" t="s">
        <v>13585</v>
      </c>
      <c r="C182" t="s">
        <v>7828</v>
      </c>
      <c r="D182" t="s">
        <v>13303</v>
      </c>
      <c r="E182" t="s">
        <v>12514</v>
      </c>
    </row>
    <row r="183" spans="1:5" x14ac:dyDescent="0.25">
      <c r="A183" t="s">
        <v>10036</v>
      </c>
      <c r="B183" t="s">
        <v>13586</v>
      </c>
      <c r="C183" t="s">
        <v>2981</v>
      </c>
      <c r="D183" t="s">
        <v>13203</v>
      </c>
      <c r="E183" t="s">
        <v>12514</v>
      </c>
    </row>
    <row r="184" spans="1:5" x14ac:dyDescent="0.25">
      <c r="A184" t="s">
        <v>9732</v>
      </c>
      <c r="B184" t="s">
        <v>13587</v>
      </c>
      <c r="C184" t="s">
        <v>13124</v>
      </c>
      <c r="D184" t="s">
        <v>13304</v>
      </c>
      <c r="E184" t="s">
        <v>12514</v>
      </c>
    </row>
    <row r="185" spans="1:5" x14ac:dyDescent="0.25">
      <c r="A185" t="s">
        <v>10131</v>
      </c>
      <c r="B185" t="s">
        <v>13587</v>
      </c>
      <c r="C185" t="s">
        <v>12111</v>
      </c>
      <c r="D185" t="s">
        <v>13305</v>
      </c>
      <c r="E185" t="s">
        <v>12536</v>
      </c>
    </row>
    <row r="186" spans="1:5" x14ac:dyDescent="0.25">
      <c r="A186" t="s">
        <v>9080</v>
      </c>
      <c r="B186" t="s">
        <v>13588</v>
      </c>
      <c r="C186" t="s">
        <v>164</v>
      </c>
      <c r="E186" t="s">
        <v>12514</v>
      </c>
    </row>
    <row r="187" spans="1:5" x14ac:dyDescent="0.25">
      <c r="A187" t="s">
        <v>9854</v>
      </c>
      <c r="B187" t="s">
        <v>13589</v>
      </c>
      <c r="C187" t="s">
        <v>8237</v>
      </c>
      <c r="D187" t="s">
        <v>13306</v>
      </c>
      <c r="E187" t="s">
        <v>12514</v>
      </c>
    </row>
    <row r="188" spans="1:5" x14ac:dyDescent="0.25">
      <c r="A188" t="s">
        <v>9808</v>
      </c>
      <c r="B188" t="s">
        <v>13590</v>
      </c>
      <c r="C188" t="s">
        <v>13137</v>
      </c>
      <c r="D188" t="s">
        <v>13307</v>
      </c>
      <c r="E188" t="s">
        <v>12514</v>
      </c>
    </row>
    <row r="189" spans="1:5" x14ac:dyDescent="0.25">
      <c r="A189" t="s">
        <v>9379</v>
      </c>
      <c r="B189" t="s">
        <v>13590</v>
      </c>
      <c r="C189" t="s">
        <v>7986</v>
      </c>
      <c r="D189" t="s">
        <v>13308</v>
      </c>
      <c r="E189" t="s">
        <v>12536</v>
      </c>
    </row>
    <row r="190" spans="1:5" x14ac:dyDescent="0.25">
      <c r="A190" t="s">
        <v>9809</v>
      </c>
      <c r="B190" t="s">
        <v>13591</v>
      </c>
      <c r="C190" t="s">
        <v>8233</v>
      </c>
      <c r="D190" t="s">
        <v>13309</v>
      </c>
      <c r="E190" t="s">
        <v>12536</v>
      </c>
    </row>
    <row r="191" spans="1:5" x14ac:dyDescent="0.25">
      <c r="A191" t="s">
        <v>9822</v>
      </c>
      <c r="B191" t="s">
        <v>13591</v>
      </c>
      <c r="C191" t="s">
        <v>8199</v>
      </c>
      <c r="D191" t="s">
        <v>13310</v>
      </c>
      <c r="E191" t="s">
        <v>12514</v>
      </c>
    </row>
    <row r="192" spans="1:5" x14ac:dyDescent="0.25">
      <c r="A192" t="s">
        <v>9115</v>
      </c>
      <c r="B192" t="s">
        <v>13592</v>
      </c>
      <c r="C192" t="s">
        <v>13145</v>
      </c>
      <c r="D192" t="s">
        <v>13311</v>
      </c>
      <c r="E192" t="s">
        <v>12514</v>
      </c>
    </row>
    <row r="193" spans="1:5" x14ac:dyDescent="0.25">
      <c r="A193" t="s">
        <v>9988</v>
      </c>
      <c r="B193" t="s">
        <v>13592</v>
      </c>
      <c r="C193" t="s">
        <v>6491</v>
      </c>
      <c r="D193" t="s">
        <v>13312</v>
      </c>
      <c r="E193" t="s">
        <v>12514</v>
      </c>
    </row>
    <row r="194" spans="1:5" x14ac:dyDescent="0.25">
      <c r="A194" t="s">
        <v>8652</v>
      </c>
      <c r="B194" t="s">
        <v>13592</v>
      </c>
      <c r="C194" t="s">
        <v>12114</v>
      </c>
      <c r="D194" t="s">
        <v>13313</v>
      </c>
    </row>
    <row r="195" spans="1:5" x14ac:dyDescent="0.25">
      <c r="A195" t="s">
        <v>9344</v>
      </c>
      <c r="B195" t="s">
        <v>13593</v>
      </c>
      <c r="C195" t="s">
        <v>8207</v>
      </c>
      <c r="D195" t="s">
        <v>13314</v>
      </c>
      <c r="E195" t="s">
        <v>12514</v>
      </c>
    </row>
    <row r="196" spans="1:5" x14ac:dyDescent="0.25">
      <c r="A196" t="s">
        <v>8730</v>
      </c>
      <c r="B196" t="s">
        <v>13594</v>
      </c>
      <c r="C196" t="s">
        <v>840</v>
      </c>
      <c r="E196" t="s">
        <v>12514</v>
      </c>
    </row>
    <row r="197" spans="1:5" x14ac:dyDescent="0.25">
      <c r="A197" t="s">
        <v>10032</v>
      </c>
      <c r="B197" t="s">
        <v>13595</v>
      </c>
      <c r="C197" t="s">
        <v>6635</v>
      </c>
      <c r="E197" t="s">
        <v>12514</v>
      </c>
    </row>
    <row r="198" spans="1:5" x14ac:dyDescent="0.25">
      <c r="A198" t="s">
        <v>8999</v>
      </c>
      <c r="B198" t="s">
        <v>13596</v>
      </c>
      <c r="C198" t="s">
        <v>2456</v>
      </c>
      <c r="D198" t="s">
        <v>12681</v>
      </c>
      <c r="E198" t="s">
        <v>12514</v>
      </c>
    </row>
    <row r="199" spans="1:5" x14ac:dyDescent="0.25">
      <c r="A199" t="s">
        <v>9441</v>
      </c>
      <c r="B199" t="s">
        <v>13597</v>
      </c>
      <c r="C199" t="s">
        <v>7859</v>
      </c>
      <c r="D199" t="s">
        <v>13315</v>
      </c>
    </row>
    <row r="200" spans="1:5" x14ac:dyDescent="0.25">
      <c r="A200" t="s">
        <v>9758</v>
      </c>
      <c r="B200" t="s">
        <v>13598</v>
      </c>
      <c r="C200" t="s">
        <v>8189</v>
      </c>
      <c r="D200" t="s">
        <v>13316</v>
      </c>
      <c r="E200" t="s">
        <v>12514</v>
      </c>
    </row>
    <row r="201" spans="1:5" x14ac:dyDescent="0.25">
      <c r="A201" t="s">
        <v>9292</v>
      </c>
      <c r="B201" t="s">
        <v>13599</v>
      </c>
      <c r="C201" t="s">
        <v>7845</v>
      </c>
      <c r="D201" t="s">
        <v>13317</v>
      </c>
    </row>
    <row r="202" spans="1:5" x14ac:dyDescent="0.25">
      <c r="A202" t="s">
        <v>8873</v>
      </c>
      <c r="B202" t="s">
        <v>13600</v>
      </c>
      <c r="C202" t="s">
        <v>1705</v>
      </c>
      <c r="D202" t="s">
        <v>13318</v>
      </c>
      <c r="E202" t="s">
        <v>12514</v>
      </c>
    </row>
    <row r="203" spans="1:5" x14ac:dyDescent="0.25">
      <c r="A203" t="s">
        <v>9460</v>
      </c>
      <c r="B203" t="s">
        <v>13601</v>
      </c>
      <c r="C203" t="s">
        <v>8130</v>
      </c>
      <c r="D203" t="s">
        <v>13319</v>
      </c>
      <c r="E203" t="s">
        <v>12536</v>
      </c>
    </row>
    <row r="204" spans="1:5" x14ac:dyDescent="0.25">
      <c r="A204" t="s">
        <v>9990</v>
      </c>
      <c r="B204" t="s">
        <v>13602</v>
      </c>
      <c r="C204" t="s">
        <v>12114</v>
      </c>
      <c r="D204" t="s">
        <v>13313</v>
      </c>
    </row>
    <row r="205" spans="1:5" x14ac:dyDescent="0.25">
      <c r="A205" t="s">
        <v>8689</v>
      </c>
      <c r="B205" t="s">
        <v>13603</v>
      </c>
      <c r="C205" t="s">
        <v>7828</v>
      </c>
      <c r="D205" t="s">
        <v>13221</v>
      </c>
      <c r="E205" t="s">
        <v>12514</v>
      </c>
    </row>
    <row r="206" spans="1:5" x14ac:dyDescent="0.25">
      <c r="A206" t="s">
        <v>8689</v>
      </c>
      <c r="B206" t="s">
        <v>13603</v>
      </c>
      <c r="C206" t="s">
        <v>7828</v>
      </c>
      <c r="D206" t="s">
        <v>13320</v>
      </c>
      <c r="E206" t="s">
        <v>12536</v>
      </c>
    </row>
    <row r="207" spans="1:5" x14ac:dyDescent="0.25">
      <c r="A207" t="s">
        <v>10003</v>
      </c>
      <c r="B207" t="s">
        <v>13604</v>
      </c>
      <c r="C207" t="s">
        <v>8073</v>
      </c>
      <c r="D207" t="s">
        <v>13321</v>
      </c>
    </row>
    <row r="208" spans="1:5" x14ac:dyDescent="0.25">
      <c r="A208" t="s">
        <v>8699</v>
      </c>
      <c r="B208" t="s">
        <v>13605</v>
      </c>
      <c r="C208" t="s">
        <v>66</v>
      </c>
      <c r="D208" t="s">
        <v>12679</v>
      </c>
    </row>
    <row r="209" spans="1:5" x14ac:dyDescent="0.25">
      <c r="A209" t="s">
        <v>9131</v>
      </c>
      <c r="B209" t="s">
        <v>13606</v>
      </c>
      <c r="C209" t="s">
        <v>3242</v>
      </c>
      <c r="D209" t="s">
        <v>13322</v>
      </c>
      <c r="E209" t="s">
        <v>13772</v>
      </c>
    </row>
    <row r="210" spans="1:5" x14ac:dyDescent="0.25">
      <c r="A210" t="s">
        <v>9865</v>
      </c>
      <c r="B210" t="s">
        <v>13607</v>
      </c>
      <c r="C210" t="s">
        <v>8238</v>
      </c>
      <c r="D210" t="s">
        <v>13323</v>
      </c>
      <c r="E210" t="s">
        <v>12514</v>
      </c>
    </row>
    <row r="211" spans="1:5" x14ac:dyDescent="0.25">
      <c r="A211" t="s">
        <v>8659</v>
      </c>
      <c r="B211" t="s">
        <v>13608</v>
      </c>
      <c r="C211" t="s">
        <v>7832</v>
      </c>
      <c r="D211" t="s">
        <v>13324</v>
      </c>
      <c r="E211" t="s">
        <v>297</v>
      </c>
    </row>
    <row r="212" spans="1:5" x14ac:dyDescent="0.25">
      <c r="A212" t="s">
        <v>9736</v>
      </c>
      <c r="B212" t="s">
        <v>13608</v>
      </c>
      <c r="C212" t="s">
        <v>5640</v>
      </c>
      <c r="E212" t="s">
        <v>12514</v>
      </c>
    </row>
    <row r="213" spans="1:5" x14ac:dyDescent="0.25">
      <c r="A213" t="s">
        <v>8880</v>
      </c>
      <c r="B213" t="s">
        <v>13609</v>
      </c>
      <c r="C213" t="s">
        <v>1185</v>
      </c>
      <c r="D213" t="s">
        <v>13209</v>
      </c>
    </row>
    <row r="214" spans="1:5" x14ac:dyDescent="0.25">
      <c r="A214" t="s">
        <v>9155</v>
      </c>
      <c r="B214" t="s">
        <v>13610</v>
      </c>
      <c r="C214" t="s">
        <v>3347</v>
      </c>
      <c r="D214" t="s">
        <v>13325</v>
      </c>
    </row>
    <row r="215" spans="1:5" x14ac:dyDescent="0.25">
      <c r="A215" t="s">
        <v>9971</v>
      </c>
      <c r="B215" t="s">
        <v>13611</v>
      </c>
      <c r="C215" t="s">
        <v>13146</v>
      </c>
      <c r="D215" t="s">
        <v>13326</v>
      </c>
      <c r="E215" t="s">
        <v>12514</v>
      </c>
    </row>
    <row r="216" spans="1:5" x14ac:dyDescent="0.25">
      <c r="A216" t="s">
        <v>8789</v>
      </c>
      <c r="B216" t="s">
        <v>13612</v>
      </c>
      <c r="C216" t="s">
        <v>1073</v>
      </c>
      <c r="E216" t="s">
        <v>12514</v>
      </c>
    </row>
    <row r="217" spans="1:5" x14ac:dyDescent="0.25">
      <c r="A217" t="s">
        <v>9431</v>
      </c>
      <c r="B217" t="s">
        <v>13613</v>
      </c>
      <c r="C217" t="s">
        <v>146</v>
      </c>
      <c r="D217" t="s">
        <v>13327</v>
      </c>
    </row>
    <row r="218" spans="1:5" x14ac:dyDescent="0.25">
      <c r="A218" t="s">
        <v>8841</v>
      </c>
      <c r="B218" t="s">
        <v>13614</v>
      </c>
      <c r="C218" t="s">
        <v>13147</v>
      </c>
      <c r="D218" t="s">
        <v>13328</v>
      </c>
      <c r="E218" t="s">
        <v>12514</v>
      </c>
    </row>
    <row r="219" spans="1:5" x14ac:dyDescent="0.25">
      <c r="A219" t="s">
        <v>9511</v>
      </c>
      <c r="B219" t="s">
        <v>13615</v>
      </c>
      <c r="C219" t="s">
        <v>13148</v>
      </c>
      <c r="D219" t="s">
        <v>13329</v>
      </c>
      <c r="E219" t="s">
        <v>12514</v>
      </c>
    </row>
    <row r="220" spans="1:5" x14ac:dyDescent="0.25">
      <c r="A220" t="s">
        <v>9172</v>
      </c>
      <c r="B220" t="s">
        <v>13616</v>
      </c>
      <c r="C220" t="s">
        <v>387</v>
      </c>
      <c r="D220" t="s">
        <v>13216</v>
      </c>
      <c r="E220" t="s">
        <v>12514</v>
      </c>
    </row>
    <row r="221" spans="1:5" x14ac:dyDescent="0.25">
      <c r="A221" t="s">
        <v>9799</v>
      </c>
      <c r="B221" t="s">
        <v>13617</v>
      </c>
      <c r="C221" t="s">
        <v>8232</v>
      </c>
      <c r="D221" t="s">
        <v>13323</v>
      </c>
      <c r="E221" t="s">
        <v>12514</v>
      </c>
    </row>
    <row r="222" spans="1:5" x14ac:dyDescent="0.25">
      <c r="A222" t="s">
        <v>9452</v>
      </c>
      <c r="B222" t="s">
        <v>13618</v>
      </c>
      <c r="C222" t="s">
        <v>13149</v>
      </c>
      <c r="D222" t="s">
        <v>13330</v>
      </c>
      <c r="E222" t="s">
        <v>12514</v>
      </c>
    </row>
    <row r="223" spans="1:5" x14ac:dyDescent="0.25">
      <c r="A223" t="s">
        <v>9899</v>
      </c>
      <c r="B223" t="s">
        <v>13618</v>
      </c>
      <c r="C223" t="s">
        <v>13150</v>
      </c>
      <c r="D223" t="s">
        <v>13331</v>
      </c>
      <c r="E223" t="s">
        <v>12514</v>
      </c>
    </row>
    <row r="224" spans="1:5" x14ac:dyDescent="0.25">
      <c r="A224" t="s">
        <v>8649</v>
      </c>
      <c r="B224" t="s">
        <v>13618</v>
      </c>
      <c r="C224" t="s">
        <v>8146</v>
      </c>
      <c r="D224" t="s">
        <v>13323</v>
      </c>
      <c r="E224" t="s">
        <v>12514</v>
      </c>
    </row>
    <row r="225" spans="1:5" x14ac:dyDescent="0.25">
      <c r="A225" t="s">
        <v>9016</v>
      </c>
      <c r="B225" t="s">
        <v>13619</v>
      </c>
      <c r="C225" t="s">
        <v>7905</v>
      </c>
      <c r="E225" t="s">
        <v>12514</v>
      </c>
    </row>
    <row r="226" spans="1:5" x14ac:dyDescent="0.25">
      <c r="A226" t="s">
        <v>9615</v>
      </c>
      <c r="B226" t="s">
        <v>13620</v>
      </c>
      <c r="C226" t="s">
        <v>7859</v>
      </c>
      <c r="D226" t="s">
        <v>13332</v>
      </c>
    </row>
    <row r="227" spans="1:5" x14ac:dyDescent="0.25">
      <c r="A227" t="s">
        <v>8963</v>
      </c>
      <c r="B227" t="s">
        <v>13621</v>
      </c>
      <c r="C227" t="s">
        <v>2311</v>
      </c>
      <c r="D227" t="s">
        <v>13333</v>
      </c>
      <c r="E227" t="s">
        <v>12514</v>
      </c>
    </row>
    <row r="228" spans="1:5" x14ac:dyDescent="0.25">
      <c r="A228" t="s">
        <v>8944</v>
      </c>
      <c r="B228" t="s">
        <v>13622</v>
      </c>
      <c r="C228" t="s">
        <v>44</v>
      </c>
      <c r="D228" t="s">
        <v>13334</v>
      </c>
    </row>
    <row r="229" spans="1:5" x14ac:dyDescent="0.25">
      <c r="A229" t="s">
        <v>9040</v>
      </c>
      <c r="B229" t="s">
        <v>13623</v>
      </c>
      <c r="C229" t="s">
        <v>2676</v>
      </c>
      <c r="D229" t="s">
        <v>13335</v>
      </c>
    </row>
    <row r="230" spans="1:5" x14ac:dyDescent="0.25">
      <c r="A230" t="s">
        <v>9241</v>
      </c>
      <c r="B230" t="s">
        <v>13624</v>
      </c>
      <c r="C230" t="s">
        <v>8194</v>
      </c>
      <c r="D230" t="s">
        <v>13251</v>
      </c>
      <c r="E230" t="s">
        <v>12514</v>
      </c>
    </row>
    <row r="231" spans="1:5" x14ac:dyDescent="0.25">
      <c r="A231" t="s">
        <v>8854</v>
      </c>
      <c r="B231" t="s">
        <v>13625</v>
      </c>
      <c r="C231" t="s">
        <v>461</v>
      </c>
      <c r="D231" t="s">
        <v>13336</v>
      </c>
      <c r="E231" t="s">
        <v>12514</v>
      </c>
    </row>
    <row r="232" spans="1:5" x14ac:dyDescent="0.25">
      <c r="A232" t="s">
        <v>9449</v>
      </c>
      <c r="B232" t="s">
        <v>13626</v>
      </c>
      <c r="C232" t="s">
        <v>7830</v>
      </c>
      <c r="D232" t="s">
        <v>13323</v>
      </c>
      <c r="E232" t="s">
        <v>12514</v>
      </c>
    </row>
    <row r="233" spans="1:5" x14ac:dyDescent="0.25">
      <c r="A233" t="s">
        <v>9846</v>
      </c>
      <c r="B233" t="s">
        <v>13627</v>
      </c>
      <c r="C233" t="s">
        <v>7960</v>
      </c>
      <c r="D233" t="s">
        <v>13337</v>
      </c>
    </row>
    <row r="234" spans="1:5" x14ac:dyDescent="0.25">
      <c r="A234" t="s">
        <v>10027</v>
      </c>
      <c r="B234" t="s">
        <v>13628</v>
      </c>
      <c r="C234" t="s">
        <v>6611</v>
      </c>
      <c r="E234" t="s">
        <v>12514</v>
      </c>
    </row>
    <row r="235" spans="1:5" x14ac:dyDescent="0.25">
      <c r="A235" t="s">
        <v>10065</v>
      </c>
      <c r="B235" t="s">
        <v>13629</v>
      </c>
      <c r="C235" t="s">
        <v>13151</v>
      </c>
      <c r="D235" t="s">
        <v>13338</v>
      </c>
      <c r="E235" t="s">
        <v>12514</v>
      </c>
    </row>
    <row r="236" spans="1:5" x14ac:dyDescent="0.25">
      <c r="A236" t="s">
        <v>9003</v>
      </c>
      <c r="B236" t="s">
        <v>13630</v>
      </c>
      <c r="C236" t="s">
        <v>8173</v>
      </c>
      <c r="D236" t="s">
        <v>13323</v>
      </c>
      <c r="E236" t="s">
        <v>12514</v>
      </c>
    </row>
    <row r="237" spans="1:5" x14ac:dyDescent="0.25">
      <c r="A237" t="s">
        <v>8522</v>
      </c>
      <c r="B237" t="s">
        <v>13630</v>
      </c>
      <c r="C237" t="s">
        <v>8223</v>
      </c>
      <c r="D237" t="s">
        <v>12486</v>
      </c>
      <c r="E237" t="s">
        <v>12514</v>
      </c>
    </row>
    <row r="238" spans="1:5" x14ac:dyDescent="0.25">
      <c r="A238" t="s">
        <v>9413</v>
      </c>
      <c r="B238" t="s">
        <v>13631</v>
      </c>
      <c r="C238" t="s">
        <v>7845</v>
      </c>
      <c r="D238" t="s">
        <v>13188</v>
      </c>
    </row>
    <row r="239" spans="1:5" x14ac:dyDescent="0.25">
      <c r="A239" t="s">
        <v>9245</v>
      </c>
      <c r="B239" t="s">
        <v>13632</v>
      </c>
      <c r="C239" t="s">
        <v>13152</v>
      </c>
      <c r="D239" t="s">
        <v>13339</v>
      </c>
      <c r="E239" t="s">
        <v>13771</v>
      </c>
    </row>
    <row r="240" spans="1:5" x14ac:dyDescent="0.25">
      <c r="A240" t="s">
        <v>8848</v>
      </c>
      <c r="B240" t="s">
        <v>13632</v>
      </c>
      <c r="C240" t="s">
        <v>8158</v>
      </c>
      <c r="D240" t="s">
        <v>13323</v>
      </c>
      <c r="E240" t="s">
        <v>12514</v>
      </c>
    </row>
    <row r="241" spans="1:5" x14ac:dyDescent="0.25">
      <c r="A241" t="s">
        <v>9411</v>
      </c>
      <c r="B241" t="s">
        <v>13632</v>
      </c>
      <c r="C241" t="s">
        <v>7990</v>
      </c>
      <c r="D241" t="s">
        <v>13340</v>
      </c>
      <c r="E241" t="s">
        <v>12514</v>
      </c>
    </row>
    <row r="242" spans="1:5" x14ac:dyDescent="0.25">
      <c r="A242" t="s">
        <v>10039</v>
      </c>
      <c r="B242" t="s">
        <v>13632</v>
      </c>
      <c r="C242" t="s">
        <v>6660</v>
      </c>
      <c r="E242" t="s">
        <v>12514</v>
      </c>
    </row>
    <row r="243" spans="1:5" x14ac:dyDescent="0.25">
      <c r="A243" t="s">
        <v>9207</v>
      </c>
      <c r="B243" t="s">
        <v>13633</v>
      </c>
      <c r="C243" t="s">
        <v>1436</v>
      </c>
      <c r="E243" t="s">
        <v>12514</v>
      </c>
    </row>
    <row r="244" spans="1:5" x14ac:dyDescent="0.25">
      <c r="A244" t="s">
        <v>9886</v>
      </c>
      <c r="B244" t="s">
        <v>13634</v>
      </c>
      <c r="C244" t="s">
        <v>44</v>
      </c>
      <c r="D244" t="s">
        <v>13341</v>
      </c>
    </row>
    <row r="245" spans="1:5" x14ac:dyDescent="0.25">
      <c r="A245" t="s">
        <v>9333</v>
      </c>
      <c r="B245" t="s">
        <v>13635</v>
      </c>
      <c r="C245" t="s">
        <v>8205</v>
      </c>
      <c r="D245" t="s">
        <v>13323</v>
      </c>
      <c r="E245" t="s">
        <v>12514</v>
      </c>
    </row>
    <row r="246" spans="1:5" x14ac:dyDescent="0.25">
      <c r="A246" t="s">
        <v>9162</v>
      </c>
      <c r="B246" t="s">
        <v>13636</v>
      </c>
      <c r="C246" t="s">
        <v>3392</v>
      </c>
      <c r="D246" t="s">
        <v>13306</v>
      </c>
      <c r="E246" t="s">
        <v>12514</v>
      </c>
    </row>
    <row r="247" spans="1:5" x14ac:dyDescent="0.25">
      <c r="A247" t="s">
        <v>9705</v>
      </c>
      <c r="B247" t="s">
        <v>13636</v>
      </c>
      <c r="C247" t="s">
        <v>968</v>
      </c>
      <c r="D247" t="s">
        <v>13342</v>
      </c>
      <c r="E247" t="s">
        <v>12514</v>
      </c>
    </row>
    <row r="248" spans="1:5" x14ac:dyDescent="0.25">
      <c r="A248" t="s">
        <v>9239</v>
      </c>
      <c r="B248" t="s">
        <v>13637</v>
      </c>
      <c r="C248" t="s">
        <v>3741</v>
      </c>
      <c r="D248" t="s">
        <v>13343</v>
      </c>
      <c r="E248" t="s">
        <v>12514</v>
      </c>
    </row>
    <row r="249" spans="1:5" x14ac:dyDescent="0.25">
      <c r="A249" t="s">
        <v>9415</v>
      </c>
      <c r="B249" t="s">
        <v>13638</v>
      </c>
      <c r="C249" t="s">
        <v>7828</v>
      </c>
      <c r="D249" t="s">
        <v>13344</v>
      </c>
      <c r="E249" t="s">
        <v>12514</v>
      </c>
    </row>
    <row r="250" spans="1:5" x14ac:dyDescent="0.25">
      <c r="A250" t="s">
        <v>10048</v>
      </c>
      <c r="B250" t="s">
        <v>13639</v>
      </c>
      <c r="C250" t="s">
        <v>55</v>
      </c>
      <c r="D250" t="s">
        <v>13345</v>
      </c>
    </row>
    <row r="251" spans="1:5" x14ac:dyDescent="0.25">
      <c r="A251" t="s">
        <v>8985</v>
      </c>
      <c r="B251" t="s">
        <v>13640</v>
      </c>
      <c r="C251" t="s">
        <v>1947</v>
      </c>
      <c r="E251" t="s">
        <v>12514</v>
      </c>
    </row>
    <row r="252" spans="1:5" x14ac:dyDescent="0.25">
      <c r="A252" t="s">
        <v>8774</v>
      </c>
      <c r="B252" t="s">
        <v>13641</v>
      </c>
      <c r="C252" t="s">
        <v>7855</v>
      </c>
      <c r="D252" t="s">
        <v>12503</v>
      </c>
      <c r="E252" t="s">
        <v>12514</v>
      </c>
    </row>
    <row r="253" spans="1:5" x14ac:dyDescent="0.25">
      <c r="A253" t="s">
        <v>9556</v>
      </c>
      <c r="B253" t="s">
        <v>13642</v>
      </c>
      <c r="C253" t="s">
        <v>5012</v>
      </c>
      <c r="E253" t="s">
        <v>12514</v>
      </c>
    </row>
    <row r="254" spans="1:5" x14ac:dyDescent="0.25">
      <c r="A254" t="s">
        <v>9563</v>
      </c>
      <c r="B254" t="s">
        <v>13643</v>
      </c>
      <c r="C254" t="s">
        <v>4935</v>
      </c>
      <c r="E254" t="s">
        <v>12514</v>
      </c>
    </row>
    <row r="255" spans="1:5" x14ac:dyDescent="0.25">
      <c r="A255" t="s">
        <v>10117</v>
      </c>
      <c r="B255" t="s">
        <v>13644</v>
      </c>
      <c r="C255" t="s">
        <v>656</v>
      </c>
      <c r="D255" t="s">
        <v>13346</v>
      </c>
      <c r="E255" t="s">
        <v>12514</v>
      </c>
    </row>
    <row r="256" spans="1:5" x14ac:dyDescent="0.25">
      <c r="A256" t="s">
        <v>8686</v>
      </c>
      <c r="B256" t="s">
        <v>13645</v>
      </c>
      <c r="C256" t="s">
        <v>108</v>
      </c>
      <c r="E256" t="s">
        <v>12514</v>
      </c>
    </row>
    <row r="257" spans="1:5" x14ac:dyDescent="0.25">
      <c r="A257" t="s">
        <v>9641</v>
      </c>
      <c r="B257" t="s">
        <v>13646</v>
      </c>
      <c r="C257" t="s">
        <v>8222</v>
      </c>
      <c r="D257" t="s">
        <v>13347</v>
      </c>
      <c r="E257" t="s">
        <v>12514</v>
      </c>
    </row>
    <row r="258" spans="1:5" x14ac:dyDescent="0.25">
      <c r="A258" t="s">
        <v>10103</v>
      </c>
      <c r="B258" t="s">
        <v>13647</v>
      </c>
      <c r="C258" t="s">
        <v>13153</v>
      </c>
      <c r="D258" t="s">
        <v>13348</v>
      </c>
      <c r="E258" t="s">
        <v>12514</v>
      </c>
    </row>
    <row r="259" spans="1:5" x14ac:dyDescent="0.25">
      <c r="A259" t="s">
        <v>9412</v>
      </c>
      <c r="B259" t="s">
        <v>13648</v>
      </c>
      <c r="C259" t="s">
        <v>13154</v>
      </c>
      <c r="D259" t="s">
        <v>13349</v>
      </c>
      <c r="E259" t="s">
        <v>12514</v>
      </c>
    </row>
    <row r="260" spans="1:5" x14ac:dyDescent="0.25">
      <c r="A260" t="s">
        <v>10084</v>
      </c>
      <c r="B260" t="s">
        <v>13649</v>
      </c>
      <c r="C260" t="s">
        <v>13155</v>
      </c>
      <c r="D260" t="s">
        <v>13350</v>
      </c>
    </row>
    <row r="261" spans="1:5" x14ac:dyDescent="0.25">
      <c r="A261" t="s">
        <v>9327</v>
      </c>
      <c r="B261" t="s">
        <v>13650</v>
      </c>
      <c r="C261" t="s">
        <v>13155</v>
      </c>
      <c r="D261" t="s">
        <v>13351</v>
      </c>
      <c r="E261" t="s">
        <v>13772</v>
      </c>
    </row>
    <row r="262" spans="1:5" x14ac:dyDescent="0.25">
      <c r="A262" t="s">
        <v>9089</v>
      </c>
      <c r="B262" t="s">
        <v>13651</v>
      </c>
      <c r="C262" t="s">
        <v>2397</v>
      </c>
      <c r="D262" t="s">
        <v>13352</v>
      </c>
    </row>
    <row r="263" spans="1:5" x14ac:dyDescent="0.25">
      <c r="A263" t="s">
        <v>9318</v>
      </c>
      <c r="B263" t="s">
        <v>13652</v>
      </c>
      <c r="C263" t="s">
        <v>734</v>
      </c>
      <c r="D263" t="s">
        <v>13353</v>
      </c>
      <c r="E263" t="s">
        <v>4165</v>
      </c>
    </row>
    <row r="264" spans="1:5" x14ac:dyDescent="0.25">
      <c r="A264" t="s">
        <v>9325</v>
      </c>
      <c r="B264" t="s">
        <v>13653</v>
      </c>
      <c r="C264" t="s">
        <v>13156</v>
      </c>
      <c r="D264" t="s">
        <v>13266</v>
      </c>
      <c r="E264" t="s">
        <v>12514</v>
      </c>
    </row>
    <row r="265" spans="1:5" x14ac:dyDescent="0.25">
      <c r="A265" t="s">
        <v>9173</v>
      </c>
      <c r="B265" t="s">
        <v>13654</v>
      </c>
      <c r="C265" t="s">
        <v>7837</v>
      </c>
      <c r="D265" t="s">
        <v>13354</v>
      </c>
    </row>
    <row r="266" spans="1:5" x14ac:dyDescent="0.25">
      <c r="A266" t="s">
        <v>8896</v>
      </c>
      <c r="B266" t="s">
        <v>13655</v>
      </c>
      <c r="C266" t="s">
        <v>1886</v>
      </c>
      <c r="D266" t="s">
        <v>13355</v>
      </c>
      <c r="E266" t="s">
        <v>12514</v>
      </c>
    </row>
    <row r="267" spans="1:5" x14ac:dyDescent="0.25">
      <c r="A267" t="s">
        <v>9213</v>
      </c>
      <c r="B267" t="s">
        <v>13655</v>
      </c>
      <c r="C267" t="s">
        <v>61</v>
      </c>
      <c r="D267" t="s">
        <v>13254</v>
      </c>
      <c r="E267" t="s">
        <v>12514</v>
      </c>
    </row>
    <row r="268" spans="1:5" x14ac:dyDescent="0.25">
      <c r="A268" t="s">
        <v>9919</v>
      </c>
      <c r="B268" t="s">
        <v>13656</v>
      </c>
      <c r="C268" t="s">
        <v>7830</v>
      </c>
      <c r="D268" t="s">
        <v>13323</v>
      </c>
      <c r="E268" t="s">
        <v>12514</v>
      </c>
    </row>
    <row r="269" spans="1:5" x14ac:dyDescent="0.25">
      <c r="A269" t="s">
        <v>9598</v>
      </c>
      <c r="B269" t="s">
        <v>13657</v>
      </c>
      <c r="C269" t="s">
        <v>13157</v>
      </c>
      <c r="D269" t="s">
        <v>12494</v>
      </c>
      <c r="E269" t="s">
        <v>12514</v>
      </c>
    </row>
    <row r="270" spans="1:5" x14ac:dyDescent="0.25">
      <c r="A270" t="s">
        <v>9391</v>
      </c>
      <c r="B270" t="s">
        <v>13657</v>
      </c>
      <c r="C270" t="s">
        <v>13158</v>
      </c>
      <c r="D270" t="s">
        <v>13356</v>
      </c>
      <c r="E270" t="s">
        <v>12514</v>
      </c>
    </row>
    <row r="271" spans="1:5" x14ac:dyDescent="0.25">
      <c r="A271" t="s">
        <v>9936</v>
      </c>
      <c r="B271" t="s">
        <v>13658</v>
      </c>
      <c r="C271" t="s">
        <v>3546</v>
      </c>
      <c r="E271" t="s">
        <v>12514</v>
      </c>
    </row>
    <row r="272" spans="1:5" x14ac:dyDescent="0.25">
      <c r="A272" t="s">
        <v>9123</v>
      </c>
      <c r="B272" t="s">
        <v>13659</v>
      </c>
      <c r="C272" t="s">
        <v>3201</v>
      </c>
      <c r="D272" t="s">
        <v>12513</v>
      </c>
      <c r="E272" t="s">
        <v>12536</v>
      </c>
    </row>
    <row r="273" spans="1:5" x14ac:dyDescent="0.25">
      <c r="A273" t="s">
        <v>10126</v>
      </c>
      <c r="B273" t="s">
        <v>13659</v>
      </c>
      <c r="C273" t="s">
        <v>2614</v>
      </c>
      <c r="D273" t="s">
        <v>12680</v>
      </c>
      <c r="E273" t="s">
        <v>12536</v>
      </c>
    </row>
    <row r="274" spans="1:5" x14ac:dyDescent="0.25">
      <c r="A274" t="s">
        <v>9662</v>
      </c>
      <c r="B274" t="s">
        <v>13660</v>
      </c>
      <c r="C274" t="s">
        <v>13159</v>
      </c>
      <c r="D274" t="s">
        <v>13357</v>
      </c>
      <c r="E274" t="s">
        <v>12514</v>
      </c>
    </row>
    <row r="275" spans="1:5" x14ac:dyDescent="0.25">
      <c r="A275" t="s">
        <v>10024</v>
      </c>
      <c r="B275" t="s">
        <v>13661</v>
      </c>
      <c r="C275" t="s">
        <v>668</v>
      </c>
      <c r="D275" t="s">
        <v>13358</v>
      </c>
    </row>
    <row r="276" spans="1:5" x14ac:dyDescent="0.25">
      <c r="A276" t="s">
        <v>9087</v>
      </c>
      <c r="B276" t="s">
        <v>13662</v>
      </c>
      <c r="C276" t="s">
        <v>61</v>
      </c>
      <c r="D276" t="s">
        <v>13254</v>
      </c>
      <c r="E276" t="s">
        <v>12514</v>
      </c>
    </row>
    <row r="277" spans="1:5" x14ac:dyDescent="0.25">
      <c r="A277" t="s">
        <v>9553</v>
      </c>
      <c r="B277" t="s">
        <v>13663</v>
      </c>
      <c r="C277" t="s">
        <v>5820</v>
      </c>
      <c r="D277" t="s">
        <v>13359</v>
      </c>
      <c r="E277" t="s">
        <v>12514</v>
      </c>
    </row>
    <row r="278" spans="1:5" x14ac:dyDescent="0.25">
      <c r="A278" t="s">
        <v>8741</v>
      </c>
      <c r="B278" t="s">
        <v>13664</v>
      </c>
      <c r="C278" t="s">
        <v>44</v>
      </c>
      <c r="D278" t="s">
        <v>13360</v>
      </c>
    </row>
    <row r="279" spans="1:5" x14ac:dyDescent="0.25">
      <c r="A279" t="s">
        <v>9917</v>
      </c>
      <c r="B279" t="s">
        <v>13665</v>
      </c>
      <c r="C279" t="s">
        <v>7945</v>
      </c>
      <c r="D279" t="s">
        <v>13278</v>
      </c>
    </row>
    <row r="280" spans="1:5" x14ac:dyDescent="0.25">
      <c r="A280" t="s">
        <v>9911</v>
      </c>
      <c r="B280" t="s">
        <v>13666</v>
      </c>
      <c r="C280" t="s">
        <v>7837</v>
      </c>
      <c r="D280" t="s">
        <v>13361</v>
      </c>
      <c r="E280" t="s">
        <v>12514</v>
      </c>
    </row>
    <row r="281" spans="1:5" x14ac:dyDescent="0.25">
      <c r="A281" t="s">
        <v>9775</v>
      </c>
      <c r="B281" t="s">
        <v>13667</v>
      </c>
      <c r="C281" t="s">
        <v>13160</v>
      </c>
      <c r="D281" t="s">
        <v>13362</v>
      </c>
    </row>
    <row r="282" spans="1:5" x14ac:dyDescent="0.25">
      <c r="A282" t="s">
        <v>8767</v>
      </c>
      <c r="B282" t="s">
        <v>13668</v>
      </c>
      <c r="C282" t="s">
        <v>1066</v>
      </c>
      <c r="D282" t="s">
        <v>13226</v>
      </c>
      <c r="E282" t="s">
        <v>12514</v>
      </c>
    </row>
    <row r="283" spans="1:5" x14ac:dyDescent="0.25">
      <c r="A283" t="s">
        <v>9424</v>
      </c>
      <c r="B283" t="s">
        <v>13669</v>
      </c>
      <c r="C283" t="s">
        <v>785</v>
      </c>
      <c r="E283" t="s">
        <v>12514</v>
      </c>
    </row>
    <row r="284" spans="1:5" x14ac:dyDescent="0.25">
      <c r="A284" t="s">
        <v>9426</v>
      </c>
      <c r="B284" t="s">
        <v>13670</v>
      </c>
      <c r="C284" t="s">
        <v>785</v>
      </c>
      <c r="E284" t="s">
        <v>12514</v>
      </c>
    </row>
    <row r="285" spans="1:5" x14ac:dyDescent="0.25">
      <c r="A285" t="s">
        <v>10042</v>
      </c>
      <c r="B285" t="s">
        <v>13671</v>
      </c>
      <c r="C285" t="s">
        <v>6669</v>
      </c>
      <c r="D285" t="s">
        <v>13363</v>
      </c>
      <c r="E285" t="s">
        <v>12514</v>
      </c>
    </row>
    <row r="286" spans="1:5" x14ac:dyDescent="0.25">
      <c r="A286" t="s">
        <v>8970</v>
      </c>
      <c r="B286" t="s">
        <v>13672</v>
      </c>
      <c r="C286" t="s">
        <v>8113</v>
      </c>
      <c r="D286" t="s">
        <v>13323</v>
      </c>
      <c r="E286" t="s">
        <v>12514</v>
      </c>
    </row>
    <row r="287" spans="1:5" x14ac:dyDescent="0.25">
      <c r="A287" t="s">
        <v>8897</v>
      </c>
      <c r="B287" t="s">
        <v>13672</v>
      </c>
      <c r="C287" t="s">
        <v>8162</v>
      </c>
      <c r="D287" t="s">
        <v>13323</v>
      </c>
      <c r="E287" t="s">
        <v>12514</v>
      </c>
    </row>
    <row r="288" spans="1:5" x14ac:dyDescent="0.25">
      <c r="A288" t="s">
        <v>8922</v>
      </c>
      <c r="B288" t="s">
        <v>13673</v>
      </c>
      <c r="C288" t="s">
        <v>683</v>
      </c>
      <c r="D288" t="s">
        <v>12686</v>
      </c>
    </row>
    <row r="289" spans="1:5" x14ac:dyDescent="0.25">
      <c r="A289" t="s">
        <v>9981</v>
      </c>
      <c r="B289" t="s">
        <v>13674</v>
      </c>
      <c r="C289" t="s">
        <v>7837</v>
      </c>
      <c r="D289" t="s">
        <v>13279</v>
      </c>
    </row>
    <row r="290" spans="1:5" x14ac:dyDescent="0.25">
      <c r="A290" t="s">
        <v>10123</v>
      </c>
      <c r="B290" t="s">
        <v>13675</v>
      </c>
      <c r="C290" t="s">
        <v>5820</v>
      </c>
      <c r="D290" t="s">
        <v>13359</v>
      </c>
      <c r="E290" t="s">
        <v>12514</v>
      </c>
    </row>
    <row r="291" spans="1:5" x14ac:dyDescent="0.25">
      <c r="A291" t="s">
        <v>9791</v>
      </c>
      <c r="B291" t="s">
        <v>13676</v>
      </c>
      <c r="C291" t="s">
        <v>858</v>
      </c>
      <c r="D291" t="s">
        <v>13364</v>
      </c>
    </row>
    <row r="292" spans="1:5" x14ac:dyDescent="0.25">
      <c r="A292" t="s">
        <v>9514</v>
      </c>
      <c r="B292" t="s">
        <v>13677</v>
      </c>
      <c r="C292" t="s">
        <v>13124</v>
      </c>
      <c r="D292" t="s">
        <v>13229</v>
      </c>
      <c r="E292" t="s">
        <v>12514</v>
      </c>
    </row>
    <row r="293" spans="1:5" x14ac:dyDescent="0.25">
      <c r="A293" t="s">
        <v>8828</v>
      </c>
      <c r="B293" t="s">
        <v>13678</v>
      </c>
      <c r="C293" t="s">
        <v>1452</v>
      </c>
      <c r="D293" t="s">
        <v>13355</v>
      </c>
      <c r="E293" t="s">
        <v>12514</v>
      </c>
    </row>
    <row r="294" spans="1:5" x14ac:dyDescent="0.25">
      <c r="A294" t="s">
        <v>9800</v>
      </c>
      <c r="B294" t="s">
        <v>13678</v>
      </c>
      <c r="C294" t="s">
        <v>7830</v>
      </c>
      <c r="D294" t="s">
        <v>13365</v>
      </c>
      <c r="E294" t="s">
        <v>12514</v>
      </c>
    </row>
    <row r="295" spans="1:5" x14ac:dyDescent="0.25">
      <c r="A295" t="s">
        <v>9903</v>
      </c>
      <c r="B295" t="s">
        <v>13679</v>
      </c>
      <c r="C295" t="s">
        <v>44</v>
      </c>
      <c r="D295" t="s">
        <v>13366</v>
      </c>
    </row>
    <row r="296" spans="1:5" x14ac:dyDescent="0.25">
      <c r="A296" t="s">
        <v>9295</v>
      </c>
      <c r="B296" t="s">
        <v>13679</v>
      </c>
      <c r="C296" t="s">
        <v>146</v>
      </c>
      <c r="D296" t="s">
        <v>13367</v>
      </c>
    </row>
    <row r="297" spans="1:5" x14ac:dyDescent="0.25">
      <c r="A297" t="s">
        <v>9264</v>
      </c>
      <c r="B297" t="s">
        <v>13680</v>
      </c>
      <c r="C297" t="s">
        <v>12042</v>
      </c>
      <c r="D297" t="s">
        <v>13368</v>
      </c>
    </row>
    <row r="298" spans="1:5" x14ac:dyDescent="0.25">
      <c r="A298" t="s">
        <v>8939</v>
      </c>
      <c r="B298" t="s">
        <v>13681</v>
      </c>
      <c r="C298" t="s">
        <v>8164</v>
      </c>
      <c r="D298" t="s">
        <v>13369</v>
      </c>
      <c r="E298" t="s">
        <v>12514</v>
      </c>
    </row>
    <row r="299" spans="1:5" x14ac:dyDescent="0.25">
      <c r="A299" t="s">
        <v>9956</v>
      </c>
      <c r="B299" t="s">
        <v>13682</v>
      </c>
      <c r="C299" t="s">
        <v>8245</v>
      </c>
      <c r="D299" t="s">
        <v>12487</v>
      </c>
    </row>
    <row r="300" spans="1:5" x14ac:dyDescent="0.25">
      <c r="A300" t="s">
        <v>9709</v>
      </c>
      <c r="B300" t="s">
        <v>13683</v>
      </c>
      <c r="C300" t="s">
        <v>13161</v>
      </c>
      <c r="D300" t="s">
        <v>13370</v>
      </c>
      <c r="E300" t="s">
        <v>12536</v>
      </c>
    </row>
    <row r="301" spans="1:5" x14ac:dyDescent="0.25">
      <c r="A301" t="s">
        <v>9394</v>
      </c>
      <c r="B301" t="s">
        <v>13683</v>
      </c>
      <c r="C301" t="s">
        <v>1624</v>
      </c>
      <c r="D301" t="s">
        <v>13371</v>
      </c>
      <c r="E301" t="s">
        <v>12514</v>
      </c>
    </row>
    <row r="302" spans="1:5" x14ac:dyDescent="0.25">
      <c r="A302" t="s">
        <v>9793</v>
      </c>
      <c r="B302" t="s">
        <v>13684</v>
      </c>
      <c r="C302" t="s">
        <v>376</v>
      </c>
      <c r="D302" t="s">
        <v>13372</v>
      </c>
      <c r="E302" t="s">
        <v>12514</v>
      </c>
    </row>
    <row r="303" spans="1:5" x14ac:dyDescent="0.25">
      <c r="A303" t="s">
        <v>10017</v>
      </c>
      <c r="B303" t="s">
        <v>13685</v>
      </c>
      <c r="C303" t="s">
        <v>13162</v>
      </c>
      <c r="D303" t="s">
        <v>13265</v>
      </c>
      <c r="E303" t="s">
        <v>12514</v>
      </c>
    </row>
    <row r="304" spans="1:5" x14ac:dyDescent="0.25">
      <c r="A304" t="s">
        <v>9334</v>
      </c>
      <c r="B304" t="s">
        <v>13686</v>
      </c>
      <c r="C304" t="s">
        <v>8206</v>
      </c>
      <c r="D304" t="s">
        <v>13365</v>
      </c>
      <c r="E304" t="s">
        <v>12514</v>
      </c>
    </row>
    <row r="305" spans="1:5" x14ac:dyDescent="0.25">
      <c r="A305" t="s">
        <v>9557</v>
      </c>
      <c r="B305" t="s">
        <v>13687</v>
      </c>
      <c r="C305" t="s">
        <v>5014</v>
      </c>
      <c r="E305" t="s">
        <v>12514</v>
      </c>
    </row>
    <row r="306" spans="1:5" x14ac:dyDescent="0.25">
      <c r="A306" t="s">
        <v>9124</v>
      </c>
      <c r="B306" t="s">
        <v>13688</v>
      </c>
      <c r="C306" t="s">
        <v>2525</v>
      </c>
      <c r="E306" t="s">
        <v>12514</v>
      </c>
    </row>
    <row r="307" spans="1:5" x14ac:dyDescent="0.25">
      <c r="A307" t="s">
        <v>9069</v>
      </c>
      <c r="B307" t="s">
        <v>13689</v>
      </c>
      <c r="C307" t="s">
        <v>44</v>
      </c>
      <c r="D307" t="s">
        <v>13373</v>
      </c>
    </row>
    <row r="308" spans="1:5" x14ac:dyDescent="0.25">
      <c r="A308" t="s">
        <v>9082</v>
      </c>
      <c r="B308" t="s">
        <v>13690</v>
      </c>
      <c r="C308" t="s">
        <v>387</v>
      </c>
      <c r="D308" t="s">
        <v>12685</v>
      </c>
    </row>
    <row r="309" spans="1:5" x14ac:dyDescent="0.25">
      <c r="A309" t="s">
        <v>9233</v>
      </c>
      <c r="B309" t="s">
        <v>13691</v>
      </c>
      <c r="C309" t="s">
        <v>152</v>
      </c>
      <c r="D309" t="s">
        <v>13374</v>
      </c>
    </row>
    <row r="310" spans="1:5" x14ac:dyDescent="0.25">
      <c r="A310" t="s">
        <v>9487</v>
      </c>
      <c r="B310" t="s">
        <v>13692</v>
      </c>
      <c r="C310" t="s">
        <v>4758</v>
      </c>
      <c r="D310" t="s">
        <v>13375</v>
      </c>
      <c r="E310" t="s">
        <v>12514</v>
      </c>
    </row>
    <row r="311" spans="1:5" x14ac:dyDescent="0.25">
      <c r="A311" t="s">
        <v>9224</v>
      </c>
      <c r="B311" t="s">
        <v>13692</v>
      </c>
      <c r="C311" t="s">
        <v>1067</v>
      </c>
      <c r="D311" t="s">
        <v>13376</v>
      </c>
      <c r="E311" t="s">
        <v>12536</v>
      </c>
    </row>
    <row r="312" spans="1:5" x14ac:dyDescent="0.25">
      <c r="A312" t="s">
        <v>10056</v>
      </c>
      <c r="B312" t="s">
        <v>13693</v>
      </c>
      <c r="C312" t="s">
        <v>6727</v>
      </c>
      <c r="D312" t="s">
        <v>13377</v>
      </c>
      <c r="E312" t="s">
        <v>12514</v>
      </c>
    </row>
    <row r="313" spans="1:5" x14ac:dyDescent="0.25">
      <c r="A313" t="s">
        <v>8777</v>
      </c>
      <c r="B313" t="s">
        <v>13694</v>
      </c>
      <c r="C313" t="s">
        <v>13163</v>
      </c>
      <c r="D313" t="s">
        <v>12512</v>
      </c>
      <c r="E313" t="s">
        <v>12514</v>
      </c>
    </row>
    <row r="314" spans="1:5" x14ac:dyDescent="0.25">
      <c r="A314" t="s">
        <v>10143</v>
      </c>
      <c r="B314" t="s">
        <v>11460</v>
      </c>
    </row>
    <row r="315" spans="1:5" x14ac:dyDescent="0.25">
      <c r="A315" t="s">
        <v>9061</v>
      </c>
      <c r="B315" t="s">
        <v>13695</v>
      </c>
      <c r="C315" t="s">
        <v>7911</v>
      </c>
      <c r="D315" t="s">
        <v>13378</v>
      </c>
      <c r="E315" t="s">
        <v>12514</v>
      </c>
    </row>
    <row r="316" spans="1:5" x14ac:dyDescent="0.25">
      <c r="A316" t="s">
        <v>9844</v>
      </c>
      <c r="B316" t="s">
        <v>13696</v>
      </c>
      <c r="C316" t="s">
        <v>13164</v>
      </c>
      <c r="D316" t="s">
        <v>13330</v>
      </c>
      <c r="E316" t="s">
        <v>12514</v>
      </c>
    </row>
    <row r="317" spans="1:5" x14ac:dyDescent="0.25">
      <c r="A317" t="s">
        <v>9236</v>
      </c>
      <c r="B317" t="s">
        <v>13697</v>
      </c>
      <c r="C317" t="s">
        <v>13118</v>
      </c>
      <c r="D317" t="s">
        <v>13214</v>
      </c>
      <c r="E317" t="s">
        <v>12514</v>
      </c>
    </row>
    <row r="318" spans="1:5" x14ac:dyDescent="0.25">
      <c r="A318" t="s">
        <v>7328</v>
      </c>
      <c r="B318" t="s">
        <v>13698</v>
      </c>
      <c r="C318" t="s">
        <v>2992</v>
      </c>
      <c r="D318" t="s">
        <v>13379</v>
      </c>
    </row>
    <row r="319" spans="1:5" x14ac:dyDescent="0.25">
      <c r="A319" t="s">
        <v>8951</v>
      </c>
      <c r="B319" t="s">
        <v>13699</v>
      </c>
      <c r="C319" t="s">
        <v>44</v>
      </c>
      <c r="D319" t="s">
        <v>13380</v>
      </c>
    </row>
    <row r="320" spans="1:5" x14ac:dyDescent="0.25">
      <c r="A320" t="s">
        <v>9838</v>
      </c>
      <c r="B320" t="s">
        <v>13700</v>
      </c>
      <c r="C320" t="s">
        <v>1475</v>
      </c>
      <c r="D320" t="s">
        <v>13381</v>
      </c>
      <c r="E320" t="s">
        <v>12536</v>
      </c>
    </row>
    <row r="321" spans="1:5" x14ac:dyDescent="0.25">
      <c r="A321" t="s">
        <v>8797</v>
      </c>
      <c r="B321" t="s">
        <v>13701</v>
      </c>
      <c r="C321" t="s">
        <v>8156</v>
      </c>
      <c r="D321" t="s">
        <v>13235</v>
      </c>
      <c r="E321" t="s">
        <v>12514</v>
      </c>
    </row>
    <row r="322" spans="1:5" x14ac:dyDescent="0.25">
      <c r="A322" t="s">
        <v>8986</v>
      </c>
      <c r="B322" t="s">
        <v>13702</v>
      </c>
      <c r="C322" t="s">
        <v>8114</v>
      </c>
      <c r="D322" t="s">
        <v>13382</v>
      </c>
      <c r="E322" t="s">
        <v>13771</v>
      </c>
    </row>
    <row r="323" spans="1:5" x14ac:dyDescent="0.25">
      <c r="A323" t="s">
        <v>9734</v>
      </c>
      <c r="B323" t="s">
        <v>13703</v>
      </c>
      <c r="C323" t="s">
        <v>12689</v>
      </c>
      <c r="D323" t="s">
        <v>13383</v>
      </c>
    </row>
    <row r="324" spans="1:5" x14ac:dyDescent="0.25">
      <c r="A324" t="s">
        <v>10109</v>
      </c>
      <c r="B324" t="s">
        <v>13703</v>
      </c>
      <c r="C324" t="s">
        <v>7837</v>
      </c>
      <c r="D324" t="s">
        <v>13384</v>
      </c>
    </row>
    <row r="325" spans="1:5" x14ac:dyDescent="0.25">
      <c r="A325" t="s">
        <v>9849</v>
      </c>
      <c r="B325" t="s">
        <v>13704</v>
      </c>
      <c r="C325" t="s">
        <v>13165</v>
      </c>
      <c r="D325" t="s">
        <v>13385</v>
      </c>
      <c r="E325" t="s">
        <v>12514</v>
      </c>
    </row>
    <row r="326" spans="1:5" x14ac:dyDescent="0.25">
      <c r="A326" t="s">
        <v>10110</v>
      </c>
      <c r="B326" t="s">
        <v>13705</v>
      </c>
      <c r="C326" t="s">
        <v>7907</v>
      </c>
      <c r="D326" t="s">
        <v>13386</v>
      </c>
    </row>
    <row r="327" spans="1:5" x14ac:dyDescent="0.25">
      <c r="A327" t="s">
        <v>9795</v>
      </c>
      <c r="B327" t="s">
        <v>13705</v>
      </c>
      <c r="C327" t="s">
        <v>12690</v>
      </c>
      <c r="D327" t="s">
        <v>13387</v>
      </c>
      <c r="E327" t="s">
        <v>5214</v>
      </c>
    </row>
    <row r="328" spans="1:5" x14ac:dyDescent="0.25">
      <c r="A328" t="s">
        <v>8668</v>
      </c>
      <c r="B328" t="s">
        <v>13706</v>
      </c>
      <c r="C328" t="s">
        <v>387</v>
      </c>
      <c r="D328" t="s">
        <v>12687</v>
      </c>
      <c r="E328" t="s">
        <v>12514</v>
      </c>
    </row>
    <row r="329" spans="1:5" x14ac:dyDescent="0.25">
      <c r="A329" t="s">
        <v>8714</v>
      </c>
      <c r="B329" t="s">
        <v>13707</v>
      </c>
      <c r="C329" t="s">
        <v>706</v>
      </c>
      <c r="D329" t="s">
        <v>13388</v>
      </c>
      <c r="E329" t="s">
        <v>12514</v>
      </c>
    </row>
    <row r="330" spans="1:5" x14ac:dyDescent="0.25">
      <c r="A330" t="s">
        <v>9907</v>
      </c>
      <c r="B330" t="s">
        <v>13708</v>
      </c>
      <c r="C330" t="s">
        <v>8215</v>
      </c>
      <c r="D330" t="s">
        <v>13389</v>
      </c>
      <c r="E330" t="s">
        <v>12514</v>
      </c>
    </row>
    <row r="331" spans="1:5" x14ac:dyDescent="0.25">
      <c r="A331" t="s">
        <v>10133</v>
      </c>
      <c r="B331" t="s">
        <v>13708</v>
      </c>
      <c r="C331" t="s">
        <v>6924</v>
      </c>
      <c r="D331" t="s">
        <v>12687</v>
      </c>
      <c r="E331" t="s">
        <v>12514</v>
      </c>
    </row>
    <row r="332" spans="1:5" x14ac:dyDescent="0.25">
      <c r="A332" t="s">
        <v>9686</v>
      </c>
      <c r="B332" t="s">
        <v>13709</v>
      </c>
      <c r="C332" t="s">
        <v>13128</v>
      </c>
      <c r="D332" t="s">
        <v>12684</v>
      </c>
      <c r="E332" t="s">
        <v>12514</v>
      </c>
    </row>
    <row r="333" spans="1:5" x14ac:dyDescent="0.25">
      <c r="A333" t="s">
        <v>9281</v>
      </c>
      <c r="B333" t="s">
        <v>13709</v>
      </c>
      <c r="C333" t="s">
        <v>8201</v>
      </c>
      <c r="D333" t="s">
        <v>13365</v>
      </c>
      <c r="E333" t="s">
        <v>12514</v>
      </c>
    </row>
    <row r="334" spans="1:5" x14ac:dyDescent="0.25">
      <c r="A334" t="s">
        <v>8665</v>
      </c>
      <c r="B334" t="s">
        <v>13709</v>
      </c>
      <c r="C334" t="s">
        <v>7835</v>
      </c>
      <c r="D334" t="s">
        <v>13365</v>
      </c>
      <c r="E334" t="s">
        <v>12514</v>
      </c>
    </row>
    <row r="335" spans="1:5" x14ac:dyDescent="0.25">
      <c r="A335" t="s">
        <v>9611</v>
      </c>
      <c r="B335" t="s">
        <v>13710</v>
      </c>
      <c r="C335" t="s">
        <v>44</v>
      </c>
      <c r="D335" t="s">
        <v>13390</v>
      </c>
    </row>
    <row r="336" spans="1:5" x14ac:dyDescent="0.25">
      <c r="A336" t="s">
        <v>9938</v>
      </c>
      <c r="B336" t="s">
        <v>13711</v>
      </c>
      <c r="C336" t="s">
        <v>8067</v>
      </c>
      <c r="D336" t="s">
        <v>13391</v>
      </c>
      <c r="E336" t="s">
        <v>12514</v>
      </c>
    </row>
    <row r="337" spans="1:5" x14ac:dyDescent="0.25">
      <c r="A337" t="s">
        <v>9366</v>
      </c>
      <c r="B337" t="s">
        <v>13712</v>
      </c>
      <c r="C337" t="s">
        <v>4341</v>
      </c>
      <c r="D337" t="s">
        <v>13392</v>
      </c>
    </row>
    <row r="338" spans="1:5" x14ac:dyDescent="0.25">
      <c r="A338" t="s">
        <v>10028</v>
      </c>
      <c r="B338" t="s">
        <v>13712</v>
      </c>
      <c r="C338" t="s">
        <v>6612</v>
      </c>
      <c r="E338" t="s">
        <v>12514</v>
      </c>
    </row>
    <row r="339" spans="1:5" x14ac:dyDescent="0.25">
      <c r="A339" t="s">
        <v>9529</v>
      </c>
      <c r="B339" t="s">
        <v>13713</v>
      </c>
      <c r="C339" t="s">
        <v>4868</v>
      </c>
      <c r="D339" t="s">
        <v>13393</v>
      </c>
    </row>
    <row r="340" spans="1:5" x14ac:dyDescent="0.25">
      <c r="A340" t="s">
        <v>8952</v>
      </c>
      <c r="B340" t="s">
        <v>13714</v>
      </c>
      <c r="C340" t="s">
        <v>13132</v>
      </c>
      <c r="D340" t="s">
        <v>13394</v>
      </c>
      <c r="E340" t="s">
        <v>12514</v>
      </c>
    </row>
    <row r="341" spans="1:5" x14ac:dyDescent="0.25">
      <c r="A341" t="s">
        <v>10135</v>
      </c>
      <c r="B341" t="s">
        <v>13715</v>
      </c>
      <c r="C341" t="s">
        <v>8073</v>
      </c>
      <c r="D341" t="s">
        <v>13395</v>
      </c>
    </row>
    <row r="342" spans="1:5" x14ac:dyDescent="0.25">
      <c r="A342" t="s">
        <v>8724</v>
      </c>
      <c r="B342" t="s">
        <v>13716</v>
      </c>
      <c r="C342" t="s">
        <v>146</v>
      </c>
      <c r="D342" t="s">
        <v>13396</v>
      </c>
      <c r="E342" t="s">
        <v>12514</v>
      </c>
    </row>
    <row r="343" spans="1:5" x14ac:dyDescent="0.25">
      <c r="A343" t="s">
        <v>9829</v>
      </c>
      <c r="B343" t="s">
        <v>13716</v>
      </c>
      <c r="C343" t="s">
        <v>5965</v>
      </c>
      <c r="D343" t="s">
        <v>13397</v>
      </c>
      <c r="E343" t="s">
        <v>12536</v>
      </c>
    </row>
    <row r="344" spans="1:5" x14ac:dyDescent="0.25">
      <c r="A344" t="s">
        <v>10101</v>
      </c>
      <c r="B344" t="s">
        <v>13717</v>
      </c>
      <c r="C344" t="s">
        <v>8089</v>
      </c>
      <c r="E344" t="s">
        <v>12514</v>
      </c>
    </row>
    <row r="345" spans="1:5" x14ac:dyDescent="0.25">
      <c r="A345" t="s">
        <v>10088</v>
      </c>
      <c r="B345" t="s">
        <v>13718</v>
      </c>
      <c r="C345" t="s">
        <v>8087</v>
      </c>
      <c r="D345" t="s">
        <v>13186</v>
      </c>
    </row>
    <row r="346" spans="1:5" x14ac:dyDescent="0.25">
      <c r="A346" t="s">
        <v>9832</v>
      </c>
      <c r="B346" t="s">
        <v>13719</v>
      </c>
      <c r="C346" t="s">
        <v>4464</v>
      </c>
      <c r="D346" t="s">
        <v>13398</v>
      </c>
      <c r="E346" t="s">
        <v>12514</v>
      </c>
    </row>
    <row r="347" spans="1:5" x14ac:dyDescent="0.25">
      <c r="A347" t="s">
        <v>9613</v>
      </c>
      <c r="B347" t="s">
        <v>13720</v>
      </c>
      <c r="C347" t="s">
        <v>2000</v>
      </c>
      <c r="D347" t="s">
        <v>13399</v>
      </c>
    </row>
    <row r="348" spans="1:5" x14ac:dyDescent="0.25">
      <c r="A348" t="s">
        <v>9724</v>
      </c>
      <c r="B348" t="s">
        <v>13721</v>
      </c>
      <c r="C348" t="s">
        <v>2457</v>
      </c>
      <c r="D348" t="s">
        <v>12681</v>
      </c>
      <c r="E348" t="s">
        <v>12514</v>
      </c>
    </row>
    <row r="349" spans="1:5" x14ac:dyDescent="0.25">
      <c r="A349" t="s">
        <v>8705</v>
      </c>
      <c r="B349" t="s">
        <v>13722</v>
      </c>
      <c r="C349" t="s">
        <v>7845</v>
      </c>
      <c r="D349" t="s">
        <v>13400</v>
      </c>
    </row>
    <row r="350" spans="1:5" x14ac:dyDescent="0.25">
      <c r="A350" t="s">
        <v>9549</v>
      </c>
      <c r="B350" t="s">
        <v>13722</v>
      </c>
      <c r="C350" t="s">
        <v>7828</v>
      </c>
      <c r="D350" t="s">
        <v>13401</v>
      </c>
      <c r="E350" t="s">
        <v>12536</v>
      </c>
    </row>
    <row r="351" spans="1:5" x14ac:dyDescent="0.25">
      <c r="A351" t="s">
        <v>9425</v>
      </c>
      <c r="B351" t="s">
        <v>13723</v>
      </c>
      <c r="C351" t="s">
        <v>785</v>
      </c>
      <c r="E351" t="s">
        <v>12514</v>
      </c>
    </row>
    <row r="352" spans="1:5" x14ac:dyDescent="0.25">
      <c r="A352" t="s">
        <v>10156</v>
      </c>
      <c r="B352" t="s">
        <v>13724</v>
      </c>
      <c r="C352" t="s">
        <v>13166</v>
      </c>
      <c r="D352" t="s">
        <v>13356</v>
      </c>
      <c r="E352" t="s">
        <v>12514</v>
      </c>
    </row>
    <row r="353" spans="1:5" x14ac:dyDescent="0.25">
      <c r="A353" t="s">
        <v>8870</v>
      </c>
      <c r="B353" t="s">
        <v>13725</v>
      </c>
      <c r="C353" t="s">
        <v>2525</v>
      </c>
      <c r="D353" t="s">
        <v>13286</v>
      </c>
    </row>
    <row r="354" spans="1:5" x14ac:dyDescent="0.25">
      <c r="A354" t="s">
        <v>9595</v>
      </c>
      <c r="B354" t="s">
        <v>13726</v>
      </c>
      <c r="C354" t="s">
        <v>4464</v>
      </c>
      <c r="D354" t="s">
        <v>13402</v>
      </c>
    </row>
    <row r="355" spans="1:5" x14ac:dyDescent="0.25">
      <c r="A355" t="s">
        <v>9676</v>
      </c>
      <c r="B355" t="s">
        <v>13727</v>
      </c>
      <c r="C355" t="s">
        <v>5437</v>
      </c>
      <c r="E355" t="s">
        <v>12514</v>
      </c>
    </row>
    <row r="356" spans="1:5" x14ac:dyDescent="0.25">
      <c r="A356" t="s">
        <v>9935</v>
      </c>
      <c r="B356" t="s">
        <v>13728</v>
      </c>
      <c r="C356" t="s">
        <v>13167</v>
      </c>
      <c r="D356" t="s">
        <v>13403</v>
      </c>
      <c r="E356" t="s">
        <v>12514</v>
      </c>
    </row>
    <row r="357" spans="1:5" x14ac:dyDescent="0.25">
      <c r="A357" t="s">
        <v>8808</v>
      </c>
      <c r="B357" t="s">
        <v>13729</v>
      </c>
      <c r="C357" t="s">
        <v>7870</v>
      </c>
      <c r="E357" t="s">
        <v>12514</v>
      </c>
    </row>
    <row r="358" spans="1:5" x14ac:dyDescent="0.25">
      <c r="A358" t="s">
        <v>9414</v>
      </c>
      <c r="B358" t="s">
        <v>13730</v>
      </c>
      <c r="C358" t="s">
        <v>44</v>
      </c>
      <c r="D358" t="s">
        <v>13404</v>
      </c>
    </row>
    <row r="359" spans="1:5" x14ac:dyDescent="0.25">
      <c r="A359" t="s">
        <v>9329</v>
      </c>
      <c r="B359" t="s">
        <v>13730</v>
      </c>
      <c r="C359" t="s">
        <v>7837</v>
      </c>
      <c r="D359" t="s">
        <v>13354</v>
      </c>
    </row>
    <row r="360" spans="1:5" x14ac:dyDescent="0.25">
      <c r="A360" t="s">
        <v>9217</v>
      </c>
      <c r="B360" t="s">
        <v>13730</v>
      </c>
      <c r="C360" t="s">
        <v>3627</v>
      </c>
      <c r="D360" t="s">
        <v>13405</v>
      </c>
      <c r="E360" t="s">
        <v>12514</v>
      </c>
    </row>
    <row r="361" spans="1:5" x14ac:dyDescent="0.25">
      <c r="A361" t="s">
        <v>10115</v>
      </c>
      <c r="B361" t="s">
        <v>13731</v>
      </c>
      <c r="C361" t="s">
        <v>7907</v>
      </c>
      <c r="D361" t="s">
        <v>13406</v>
      </c>
    </row>
    <row r="362" spans="1:5" x14ac:dyDescent="0.25">
      <c r="A362" t="s">
        <v>9193</v>
      </c>
      <c r="B362" t="s">
        <v>13732</v>
      </c>
      <c r="C362" t="s">
        <v>12690</v>
      </c>
      <c r="D362" t="s">
        <v>13407</v>
      </c>
    </row>
    <row r="363" spans="1:5" x14ac:dyDescent="0.25">
      <c r="A363" t="s">
        <v>9568</v>
      </c>
      <c r="B363" t="s">
        <v>13733</v>
      </c>
      <c r="C363" t="s">
        <v>13168</v>
      </c>
      <c r="D363" t="s">
        <v>13253</v>
      </c>
    </row>
    <row r="364" spans="1:5" x14ac:dyDescent="0.25">
      <c r="A364" t="s">
        <v>9454</v>
      </c>
      <c r="B364" t="s">
        <v>13733</v>
      </c>
      <c r="C364" t="s">
        <v>7837</v>
      </c>
      <c r="D364" t="s">
        <v>13384</v>
      </c>
      <c r="E364" t="s">
        <v>12514</v>
      </c>
    </row>
    <row r="365" spans="1:5" x14ac:dyDescent="0.25">
      <c r="A365" t="s">
        <v>9341</v>
      </c>
      <c r="B365" t="s">
        <v>13734</v>
      </c>
      <c r="C365" t="s">
        <v>13110</v>
      </c>
      <c r="D365" t="s">
        <v>13191</v>
      </c>
    </row>
    <row r="366" spans="1:5" x14ac:dyDescent="0.25">
      <c r="A366" t="s">
        <v>10146</v>
      </c>
      <c r="B366" t="s">
        <v>13735</v>
      </c>
      <c r="C366" t="s">
        <v>8260</v>
      </c>
      <c r="D366" t="s">
        <v>13365</v>
      </c>
      <c r="E366" t="s">
        <v>12514</v>
      </c>
    </row>
    <row r="367" spans="1:5" x14ac:dyDescent="0.25">
      <c r="A367" t="s">
        <v>9723</v>
      </c>
      <c r="B367" t="s">
        <v>13736</v>
      </c>
      <c r="C367" t="s">
        <v>7830</v>
      </c>
      <c r="D367" t="s">
        <v>13365</v>
      </c>
      <c r="E367" t="s">
        <v>12514</v>
      </c>
    </row>
    <row r="368" spans="1:5" x14ac:dyDescent="0.25">
      <c r="A368" t="s">
        <v>9525</v>
      </c>
      <c r="B368" t="s">
        <v>13737</v>
      </c>
      <c r="C368" t="s">
        <v>8008</v>
      </c>
      <c r="D368" t="s">
        <v>13408</v>
      </c>
    </row>
    <row r="369" spans="1:5" x14ac:dyDescent="0.25">
      <c r="A369" t="s">
        <v>9653</v>
      </c>
      <c r="B369" t="s">
        <v>13738</v>
      </c>
      <c r="C369" t="s">
        <v>5340</v>
      </c>
      <c r="E369" t="s">
        <v>12514</v>
      </c>
    </row>
    <row r="370" spans="1:5" x14ac:dyDescent="0.25">
      <c r="A370" t="s">
        <v>9685</v>
      </c>
      <c r="B370" t="s">
        <v>13739</v>
      </c>
      <c r="C370" t="s">
        <v>44</v>
      </c>
      <c r="D370" t="s">
        <v>13409</v>
      </c>
    </row>
    <row r="371" spans="1:5" x14ac:dyDescent="0.25">
      <c r="A371" t="s">
        <v>9782</v>
      </c>
      <c r="B371" t="s">
        <v>13740</v>
      </c>
      <c r="C371" t="s">
        <v>5832</v>
      </c>
      <c r="D371" t="s">
        <v>13410</v>
      </c>
      <c r="E371" t="s">
        <v>12514</v>
      </c>
    </row>
    <row r="372" spans="1:5" x14ac:dyDescent="0.25">
      <c r="A372" t="s">
        <v>9319</v>
      </c>
      <c r="B372" t="s">
        <v>13741</v>
      </c>
      <c r="C372" t="s">
        <v>7828</v>
      </c>
      <c r="D372" t="s">
        <v>13411</v>
      </c>
    </row>
    <row r="373" spans="1:5" x14ac:dyDescent="0.25">
      <c r="A373" t="s">
        <v>9447</v>
      </c>
      <c r="B373" t="s">
        <v>13742</v>
      </c>
      <c r="C373" t="s">
        <v>44</v>
      </c>
      <c r="D373" t="s">
        <v>13412</v>
      </c>
      <c r="E373" t="s">
        <v>12514</v>
      </c>
    </row>
    <row r="374" spans="1:5" x14ac:dyDescent="0.25">
      <c r="A374" t="s">
        <v>9304</v>
      </c>
      <c r="B374" t="s">
        <v>13743</v>
      </c>
      <c r="C374" t="s">
        <v>7973</v>
      </c>
      <c r="D374" t="s">
        <v>13365</v>
      </c>
      <c r="E374" t="s">
        <v>12514</v>
      </c>
    </row>
    <row r="375" spans="1:5" x14ac:dyDescent="0.25">
      <c r="A375" t="s">
        <v>9195</v>
      </c>
      <c r="B375" t="s">
        <v>13743</v>
      </c>
      <c r="C375" t="s">
        <v>7947</v>
      </c>
      <c r="D375" t="s">
        <v>13365</v>
      </c>
      <c r="E375" t="s">
        <v>12514</v>
      </c>
    </row>
    <row r="376" spans="1:5" x14ac:dyDescent="0.25">
      <c r="A376" t="s">
        <v>9659</v>
      </c>
      <c r="B376" t="s">
        <v>13744</v>
      </c>
      <c r="C376" t="s">
        <v>5352</v>
      </c>
      <c r="D376" t="s">
        <v>13413</v>
      </c>
      <c r="E376" t="s">
        <v>12514</v>
      </c>
    </row>
    <row r="377" spans="1:5" x14ac:dyDescent="0.25">
      <c r="A377" t="s">
        <v>9222</v>
      </c>
      <c r="B377" t="s">
        <v>13745</v>
      </c>
      <c r="C377" t="s">
        <v>2000</v>
      </c>
      <c r="D377" t="s">
        <v>13414</v>
      </c>
    </row>
    <row r="378" spans="1:5" x14ac:dyDescent="0.25">
      <c r="A378" t="s">
        <v>10062</v>
      </c>
      <c r="B378" t="s">
        <v>13746</v>
      </c>
      <c r="C378" t="s">
        <v>1174</v>
      </c>
      <c r="D378" t="s">
        <v>13415</v>
      </c>
      <c r="E378" t="s">
        <v>12514</v>
      </c>
    </row>
    <row r="379" spans="1:5" x14ac:dyDescent="0.25">
      <c r="A379" t="s">
        <v>9763</v>
      </c>
      <c r="B379" t="s">
        <v>13747</v>
      </c>
      <c r="C379" t="s">
        <v>7845</v>
      </c>
      <c r="D379" t="s">
        <v>13227</v>
      </c>
    </row>
    <row r="380" spans="1:5" x14ac:dyDescent="0.25">
      <c r="A380" t="s">
        <v>9010</v>
      </c>
      <c r="B380" t="s">
        <v>13748</v>
      </c>
      <c r="C380" t="s">
        <v>13169</v>
      </c>
      <c r="D380" t="s">
        <v>13416</v>
      </c>
    </row>
    <row r="381" spans="1:5" x14ac:dyDescent="0.25">
      <c r="A381" t="s">
        <v>9691</v>
      </c>
      <c r="B381" t="s">
        <v>13749</v>
      </c>
      <c r="C381" t="s">
        <v>44</v>
      </c>
      <c r="D381" t="s">
        <v>13417</v>
      </c>
    </row>
    <row r="382" spans="1:5" x14ac:dyDescent="0.25">
      <c r="A382" t="s">
        <v>9908</v>
      </c>
      <c r="B382" t="s">
        <v>13749</v>
      </c>
      <c r="C382" t="s">
        <v>7837</v>
      </c>
      <c r="D382" t="s">
        <v>13317</v>
      </c>
    </row>
    <row r="383" spans="1:5" x14ac:dyDescent="0.25">
      <c r="A383" t="s">
        <v>8682</v>
      </c>
      <c r="B383" t="s">
        <v>13750</v>
      </c>
      <c r="C383" t="s">
        <v>7837</v>
      </c>
      <c r="D383" t="s">
        <v>13418</v>
      </c>
    </row>
    <row r="384" spans="1:5" x14ac:dyDescent="0.25">
      <c r="A384" t="s">
        <v>9581</v>
      </c>
      <c r="B384" t="s">
        <v>13751</v>
      </c>
      <c r="C384" t="s">
        <v>146</v>
      </c>
      <c r="D384" t="s">
        <v>13419</v>
      </c>
    </row>
    <row r="385" spans="1:5" x14ac:dyDescent="0.25">
      <c r="A385" t="s">
        <v>9108</v>
      </c>
      <c r="B385" t="s">
        <v>13752</v>
      </c>
      <c r="C385" t="s">
        <v>7928</v>
      </c>
      <c r="D385" t="s">
        <v>13420</v>
      </c>
    </row>
    <row r="386" spans="1:5" x14ac:dyDescent="0.25">
      <c r="A386" t="s">
        <v>10160</v>
      </c>
      <c r="B386" t="s">
        <v>13753</v>
      </c>
      <c r="C386" t="s">
        <v>13145</v>
      </c>
      <c r="D386" t="s">
        <v>13252</v>
      </c>
      <c r="E386" t="s">
        <v>12514</v>
      </c>
    </row>
    <row r="387" spans="1:5" x14ac:dyDescent="0.25">
      <c r="A387" t="s">
        <v>9111</v>
      </c>
      <c r="B387" t="s">
        <v>13754</v>
      </c>
      <c r="C387" t="s">
        <v>8185</v>
      </c>
      <c r="D387" t="s">
        <v>13421</v>
      </c>
      <c r="E387" t="s">
        <v>12514</v>
      </c>
    </row>
    <row r="388" spans="1:5" x14ac:dyDescent="0.25">
      <c r="A388" t="s">
        <v>9972</v>
      </c>
      <c r="B388" t="s">
        <v>13755</v>
      </c>
      <c r="C388" t="s">
        <v>6438</v>
      </c>
      <c r="D388" t="s">
        <v>13422</v>
      </c>
      <c r="E388" t="s">
        <v>13772</v>
      </c>
    </row>
    <row r="389" spans="1:5" x14ac:dyDescent="0.25">
      <c r="A389" t="s">
        <v>10059</v>
      </c>
      <c r="B389" t="s">
        <v>13756</v>
      </c>
      <c r="C389" t="s">
        <v>13111</v>
      </c>
      <c r="D389" t="s">
        <v>13196</v>
      </c>
      <c r="E389" t="s">
        <v>12514</v>
      </c>
    </row>
    <row r="390" spans="1:5" x14ac:dyDescent="0.25">
      <c r="A390" t="s">
        <v>9750</v>
      </c>
      <c r="B390" t="s">
        <v>13757</v>
      </c>
      <c r="C390" t="s">
        <v>130</v>
      </c>
      <c r="D390" t="s">
        <v>12682</v>
      </c>
      <c r="E390" t="s">
        <v>12514</v>
      </c>
    </row>
    <row r="391" spans="1:5" x14ac:dyDescent="0.25">
      <c r="A391" t="s">
        <v>9914</v>
      </c>
      <c r="B391" t="s">
        <v>13758</v>
      </c>
      <c r="C391" t="s">
        <v>6261</v>
      </c>
      <c r="D391" t="s">
        <v>13423</v>
      </c>
      <c r="E391" t="s">
        <v>12514</v>
      </c>
    </row>
    <row r="392" spans="1:5" x14ac:dyDescent="0.25">
      <c r="A392" t="s">
        <v>10161</v>
      </c>
      <c r="B392" t="s">
        <v>13759</v>
      </c>
      <c r="C392" t="s">
        <v>8247</v>
      </c>
      <c r="D392" t="s">
        <v>13421</v>
      </c>
      <c r="E392" t="s">
        <v>12514</v>
      </c>
    </row>
    <row r="393" spans="1:5" x14ac:dyDescent="0.25">
      <c r="A393" t="s">
        <v>9906</v>
      </c>
      <c r="B393" t="s">
        <v>13760</v>
      </c>
      <c r="C393" t="s">
        <v>44</v>
      </c>
      <c r="D393" t="s">
        <v>13424</v>
      </c>
    </row>
    <row r="394" spans="1:5" x14ac:dyDescent="0.25">
      <c r="A394" t="s">
        <v>8747</v>
      </c>
      <c r="B394" t="s">
        <v>13760</v>
      </c>
      <c r="C394" t="s">
        <v>164</v>
      </c>
      <c r="D394" t="s">
        <v>13423</v>
      </c>
    </row>
    <row r="395" spans="1:5" x14ac:dyDescent="0.25">
      <c r="A395" t="s">
        <v>8980</v>
      </c>
      <c r="B395" t="s">
        <v>13761</v>
      </c>
      <c r="C395" t="s">
        <v>13170</v>
      </c>
      <c r="D395" t="s">
        <v>13425</v>
      </c>
      <c r="E395" t="s">
        <v>12514</v>
      </c>
    </row>
    <row r="396" spans="1:5" x14ac:dyDescent="0.25">
      <c r="A396" t="s">
        <v>9358</v>
      </c>
      <c r="B396" t="s">
        <v>13762</v>
      </c>
      <c r="C396" t="s">
        <v>7981</v>
      </c>
      <c r="D396" t="s">
        <v>12688</v>
      </c>
    </row>
    <row r="397" spans="1:5" x14ac:dyDescent="0.25">
      <c r="A397" t="s">
        <v>8977</v>
      </c>
      <c r="B397" t="s">
        <v>13763</v>
      </c>
      <c r="C397" t="s">
        <v>7859</v>
      </c>
      <c r="D397" t="s">
        <v>13279</v>
      </c>
    </row>
    <row r="398" spans="1:5" x14ac:dyDescent="0.25">
      <c r="A398" t="s">
        <v>9803</v>
      </c>
      <c r="B398" t="s">
        <v>13764</v>
      </c>
      <c r="C398" t="s">
        <v>4464</v>
      </c>
      <c r="E398" t="s">
        <v>12514</v>
      </c>
    </row>
    <row r="399" spans="1:5" x14ac:dyDescent="0.25">
      <c r="A399" t="s">
        <v>8982</v>
      </c>
      <c r="B399" t="s">
        <v>13765</v>
      </c>
      <c r="E399" t="s">
        <v>12514</v>
      </c>
    </row>
    <row r="400" spans="1:5" x14ac:dyDescent="0.25">
      <c r="A400" t="s">
        <v>9718</v>
      </c>
      <c r="B400" t="s">
        <v>13766</v>
      </c>
      <c r="E400" t="s">
        <v>12514</v>
      </c>
    </row>
    <row r="401" spans="1:5" x14ac:dyDescent="0.25">
      <c r="A401" t="s">
        <v>10029</v>
      </c>
      <c r="B401" t="s">
        <v>13767</v>
      </c>
      <c r="C401" t="s">
        <v>8251</v>
      </c>
      <c r="D401" t="s">
        <v>13421</v>
      </c>
      <c r="E401" t="s">
        <v>12514</v>
      </c>
    </row>
    <row r="402" spans="1:5" x14ac:dyDescent="0.25">
      <c r="A402" t="s">
        <v>9346</v>
      </c>
      <c r="B402" t="s">
        <v>13768</v>
      </c>
      <c r="C402" t="s">
        <v>13143</v>
      </c>
      <c r="D402" t="s">
        <v>13426</v>
      </c>
      <c r="E402" t="s">
        <v>12514</v>
      </c>
    </row>
    <row r="403" spans="1:5" x14ac:dyDescent="0.25">
      <c r="A403" t="s">
        <v>10035</v>
      </c>
      <c r="B403" t="s">
        <v>13769</v>
      </c>
      <c r="C403" t="s">
        <v>6642</v>
      </c>
      <c r="D403" t="s">
        <v>13427</v>
      </c>
    </row>
    <row r="404" spans="1:5" x14ac:dyDescent="0.25">
      <c r="A404" t="s">
        <v>9156</v>
      </c>
      <c r="B404" t="s">
        <v>13770</v>
      </c>
      <c r="C404" t="s">
        <v>8211</v>
      </c>
      <c r="D404" t="s">
        <v>13428</v>
      </c>
      <c r="E404" t="s">
        <v>12514</v>
      </c>
    </row>
  </sheetData>
  <autoFilter ref="A1:E404" xr:uid="{35DBBA67-ADCE-4401-8D78-6EDFB12CC8E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577F-7EEF-480F-9AFC-42E61AEE0ED9}">
  <dimension ref="A1:F32"/>
  <sheetViews>
    <sheetView workbookViewId="0"/>
    <sheetView workbookViewId="1">
      <selection activeCell="A30" sqref="A30"/>
    </sheetView>
  </sheetViews>
  <sheetFormatPr defaultRowHeight="15" x14ac:dyDescent="0.25"/>
  <cols>
    <col min="1" max="1" width="75.42578125" bestFit="1" customWidth="1"/>
    <col min="2" max="2" width="41.7109375" bestFit="1" customWidth="1"/>
    <col min="3" max="3" width="39.42578125" bestFit="1" customWidth="1"/>
    <col min="4" max="4" width="52" bestFit="1" customWidth="1"/>
    <col min="5" max="5" width="126.140625" bestFit="1" customWidth="1"/>
  </cols>
  <sheetData>
    <row r="1" spans="1:6" x14ac:dyDescent="0.25">
      <c r="A1" t="s">
        <v>7019</v>
      </c>
      <c r="B1" t="s">
        <v>12476</v>
      </c>
      <c r="C1" t="s">
        <v>12477</v>
      </c>
      <c r="D1" t="s">
        <v>12506</v>
      </c>
      <c r="E1" t="s">
        <v>19</v>
      </c>
      <c r="F1" t="s">
        <v>12515</v>
      </c>
    </row>
    <row r="2" spans="1:6" x14ac:dyDescent="0.25">
      <c r="A2" t="s">
        <v>8460</v>
      </c>
      <c r="B2" t="str">
        <f>_xlfn.TEXTBEFORE(A2," ",4)</f>
        <v>Geranium bohemicum subsp. depraehensum</v>
      </c>
      <c r="C2" t="str">
        <f>_xlfn.TEXTAFTER(A2," ",4)</f>
        <v>E.G.Almq.</v>
      </c>
      <c r="D2" t="s">
        <v>12478</v>
      </c>
      <c r="F2" t="s">
        <v>12516</v>
      </c>
    </row>
    <row r="3" spans="1:6" x14ac:dyDescent="0.25">
      <c r="A3" t="s">
        <v>7421</v>
      </c>
      <c r="B3" t="str">
        <f t="shared" ref="B3:B32" si="0">_xlfn.TEXTBEFORE(A3," ",4)</f>
        <v>Geranium cinereum subsp. cazorlense</v>
      </c>
      <c r="C3" t="str">
        <f t="shared" ref="C3:C32" si="1">_xlfn.TEXTAFTER(A3," ",4)</f>
        <v>(Heywood) Malag.</v>
      </c>
      <c r="D3" t="s">
        <v>12479</v>
      </c>
      <c r="E3" t="s">
        <v>12507</v>
      </c>
      <c r="F3" t="s">
        <v>12516</v>
      </c>
    </row>
    <row r="4" spans="1:6" x14ac:dyDescent="0.25">
      <c r="A4" t="s">
        <v>7765</v>
      </c>
      <c r="B4" t="str">
        <f t="shared" si="0"/>
        <v>Geranium cinereum subsp. dolomiticum</v>
      </c>
      <c r="C4" t="str">
        <f t="shared" si="1"/>
        <v>(Rothm.) Malag.</v>
      </c>
      <c r="D4" t="s">
        <v>12479</v>
      </c>
      <c r="E4" t="s">
        <v>12507</v>
      </c>
      <c r="F4" t="s">
        <v>12516</v>
      </c>
    </row>
    <row r="5" spans="1:6" x14ac:dyDescent="0.25">
      <c r="A5" t="s">
        <v>7213</v>
      </c>
      <c r="B5" t="str">
        <f t="shared" si="0"/>
        <v>Geranium cinereum subsp. subargenteum</v>
      </c>
      <c r="C5" t="str">
        <f t="shared" si="1"/>
        <v>(Lange) Malag.</v>
      </c>
      <c r="D5" t="s">
        <v>12480</v>
      </c>
      <c r="E5" t="s">
        <v>12507</v>
      </c>
      <c r="F5" t="s">
        <v>12516</v>
      </c>
    </row>
    <row r="6" spans="1:6" x14ac:dyDescent="0.25">
      <c r="A6" t="s">
        <v>8499</v>
      </c>
      <c r="B6" t="str">
        <f t="shared" si="0"/>
        <v>Geranium lambertii subsp. siamense</v>
      </c>
      <c r="C6" t="str">
        <f t="shared" si="1"/>
        <v>(Craib) T.Shimizu</v>
      </c>
      <c r="D6" t="s">
        <v>12481</v>
      </c>
      <c r="F6" t="s">
        <v>12516</v>
      </c>
    </row>
    <row r="7" spans="1:6" x14ac:dyDescent="0.25">
      <c r="A7" t="s">
        <v>7419</v>
      </c>
      <c r="B7" t="str">
        <f t="shared" si="0"/>
        <v>Geranium macrorrhizum subsp. eu-macrorrhizum</v>
      </c>
      <c r="C7" t="str">
        <f t="shared" si="1"/>
        <v>Hayek</v>
      </c>
      <c r="D7" t="s">
        <v>12482</v>
      </c>
      <c r="E7" t="s">
        <v>12507</v>
      </c>
      <c r="F7" t="s">
        <v>12516</v>
      </c>
    </row>
    <row r="8" spans="1:6" x14ac:dyDescent="0.25">
      <c r="A8" t="s">
        <v>7187</v>
      </c>
      <c r="B8" t="str">
        <f t="shared" si="0"/>
        <v>Geranium macrorrhizum subsp. microrhizum</v>
      </c>
      <c r="C8" t="str">
        <f t="shared" si="1"/>
        <v>Freyn</v>
      </c>
      <c r="D8" t="s">
        <v>12483</v>
      </c>
      <c r="F8" t="s">
        <v>12516</v>
      </c>
    </row>
    <row r="9" spans="1:6" x14ac:dyDescent="0.25">
      <c r="A9" t="s">
        <v>10154</v>
      </c>
      <c r="B9" t="str">
        <f t="shared" si="0"/>
        <v>Geranium microrhizum subsp. (Freyn)</v>
      </c>
      <c r="C9" t="str">
        <f t="shared" si="1"/>
        <v>O.Schwarz</v>
      </c>
      <c r="D9" t="s">
        <v>12484</v>
      </c>
      <c r="F9" t="s">
        <v>12516</v>
      </c>
    </row>
    <row r="10" spans="1:6" x14ac:dyDescent="0.25">
      <c r="A10" t="s">
        <v>8330</v>
      </c>
      <c r="B10" t="str">
        <f t="shared" si="0"/>
        <v>Geranium molle subsp. brutium</v>
      </c>
      <c r="C10" t="str">
        <f t="shared" si="1"/>
        <v>(Gasp.) P.H.Davis</v>
      </c>
      <c r="D10" t="s">
        <v>12485</v>
      </c>
      <c r="E10" t="s">
        <v>12508</v>
      </c>
      <c r="F10" t="s">
        <v>12516</v>
      </c>
    </row>
    <row r="11" spans="1:6" x14ac:dyDescent="0.25">
      <c r="A11" t="s">
        <v>8422</v>
      </c>
      <c r="B11" t="str">
        <f t="shared" si="0"/>
        <v>Geranium molle subsp. normale</v>
      </c>
      <c r="C11" t="str">
        <f t="shared" si="1"/>
        <v>A.Terracc.</v>
      </c>
      <c r="D11" t="s">
        <v>12486</v>
      </c>
      <c r="E11" t="s">
        <v>12507</v>
      </c>
      <c r="F11" t="s">
        <v>12516</v>
      </c>
    </row>
    <row r="12" spans="1:6" x14ac:dyDescent="0.25">
      <c r="A12" t="s">
        <v>8341</v>
      </c>
      <c r="B12" t="str">
        <f t="shared" si="0"/>
        <v>Geranium molle subsp. pollinense</v>
      </c>
      <c r="C12" t="str">
        <f t="shared" si="1"/>
        <v>(N.Terracc. ex A.Terracc.) A.Terracc.</v>
      </c>
      <c r="D12" t="s">
        <v>12487</v>
      </c>
      <c r="F12" t="s">
        <v>12516</v>
      </c>
    </row>
    <row r="13" spans="1:6" x14ac:dyDescent="0.25">
      <c r="A13" t="s">
        <v>7816</v>
      </c>
      <c r="B13" t="str">
        <f t="shared" si="0"/>
        <v>Geranium molle subsp. stipulare</v>
      </c>
      <c r="C13" t="str">
        <f t="shared" si="1"/>
        <v>(Kunze) Dostál</v>
      </c>
      <c r="D13" t="s">
        <v>12488</v>
      </c>
      <c r="E13" t="s">
        <v>12508</v>
      </c>
      <c r="F13" t="s">
        <v>12516</v>
      </c>
    </row>
    <row r="14" spans="1:6" x14ac:dyDescent="0.25">
      <c r="A14" t="s">
        <v>8435</v>
      </c>
      <c r="B14" t="str">
        <f t="shared" si="0"/>
        <v>Geranium nepalense subsp. thunbergii</v>
      </c>
      <c r="C14" t="str">
        <f t="shared" si="1"/>
        <v>(Siebold &amp; Zucc. ex Lindl. &amp; Paxton) H.Hara</v>
      </c>
      <c r="D14" t="s">
        <v>12489</v>
      </c>
      <c r="F14" t="s">
        <v>12516</v>
      </c>
    </row>
    <row r="15" spans="1:6" x14ac:dyDescent="0.25">
      <c r="A15" t="s">
        <v>7107</v>
      </c>
      <c r="B15" t="str">
        <f t="shared" si="0"/>
        <v>Geranium palustre subsp. transbaicalicum</v>
      </c>
      <c r="C15" t="str">
        <f t="shared" si="1"/>
        <v>(Serg.) Gubanov</v>
      </c>
      <c r="D15" t="s">
        <v>12490</v>
      </c>
      <c r="F15" t="s">
        <v>12516</v>
      </c>
    </row>
    <row r="16" spans="1:6" x14ac:dyDescent="0.25">
      <c r="A16" t="s">
        <v>8472</v>
      </c>
      <c r="B16" t="str">
        <f t="shared" si="0"/>
        <v>Geranium phaeum subsp. normale</v>
      </c>
      <c r="C16" t="str">
        <f t="shared" si="1"/>
        <v>A.Terracc.</v>
      </c>
      <c r="D16" t="s">
        <v>12491</v>
      </c>
      <c r="E16" t="s">
        <v>12507</v>
      </c>
      <c r="F16" t="s">
        <v>12516</v>
      </c>
    </row>
    <row r="17" spans="1:6" x14ac:dyDescent="0.25">
      <c r="A17" t="s">
        <v>8576</v>
      </c>
      <c r="B17" t="str">
        <f t="shared" si="0"/>
        <v>Geranium phaeum subsp. reflexum</v>
      </c>
      <c r="C17" t="str">
        <f t="shared" si="1"/>
        <v>(L.) A.Terracc.</v>
      </c>
      <c r="D17" t="s">
        <v>12491</v>
      </c>
      <c r="F17" t="s">
        <v>12516</v>
      </c>
    </row>
    <row r="18" spans="1:6" x14ac:dyDescent="0.25">
      <c r="A18" t="s">
        <v>8602</v>
      </c>
      <c r="B18" t="str">
        <f t="shared" si="0"/>
        <v>Geranium pratense subsp. finitimum</v>
      </c>
      <c r="C18" t="str">
        <f t="shared" si="1"/>
        <v>(Woronow) R.Knuth in Engl.</v>
      </c>
      <c r="D18" t="s">
        <v>12492</v>
      </c>
      <c r="F18" t="s">
        <v>12516</v>
      </c>
    </row>
    <row r="19" spans="1:6" x14ac:dyDescent="0.25">
      <c r="A19" t="s">
        <v>8461</v>
      </c>
      <c r="B19" t="str">
        <f t="shared" si="0"/>
        <v>Geranium pratense subsp. ruprechtii</v>
      </c>
      <c r="C19" t="str">
        <f t="shared" si="1"/>
        <v>Woronow in Kusn., N.Busch &amp; Fomin</v>
      </c>
      <c r="D19" t="s">
        <v>12493</v>
      </c>
      <c r="F19" t="s">
        <v>12516</v>
      </c>
    </row>
    <row r="20" spans="1:6" x14ac:dyDescent="0.25">
      <c r="A20" t="s">
        <v>8267</v>
      </c>
      <c r="B20" t="str">
        <f t="shared" si="0"/>
        <v>Geranium pratense subsp. typicum</v>
      </c>
      <c r="C20" t="str">
        <f t="shared" si="1"/>
        <v>Woronow ex R.Knuth in Engl.</v>
      </c>
      <c r="D20" t="s">
        <v>12494</v>
      </c>
      <c r="E20" t="s">
        <v>12507</v>
      </c>
      <c r="F20" t="s">
        <v>12516</v>
      </c>
    </row>
    <row r="21" spans="1:6" x14ac:dyDescent="0.25">
      <c r="A21" t="s">
        <v>8271</v>
      </c>
      <c r="B21" t="str">
        <f t="shared" si="0"/>
        <v>Geranium pusillum subsp. delicatulum</v>
      </c>
      <c r="C21" t="str">
        <f t="shared" si="1"/>
        <v>(Ten. &amp; Guss.) A.Terracc.</v>
      </c>
      <c r="D21" t="s">
        <v>12495</v>
      </c>
      <c r="F21" t="s">
        <v>12516</v>
      </c>
    </row>
    <row r="22" spans="1:6" x14ac:dyDescent="0.25">
      <c r="A22" t="s">
        <v>8384</v>
      </c>
      <c r="B22" t="str">
        <f t="shared" si="0"/>
        <v>Geranium pusillum subsp. normale</v>
      </c>
      <c r="C22" t="str">
        <f t="shared" si="1"/>
        <v>A.Terracc.</v>
      </c>
      <c r="D22" t="s">
        <v>12495</v>
      </c>
      <c r="E22" t="s">
        <v>12507</v>
      </c>
      <c r="F22" t="s">
        <v>12516</v>
      </c>
    </row>
    <row r="23" spans="1:6" x14ac:dyDescent="0.25">
      <c r="A23" t="s">
        <v>8434</v>
      </c>
      <c r="B23" t="str">
        <f t="shared" si="0"/>
        <v>Geranium pyrenaicum subsp. normale</v>
      </c>
      <c r="C23" t="str">
        <f t="shared" si="1"/>
        <v>A.Terracc.</v>
      </c>
      <c r="D23" t="s">
        <v>12496</v>
      </c>
      <c r="E23" t="s">
        <v>12507</v>
      </c>
      <c r="F23" t="s">
        <v>12516</v>
      </c>
    </row>
    <row r="24" spans="1:6" x14ac:dyDescent="0.25">
      <c r="A24" t="s">
        <v>7182</v>
      </c>
      <c r="B24" t="str">
        <f t="shared" si="0"/>
        <v>Geranium robertianum subsp. eurobertianum</v>
      </c>
      <c r="C24" t="str">
        <f t="shared" si="1"/>
        <v>Briq.</v>
      </c>
      <c r="D24" t="s">
        <v>12497</v>
      </c>
      <c r="E24" t="s">
        <v>12507</v>
      </c>
      <c r="F24" t="s">
        <v>12516</v>
      </c>
    </row>
    <row r="25" spans="1:6" x14ac:dyDescent="0.25">
      <c r="A25" t="s">
        <v>8610</v>
      </c>
      <c r="B25" t="str">
        <f t="shared" si="0"/>
        <v>Geranium robertianum subsp. maritimum</v>
      </c>
      <c r="C25" t="str">
        <f t="shared" si="1"/>
        <v>Bab. ex H.G.Baker</v>
      </c>
      <c r="D25" t="s">
        <v>12498</v>
      </c>
      <c r="F25" t="s">
        <v>12516</v>
      </c>
    </row>
    <row r="26" spans="1:6" x14ac:dyDescent="0.25">
      <c r="A26" t="s">
        <v>7218</v>
      </c>
      <c r="B26" t="str">
        <f t="shared" si="0"/>
        <v>Geranium robertianum subsp. purpureum</v>
      </c>
      <c r="C26" t="str">
        <f t="shared" si="1"/>
        <v>(Vill.) Murb.</v>
      </c>
      <c r="D26" t="s">
        <v>12499</v>
      </c>
      <c r="E26" t="s">
        <v>12508</v>
      </c>
      <c r="F26" t="s">
        <v>12516</v>
      </c>
    </row>
    <row r="27" spans="1:6" x14ac:dyDescent="0.25">
      <c r="A27" t="s">
        <v>7582</v>
      </c>
      <c r="B27" t="str">
        <f t="shared" si="0"/>
        <v>Geranium sanguineum subsp. sanguineiforme</v>
      </c>
      <c r="C27" t="str">
        <f t="shared" si="1"/>
        <v>Rouy in Rouy &amp; Foucaud</v>
      </c>
      <c r="D27" t="s">
        <v>12500</v>
      </c>
      <c r="F27" t="s">
        <v>12516</v>
      </c>
    </row>
    <row r="28" spans="1:6" x14ac:dyDescent="0.25">
      <c r="A28" t="s">
        <v>7168</v>
      </c>
      <c r="B28" t="str">
        <f t="shared" si="0"/>
        <v>Geranium sessiliflorum subsp. novaezelandiae</v>
      </c>
      <c r="C28" t="str">
        <f t="shared" si="1"/>
        <v>Carolin</v>
      </c>
      <c r="D28" t="s">
        <v>12501</v>
      </c>
      <c r="F28" t="s">
        <v>12516</v>
      </c>
    </row>
    <row r="29" spans="1:6" x14ac:dyDescent="0.25">
      <c r="A29" t="s">
        <v>8288</v>
      </c>
      <c r="B29" t="str">
        <f t="shared" si="0"/>
        <v>Geranium sibiricum subsp. ruthenicum</v>
      </c>
      <c r="C29" t="str">
        <f t="shared" si="1"/>
        <v>(R.Uechtr.) Nyman</v>
      </c>
      <c r="D29" t="s">
        <v>12502</v>
      </c>
      <c r="F29" t="s">
        <v>12516</v>
      </c>
    </row>
    <row r="30" spans="1:6" x14ac:dyDescent="0.25">
      <c r="A30" t="s">
        <v>8626</v>
      </c>
      <c r="B30" t="str">
        <f t="shared" si="0"/>
        <v>Geranium stewartianum subsp. khillanmargensis</v>
      </c>
      <c r="C30" t="str">
        <f t="shared" si="1"/>
        <v>Y.J.Nasir</v>
      </c>
      <c r="D30" t="s">
        <v>12503</v>
      </c>
      <c r="E30" t="s">
        <v>12507</v>
      </c>
      <c r="F30" t="s">
        <v>12516</v>
      </c>
    </row>
    <row r="31" spans="1:6" x14ac:dyDescent="0.25">
      <c r="A31" t="s">
        <v>8370</v>
      </c>
      <c r="B31" t="str">
        <f t="shared" si="0"/>
        <v>Geranium sylvaticum subsp. caeruleatum</v>
      </c>
      <c r="C31" t="str">
        <f t="shared" si="1"/>
        <v>(Schur) D.A.Webb &amp; I.K.Ferguson</v>
      </c>
      <c r="D31" t="s">
        <v>12504</v>
      </c>
      <c r="F31" t="s">
        <v>12516</v>
      </c>
    </row>
    <row r="32" spans="1:6" x14ac:dyDescent="0.25">
      <c r="A32" t="s">
        <v>8272</v>
      </c>
      <c r="B32" t="str">
        <f t="shared" si="0"/>
        <v>Geranium sylvaticum subsp. lemanianum</v>
      </c>
      <c r="C32" t="str">
        <f t="shared" si="1"/>
        <v>(Briq.) Schinz &amp; R.Keller</v>
      </c>
      <c r="D32" t="s">
        <v>12505</v>
      </c>
      <c r="F32" t="s">
        <v>12516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076D-B6A6-4B9D-A706-30173AB95E3A}">
  <dimension ref="A1:C682"/>
  <sheetViews>
    <sheetView workbookViewId="0"/>
    <sheetView topLeftCell="A85" workbookViewId="1">
      <selection activeCell="B101" sqref="B101"/>
    </sheetView>
  </sheetViews>
  <sheetFormatPr defaultRowHeight="15" x14ac:dyDescent="0.25"/>
  <cols>
    <col min="1" max="1" width="64.85546875" bestFit="1" customWidth="1"/>
    <col min="2" max="2" width="15.28515625" bestFit="1" customWidth="1"/>
  </cols>
  <sheetData>
    <row r="1" spans="1:3" x14ac:dyDescent="0.25">
      <c r="A1" t="s">
        <v>12086</v>
      </c>
      <c r="B1" t="s">
        <v>12201</v>
      </c>
    </row>
    <row r="2" spans="1:3" x14ac:dyDescent="0.25">
      <c r="A2" t="s">
        <v>9730</v>
      </c>
      <c r="B2" t="s">
        <v>11114</v>
      </c>
    </row>
    <row r="3" spans="1:3" x14ac:dyDescent="0.25">
      <c r="A3" t="s">
        <v>8786</v>
      </c>
      <c r="B3" t="s">
        <v>10298</v>
      </c>
    </row>
    <row r="4" spans="1:3" x14ac:dyDescent="0.25">
      <c r="A4" t="s">
        <v>8796</v>
      </c>
      <c r="B4" t="s">
        <v>10304</v>
      </c>
    </row>
    <row r="5" spans="1:3" x14ac:dyDescent="0.25">
      <c r="A5" t="s">
        <v>12127</v>
      </c>
      <c r="B5" t="s">
        <v>12331</v>
      </c>
    </row>
    <row r="6" spans="1:3" x14ac:dyDescent="0.25">
      <c r="A6" t="s">
        <v>12071</v>
      </c>
      <c r="B6" t="s">
        <v>12202</v>
      </c>
    </row>
    <row r="7" spans="1:3" x14ac:dyDescent="0.25">
      <c r="A7" t="s">
        <v>11933</v>
      </c>
      <c r="B7" t="s">
        <v>12203</v>
      </c>
    </row>
    <row r="8" spans="1:3" x14ac:dyDescent="0.25">
      <c r="A8" t="s">
        <v>12205</v>
      </c>
      <c r="B8" t="s">
        <v>12204</v>
      </c>
    </row>
    <row r="9" spans="1:3" x14ac:dyDescent="0.25">
      <c r="A9" t="s">
        <v>12065</v>
      </c>
      <c r="B9" t="s">
        <v>12423</v>
      </c>
    </row>
    <row r="10" spans="1:3" x14ac:dyDescent="0.25">
      <c r="A10" t="s">
        <v>9537</v>
      </c>
      <c r="B10" t="s">
        <v>10958</v>
      </c>
    </row>
    <row r="11" spans="1:3" x14ac:dyDescent="0.25">
      <c r="A11" t="s">
        <v>11896</v>
      </c>
      <c r="B11" t="s">
        <v>12424</v>
      </c>
    </row>
    <row r="12" spans="1:3" x14ac:dyDescent="0.25">
      <c r="A12" t="s">
        <v>9680</v>
      </c>
      <c r="B12" t="s">
        <v>11076</v>
      </c>
    </row>
    <row r="13" spans="1:3" x14ac:dyDescent="0.25">
      <c r="A13" t="s">
        <v>48</v>
      </c>
      <c r="B13" t="s">
        <v>12206</v>
      </c>
      <c r="C13" t="s">
        <v>48</v>
      </c>
    </row>
    <row r="14" spans="1:3" x14ac:dyDescent="0.25">
      <c r="A14" t="s">
        <v>11990</v>
      </c>
      <c r="B14" t="s">
        <v>12425</v>
      </c>
    </row>
    <row r="15" spans="1:3" x14ac:dyDescent="0.25">
      <c r="A15" t="s">
        <v>12129</v>
      </c>
      <c r="B15" t="s">
        <v>12207</v>
      </c>
    </row>
    <row r="16" spans="1:3" x14ac:dyDescent="0.25">
      <c r="A16" t="s">
        <v>12209</v>
      </c>
      <c r="B16" t="s">
        <v>12208</v>
      </c>
      <c r="C16" t="s">
        <v>12209</v>
      </c>
    </row>
    <row r="17" spans="1:3" x14ac:dyDescent="0.25">
      <c r="A17" t="s">
        <v>11937</v>
      </c>
      <c r="B17" t="s">
        <v>12426</v>
      </c>
    </row>
    <row r="18" spans="1:3" x14ac:dyDescent="0.25">
      <c r="A18" t="s">
        <v>8676</v>
      </c>
      <c r="B18" t="s">
        <v>10204</v>
      </c>
    </row>
    <row r="19" spans="1:3" x14ac:dyDescent="0.25">
      <c r="A19" t="s">
        <v>9490</v>
      </c>
      <c r="B19" t="s">
        <v>10920</v>
      </c>
    </row>
    <row r="20" spans="1:3" x14ac:dyDescent="0.25">
      <c r="A20" t="s">
        <v>10145</v>
      </c>
      <c r="B20" t="s">
        <v>11462</v>
      </c>
    </row>
    <row r="21" spans="1:3" x14ac:dyDescent="0.25">
      <c r="A21" t="s">
        <v>9194</v>
      </c>
      <c r="B21" t="s">
        <v>10656</v>
      </c>
    </row>
    <row r="22" spans="1:3" x14ac:dyDescent="0.25">
      <c r="A22" t="s">
        <v>9464</v>
      </c>
      <c r="B22" t="s">
        <v>10895</v>
      </c>
    </row>
    <row r="23" spans="1:3" x14ac:dyDescent="0.25">
      <c r="A23" t="s">
        <v>12211</v>
      </c>
      <c r="B23" t="s">
        <v>12210</v>
      </c>
      <c r="C23" t="s">
        <v>12211</v>
      </c>
    </row>
    <row r="24" spans="1:3" x14ac:dyDescent="0.25">
      <c r="A24" t="s">
        <v>8869</v>
      </c>
      <c r="B24" t="s">
        <v>10363</v>
      </c>
    </row>
    <row r="25" spans="1:3" x14ac:dyDescent="0.25">
      <c r="A25" t="s">
        <v>12003</v>
      </c>
      <c r="B25" t="s">
        <v>12427</v>
      </c>
    </row>
    <row r="26" spans="1:3" x14ac:dyDescent="0.25">
      <c r="A26" t="s">
        <v>8656</v>
      </c>
      <c r="B26" t="s">
        <v>10190</v>
      </c>
    </row>
    <row r="27" spans="1:3" x14ac:dyDescent="0.25">
      <c r="A27" t="s">
        <v>11814</v>
      </c>
    </row>
    <row r="28" spans="1:3" x14ac:dyDescent="0.25">
      <c r="A28" t="s">
        <v>12213</v>
      </c>
      <c r="B28" t="s">
        <v>12212</v>
      </c>
      <c r="C28" t="s">
        <v>12213</v>
      </c>
    </row>
    <row r="29" spans="1:3" x14ac:dyDescent="0.25">
      <c r="A29" t="s">
        <v>9248</v>
      </c>
      <c r="B29" t="s">
        <v>10711</v>
      </c>
    </row>
    <row r="30" spans="1:3" x14ac:dyDescent="0.25">
      <c r="A30" t="s">
        <v>9049</v>
      </c>
      <c r="B30" t="s">
        <v>10514</v>
      </c>
    </row>
    <row r="31" spans="1:3" x14ac:dyDescent="0.25">
      <c r="A31" t="s">
        <v>11869</v>
      </c>
      <c r="B31" t="s">
        <v>12428</v>
      </c>
    </row>
    <row r="32" spans="1:3" x14ac:dyDescent="0.25">
      <c r="A32" t="s">
        <v>11835</v>
      </c>
      <c r="B32" t="s">
        <v>10211</v>
      </c>
    </row>
    <row r="33" spans="1:3" x14ac:dyDescent="0.25">
      <c r="A33" t="s">
        <v>11921</v>
      </c>
      <c r="B33" t="s">
        <v>12429</v>
      </c>
    </row>
    <row r="34" spans="1:3" x14ac:dyDescent="0.25">
      <c r="A34" t="s">
        <v>11863</v>
      </c>
      <c r="B34" t="s">
        <v>11531</v>
      </c>
    </row>
    <row r="35" spans="1:3" x14ac:dyDescent="0.25">
      <c r="A35" t="s">
        <v>21</v>
      </c>
      <c r="B35" t="s">
        <v>12214</v>
      </c>
      <c r="C35" t="s">
        <v>21</v>
      </c>
    </row>
    <row r="36" spans="1:3" x14ac:dyDescent="0.25">
      <c r="A36" t="s">
        <v>11809</v>
      </c>
      <c r="B36" t="s">
        <v>11535</v>
      </c>
    </row>
    <row r="37" spans="1:3" x14ac:dyDescent="0.25">
      <c r="A37" t="s">
        <v>8736</v>
      </c>
      <c r="B37" t="s">
        <v>10258</v>
      </c>
    </row>
    <row r="38" spans="1:3" x14ac:dyDescent="0.25">
      <c r="A38" t="s">
        <v>9107</v>
      </c>
      <c r="B38" t="s">
        <v>10578</v>
      </c>
    </row>
    <row r="39" spans="1:3" x14ac:dyDescent="0.25">
      <c r="A39" t="s">
        <v>9710</v>
      </c>
      <c r="B39" t="s">
        <v>11099</v>
      </c>
    </row>
    <row r="40" spans="1:3" x14ac:dyDescent="0.25">
      <c r="A40" t="s">
        <v>9575</v>
      </c>
      <c r="B40" t="s">
        <v>10987</v>
      </c>
    </row>
    <row r="41" spans="1:3" x14ac:dyDescent="0.25">
      <c r="A41" t="s">
        <v>9113</v>
      </c>
      <c r="B41" t="s">
        <v>10582</v>
      </c>
    </row>
    <row r="42" spans="1:3" x14ac:dyDescent="0.25">
      <c r="A42" t="s">
        <v>11486</v>
      </c>
      <c r="B42" t="s">
        <v>11485</v>
      </c>
    </row>
    <row r="43" spans="1:3" x14ac:dyDescent="0.25">
      <c r="A43" t="s">
        <v>11911</v>
      </c>
      <c r="B43" t="e">
        <v>#N/A</v>
      </c>
    </row>
    <row r="44" spans="1:3" x14ac:dyDescent="0.25">
      <c r="A44" t="s">
        <v>9326</v>
      </c>
      <c r="B44" t="s">
        <v>10785</v>
      </c>
    </row>
    <row r="45" spans="1:3" x14ac:dyDescent="0.25">
      <c r="A45" t="s">
        <v>9002</v>
      </c>
      <c r="B45" t="s">
        <v>10476</v>
      </c>
    </row>
    <row r="46" spans="1:3" x14ac:dyDescent="0.25">
      <c r="A46" t="s">
        <v>9078</v>
      </c>
      <c r="B46" t="s">
        <v>11493</v>
      </c>
    </row>
    <row r="47" spans="1:3" x14ac:dyDescent="0.25">
      <c r="A47" t="s">
        <v>11949</v>
      </c>
      <c r="B47" t="s">
        <v>12430</v>
      </c>
    </row>
    <row r="48" spans="1:3" x14ac:dyDescent="0.25">
      <c r="A48" t="s">
        <v>11920</v>
      </c>
      <c r="B48" t="e">
        <v>#N/A</v>
      </c>
    </row>
    <row r="49" spans="1:2" x14ac:dyDescent="0.25">
      <c r="A49" t="s">
        <v>11852</v>
      </c>
      <c r="B49" t="s">
        <v>12215</v>
      </c>
    </row>
    <row r="50" spans="1:2" x14ac:dyDescent="0.25">
      <c r="A50" t="s">
        <v>9476</v>
      </c>
      <c r="B50" t="s">
        <v>10911</v>
      </c>
    </row>
    <row r="51" spans="1:2" x14ac:dyDescent="0.25">
      <c r="A51" t="s">
        <v>9625</v>
      </c>
      <c r="B51" t="s">
        <v>11034</v>
      </c>
    </row>
    <row r="52" spans="1:2" x14ac:dyDescent="0.25">
      <c r="A52" t="s">
        <v>12062</v>
      </c>
      <c r="B52" t="s">
        <v>12216</v>
      </c>
    </row>
    <row r="53" spans="1:2" x14ac:dyDescent="0.25">
      <c r="A53" t="s">
        <v>12132</v>
      </c>
      <c r="B53" t="s">
        <v>12217</v>
      </c>
    </row>
    <row r="54" spans="1:2" x14ac:dyDescent="0.25">
      <c r="A54" t="s">
        <v>11975</v>
      </c>
      <c r="B54" t="s">
        <v>12431</v>
      </c>
    </row>
    <row r="55" spans="1:2" x14ac:dyDescent="0.25">
      <c r="A55" t="s">
        <v>9869</v>
      </c>
      <c r="B55" t="s">
        <v>11234</v>
      </c>
    </row>
    <row r="56" spans="1:2" x14ac:dyDescent="0.25">
      <c r="A56" t="s">
        <v>8806</v>
      </c>
      <c r="B56" t="s">
        <v>10311</v>
      </c>
    </row>
    <row r="57" spans="1:2" x14ac:dyDescent="0.25">
      <c r="A57" t="s">
        <v>9189</v>
      </c>
      <c r="B57" t="s">
        <v>10654</v>
      </c>
    </row>
    <row r="58" spans="1:2" x14ac:dyDescent="0.25">
      <c r="A58" t="s">
        <v>12133</v>
      </c>
      <c r="B58" t="e">
        <v>#N/A</v>
      </c>
    </row>
    <row r="59" spans="1:2" x14ac:dyDescent="0.25">
      <c r="A59" t="s">
        <v>9211</v>
      </c>
      <c r="B59" t="s">
        <v>10672</v>
      </c>
    </row>
    <row r="60" spans="1:2" x14ac:dyDescent="0.25">
      <c r="A60" t="s">
        <v>9300</v>
      </c>
      <c r="B60" t="s">
        <v>10766</v>
      </c>
    </row>
    <row r="61" spans="1:2" x14ac:dyDescent="0.25">
      <c r="A61" t="s">
        <v>11817</v>
      </c>
      <c r="B61" t="e">
        <v>#N/A</v>
      </c>
    </row>
    <row r="62" spans="1:2" x14ac:dyDescent="0.25">
      <c r="A62" t="s">
        <v>8940</v>
      </c>
      <c r="B62" t="s">
        <v>10431</v>
      </c>
    </row>
    <row r="63" spans="1:2" x14ac:dyDescent="0.25">
      <c r="A63" t="s">
        <v>9293</v>
      </c>
      <c r="B63" t="s">
        <v>10762</v>
      </c>
    </row>
    <row r="64" spans="1:2" x14ac:dyDescent="0.25">
      <c r="A64" t="s">
        <v>9858</v>
      </c>
      <c r="B64" t="s">
        <v>11221</v>
      </c>
    </row>
    <row r="65" spans="1:3" x14ac:dyDescent="0.25">
      <c r="A65" t="s">
        <v>9593</v>
      </c>
      <c r="B65" t="s">
        <v>11005</v>
      </c>
    </row>
    <row r="66" spans="1:3" x14ac:dyDescent="0.25">
      <c r="A66" t="s">
        <v>11970</v>
      </c>
      <c r="B66" t="s">
        <v>12218</v>
      </c>
    </row>
    <row r="67" spans="1:3" x14ac:dyDescent="0.25">
      <c r="A67" t="s">
        <v>8902</v>
      </c>
      <c r="B67" t="s">
        <v>10395</v>
      </c>
    </row>
    <row r="68" spans="1:3" x14ac:dyDescent="0.25">
      <c r="A68" t="s">
        <v>9552</v>
      </c>
      <c r="B68" t="s">
        <v>10969</v>
      </c>
    </row>
    <row r="69" spans="1:3" x14ac:dyDescent="0.25">
      <c r="A69" t="s">
        <v>12029</v>
      </c>
      <c r="B69" t="s">
        <v>12219</v>
      </c>
    </row>
    <row r="70" spans="1:3" x14ac:dyDescent="0.25">
      <c r="A70" t="s">
        <v>11986</v>
      </c>
      <c r="B70" t="e">
        <v>#N/A</v>
      </c>
    </row>
    <row r="71" spans="1:3" x14ac:dyDescent="0.25">
      <c r="A71" t="s">
        <v>11509</v>
      </c>
      <c r="B71" t="s">
        <v>11508</v>
      </c>
    </row>
    <row r="72" spans="1:3" x14ac:dyDescent="0.25">
      <c r="A72" t="s">
        <v>8807</v>
      </c>
      <c r="B72" t="s">
        <v>10312</v>
      </c>
    </row>
    <row r="73" spans="1:3" x14ac:dyDescent="0.25">
      <c r="A73" t="s">
        <v>8743</v>
      </c>
      <c r="B73" t="s">
        <v>10263</v>
      </c>
    </row>
    <row r="74" spans="1:3" x14ac:dyDescent="0.25">
      <c r="A74" t="s">
        <v>9119</v>
      </c>
      <c r="B74" t="s">
        <v>10590</v>
      </c>
    </row>
    <row r="75" spans="1:3" x14ac:dyDescent="0.25">
      <c r="A75" t="s">
        <v>11479</v>
      </c>
      <c r="B75" t="s">
        <v>11478</v>
      </c>
    </row>
    <row r="76" spans="1:3" x14ac:dyDescent="0.25">
      <c r="A76" t="s">
        <v>9090</v>
      </c>
      <c r="B76" t="s">
        <v>10559</v>
      </c>
    </row>
    <row r="77" spans="1:3" x14ac:dyDescent="0.25">
      <c r="A77" t="s">
        <v>12028</v>
      </c>
      <c r="B77" t="s">
        <v>12220</v>
      </c>
    </row>
    <row r="78" spans="1:3" x14ac:dyDescent="0.25">
      <c r="A78" t="s">
        <v>12222</v>
      </c>
      <c r="B78" t="s">
        <v>12221</v>
      </c>
      <c r="C78" t="s">
        <v>12222</v>
      </c>
    </row>
    <row r="79" spans="1:3" x14ac:dyDescent="0.25">
      <c r="A79" t="s">
        <v>12055</v>
      </c>
      <c r="B79" t="s">
        <v>12432</v>
      </c>
    </row>
    <row r="80" spans="1:3" x14ac:dyDescent="0.25">
      <c r="A80" t="s">
        <v>9717</v>
      </c>
      <c r="B80" t="s">
        <v>11106</v>
      </c>
    </row>
    <row r="81" spans="1:3" x14ac:dyDescent="0.25">
      <c r="A81" t="s">
        <v>11627</v>
      </c>
      <c r="B81" t="s">
        <v>11570</v>
      </c>
    </row>
    <row r="82" spans="1:3" x14ac:dyDescent="0.25">
      <c r="A82" t="s">
        <v>9315</v>
      </c>
      <c r="B82" t="s">
        <v>10780</v>
      </c>
    </row>
    <row r="83" spans="1:3" x14ac:dyDescent="0.25">
      <c r="A83" t="s">
        <v>11977</v>
      </c>
      <c r="B83" t="s">
        <v>12223</v>
      </c>
    </row>
    <row r="84" spans="1:3" x14ac:dyDescent="0.25">
      <c r="A84" t="s">
        <v>8800</v>
      </c>
      <c r="B84" t="s">
        <v>10307</v>
      </c>
    </row>
    <row r="85" spans="1:3" x14ac:dyDescent="0.25">
      <c r="A85" t="s">
        <v>11882</v>
      </c>
      <c r="B85" t="e">
        <v>#N/A</v>
      </c>
    </row>
    <row r="86" spans="1:3" x14ac:dyDescent="0.25">
      <c r="A86" t="s">
        <v>12134</v>
      </c>
      <c r="B86" t="s">
        <v>12224</v>
      </c>
    </row>
    <row r="87" spans="1:3" x14ac:dyDescent="0.25">
      <c r="A87" t="s">
        <v>12225</v>
      </c>
      <c r="B87" t="e">
        <v>#N/A</v>
      </c>
      <c r="C87" t="s">
        <v>12225</v>
      </c>
    </row>
    <row r="88" spans="1:3" x14ac:dyDescent="0.25">
      <c r="A88" t="s">
        <v>11891</v>
      </c>
      <c r="B88" t="s">
        <v>12224</v>
      </c>
    </row>
    <row r="89" spans="1:3" x14ac:dyDescent="0.25">
      <c r="A89" t="s">
        <v>9498</v>
      </c>
      <c r="B89" t="s">
        <v>10927</v>
      </c>
    </row>
    <row r="90" spans="1:3" x14ac:dyDescent="0.25">
      <c r="A90" t="s">
        <v>12000</v>
      </c>
      <c r="B90" t="s">
        <v>12226</v>
      </c>
    </row>
    <row r="91" spans="1:3" x14ac:dyDescent="0.25">
      <c r="A91" t="s">
        <v>11909</v>
      </c>
      <c r="B91" t="s">
        <v>12351</v>
      </c>
    </row>
    <row r="92" spans="1:3" x14ac:dyDescent="0.25">
      <c r="A92" t="s">
        <v>11870</v>
      </c>
      <c r="B92" t="s">
        <v>12247</v>
      </c>
    </row>
    <row r="93" spans="1:3" x14ac:dyDescent="0.25">
      <c r="A93" t="s">
        <v>9666</v>
      </c>
      <c r="B93" t="s">
        <v>11065</v>
      </c>
    </row>
    <row r="94" spans="1:3" x14ac:dyDescent="0.25">
      <c r="A94" t="s">
        <v>9302</v>
      </c>
      <c r="B94" t="s">
        <v>10768</v>
      </c>
    </row>
    <row r="95" spans="1:3" x14ac:dyDescent="0.25">
      <c r="A95" t="s">
        <v>8779</v>
      </c>
      <c r="B95" t="s">
        <v>10294</v>
      </c>
    </row>
    <row r="96" spans="1:3" x14ac:dyDescent="0.25">
      <c r="A96" t="s">
        <v>8712</v>
      </c>
      <c r="B96" t="s">
        <v>10231</v>
      </c>
    </row>
    <row r="97" spans="1:3" x14ac:dyDescent="0.25">
      <c r="A97" t="s">
        <v>8745</v>
      </c>
      <c r="B97" t="s">
        <v>10265</v>
      </c>
    </row>
    <row r="98" spans="1:3" x14ac:dyDescent="0.25">
      <c r="A98" t="s">
        <v>11513</v>
      </c>
      <c r="B98" t="s">
        <v>11512</v>
      </c>
    </row>
    <row r="99" spans="1:3" x14ac:dyDescent="0.25">
      <c r="A99" t="s">
        <v>9044</v>
      </c>
      <c r="B99" t="s">
        <v>10508</v>
      </c>
    </row>
    <row r="100" spans="1:3" x14ac:dyDescent="0.25">
      <c r="A100" t="s">
        <v>9623</v>
      </c>
      <c r="B100" t="s">
        <v>11033</v>
      </c>
    </row>
    <row r="101" spans="1:3" x14ac:dyDescent="0.25">
      <c r="A101" t="s">
        <v>12015</v>
      </c>
      <c r="B101" t="e">
        <v>#N/A</v>
      </c>
    </row>
    <row r="102" spans="1:3" x14ac:dyDescent="0.25">
      <c r="A102" t="s">
        <v>8942</v>
      </c>
      <c r="B102" t="s">
        <v>10433</v>
      </c>
    </row>
    <row r="103" spans="1:3" x14ac:dyDescent="0.25">
      <c r="A103" t="s">
        <v>10031</v>
      </c>
      <c r="B103" t="s">
        <v>11369</v>
      </c>
    </row>
    <row r="104" spans="1:3" x14ac:dyDescent="0.25">
      <c r="A104" t="s">
        <v>11964</v>
      </c>
      <c r="B104" t="s">
        <v>12433</v>
      </c>
    </row>
    <row r="105" spans="1:3" x14ac:dyDescent="0.25">
      <c r="A105" t="s">
        <v>12228</v>
      </c>
      <c r="B105" t="s">
        <v>12227</v>
      </c>
      <c r="C105" t="s">
        <v>12228</v>
      </c>
    </row>
    <row r="106" spans="1:3" x14ac:dyDescent="0.25">
      <c r="A106" t="s">
        <v>9077</v>
      </c>
      <c r="B106" t="s">
        <v>11492</v>
      </c>
    </row>
    <row r="107" spans="1:3" x14ac:dyDescent="0.25">
      <c r="A107" t="s">
        <v>8738</v>
      </c>
      <c r="B107" t="s">
        <v>10260</v>
      </c>
    </row>
    <row r="108" spans="1:3" x14ac:dyDescent="0.25">
      <c r="A108" t="s">
        <v>9097</v>
      </c>
      <c r="B108" t="s">
        <v>10567</v>
      </c>
    </row>
    <row r="109" spans="1:3" x14ac:dyDescent="0.25">
      <c r="A109" t="s">
        <v>9539</v>
      </c>
      <c r="B109" t="s">
        <v>10959</v>
      </c>
    </row>
    <row r="110" spans="1:3" x14ac:dyDescent="0.25">
      <c r="A110" t="s">
        <v>9099</v>
      </c>
      <c r="B110" t="s">
        <v>10570</v>
      </c>
    </row>
    <row r="111" spans="1:3" x14ac:dyDescent="0.25">
      <c r="A111" t="s">
        <v>12001</v>
      </c>
      <c r="B111" t="s">
        <v>12229</v>
      </c>
    </row>
    <row r="112" spans="1:3" x14ac:dyDescent="0.25">
      <c r="A112" t="s">
        <v>12231</v>
      </c>
      <c r="B112" t="s">
        <v>12230</v>
      </c>
      <c r="C112" t="s">
        <v>12231</v>
      </c>
    </row>
    <row r="113" spans="1:2" x14ac:dyDescent="0.25">
      <c r="A113" t="s">
        <v>12136</v>
      </c>
      <c r="B113" t="s">
        <v>12230</v>
      </c>
    </row>
    <row r="114" spans="1:2" x14ac:dyDescent="0.25">
      <c r="A114" t="s">
        <v>9634</v>
      </c>
      <c r="B114" t="s">
        <v>11044</v>
      </c>
    </row>
    <row r="115" spans="1:2" x14ac:dyDescent="0.25">
      <c r="A115" t="s">
        <v>12137</v>
      </c>
      <c r="B115" t="s">
        <v>12232</v>
      </c>
    </row>
    <row r="116" spans="1:2" x14ac:dyDescent="0.25">
      <c r="A116" t="s">
        <v>9335</v>
      </c>
      <c r="B116" t="s">
        <v>10790</v>
      </c>
    </row>
    <row r="117" spans="1:2" x14ac:dyDescent="0.25">
      <c r="A117" t="s">
        <v>11808</v>
      </c>
      <c r="B117" t="s">
        <v>12434</v>
      </c>
    </row>
    <row r="118" spans="1:2" x14ac:dyDescent="0.25">
      <c r="A118" t="s">
        <v>8981</v>
      </c>
      <c r="B118" t="s">
        <v>10458</v>
      </c>
    </row>
    <row r="119" spans="1:2" x14ac:dyDescent="0.25">
      <c r="A119" t="s">
        <v>11498</v>
      </c>
      <c r="B119" t="s">
        <v>11497</v>
      </c>
    </row>
    <row r="120" spans="1:2" x14ac:dyDescent="0.25">
      <c r="A120" t="s">
        <v>11878</v>
      </c>
      <c r="B120" t="s">
        <v>12435</v>
      </c>
    </row>
    <row r="121" spans="1:2" x14ac:dyDescent="0.25">
      <c r="A121" t="s">
        <v>9001</v>
      </c>
      <c r="B121" t="s">
        <v>10474</v>
      </c>
    </row>
    <row r="122" spans="1:2" x14ac:dyDescent="0.25">
      <c r="A122" t="s">
        <v>11897</v>
      </c>
      <c r="B122" t="s">
        <v>12233</v>
      </c>
    </row>
    <row r="123" spans="1:2" x14ac:dyDescent="0.25">
      <c r="A123" t="s">
        <v>9708</v>
      </c>
      <c r="B123" t="s">
        <v>11098</v>
      </c>
    </row>
    <row r="124" spans="1:2" x14ac:dyDescent="0.25">
      <c r="A124" t="s">
        <v>10091</v>
      </c>
      <c r="B124" t="s">
        <v>11421</v>
      </c>
    </row>
    <row r="125" spans="1:2" x14ac:dyDescent="0.25">
      <c r="A125" t="s">
        <v>11851</v>
      </c>
      <c r="B125" t="s">
        <v>11514</v>
      </c>
    </row>
    <row r="126" spans="1:2" x14ac:dyDescent="0.25">
      <c r="A126" t="s">
        <v>8995</v>
      </c>
      <c r="B126" t="s">
        <v>10469</v>
      </c>
    </row>
    <row r="127" spans="1:2" x14ac:dyDescent="0.25">
      <c r="A127" t="s">
        <v>8890</v>
      </c>
      <c r="B127" t="s">
        <v>10376</v>
      </c>
    </row>
    <row r="128" spans="1:2" x14ac:dyDescent="0.25">
      <c r="A128" t="s">
        <v>8644</v>
      </c>
      <c r="B128" t="s">
        <v>11470</v>
      </c>
    </row>
    <row r="129" spans="1:3" x14ac:dyDescent="0.25">
      <c r="A129" t="s">
        <v>9982</v>
      </c>
      <c r="B129" t="s">
        <v>11329</v>
      </c>
    </row>
    <row r="130" spans="1:3" x14ac:dyDescent="0.25">
      <c r="A130" t="s">
        <v>9048</v>
      </c>
      <c r="B130" t="s">
        <v>10513</v>
      </c>
    </row>
    <row r="131" spans="1:3" x14ac:dyDescent="0.25">
      <c r="A131" t="s">
        <v>12234</v>
      </c>
      <c r="B131" t="e">
        <v>#N/A</v>
      </c>
      <c r="C131" t="s">
        <v>12234</v>
      </c>
    </row>
    <row r="132" spans="1:3" x14ac:dyDescent="0.25">
      <c r="A132" t="s">
        <v>11855</v>
      </c>
      <c r="B132" t="s">
        <v>12235</v>
      </c>
    </row>
    <row r="133" spans="1:3" x14ac:dyDescent="0.25">
      <c r="A133" t="s">
        <v>8913</v>
      </c>
      <c r="B133" t="s">
        <v>10406</v>
      </c>
    </row>
    <row r="134" spans="1:3" x14ac:dyDescent="0.25">
      <c r="A134" t="s">
        <v>11917</v>
      </c>
      <c r="B134" t="s">
        <v>12236</v>
      </c>
    </row>
    <row r="135" spans="1:3" x14ac:dyDescent="0.25">
      <c r="A135" t="s">
        <v>11506</v>
      </c>
      <c r="B135" t="s">
        <v>11505</v>
      </c>
    </row>
    <row r="136" spans="1:3" x14ac:dyDescent="0.25">
      <c r="A136" t="s">
        <v>8947</v>
      </c>
      <c r="B136" t="s">
        <v>10438</v>
      </c>
    </row>
    <row r="137" spans="1:3" x14ac:dyDescent="0.25">
      <c r="A137" t="s">
        <v>11496</v>
      </c>
      <c r="B137" t="s">
        <v>11495</v>
      </c>
    </row>
    <row r="138" spans="1:3" x14ac:dyDescent="0.25">
      <c r="A138" t="s">
        <v>12033</v>
      </c>
      <c r="B138" t="s">
        <v>11098</v>
      </c>
    </row>
    <row r="139" spans="1:3" x14ac:dyDescent="0.25">
      <c r="A139" t="s">
        <v>11974</v>
      </c>
      <c r="B139" t="s">
        <v>12236</v>
      </c>
    </row>
    <row r="140" spans="1:3" x14ac:dyDescent="0.25">
      <c r="A140" t="s">
        <v>11960</v>
      </c>
      <c r="B140" t="s">
        <v>12236</v>
      </c>
    </row>
    <row r="141" spans="1:3" x14ac:dyDescent="0.25">
      <c r="A141" t="s">
        <v>12237</v>
      </c>
      <c r="B141" t="s">
        <v>12236</v>
      </c>
      <c r="C141" t="s">
        <v>12237</v>
      </c>
    </row>
    <row r="142" spans="1:3" x14ac:dyDescent="0.25">
      <c r="A142" t="s">
        <v>9725</v>
      </c>
      <c r="B142" t="s">
        <v>11111</v>
      </c>
    </row>
    <row r="143" spans="1:3" x14ac:dyDescent="0.25">
      <c r="A143" t="s">
        <v>9067</v>
      </c>
      <c r="B143" t="s">
        <v>10529</v>
      </c>
    </row>
    <row r="144" spans="1:3" x14ac:dyDescent="0.25">
      <c r="A144" t="s">
        <v>9628</v>
      </c>
      <c r="B144" t="s">
        <v>11039</v>
      </c>
    </row>
    <row r="145" spans="1:2" x14ac:dyDescent="0.25">
      <c r="A145" t="s">
        <v>9279</v>
      </c>
      <c r="B145" t="s">
        <v>10750</v>
      </c>
    </row>
    <row r="146" spans="1:2" x14ac:dyDescent="0.25">
      <c r="A146" t="s">
        <v>12140</v>
      </c>
      <c r="B146" t="e">
        <v>#N/A</v>
      </c>
    </row>
    <row r="147" spans="1:2" x14ac:dyDescent="0.25">
      <c r="A147" t="s">
        <v>12050</v>
      </c>
      <c r="B147" t="s">
        <v>12436</v>
      </c>
    </row>
    <row r="148" spans="1:2" x14ac:dyDescent="0.25">
      <c r="A148" t="s">
        <v>11908</v>
      </c>
      <c r="B148" t="s">
        <v>12290</v>
      </c>
    </row>
    <row r="149" spans="1:2" x14ac:dyDescent="0.25">
      <c r="A149" t="s">
        <v>9748</v>
      </c>
      <c r="B149" t="s">
        <v>11133</v>
      </c>
    </row>
    <row r="150" spans="1:2" x14ac:dyDescent="0.25">
      <c r="A150" t="s">
        <v>11967</v>
      </c>
      <c r="B150" t="s">
        <v>12437</v>
      </c>
    </row>
    <row r="151" spans="1:2" x14ac:dyDescent="0.25">
      <c r="A151" t="s">
        <v>12141</v>
      </c>
      <c r="B151" t="s">
        <v>12238</v>
      </c>
    </row>
    <row r="152" spans="1:2" x14ac:dyDescent="0.25">
      <c r="A152" t="s">
        <v>8857</v>
      </c>
      <c r="B152" t="s">
        <v>10353</v>
      </c>
    </row>
    <row r="153" spans="1:2" x14ac:dyDescent="0.25">
      <c r="A153" t="s">
        <v>12075</v>
      </c>
      <c r="B153" t="s">
        <v>12239</v>
      </c>
    </row>
    <row r="154" spans="1:2" x14ac:dyDescent="0.25">
      <c r="A154" t="s">
        <v>8961</v>
      </c>
      <c r="B154" t="s">
        <v>10448</v>
      </c>
    </row>
    <row r="155" spans="1:2" x14ac:dyDescent="0.25">
      <c r="A155" t="s">
        <v>9128</v>
      </c>
      <c r="B155" t="s">
        <v>10598</v>
      </c>
    </row>
    <row r="156" spans="1:2" x14ac:dyDescent="0.25">
      <c r="A156" t="s">
        <v>12032</v>
      </c>
      <c r="B156" t="s">
        <v>12438</v>
      </c>
    </row>
    <row r="157" spans="1:2" x14ac:dyDescent="0.25">
      <c r="A157" t="s">
        <v>12059</v>
      </c>
      <c r="B157" t="e">
        <v>#N/A</v>
      </c>
    </row>
    <row r="158" spans="1:2" x14ac:dyDescent="0.25">
      <c r="A158" t="s">
        <v>11548</v>
      </c>
      <c r="B158" t="s">
        <v>11547</v>
      </c>
    </row>
    <row r="159" spans="1:2" x14ac:dyDescent="0.25">
      <c r="A159" t="s">
        <v>9885</v>
      </c>
      <c r="B159" t="s">
        <v>11257</v>
      </c>
    </row>
    <row r="160" spans="1:2" x14ac:dyDescent="0.25">
      <c r="A160" t="s">
        <v>8658</v>
      </c>
      <c r="B160" t="s">
        <v>10192</v>
      </c>
    </row>
    <row r="161" spans="1:3" x14ac:dyDescent="0.25">
      <c r="A161" t="s">
        <v>8933</v>
      </c>
      <c r="B161" t="s">
        <v>10423</v>
      </c>
    </row>
    <row r="162" spans="1:3" x14ac:dyDescent="0.25">
      <c r="A162" t="s">
        <v>7263</v>
      </c>
      <c r="B162" t="s">
        <v>10541</v>
      </c>
    </row>
    <row r="163" spans="1:3" x14ac:dyDescent="0.25">
      <c r="A163" t="s">
        <v>11971</v>
      </c>
      <c r="B163" t="s">
        <v>12240</v>
      </c>
    </row>
    <row r="164" spans="1:3" x14ac:dyDescent="0.25">
      <c r="A164" t="s">
        <v>11491</v>
      </c>
      <c r="B164" t="s">
        <v>11490</v>
      </c>
    </row>
    <row r="165" spans="1:3" x14ac:dyDescent="0.25">
      <c r="A165" t="s">
        <v>9833</v>
      </c>
      <c r="B165" t="s">
        <v>11203</v>
      </c>
    </row>
    <row r="166" spans="1:3" x14ac:dyDescent="0.25">
      <c r="A166" t="s">
        <v>8906</v>
      </c>
      <c r="B166" t="s">
        <v>10398</v>
      </c>
    </row>
    <row r="167" spans="1:3" x14ac:dyDescent="0.25">
      <c r="A167" t="s">
        <v>12241</v>
      </c>
      <c r="B167" t="e">
        <v>#N/A</v>
      </c>
      <c r="C167" t="s">
        <v>12241</v>
      </c>
    </row>
    <row r="168" spans="1:3" x14ac:dyDescent="0.25">
      <c r="A168" t="s">
        <v>11527</v>
      </c>
      <c r="B168" t="s">
        <v>11526</v>
      </c>
    </row>
    <row r="169" spans="1:3" x14ac:dyDescent="0.25">
      <c r="A169" t="s">
        <v>9825</v>
      </c>
      <c r="B169" t="s">
        <v>11196</v>
      </c>
    </row>
    <row r="170" spans="1:3" x14ac:dyDescent="0.25">
      <c r="A170" t="s">
        <v>11838</v>
      </c>
      <c r="B170" t="s">
        <v>12242</v>
      </c>
    </row>
    <row r="171" spans="1:3" x14ac:dyDescent="0.25">
      <c r="A171" t="s">
        <v>9253</v>
      </c>
      <c r="B171" t="s">
        <v>10715</v>
      </c>
    </row>
    <row r="172" spans="1:3" x14ac:dyDescent="0.25">
      <c r="A172" t="s">
        <v>9006</v>
      </c>
      <c r="B172" t="s">
        <v>10478</v>
      </c>
    </row>
    <row r="173" spans="1:3" x14ac:dyDescent="0.25">
      <c r="A173" t="s">
        <v>9870</v>
      </c>
      <c r="B173" t="s">
        <v>11235</v>
      </c>
    </row>
    <row r="174" spans="1:3" x14ac:dyDescent="0.25">
      <c r="A174" t="s">
        <v>9437</v>
      </c>
      <c r="B174" t="s">
        <v>10875</v>
      </c>
    </row>
    <row r="175" spans="1:3" x14ac:dyDescent="0.25">
      <c r="A175" t="s">
        <v>9692</v>
      </c>
      <c r="B175" t="s">
        <v>11085</v>
      </c>
    </row>
    <row r="176" spans="1:3" x14ac:dyDescent="0.25">
      <c r="A176" t="s">
        <v>8792</v>
      </c>
      <c r="B176" t="s">
        <v>12089</v>
      </c>
    </row>
    <row r="177" spans="1:3" x14ac:dyDescent="0.25">
      <c r="A177" t="s">
        <v>11562</v>
      </c>
      <c r="B177" t="s">
        <v>11561</v>
      </c>
    </row>
    <row r="178" spans="1:3" x14ac:dyDescent="0.25">
      <c r="A178" t="s">
        <v>9210</v>
      </c>
      <c r="B178" t="s">
        <v>10671</v>
      </c>
    </row>
    <row r="179" spans="1:3" x14ac:dyDescent="0.25">
      <c r="A179" t="s">
        <v>8707</v>
      </c>
      <c r="B179" t="s">
        <v>10228</v>
      </c>
    </row>
    <row r="180" spans="1:3" x14ac:dyDescent="0.25">
      <c r="A180" t="s">
        <v>10339</v>
      </c>
      <c r="C180" t="s">
        <v>10339</v>
      </c>
    </row>
    <row r="181" spans="1:3" x14ac:dyDescent="0.25">
      <c r="A181" t="s">
        <v>12142</v>
      </c>
      <c r="B181" t="s">
        <v>12243</v>
      </c>
    </row>
    <row r="182" spans="1:3" x14ac:dyDescent="0.25">
      <c r="A182" t="s">
        <v>8858</v>
      </c>
      <c r="B182" t="s">
        <v>10354</v>
      </c>
    </row>
    <row r="183" spans="1:3" x14ac:dyDescent="0.25">
      <c r="A183" t="s">
        <v>11482</v>
      </c>
      <c r="B183" t="s">
        <v>11481</v>
      </c>
    </row>
    <row r="184" spans="1:3" x14ac:dyDescent="0.25">
      <c r="A184" t="s">
        <v>9974</v>
      </c>
      <c r="B184" t="s">
        <v>11323</v>
      </c>
    </row>
    <row r="185" spans="1:3" x14ac:dyDescent="0.25">
      <c r="A185" t="s">
        <v>9268</v>
      </c>
      <c r="B185" t="s">
        <v>10736</v>
      </c>
    </row>
    <row r="186" spans="1:3" x14ac:dyDescent="0.25">
      <c r="A186" t="s">
        <v>11940</v>
      </c>
      <c r="B186" t="s">
        <v>12244</v>
      </c>
    </row>
    <row r="187" spans="1:3" x14ac:dyDescent="0.25">
      <c r="A187" t="s">
        <v>11886</v>
      </c>
      <c r="B187" t="s">
        <v>12395</v>
      </c>
    </row>
    <row r="188" spans="1:3" x14ac:dyDescent="0.25">
      <c r="A188" t="s">
        <v>11823</v>
      </c>
      <c r="B188" t="s">
        <v>10717</v>
      </c>
    </row>
    <row r="189" spans="1:3" x14ac:dyDescent="0.25">
      <c r="A189" t="s">
        <v>11849</v>
      </c>
      <c r="B189" t="s">
        <v>12439</v>
      </c>
    </row>
    <row r="190" spans="1:3" x14ac:dyDescent="0.25">
      <c r="A190" t="s">
        <v>8706</v>
      </c>
      <c r="B190" t="s">
        <v>10227</v>
      </c>
    </row>
    <row r="191" spans="1:3" x14ac:dyDescent="0.25">
      <c r="A191" t="s">
        <v>7377</v>
      </c>
      <c r="B191" t="s">
        <v>10717</v>
      </c>
    </row>
    <row r="192" spans="1:3" x14ac:dyDescent="0.25">
      <c r="A192" t="s">
        <v>9468</v>
      </c>
      <c r="B192" t="s">
        <v>10901</v>
      </c>
    </row>
    <row r="193" spans="1:2" x14ac:dyDescent="0.25">
      <c r="A193" t="s">
        <v>9275</v>
      </c>
      <c r="B193" t="s">
        <v>10744</v>
      </c>
    </row>
    <row r="194" spans="1:2" x14ac:dyDescent="0.25">
      <c r="A194" t="s">
        <v>8937</v>
      </c>
      <c r="B194" t="s">
        <v>10429</v>
      </c>
    </row>
    <row r="195" spans="1:2" x14ac:dyDescent="0.25">
      <c r="A195" t="s">
        <v>11818</v>
      </c>
      <c r="B195" t="s">
        <v>12440</v>
      </c>
    </row>
    <row r="196" spans="1:2" x14ac:dyDescent="0.25">
      <c r="A196" t="s">
        <v>11473</v>
      </c>
      <c r="B196" t="s">
        <v>11472</v>
      </c>
    </row>
    <row r="197" spans="1:2" x14ac:dyDescent="0.25">
      <c r="A197" t="s">
        <v>9561</v>
      </c>
      <c r="B197" t="s">
        <v>10974</v>
      </c>
    </row>
    <row r="198" spans="1:2" x14ac:dyDescent="0.25">
      <c r="A198" t="s">
        <v>9088</v>
      </c>
      <c r="B198" t="s">
        <v>10555</v>
      </c>
    </row>
    <row r="199" spans="1:2" x14ac:dyDescent="0.25">
      <c r="A199" t="s">
        <v>12143</v>
      </c>
      <c r="B199" t="s">
        <v>12441</v>
      </c>
    </row>
    <row r="200" spans="1:2" x14ac:dyDescent="0.25">
      <c r="A200" t="s">
        <v>11807</v>
      </c>
      <c r="B200" t="s">
        <v>12245</v>
      </c>
    </row>
    <row r="201" spans="1:2" x14ac:dyDescent="0.25">
      <c r="A201" t="s">
        <v>11976</v>
      </c>
      <c r="B201" t="s">
        <v>12442</v>
      </c>
    </row>
    <row r="202" spans="1:2" x14ac:dyDescent="0.25">
      <c r="A202" t="s">
        <v>11888</v>
      </c>
      <c r="B202" t="s">
        <v>12246</v>
      </c>
    </row>
    <row r="203" spans="1:2" x14ac:dyDescent="0.25">
      <c r="A203" t="s">
        <v>11539</v>
      </c>
      <c r="B203" t="s">
        <v>11538</v>
      </c>
    </row>
    <row r="204" spans="1:2" x14ac:dyDescent="0.25">
      <c r="A204" t="s">
        <v>8459</v>
      </c>
      <c r="B204" t="s">
        <v>10866</v>
      </c>
    </row>
    <row r="205" spans="1:2" x14ac:dyDescent="0.25">
      <c r="A205" t="s">
        <v>8838</v>
      </c>
      <c r="B205" t="s">
        <v>10338</v>
      </c>
    </row>
    <row r="206" spans="1:2" x14ac:dyDescent="0.25">
      <c r="A206" t="s">
        <v>11924</v>
      </c>
      <c r="B206" t="s">
        <v>12443</v>
      </c>
    </row>
    <row r="207" spans="1:2" x14ac:dyDescent="0.25">
      <c r="A207" t="s">
        <v>11876</v>
      </c>
      <c r="B207" t="s">
        <v>11523</v>
      </c>
    </row>
    <row r="208" spans="1:2" x14ac:dyDescent="0.25">
      <c r="A208" t="s">
        <v>9816</v>
      </c>
      <c r="B208" t="s">
        <v>11537</v>
      </c>
    </row>
    <row r="209" spans="1:3" x14ac:dyDescent="0.25">
      <c r="A209" t="s">
        <v>12069</v>
      </c>
      <c r="B209" t="e">
        <v>#N/A</v>
      </c>
    </row>
    <row r="210" spans="1:3" x14ac:dyDescent="0.25">
      <c r="A210" t="s">
        <v>11883</v>
      </c>
      <c r="B210" t="s">
        <v>11536</v>
      </c>
    </row>
    <row r="211" spans="1:3" x14ac:dyDescent="0.25">
      <c r="A211" t="s">
        <v>8810</v>
      </c>
      <c r="B211" t="s">
        <v>10314</v>
      </c>
    </row>
    <row r="212" spans="1:3" x14ac:dyDescent="0.25">
      <c r="A212" t="s">
        <v>8701</v>
      </c>
      <c r="B212" t="s">
        <v>10223</v>
      </c>
    </row>
    <row r="213" spans="1:3" x14ac:dyDescent="0.25">
      <c r="A213" t="s">
        <v>11850</v>
      </c>
      <c r="B213" t="s">
        <v>12444</v>
      </c>
    </row>
    <row r="214" spans="1:3" x14ac:dyDescent="0.25">
      <c r="A214" t="s">
        <v>12117</v>
      </c>
      <c r="B214" t="e">
        <v>#N/A</v>
      </c>
    </row>
    <row r="215" spans="1:3" x14ac:dyDescent="0.25">
      <c r="A215" t="s">
        <v>12248</v>
      </c>
      <c r="B215" t="s">
        <v>12247</v>
      </c>
      <c r="C215" t="s">
        <v>12248</v>
      </c>
    </row>
    <row r="216" spans="1:3" x14ac:dyDescent="0.25">
      <c r="A216" t="s">
        <v>11820</v>
      </c>
      <c r="B216" t="e">
        <v>#N/A</v>
      </c>
    </row>
    <row r="217" spans="1:3" x14ac:dyDescent="0.25">
      <c r="A217" t="s">
        <v>11985</v>
      </c>
      <c r="B217" t="s">
        <v>12249</v>
      </c>
    </row>
    <row r="218" spans="1:3" x14ac:dyDescent="0.25">
      <c r="A218" t="s">
        <v>12052</v>
      </c>
      <c r="B218" t="e">
        <v>#N/A</v>
      </c>
    </row>
    <row r="219" spans="1:3" x14ac:dyDescent="0.25">
      <c r="A219" t="s">
        <v>12118</v>
      </c>
      <c r="B219" t="e">
        <v>#N/A</v>
      </c>
    </row>
    <row r="220" spans="1:3" x14ac:dyDescent="0.25">
      <c r="A220" t="s">
        <v>11546</v>
      </c>
      <c r="B220" t="s">
        <v>11545</v>
      </c>
    </row>
    <row r="221" spans="1:3" x14ac:dyDescent="0.25">
      <c r="A221" t="s">
        <v>9076</v>
      </c>
      <c r="B221" t="s">
        <v>10538</v>
      </c>
    </row>
    <row r="222" spans="1:3" x14ac:dyDescent="0.25">
      <c r="A222" t="s">
        <v>9348</v>
      </c>
      <c r="B222" t="s">
        <v>10798</v>
      </c>
    </row>
    <row r="223" spans="1:3" x14ac:dyDescent="0.25">
      <c r="A223" t="s">
        <v>9672</v>
      </c>
      <c r="B223" t="s">
        <v>11069</v>
      </c>
    </row>
    <row r="224" spans="1:3" x14ac:dyDescent="0.25">
      <c r="A224" t="s">
        <v>11881</v>
      </c>
      <c r="B224" t="s">
        <v>11487</v>
      </c>
    </row>
    <row r="225" spans="1:3" x14ac:dyDescent="0.25">
      <c r="A225" t="s">
        <v>9661</v>
      </c>
      <c r="B225" t="s">
        <v>11062</v>
      </c>
    </row>
    <row r="226" spans="1:3" x14ac:dyDescent="0.25">
      <c r="A226" t="s">
        <v>9745</v>
      </c>
      <c r="B226" t="s">
        <v>11130</v>
      </c>
    </row>
    <row r="227" spans="1:3" x14ac:dyDescent="0.25">
      <c r="A227" t="s">
        <v>8953</v>
      </c>
      <c r="B227" t="s">
        <v>10443</v>
      </c>
    </row>
    <row r="228" spans="1:3" x14ac:dyDescent="0.25">
      <c r="A228" t="s">
        <v>8650</v>
      </c>
      <c r="B228" t="s">
        <v>10180</v>
      </c>
    </row>
    <row r="229" spans="1:3" x14ac:dyDescent="0.25">
      <c r="A229" t="s">
        <v>9599</v>
      </c>
      <c r="B229" t="s">
        <v>11013</v>
      </c>
    </row>
    <row r="230" spans="1:3" x14ac:dyDescent="0.25">
      <c r="A230" t="s">
        <v>9260</v>
      </c>
      <c r="B230" t="s">
        <v>10728</v>
      </c>
    </row>
    <row r="231" spans="1:3" x14ac:dyDescent="0.25">
      <c r="A231" t="s">
        <v>12250</v>
      </c>
      <c r="B231" t="e">
        <v>#N/A</v>
      </c>
      <c r="C231" t="s">
        <v>12250</v>
      </c>
    </row>
    <row r="232" spans="1:3" x14ac:dyDescent="0.25">
      <c r="A232" t="s">
        <v>12251</v>
      </c>
      <c r="B232" t="e">
        <v>#N/A</v>
      </c>
      <c r="C232" t="s">
        <v>12251</v>
      </c>
    </row>
    <row r="233" spans="1:3" x14ac:dyDescent="0.25">
      <c r="A233" t="s">
        <v>156</v>
      </c>
      <c r="B233" t="s">
        <v>12252</v>
      </c>
      <c r="C233" t="s">
        <v>156</v>
      </c>
    </row>
    <row r="234" spans="1:3" x14ac:dyDescent="0.25">
      <c r="A234" t="s">
        <v>8413</v>
      </c>
      <c r="B234" t="s">
        <v>10718</v>
      </c>
    </row>
    <row r="235" spans="1:3" x14ac:dyDescent="0.25">
      <c r="A235" t="s">
        <v>8927</v>
      </c>
      <c r="B235" t="s">
        <v>10418</v>
      </c>
    </row>
    <row r="236" spans="1:3" x14ac:dyDescent="0.25">
      <c r="A236" t="s">
        <v>9206</v>
      </c>
      <c r="B236" t="s">
        <v>10668</v>
      </c>
    </row>
    <row r="237" spans="1:3" x14ac:dyDescent="0.25">
      <c r="A237" t="s">
        <v>9388</v>
      </c>
      <c r="B237" t="s">
        <v>10832</v>
      </c>
    </row>
    <row r="238" spans="1:3" x14ac:dyDescent="0.25">
      <c r="A238" t="s">
        <v>9852</v>
      </c>
      <c r="B238" t="s">
        <v>11214</v>
      </c>
    </row>
    <row r="239" spans="1:3" x14ac:dyDescent="0.25">
      <c r="A239" t="s">
        <v>9032</v>
      </c>
      <c r="B239" t="s">
        <v>10500</v>
      </c>
    </row>
    <row r="240" spans="1:3" x14ac:dyDescent="0.25">
      <c r="A240" t="s">
        <v>12253</v>
      </c>
      <c r="B240" t="e">
        <v>#N/A</v>
      </c>
      <c r="C240" t="s">
        <v>12253</v>
      </c>
    </row>
    <row r="241" spans="1:3" x14ac:dyDescent="0.25">
      <c r="A241" t="s">
        <v>12255</v>
      </c>
      <c r="B241" t="s">
        <v>12254</v>
      </c>
      <c r="C241" t="s">
        <v>12255</v>
      </c>
    </row>
    <row r="242" spans="1:3" x14ac:dyDescent="0.25">
      <c r="A242" t="s">
        <v>12257</v>
      </c>
      <c r="B242" t="s">
        <v>12256</v>
      </c>
      <c r="C242" t="s">
        <v>12257</v>
      </c>
    </row>
    <row r="243" spans="1:3" x14ac:dyDescent="0.25">
      <c r="A243" t="s">
        <v>12259</v>
      </c>
      <c r="B243" t="s">
        <v>12258</v>
      </c>
      <c r="C243" t="s">
        <v>12259</v>
      </c>
    </row>
    <row r="244" spans="1:3" x14ac:dyDescent="0.25">
      <c r="A244" t="s">
        <v>9545</v>
      </c>
      <c r="B244" t="s">
        <v>10964</v>
      </c>
    </row>
    <row r="245" spans="1:3" x14ac:dyDescent="0.25">
      <c r="A245" t="s">
        <v>11846</v>
      </c>
      <c r="B245" t="s">
        <v>12260</v>
      </c>
    </row>
    <row r="246" spans="1:3" x14ac:dyDescent="0.25">
      <c r="A246" t="s">
        <v>11874</v>
      </c>
      <c r="B246" t="s">
        <v>12261</v>
      </c>
    </row>
    <row r="247" spans="1:3" x14ac:dyDescent="0.25">
      <c r="A247" t="s">
        <v>11887</v>
      </c>
      <c r="B247" t="s">
        <v>12445</v>
      </c>
    </row>
    <row r="248" spans="1:3" x14ac:dyDescent="0.25">
      <c r="A248" t="s">
        <v>11954</v>
      </c>
      <c r="B248" t="s">
        <v>12262</v>
      </c>
    </row>
    <row r="249" spans="1:3" x14ac:dyDescent="0.25">
      <c r="A249" t="s">
        <v>9789</v>
      </c>
      <c r="B249" t="s">
        <v>11171</v>
      </c>
    </row>
    <row r="250" spans="1:3" x14ac:dyDescent="0.25">
      <c r="A250" t="s">
        <v>9794</v>
      </c>
      <c r="B250" t="s">
        <v>11173</v>
      </c>
    </row>
    <row r="251" spans="1:3" x14ac:dyDescent="0.25">
      <c r="A251" t="s">
        <v>12264</v>
      </c>
      <c r="B251" t="s">
        <v>12263</v>
      </c>
      <c r="C251" t="s">
        <v>12264</v>
      </c>
    </row>
    <row r="252" spans="1:3" x14ac:dyDescent="0.25">
      <c r="A252" t="s">
        <v>12265</v>
      </c>
      <c r="B252" t="e">
        <v>#N/A</v>
      </c>
      <c r="C252" t="s">
        <v>12265</v>
      </c>
    </row>
    <row r="253" spans="1:3" x14ac:dyDescent="0.25">
      <c r="A253" t="s">
        <v>11961</v>
      </c>
      <c r="B253" t="s">
        <v>12266</v>
      </c>
    </row>
    <row r="254" spans="1:3" x14ac:dyDescent="0.25">
      <c r="A254" t="s">
        <v>11821</v>
      </c>
      <c r="B254" t="e">
        <v>#N/A</v>
      </c>
    </row>
    <row r="255" spans="1:3" x14ac:dyDescent="0.25">
      <c r="A255" t="s">
        <v>11867</v>
      </c>
      <c r="B255" t="e">
        <v>#N/A</v>
      </c>
    </row>
    <row r="256" spans="1:3" x14ac:dyDescent="0.25">
      <c r="A256" t="s">
        <v>12004</v>
      </c>
      <c r="B256" t="s">
        <v>12267</v>
      </c>
    </row>
    <row r="257" spans="1:3" x14ac:dyDescent="0.25">
      <c r="A257" t="s">
        <v>9921</v>
      </c>
      <c r="B257" t="s">
        <v>11287</v>
      </c>
    </row>
    <row r="258" spans="1:3" x14ac:dyDescent="0.25">
      <c r="A258" t="s">
        <v>12268</v>
      </c>
      <c r="B258" t="e">
        <v>#N/A</v>
      </c>
      <c r="C258" t="s">
        <v>12268</v>
      </c>
    </row>
    <row r="259" spans="1:3" x14ac:dyDescent="0.25">
      <c r="A259" t="s">
        <v>11943</v>
      </c>
      <c r="B259" t="e">
        <v>#N/A</v>
      </c>
    </row>
    <row r="260" spans="1:3" x14ac:dyDescent="0.25">
      <c r="A260" t="s">
        <v>8915</v>
      </c>
      <c r="B260" t="s">
        <v>10408</v>
      </c>
    </row>
    <row r="261" spans="1:3" x14ac:dyDescent="0.25">
      <c r="A261" t="s">
        <v>12269</v>
      </c>
      <c r="B261" t="e">
        <v>#N/A</v>
      </c>
      <c r="C261" t="s">
        <v>12269</v>
      </c>
    </row>
    <row r="262" spans="1:3" x14ac:dyDescent="0.25">
      <c r="A262" t="s">
        <v>12271</v>
      </c>
      <c r="B262" t="s">
        <v>12270</v>
      </c>
      <c r="C262" t="s">
        <v>12271</v>
      </c>
    </row>
    <row r="263" spans="1:3" x14ac:dyDescent="0.25">
      <c r="A263" t="s">
        <v>8574</v>
      </c>
      <c r="B263" t="s">
        <v>11216</v>
      </c>
    </row>
    <row r="264" spans="1:3" x14ac:dyDescent="0.25">
      <c r="A264" t="s">
        <v>12148</v>
      </c>
      <c r="B264" t="s">
        <v>12272</v>
      </c>
    </row>
    <row r="265" spans="1:3" x14ac:dyDescent="0.25">
      <c r="A265" t="s">
        <v>12273</v>
      </c>
      <c r="B265" t="s">
        <v>12272</v>
      </c>
      <c r="C265" t="s">
        <v>12273</v>
      </c>
    </row>
    <row r="266" spans="1:3" x14ac:dyDescent="0.25">
      <c r="A266" t="s">
        <v>11889</v>
      </c>
      <c r="B266" t="s">
        <v>12446</v>
      </c>
    </row>
    <row r="267" spans="1:3" x14ac:dyDescent="0.25">
      <c r="A267" t="s">
        <v>9926</v>
      </c>
      <c r="B267" t="s">
        <v>11291</v>
      </c>
    </row>
    <row r="268" spans="1:3" x14ac:dyDescent="0.25">
      <c r="A268" t="s">
        <v>9332</v>
      </c>
      <c r="B268" t="s">
        <v>10788</v>
      </c>
    </row>
    <row r="269" spans="1:3" x14ac:dyDescent="0.25">
      <c r="A269" t="s">
        <v>7150</v>
      </c>
      <c r="B269" t="s">
        <v>10383</v>
      </c>
    </row>
    <row r="270" spans="1:3" x14ac:dyDescent="0.25">
      <c r="A270" t="s">
        <v>11928</v>
      </c>
      <c r="B270" t="s">
        <v>12447</v>
      </c>
    </row>
    <row r="271" spans="1:3" x14ac:dyDescent="0.25">
      <c r="A271" t="s">
        <v>12149</v>
      </c>
      <c r="B271" t="s">
        <v>12274</v>
      </c>
    </row>
    <row r="272" spans="1:3" x14ac:dyDescent="0.25">
      <c r="A272" t="s">
        <v>9517</v>
      </c>
      <c r="B272" t="s">
        <v>10943</v>
      </c>
    </row>
    <row r="273" spans="1:3" x14ac:dyDescent="0.25">
      <c r="A273" t="s">
        <v>7695</v>
      </c>
      <c r="B273" t="s">
        <v>11239</v>
      </c>
    </row>
    <row r="274" spans="1:3" x14ac:dyDescent="0.25">
      <c r="A274" t="s">
        <v>8503</v>
      </c>
      <c r="B274" t="s">
        <v>10985</v>
      </c>
    </row>
    <row r="275" spans="1:3" x14ac:dyDescent="0.25">
      <c r="A275" t="s">
        <v>8504</v>
      </c>
      <c r="B275" t="s">
        <v>10986</v>
      </c>
    </row>
    <row r="276" spans="1:3" x14ac:dyDescent="0.25">
      <c r="A276" t="s">
        <v>7272</v>
      </c>
      <c r="B276" t="s">
        <v>11494</v>
      </c>
    </row>
    <row r="277" spans="1:3" x14ac:dyDescent="0.25">
      <c r="A277" t="s">
        <v>9684</v>
      </c>
      <c r="B277" t="s">
        <v>11080</v>
      </c>
    </row>
    <row r="278" spans="1:3" x14ac:dyDescent="0.25">
      <c r="A278" t="s">
        <v>12275</v>
      </c>
      <c r="B278" t="e">
        <v>#N/A</v>
      </c>
      <c r="C278" t="s">
        <v>12275</v>
      </c>
    </row>
    <row r="279" spans="1:3" x14ac:dyDescent="0.25">
      <c r="A279" t="s">
        <v>12277</v>
      </c>
      <c r="B279" t="s">
        <v>12276</v>
      </c>
      <c r="C279" t="s">
        <v>12277</v>
      </c>
    </row>
    <row r="280" spans="1:3" x14ac:dyDescent="0.25">
      <c r="A280" t="s">
        <v>10092</v>
      </c>
      <c r="B280" t="s">
        <v>11422</v>
      </c>
    </row>
    <row r="281" spans="1:3" x14ac:dyDescent="0.25">
      <c r="A281" t="s">
        <v>9654</v>
      </c>
      <c r="B281" t="s">
        <v>11058</v>
      </c>
    </row>
    <row r="282" spans="1:3" x14ac:dyDescent="0.25">
      <c r="A282" t="s">
        <v>11841</v>
      </c>
      <c r="B282" t="s">
        <v>12304</v>
      </c>
    </row>
    <row r="283" spans="1:3" x14ac:dyDescent="0.25">
      <c r="A283" t="s">
        <v>12278</v>
      </c>
      <c r="B283" t="e">
        <v>#N/A</v>
      </c>
      <c r="C283" t="s">
        <v>12278</v>
      </c>
    </row>
    <row r="284" spans="1:3" x14ac:dyDescent="0.25">
      <c r="A284" t="s">
        <v>10020</v>
      </c>
      <c r="B284" t="s">
        <v>11362</v>
      </c>
    </row>
    <row r="285" spans="1:3" x14ac:dyDescent="0.25">
      <c r="A285" t="s">
        <v>12280</v>
      </c>
      <c r="B285" t="s">
        <v>12279</v>
      </c>
      <c r="C285" t="s">
        <v>12280</v>
      </c>
    </row>
    <row r="286" spans="1:3" x14ac:dyDescent="0.25">
      <c r="A286" t="s">
        <v>11865</v>
      </c>
      <c r="B286" t="s">
        <v>12281</v>
      </c>
    </row>
    <row r="287" spans="1:3" x14ac:dyDescent="0.25">
      <c r="A287" t="s">
        <v>9360</v>
      </c>
      <c r="B287" t="s">
        <v>10806</v>
      </c>
    </row>
    <row r="288" spans="1:3" x14ac:dyDescent="0.25">
      <c r="A288" t="s">
        <v>11877</v>
      </c>
      <c r="B288" t="s">
        <v>11540</v>
      </c>
    </row>
    <row r="289" spans="1:3" x14ac:dyDescent="0.25">
      <c r="A289" t="s">
        <v>12283</v>
      </c>
      <c r="B289" t="s">
        <v>12282</v>
      </c>
      <c r="C289" t="s">
        <v>12283</v>
      </c>
    </row>
    <row r="290" spans="1:3" x14ac:dyDescent="0.25">
      <c r="A290" t="s">
        <v>12152</v>
      </c>
      <c r="B290" t="s">
        <v>12284</v>
      </c>
    </row>
    <row r="291" spans="1:3" x14ac:dyDescent="0.25">
      <c r="A291" t="s">
        <v>11880</v>
      </c>
      <c r="B291" t="s">
        <v>12285</v>
      </c>
    </row>
    <row r="292" spans="1:3" x14ac:dyDescent="0.25">
      <c r="A292" t="s">
        <v>9065</v>
      </c>
      <c r="B292" t="s">
        <v>10525</v>
      </c>
    </row>
    <row r="293" spans="1:3" x14ac:dyDescent="0.25">
      <c r="A293" t="s">
        <v>8872</v>
      </c>
      <c r="B293" t="s">
        <v>10364</v>
      </c>
    </row>
    <row r="294" spans="1:3" x14ac:dyDescent="0.25">
      <c r="A294" t="s">
        <v>11840</v>
      </c>
      <c r="B294" t="s">
        <v>12286</v>
      </c>
    </row>
    <row r="295" spans="1:3" x14ac:dyDescent="0.25">
      <c r="A295" t="s">
        <v>11836</v>
      </c>
      <c r="B295" t="s">
        <v>12287</v>
      </c>
    </row>
    <row r="296" spans="1:3" x14ac:dyDescent="0.25">
      <c r="A296" t="s">
        <v>9019</v>
      </c>
      <c r="B296" t="s">
        <v>10488</v>
      </c>
    </row>
    <row r="297" spans="1:3" x14ac:dyDescent="0.25">
      <c r="A297" t="s">
        <v>9450</v>
      </c>
      <c r="B297" t="s">
        <v>10889</v>
      </c>
    </row>
    <row r="298" spans="1:3" x14ac:dyDescent="0.25">
      <c r="A298" t="s">
        <v>9231</v>
      </c>
      <c r="B298" t="s">
        <v>10699</v>
      </c>
    </row>
    <row r="299" spans="1:3" x14ac:dyDescent="0.25">
      <c r="A299" t="s">
        <v>11861</v>
      </c>
      <c r="B299" t="e">
        <v>#N/A</v>
      </c>
    </row>
    <row r="300" spans="1:3" x14ac:dyDescent="0.25">
      <c r="A300" t="s">
        <v>9483</v>
      </c>
      <c r="B300" t="s">
        <v>11522</v>
      </c>
    </row>
    <row r="301" spans="1:3" x14ac:dyDescent="0.25">
      <c r="A301" t="s">
        <v>11555</v>
      </c>
      <c r="B301" t="s">
        <v>11554</v>
      </c>
    </row>
    <row r="302" spans="1:3" x14ac:dyDescent="0.25">
      <c r="A302" t="s">
        <v>8960</v>
      </c>
      <c r="B302" t="s">
        <v>10447</v>
      </c>
    </row>
    <row r="303" spans="1:3" x14ac:dyDescent="0.25">
      <c r="A303" t="s">
        <v>10049</v>
      </c>
      <c r="B303" t="s">
        <v>11390</v>
      </c>
    </row>
    <row r="304" spans="1:3" x14ac:dyDescent="0.25">
      <c r="A304" t="s">
        <v>9509</v>
      </c>
      <c r="B304" t="s">
        <v>10940</v>
      </c>
    </row>
    <row r="305" spans="1:3" x14ac:dyDescent="0.25">
      <c r="A305" t="s">
        <v>11929</v>
      </c>
      <c r="B305" t="s">
        <v>12448</v>
      </c>
    </row>
    <row r="306" spans="1:3" x14ac:dyDescent="0.25">
      <c r="A306" t="s">
        <v>12288</v>
      </c>
      <c r="B306" t="e">
        <v>#N/A</v>
      </c>
      <c r="C306" t="s">
        <v>12288</v>
      </c>
    </row>
    <row r="307" spans="1:3" x14ac:dyDescent="0.25">
      <c r="A307" t="s">
        <v>12154</v>
      </c>
      <c r="B307" t="s">
        <v>12289</v>
      </c>
    </row>
    <row r="308" spans="1:3" x14ac:dyDescent="0.25">
      <c r="A308" t="s">
        <v>8908</v>
      </c>
      <c r="B308" t="s">
        <v>10402</v>
      </c>
    </row>
    <row r="309" spans="1:3" x14ac:dyDescent="0.25">
      <c r="A309" t="s">
        <v>9983</v>
      </c>
      <c r="B309" t="s">
        <v>11330</v>
      </c>
    </row>
    <row r="310" spans="1:3" x14ac:dyDescent="0.25">
      <c r="A310" t="s">
        <v>8840</v>
      </c>
      <c r="B310" t="s">
        <v>10341</v>
      </c>
    </row>
    <row r="311" spans="1:3" x14ac:dyDescent="0.25">
      <c r="A311" t="s">
        <v>12291</v>
      </c>
      <c r="B311" t="s">
        <v>12290</v>
      </c>
      <c r="C311" t="s">
        <v>12291</v>
      </c>
    </row>
    <row r="312" spans="1:3" x14ac:dyDescent="0.25">
      <c r="A312" t="s">
        <v>11834</v>
      </c>
      <c r="B312" t="s">
        <v>12292</v>
      </c>
    </row>
    <row r="313" spans="1:3" x14ac:dyDescent="0.25">
      <c r="A313" t="s">
        <v>11843</v>
      </c>
      <c r="B313" t="s">
        <v>12293</v>
      </c>
    </row>
    <row r="314" spans="1:3" x14ac:dyDescent="0.25">
      <c r="A314" t="s">
        <v>12295</v>
      </c>
      <c r="B314" t="s">
        <v>12294</v>
      </c>
      <c r="C314" t="s">
        <v>12295</v>
      </c>
    </row>
    <row r="315" spans="1:3" x14ac:dyDescent="0.25">
      <c r="A315" t="s">
        <v>12155</v>
      </c>
      <c r="B315" t="s">
        <v>12294</v>
      </c>
    </row>
    <row r="316" spans="1:3" x14ac:dyDescent="0.25">
      <c r="A316" t="s">
        <v>11926</v>
      </c>
      <c r="B316" t="s">
        <v>12296</v>
      </c>
    </row>
    <row r="317" spans="1:3" x14ac:dyDescent="0.25">
      <c r="A317" t="s">
        <v>8903</v>
      </c>
      <c r="B317" t="s">
        <v>10396</v>
      </c>
    </row>
    <row r="318" spans="1:3" x14ac:dyDescent="0.25">
      <c r="A318" t="s">
        <v>9719</v>
      </c>
      <c r="B318" t="s">
        <v>11109</v>
      </c>
    </row>
    <row r="319" spans="1:3" x14ac:dyDescent="0.25">
      <c r="A319" t="s">
        <v>9471</v>
      </c>
      <c r="B319" t="s">
        <v>10904</v>
      </c>
    </row>
    <row r="320" spans="1:3" x14ac:dyDescent="0.25">
      <c r="A320" t="s">
        <v>8887</v>
      </c>
      <c r="B320" t="s">
        <v>10375</v>
      </c>
    </row>
    <row r="321" spans="1:3" x14ac:dyDescent="0.25">
      <c r="A321" t="s">
        <v>11504</v>
      </c>
      <c r="B321" t="s">
        <v>11503</v>
      </c>
    </row>
    <row r="322" spans="1:3" x14ac:dyDescent="0.25">
      <c r="A322" t="s">
        <v>12298</v>
      </c>
      <c r="B322" t="s">
        <v>12297</v>
      </c>
      <c r="C322" t="s">
        <v>12298</v>
      </c>
    </row>
    <row r="323" spans="1:3" x14ac:dyDescent="0.25">
      <c r="A323" t="s">
        <v>12300</v>
      </c>
      <c r="B323" t="s">
        <v>12299</v>
      </c>
      <c r="C323" t="s">
        <v>12300</v>
      </c>
    </row>
    <row r="324" spans="1:3" x14ac:dyDescent="0.25">
      <c r="A324" t="s">
        <v>12018</v>
      </c>
      <c r="B324" t="s">
        <v>12301</v>
      </c>
    </row>
    <row r="325" spans="1:3" x14ac:dyDescent="0.25">
      <c r="A325" t="s">
        <v>9474</v>
      </c>
      <c r="B325" t="s">
        <v>10908</v>
      </c>
    </row>
    <row r="326" spans="1:3" x14ac:dyDescent="0.25">
      <c r="A326" t="s">
        <v>9091</v>
      </c>
      <c r="B326" t="s">
        <v>10561</v>
      </c>
    </row>
    <row r="327" spans="1:3" x14ac:dyDescent="0.25">
      <c r="A327" t="s">
        <v>12079</v>
      </c>
      <c r="B327" t="s">
        <v>12302</v>
      </c>
    </row>
    <row r="328" spans="1:3" x14ac:dyDescent="0.25">
      <c r="A328" t="s">
        <v>11898</v>
      </c>
      <c r="B328" t="s">
        <v>12303</v>
      </c>
    </row>
    <row r="329" spans="1:3" x14ac:dyDescent="0.25">
      <c r="A329" t="s">
        <v>9383</v>
      </c>
      <c r="B329" t="s">
        <v>10827</v>
      </c>
    </row>
    <row r="330" spans="1:3" x14ac:dyDescent="0.25">
      <c r="A330" t="s">
        <v>12305</v>
      </c>
      <c r="B330" t="s">
        <v>12304</v>
      </c>
      <c r="C330" t="s">
        <v>12305</v>
      </c>
    </row>
    <row r="331" spans="1:3" x14ac:dyDescent="0.25">
      <c r="A331" t="s">
        <v>11899</v>
      </c>
      <c r="B331" t="e">
        <v>#N/A</v>
      </c>
    </row>
    <row r="332" spans="1:3" x14ac:dyDescent="0.25">
      <c r="A332" t="s">
        <v>11837</v>
      </c>
      <c r="B332" t="e">
        <v>#N/A</v>
      </c>
    </row>
    <row r="333" spans="1:3" x14ac:dyDescent="0.25">
      <c r="A333" t="s">
        <v>12157</v>
      </c>
      <c r="B333" t="e">
        <v>#N/A</v>
      </c>
    </row>
    <row r="334" spans="1:3" x14ac:dyDescent="0.25">
      <c r="A334" t="s">
        <v>8917</v>
      </c>
      <c r="B334" t="s">
        <v>10410</v>
      </c>
    </row>
    <row r="335" spans="1:3" x14ac:dyDescent="0.25">
      <c r="A335" t="s">
        <v>12307</v>
      </c>
      <c r="B335" t="s">
        <v>12306</v>
      </c>
      <c r="C335" t="s">
        <v>12307</v>
      </c>
    </row>
    <row r="336" spans="1:3" x14ac:dyDescent="0.25">
      <c r="A336" t="s">
        <v>12159</v>
      </c>
      <c r="B336" t="e">
        <v>#N/A</v>
      </c>
    </row>
    <row r="337" spans="1:3" x14ac:dyDescent="0.25">
      <c r="A337" t="s">
        <v>12160</v>
      </c>
      <c r="B337" t="s">
        <v>12449</v>
      </c>
    </row>
    <row r="338" spans="1:3" x14ac:dyDescent="0.25">
      <c r="A338" t="s">
        <v>11995</v>
      </c>
      <c r="B338" t="e">
        <v>#N/A</v>
      </c>
    </row>
    <row r="339" spans="1:3" x14ac:dyDescent="0.25">
      <c r="A339" t="s">
        <v>12019</v>
      </c>
      <c r="B339" t="s">
        <v>12308</v>
      </c>
    </row>
    <row r="340" spans="1:3" x14ac:dyDescent="0.25">
      <c r="A340" t="s">
        <v>11907</v>
      </c>
      <c r="B340" t="e">
        <v>#N/A</v>
      </c>
    </row>
    <row r="341" spans="1:3" x14ac:dyDescent="0.25">
      <c r="A341" t="s">
        <v>12310</v>
      </c>
      <c r="B341" t="s">
        <v>12309</v>
      </c>
      <c r="C341" t="s">
        <v>12310</v>
      </c>
    </row>
    <row r="342" spans="1:3" x14ac:dyDescent="0.25">
      <c r="A342" t="s">
        <v>11542</v>
      </c>
      <c r="B342" t="s">
        <v>11541</v>
      </c>
    </row>
    <row r="343" spans="1:3" x14ac:dyDescent="0.25">
      <c r="A343" t="s">
        <v>9826</v>
      </c>
      <c r="B343" t="s">
        <v>11197</v>
      </c>
    </row>
    <row r="344" spans="1:3" x14ac:dyDescent="0.25">
      <c r="A344" t="s">
        <v>11824</v>
      </c>
      <c r="B344" t="s">
        <v>12450</v>
      </c>
    </row>
    <row r="345" spans="1:3" x14ac:dyDescent="0.25">
      <c r="A345" t="s">
        <v>11893</v>
      </c>
      <c r="B345" t="e">
        <v>#N/A</v>
      </c>
    </row>
    <row r="346" spans="1:3" x14ac:dyDescent="0.25">
      <c r="A346" t="s">
        <v>11919</v>
      </c>
      <c r="B346" t="s">
        <v>12311</v>
      </c>
    </row>
    <row r="347" spans="1:3" x14ac:dyDescent="0.25">
      <c r="A347" t="s">
        <v>9220</v>
      </c>
      <c r="B347" t="e">
        <v>#N/A</v>
      </c>
    </row>
    <row r="348" spans="1:3" x14ac:dyDescent="0.25">
      <c r="A348" t="s">
        <v>11830</v>
      </c>
      <c r="B348" t="s">
        <v>12082</v>
      </c>
    </row>
    <row r="349" spans="1:3" x14ac:dyDescent="0.25">
      <c r="A349" t="s">
        <v>9448</v>
      </c>
      <c r="B349" t="s">
        <v>10886</v>
      </c>
    </row>
    <row r="350" spans="1:3" x14ac:dyDescent="0.25">
      <c r="A350" t="s">
        <v>9311</v>
      </c>
      <c r="B350" t="s">
        <v>10774</v>
      </c>
    </row>
    <row r="351" spans="1:3" x14ac:dyDescent="0.25">
      <c r="A351" t="s">
        <v>11894</v>
      </c>
      <c r="B351" t="s">
        <v>12451</v>
      </c>
    </row>
    <row r="352" spans="1:3" x14ac:dyDescent="0.25">
      <c r="A352" t="s">
        <v>11516</v>
      </c>
      <c r="B352" t="s">
        <v>11515</v>
      </c>
    </row>
    <row r="353" spans="1:3" x14ac:dyDescent="0.25">
      <c r="A353" t="s">
        <v>11521</v>
      </c>
      <c r="B353" t="s">
        <v>11520</v>
      </c>
    </row>
    <row r="354" spans="1:3" x14ac:dyDescent="0.25">
      <c r="A354" t="s">
        <v>11952</v>
      </c>
      <c r="B354" t="s">
        <v>12312</v>
      </c>
    </row>
    <row r="355" spans="1:3" x14ac:dyDescent="0.25">
      <c r="A355" t="s">
        <v>12161</v>
      </c>
      <c r="B355" t="s">
        <v>12313</v>
      </c>
    </row>
    <row r="356" spans="1:3" x14ac:dyDescent="0.25">
      <c r="A356" t="s">
        <v>12072</v>
      </c>
      <c r="B356" t="s">
        <v>12314</v>
      </c>
    </row>
    <row r="357" spans="1:3" x14ac:dyDescent="0.25">
      <c r="A357" t="s">
        <v>12162</v>
      </c>
      <c r="B357" t="e">
        <v>#N/A</v>
      </c>
    </row>
    <row r="358" spans="1:3" x14ac:dyDescent="0.25">
      <c r="A358" t="s">
        <v>11856</v>
      </c>
      <c r="B358" t="s">
        <v>12315</v>
      </c>
    </row>
    <row r="359" spans="1:3" x14ac:dyDescent="0.25">
      <c r="A359" t="s">
        <v>11871</v>
      </c>
      <c r="B359" t="s">
        <v>11480</v>
      </c>
    </row>
    <row r="360" spans="1:3" x14ac:dyDescent="0.25">
      <c r="A360" t="s">
        <v>11858</v>
      </c>
      <c r="B360" t="s">
        <v>11553</v>
      </c>
    </row>
    <row r="361" spans="1:3" x14ac:dyDescent="0.25">
      <c r="A361" t="s">
        <v>11831</v>
      </c>
      <c r="B361" t="s">
        <v>11471</v>
      </c>
    </row>
    <row r="362" spans="1:3" x14ac:dyDescent="0.25">
      <c r="A362" t="s">
        <v>9122</v>
      </c>
      <c r="B362" t="s">
        <v>10595</v>
      </c>
    </row>
    <row r="363" spans="1:3" x14ac:dyDescent="0.25">
      <c r="A363" t="s">
        <v>9102</v>
      </c>
      <c r="B363" t="s">
        <v>10573</v>
      </c>
    </row>
    <row r="364" spans="1:3" x14ac:dyDescent="0.25">
      <c r="A364" t="s">
        <v>12025</v>
      </c>
      <c r="B364" t="s">
        <v>12317</v>
      </c>
    </row>
    <row r="365" spans="1:3" x14ac:dyDescent="0.25">
      <c r="A365" t="s">
        <v>12021</v>
      </c>
      <c r="B365" t="s">
        <v>12316</v>
      </c>
    </row>
    <row r="366" spans="1:3" x14ac:dyDescent="0.25">
      <c r="A366" t="s">
        <v>8943</v>
      </c>
      <c r="B366" t="s">
        <v>10434</v>
      </c>
    </row>
    <row r="367" spans="1:3" x14ac:dyDescent="0.25">
      <c r="A367" t="s">
        <v>9518</v>
      </c>
      <c r="B367" t="s">
        <v>10944</v>
      </c>
    </row>
    <row r="368" spans="1:3" x14ac:dyDescent="0.25">
      <c r="A368" t="s">
        <v>12318</v>
      </c>
      <c r="B368" t="s">
        <v>12317</v>
      </c>
      <c r="C368" t="s">
        <v>12318</v>
      </c>
    </row>
    <row r="369" spans="1:3" x14ac:dyDescent="0.25">
      <c r="A369" t="s">
        <v>12163</v>
      </c>
      <c r="B369" t="s">
        <v>12319</v>
      </c>
    </row>
    <row r="370" spans="1:3" x14ac:dyDescent="0.25">
      <c r="A370" t="s">
        <v>9639</v>
      </c>
      <c r="B370" t="s">
        <v>11047</v>
      </c>
    </row>
    <row r="371" spans="1:3" x14ac:dyDescent="0.25">
      <c r="A371" t="s">
        <v>12321</v>
      </c>
      <c r="B371" t="s">
        <v>12320</v>
      </c>
      <c r="C371" t="s">
        <v>12321</v>
      </c>
    </row>
    <row r="372" spans="1:3" x14ac:dyDescent="0.25">
      <c r="A372" t="s">
        <v>11938</v>
      </c>
      <c r="B372" t="s">
        <v>12322</v>
      </c>
    </row>
    <row r="373" spans="1:3" x14ac:dyDescent="0.25">
      <c r="A373" t="s">
        <v>11927</v>
      </c>
      <c r="B373" t="s">
        <v>12452</v>
      </c>
    </row>
    <row r="374" spans="1:3" x14ac:dyDescent="0.25">
      <c r="A374" t="s">
        <v>11906</v>
      </c>
      <c r="B374" t="s">
        <v>12342</v>
      </c>
    </row>
    <row r="375" spans="1:3" x14ac:dyDescent="0.25">
      <c r="A375" t="s">
        <v>12005</v>
      </c>
      <c r="B375" t="e">
        <v>#N/A</v>
      </c>
    </row>
    <row r="376" spans="1:3" x14ac:dyDescent="0.25">
      <c r="A376" t="s">
        <v>8794</v>
      </c>
      <c r="B376" t="s">
        <v>10302</v>
      </c>
    </row>
    <row r="377" spans="1:3" x14ac:dyDescent="0.25">
      <c r="A377" t="s">
        <v>9783</v>
      </c>
      <c r="B377" t="s">
        <v>11168</v>
      </c>
    </row>
    <row r="378" spans="1:3" x14ac:dyDescent="0.25">
      <c r="A378" t="s">
        <v>9004</v>
      </c>
      <c r="B378" t="s">
        <v>10477</v>
      </c>
    </row>
    <row r="379" spans="1:3" x14ac:dyDescent="0.25">
      <c r="A379" t="s">
        <v>12323</v>
      </c>
      <c r="B379" t="e">
        <v>#N/A</v>
      </c>
      <c r="C379" t="s">
        <v>12323</v>
      </c>
    </row>
    <row r="380" spans="1:3" x14ac:dyDescent="0.25">
      <c r="A380" t="s">
        <v>8758</v>
      </c>
      <c r="B380" t="s">
        <v>10275</v>
      </c>
    </row>
    <row r="381" spans="1:3" x14ac:dyDescent="0.25">
      <c r="A381" t="s">
        <v>11502</v>
      </c>
      <c r="B381" t="s">
        <v>11501</v>
      </c>
    </row>
    <row r="382" spans="1:3" x14ac:dyDescent="0.25">
      <c r="A382" t="s">
        <v>9657</v>
      </c>
      <c r="B382" t="s">
        <v>11061</v>
      </c>
    </row>
    <row r="383" spans="1:3" x14ac:dyDescent="0.25">
      <c r="A383" t="s">
        <v>12325</v>
      </c>
      <c r="B383" t="s">
        <v>12324</v>
      </c>
      <c r="C383" t="s">
        <v>12325</v>
      </c>
    </row>
    <row r="384" spans="1:3" x14ac:dyDescent="0.25">
      <c r="A384" t="s">
        <v>12326</v>
      </c>
      <c r="B384" t="e">
        <v>#N/A</v>
      </c>
      <c r="C384" t="s">
        <v>12326</v>
      </c>
    </row>
    <row r="385" spans="1:3" x14ac:dyDescent="0.25">
      <c r="A385" t="s">
        <v>9256</v>
      </c>
      <c r="B385" t="s">
        <v>10721</v>
      </c>
    </row>
    <row r="386" spans="1:3" x14ac:dyDescent="0.25">
      <c r="A386" t="s">
        <v>11931</v>
      </c>
      <c r="B386" t="s">
        <v>12327</v>
      </c>
    </row>
    <row r="387" spans="1:3" x14ac:dyDescent="0.25">
      <c r="A387" t="s">
        <v>12066</v>
      </c>
      <c r="B387" t="e">
        <v>#N/A</v>
      </c>
    </row>
    <row r="388" spans="1:3" x14ac:dyDescent="0.25">
      <c r="A388" t="s">
        <v>11559</v>
      </c>
      <c r="B388" t="s">
        <v>11558</v>
      </c>
    </row>
    <row r="389" spans="1:3" x14ac:dyDescent="0.25">
      <c r="A389" t="s">
        <v>12165</v>
      </c>
      <c r="B389" t="s">
        <v>12328</v>
      </c>
    </row>
    <row r="390" spans="1:3" x14ac:dyDescent="0.25">
      <c r="A390" t="s">
        <v>12329</v>
      </c>
      <c r="B390" t="e">
        <v>#N/A</v>
      </c>
      <c r="C390" t="s">
        <v>12329</v>
      </c>
    </row>
    <row r="391" spans="1:3" x14ac:dyDescent="0.25">
      <c r="A391" t="s">
        <v>11912</v>
      </c>
      <c r="B391" t="s">
        <v>12330</v>
      </c>
    </row>
    <row r="392" spans="1:3" x14ac:dyDescent="0.25">
      <c r="A392" t="s">
        <v>9456</v>
      </c>
      <c r="B392" t="s">
        <v>10893</v>
      </c>
    </row>
    <row r="393" spans="1:3" x14ac:dyDescent="0.25">
      <c r="A393" t="s">
        <v>11860</v>
      </c>
      <c r="B393" t="s">
        <v>12359</v>
      </c>
    </row>
    <row r="394" spans="1:3" x14ac:dyDescent="0.25">
      <c r="A394" t="s">
        <v>12064</v>
      </c>
      <c r="B394" t="s">
        <v>12331</v>
      </c>
    </row>
    <row r="395" spans="1:3" x14ac:dyDescent="0.25">
      <c r="A395" t="s">
        <v>11500</v>
      </c>
      <c r="B395" t="s">
        <v>11499</v>
      </c>
    </row>
    <row r="396" spans="1:3" x14ac:dyDescent="0.25">
      <c r="A396" t="s">
        <v>12063</v>
      </c>
      <c r="B396" t="s">
        <v>12332</v>
      </c>
    </row>
    <row r="397" spans="1:3" x14ac:dyDescent="0.25">
      <c r="A397" t="s">
        <v>9764</v>
      </c>
      <c r="B397" t="s">
        <v>11147</v>
      </c>
    </row>
    <row r="398" spans="1:3" x14ac:dyDescent="0.25">
      <c r="A398" t="s">
        <v>12166</v>
      </c>
      <c r="B398" t="s">
        <v>12333</v>
      </c>
    </row>
    <row r="399" spans="1:3" x14ac:dyDescent="0.25">
      <c r="A399" t="s">
        <v>12334</v>
      </c>
      <c r="B399" t="s">
        <v>12333</v>
      </c>
      <c r="C399" t="s">
        <v>12334</v>
      </c>
    </row>
    <row r="400" spans="1:3" x14ac:dyDescent="0.25">
      <c r="A400" t="s">
        <v>12167</v>
      </c>
      <c r="B400" t="e">
        <v>#N/A</v>
      </c>
    </row>
    <row r="401" spans="1:2" x14ac:dyDescent="0.25">
      <c r="A401" t="s">
        <v>9399</v>
      </c>
      <c r="B401" t="s">
        <v>10844</v>
      </c>
    </row>
    <row r="402" spans="1:2" x14ac:dyDescent="0.25">
      <c r="A402" t="s">
        <v>10128</v>
      </c>
      <c r="B402" t="s">
        <v>11446</v>
      </c>
    </row>
    <row r="403" spans="1:2" x14ac:dyDescent="0.25">
      <c r="A403" t="s">
        <v>9954</v>
      </c>
      <c r="B403" t="s">
        <v>11312</v>
      </c>
    </row>
    <row r="404" spans="1:2" x14ac:dyDescent="0.25">
      <c r="A404" t="s">
        <v>9037</v>
      </c>
      <c r="B404" t="s">
        <v>11569</v>
      </c>
    </row>
    <row r="405" spans="1:2" x14ac:dyDescent="0.25">
      <c r="A405" t="s">
        <v>11955</v>
      </c>
      <c r="B405" t="e">
        <v>#N/A</v>
      </c>
    </row>
    <row r="406" spans="1:2" x14ac:dyDescent="0.25">
      <c r="A406" t="s">
        <v>12168</v>
      </c>
      <c r="B406" t="s">
        <v>12335</v>
      </c>
    </row>
    <row r="407" spans="1:2" x14ac:dyDescent="0.25">
      <c r="A407" t="s">
        <v>8638</v>
      </c>
      <c r="B407" t="s">
        <v>11464</v>
      </c>
    </row>
    <row r="408" spans="1:2" x14ac:dyDescent="0.25">
      <c r="A408" t="s">
        <v>8485</v>
      </c>
      <c r="B408" t="s">
        <v>10955</v>
      </c>
    </row>
    <row r="409" spans="1:2" x14ac:dyDescent="0.25">
      <c r="A409" t="s">
        <v>12049</v>
      </c>
      <c r="B409" t="s">
        <v>11560</v>
      </c>
    </row>
    <row r="410" spans="1:2" x14ac:dyDescent="0.25">
      <c r="A410" t="s">
        <v>10063</v>
      </c>
      <c r="B410" t="s">
        <v>11398</v>
      </c>
    </row>
    <row r="411" spans="1:2" x14ac:dyDescent="0.25">
      <c r="A411" t="s">
        <v>8713</v>
      </c>
      <c r="B411" t="s">
        <v>10233</v>
      </c>
    </row>
    <row r="412" spans="1:2" x14ac:dyDescent="0.25">
      <c r="A412" t="s">
        <v>11879</v>
      </c>
      <c r="B412" t="s">
        <v>12336</v>
      </c>
    </row>
    <row r="413" spans="1:2" x14ac:dyDescent="0.25">
      <c r="A413" t="s">
        <v>11900</v>
      </c>
      <c r="B413" t="s">
        <v>12337</v>
      </c>
    </row>
    <row r="414" spans="1:2" x14ac:dyDescent="0.25">
      <c r="A414" t="s">
        <v>11994</v>
      </c>
      <c r="B414" t="s">
        <v>12453</v>
      </c>
    </row>
    <row r="415" spans="1:2" x14ac:dyDescent="0.25">
      <c r="A415" t="s">
        <v>9988</v>
      </c>
      <c r="B415" t="e">
        <v>#N/A</v>
      </c>
    </row>
    <row r="416" spans="1:2" x14ac:dyDescent="0.25">
      <c r="A416" t="s">
        <v>12169</v>
      </c>
      <c r="B416" t="e">
        <v>#N/A</v>
      </c>
    </row>
    <row r="417" spans="1:2" x14ac:dyDescent="0.25">
      <c r="A417" t="s">
        <v>9372</v>
      </c>
      <c r="B417" t="s">
        <v>10817</v>
      </c>
    </row>
    <row r="418" spans="1:2" x14ac:dyDescent="0.25">
      <c r="A418" t="s">
        <v>9314</v>
      </c>
      <c r="B418" t="s">
        <v>10779</v>
      </c>
    </row>
    <row r="419" spans="1:2" x14ac:dyDescent="0.25">
      <c r="A419" t="s">
        <v>9145</v>
      </c>
      <c r="B419" t="s">
        <v>10616</v>
      </c>
    </row>
    <row r="420" spans="1:2" x14ac:dyDescent="0.25">
      <c r="A420" t="s">
        <v>8778</v>
      </c>
      <c r="B420" t="s">
        <v>10293</v>
      </c>
    </row>
    <row r="421" spans="1:2" x14ac:dyDescent="0.25">
      <c r="A421" t="s">
        <v>9773</v>
      </c>
      <c r="B421" t="s">
        <v>11157</v>
      </c>
    </row>
    <row r="422" spans="1:2" x14ac:dyDescent="0.25">
      <c r="A422" t="s">
        <v>10018</v>
      </c>
      <c r="B422" t="s">
        <v>11358</v>
      </c>
    </row>
    <row r="423" spans="1:2" x14ac:dyDescent="0.25">
      <c r="A423" t="s">
        <v>9303</v>
      </c>
      <c r="B423" t="s">
        <v>10769</v>
      </c>
    </row>
    <row r="424" spans="1:2" x14ac:dyDescent="0.25">
      <c r="A424" t="s">
        <v>8751</v>
      </c>
      <c r="B424" t="s">
        <v>10268</v>
      </c>
    </row>
    <row r="425" spans="1:2" x14ac:dyDescent="0.25">
      <c r="A425" t="s">
        <v>9742</v>
      </c>
      <c r="B425" t="s">
        <v>11127</v>
      </c>
    </row>
    <row r="426" spans="1:2" x14ac:dyDescent="0.25">
      <c r="A426" t="s">
        <v>7671</v>
      </c>
      <c r="B426" t="s">
        <v>11209</v>
      </c>
    </row>
    <row r="427" spans="1:2" x14ac:dyDescent="0.25">
      <c r="A427" t="s">
        <v>9519</v>
      </c>
      <c r="B427" t="s">
        <v>10945</v>
      </c>
    </row>
    <row r="428" spans="1:2" x14ac:dyDescent="0.25">
      <c r="A428" t="s">
        <v>12119</v>
      </c>
      <c r="B428" t="e">
        <v>#N/A</v>
      </c>
    </row>
    <row r="429" spans="1:2" x14ac:dyDescent="0.25">
      <c r="A429" t="s">
        <v>11819</v>
      </c>
      <c r="B429" t="e">
        <v>#N/A</v>
      </c>
    </row>
    <row r="430" spans="1:2" x14ac:dyDescent="0.25">
      <c r="A430" t="s">
        <v>8945</v>
      </c>
      <c r="B430" t="s">
        <v>10436</v>
      </c>
    </row>
    <row r="431" spans="1:2" x14ac:dyDescent="0.25">
      <c r="A431" t="s">
        <v>12061</v>
      </c>
      <c r="B431" t="s">
        <v>12338</v>
      </c>
    </row>
    <row r="432" spans="1:2" x14ac:dyDescent="0.25">
      <c r="A432" t="s">
        <v>8822</v>
      </c>
      <c r="B432" t="s">
        <v>10324</v>
      </c>
    </row>
    <row r="433" spans="1:2" x14ac:dyDescent="0.25">
      <c r="A433" t="s">
        <v>11885</v>
      </c>
      <c r="B433" t="s">
        <v>10485</v>
      </c>
    </row>
    <row r="434" spans="1:2" x14ac:dyDescent="0.25">
      <c r="A434" t="s">
        <v>11813</v>
      </c>
      <c r="B434" t="s">
        <v>12454</v>
      </c>
    </row>
    <row r="435" spans="1:2" x14ac:dyDescent="0.25">
      <c r="A435" t="s">
        <v>9223</v>
      </c>
      <c r="B435" t="s">
        <v>10685</v>
      </c>
    </row>
    <row r="436" spans="1:2" x14ac:dyDescent="0.25">
      <c r="A436" t="s">
        <v>9445</v>
      </c>
      <c r="B436" t="s">
        <v>10884</v>
      </c>
    </row>
    <row r="437" spans="1:2" x14ac:dyDescent="0.25">
      <c r="A437" t="s">
        <v>11511</v>
      </c>
      <c r="B437" t="s">
        <v>11510</v>
      </c>
    </row>
    <row r="438" spans="1:2" x14ac:dyDescent="0.25">
      <c r="A438" t="s">
        <v>12170</v>
      </c>
      <c r="B438" t="s">
        <v>12324</v>
      </c>
    </row>
    <row r="439" spans="1:2" x14ac:dyDescent="0.25">
      <c r="A439" t="s">
        <v>9125</v>
      </c>
      <c r="B439" t="s">
        <v>10596</v>
      </c>
    </row>
    <row r="440" spans="1:2" x14ac:dyDescent="0.25">
      <c r="A440" t="s">
        <v>11533</v>
      </c>
      <c r="B440" t="s">
        <v>11532</v>
      </c>
    </row>
    <row r="441" spans="1:2" x14ac:dyDescent="0.25">
      <c r="A441" t="s">
        <v>12014</v>
      </c>
      <c r="B441" t="s">
        <v>12339</v>
      </c>
    </row>
    <row r="442" spans="1:2" x14ac:dyDescent="0.25">
      <c r="A442" t="s">
        <v>11550</v>
      </c>
      <c r="B442" t="s">
        <v>11549</v>
      </c>
    </row>
    <row r="443" spans="1:2" x14ac:dyDescent="0.25">
      <c r="A443" t="s">
        <v>9543</v>
      </c>
      <c r="B443" t="s">
        <v>10962</v>
      </c>
    </row>
    <row r="444" spans="1:2" x14ac:dyDescent="0.25">
      <c r="A444" t="s">
        <v>9177</v>
      </c>
      <c r="B444" t="s">
        <v>10645</v>
      </c>
    </row>
    <row r="445" spans="1:2" x14ac:dyDescent="0.25">
      <c r="A445" t="s">
        <v>8691</v>
      </c>
      <c r="B445" t="s">
        <v>10215</v>
      </c>
    </row>
    <row r="446" spans="1:2" x14ac:dyDescent="0.25">
      <c r="A446" t="s">
        <v>9286</v>
      </c>
      <c r="B446" t="s">
        <v>11507</v>
      </c>
    </row>
    <row r="447" spans="1:2" x14ac:dyDescent="0.25">
      <c r="A447" t="s">
        <v>9964</v>
      </c>
      <c r="B447" t="s">
        <v>11319</v>
      </c>
    </row>
    <row r="448" spans="1:2" x14ac:dyDescent="0.25">
      <c r="A448" t="s">
        <v>9596</v>
      </c>
      <c r="B448" t="s">
        <v>11008</v>
      </c>
    </row>
    <row r="449" spans="1:3" x14ac:dyDescent="0.25">
      <c r="A449" t="s">
        <v>11557</v>
      </c>
      <c r="B449" t="s">
        <v>11556</v>
      </c>
    </row>
    <row r="450" spans="1:3" x14ac:dyDescent="0.25">
      <c r="A450" t="s">
        <v>12171</v>
      </c>
      <c r="B450" t="e">
        <v>#N/A</v>
      </c>
    </row>
    <row r="451" spans="1:3" x14ac:dyDescent="0.25">
      <c r="A451" t="s">
        <v>9569</v>
      </c>
      <c r="B451" t="s">
        <v>10979</v>
      </c>
    </row>
    <row r="452" spans="1:3" x14ac:dyDescent="0.25">
      <c r="A452" t="s">
        <v>11812</v>
      </c>
      <c r="B452" t="e">
        <v>#N/A</v>
      </c>
    </row>
    <row r="453" spans="1:3" x14ac:dyDescent="0.25">
      <c r="A453" t="s">
        <v>12120</v>
      </c>
      <c r="B453" t="s">
        <v>10263</v>
      </c>
    </row>
    <row r="454" spans="1:3" x14ac:dyDescent="0.25">
      <c r="A454" t="s">
        <v>11999</v>
      </c>
      <c r="B454" t="s">
        <v>12340</v>
      </c>
    </row>
    <row r="455" spans="1:3" x14ac:dyDescent="0.25">
      <c r="A455" t="s">
        <v>12002</v>
      </c>
      <c r="B455" t="s">
        <v>12340</v>
      </c>
    </row>
    <row r="456" spans="1:3" x14ac:dyDescent="0.25">
      <c r="A456" t="s">
        <v>12172</v>
      </c>
      <c r="B456" t="e">
        <v>#N/A</v>
      </c>
    </row>
    <row r="457" spans="1:3" x14ac:dyDescent="0.25">
      <c r="A457" t="s">
        <v>12058</v>
      </c>
      <c r="B457" t="s">
        <v>12204</v>
      </c>
    </row>
    <row r="458" spans="1:3" x14ac:dyDescent="0.25">
      <c r="A458" t="s">
        <v>9084</v>
      </c>
      <c r="B458" t="s">
        <v>10546</v>
      </c>
    </row>
    <row r="459" spans="1:3" x14ac:dyDescent="0.25">
      <c r="A459" t="s">
        <v>9814</v>
      </c>
      <c r="B459" t="s">
        <v>11191</v>
      </c>
    </row>
    <row r="460" spans="1:3" x14ac:dyDescent="0.25">
      <c r="A460" t="s">
        <v>11895</v>
      </c>
      <c r="B460" t="e">
        <v>#N/A</v>
      </c>
    </row>
    <row r="461" spans="1:3" x14ac:dyDescent="0.25">
      <c r="A461" t="s">
        <v>8394</v>
      </c>
      <c r="B461" t="s">
        <v>10648</v>
      </c>
    </row>
    <row r="462" spans="1:3" x14ac:dyDescent="0.25">
      <c r="A462" t="s">
        <v>12054</v>
      </c>
      <c r="B462" t="s">
        <v>12341</v>
      </c>
    </row>
    <row r="463" spans="1:3" x14ac:dyDescent="0.25">
      <c r="A463" t="s">
        <v>9018</v>
      </c>
      <c r="B463" t="s">
        <v>10487</v>
      </c>
    </row>
    <row r="464" spans="1:3" x14ac:dyDescent="0.25">
      <c r="A464" t="s">
        <v>12343</v>
      </c>
      <c r="B464" t="s">
        <v>12342</v>
      </c>
      <c r="C464" t="s">
        <v>12343</v>
      </c>
    </row>
    <row r="465" spans="1:3" x14ac:dyDescent="0.25">
      <c r="A465" t="s">
        <v>8765</v>
      </c>
      <c r="B465" t="s">
        <v>10282</v>
      </c>
    </row>
    <row r="466" spans="1:3" x14ac:dyDescent="0.25">
      <c r="A466" t="s">
        <v>8965</v>
      </c>
      <c r="B466" t="s">
        <v>10451</v>
      </c>
    </row>
    <row r="467" spans="1:3" x14ac:dyDescent="0.25">
      <c r="A467" t="s">
        <v>10104</v>
      </c>
      <c r="B467" t="s">
        <v>11429</v>
      </c>
    </row>
    <row r="468" spans="1:3" x14ac:dyDescent="0.25">
      <c r="A468" t="s">
        <v>11477</v>
      </c>
      <c r="B468" t="s">
        <v>11476</v>
      </c>
    </row>
    <row r="469" spans="1:3" x14ac:dyDescent="0.25">
      <c r="A469" t="s">
        <v>11984</v>
      </c>
      <c r="B469" t="s">
        <v>11528</v>
      </c>
    </row>
    <row r="470" spans="1:3" x14ac:dyDescent="0.25">
      <c r="A470" t="s">
        <v>8919</v>
      </c>
      <c r="B470" t="s">
        <v>10412</v>
      </c>
    </row>
    <row r="471" spans="1:3" x14ac:dyDescent="0.25">
      <c r="A471" t="s">
        <v>9612</v>
      </c>
      <c r="B471" t="s">
        <v>11025</v>
      </c>
    </row>
    <row r="472" spans="1:3" x14ac:dyDescent="0.25">
      <c r="A472" t="s">
        <v>11552</v>
      </c>
      <c r="B472" t="s">
        <v>11551</v>
      </c>
    </row>
    <row r="473" spans="1:3" x14ac:dyDescent="0.25">
      <c r="A473" t="s">
        <v>11992</v>
      </c>
      <c r="B473" t="s">
        <v>12344</v>
      </c>
    </row>
    <row r="474" spans="1:3" x14ac:dyDescent="0.25">
      <c r="A474" t="s">
        <v>11923</v>
      </c>
      <c r="B474" t="s">
        <v>12345</v>
      </c>
    </row>
    <row r="475" spans="1:3" x14ac:dyDescent="0.25">
      <c r="A475" t="s">
        <v>12346</v>
      </c>
      <c r="B475" t="e">
        <v>#N/A</v>
      </c>
      <c r="C475" t="s">
        <v>12346</v>
      </c>
    </row>
    <row r="476" spans="1:3" x14ac:dyDescent="0.25">
      <c r="A476" t="s">
        <v>11822</v>
      </c>
      <c r="B476" t="e">
        <v>#N/A</v>
      </c>
    </row>
    <row r="477" spans="1:3" x14ac:dyDescent="0.25">
      <c r="A477" t="s">
        <v>8683</v>
      </c>
      <c r="B477" t="s">
        <v>10210</v>
      </c>
    </row>
    <row r="478" spans="1:3" x14ac:dyDescent="0.25">
      <c r="A478" t="s">
        <v>10008</v>
      </c>
      <c r="B478" t="s">
        <v>11348</v>
      </c>
    </row>
    <row r="479" spans="1:3" x14ac:dyDescent="0.25">
      <c r="A479" t="s">
        <v>10127</v>
      </c>
      <c r="B479" t="s">
        <v>11445</v>
      </c>
    </row>
    <row r="480" spans="1:3" x14ac:dyDescent="0.25">
      <c r="A480" t="s">
        <v>12347</v>
      </c>
      <c r="B480" t="e">
        <v>#N/A</v>
      </c>
      <c r="C480" t="s">
        <v>12347</v>
      </c>
    </row>
    <row r="481" spans="1:3" x14ac:dyDescent="0.25">
      <c r="A481" t="s">
        <v>12077</v>
      </c>
      <c r="B481" t="e">
        <v>#N/A</v>
      </c>
    </row>
    <row r="482" spans="1:3" x14ac:dyDescent="0.25">
      <c r="A482" t="s">
        <v>8735</v>
      </c>
      <c r="B482" t="s">
        <v>10257</v>
      </c>
    </row>
    <row r="483" spans="1:3" x14ac:dyDescent="0.25">
      <c r="A483" t="s">
        <v>12349</v>
      </c>
      <c r="B483" t="s">
        <v>12348</v>
      </c>
      <c r="C483" t="s">
        <v>12349</v>
      </c>
    </row>
    <row r="484" spans="1:3" x14ac:dyDescent="0.25">
      <c r="A484" t="s">
        <v>12176</v>
      </c>
      <c r="B484" t="s">
        <v>12455</v>
      </c>
    </row>
    <row r="485" spans="1:3" x14ac:dyDescent="0.25">
      <c r="A485" t="s">
        <v>10061</v>
      </c>
      <c r="B485" t="s">
        <v>11397</v>
      </c>
    </row>
    <row r="486" spans="1:3" x14ac:dyDescent="0.25">
      <c r="A486" t="s">
        <v>10058</v>
      </c>
      <c r="B486" t="s">
        <v>11395</v>
      </c>
    </row>
    <row r="487" spans="1:3" x14ac:dyDescent="0.25">
      <c r="A487" t="s">
        <v>11935</v>
      </c>
      <c r="B487" t="s">
        <v>12456</v>
      </c>
    </row>
    <row r="488" spans="1:3" x14ac:dyDescent="0.25">
      <c r="A488" t="s">
        <v>12121</v>
      </c>
      <c r="B488" t="e">
        <v>#N/A</v>
      </c>
    </row>
    <row r="489" spans="1:3" x14ac:dyDescent="0.25">
      <c r="A489" t="s">
        <v>9586</v>
      </c>
      <c r="B489" t="s">
        <v>10998</v>
      </c>
    </row>
    <row r="490" spans="1:3" x14ac:dyDescent="0.25">
      <c r="A490" t="s">
        <v>9046</v>
      </c>
      <c r="B490" t="s">
        <v>10510</v>
      </c>
    </row>
    <row r="491" spans="1:3" x14ac:dyDescent="0.25">
      <c r="A491" t="s">
        <v>7242</v>
      </c>
      <c r="B491" t="s">
        <v>10511</v>
      </c>
    </row>
    <row r="492" spans="1:3" x14ac:dyDescent="0.25">
      <c r="A492" t="s">
        <v>11525</v>
      </c>
      <c r="B492" t="s">
        <v>11524</v>
      </c>
    </row>
    <row r="493" spans="1:3" x14ac:dyDescent="0.25">
      <c r="A493" t="s">
        <v>12007</v>
      </c>
      <c r="B493" t="s">
        <v>12350</v>
      </c>
    </row>
    <row r="494" spans="1:3" x14ac:dyDescent="0.25">
      <c r="A494" t="s">
        <v>12177</v>
      </c>
      <c r="B494" t="s">
        <v>12457</v>
      </c>
    </row>
    <row r="495" spans="1:3" x14ac:dyDescent="0.25">
      <c r="A495" t="s">
        <v>10136</v>
      </c>
      <c r="B495" t="s">
        <v>11449</v>
      </c>
    </row>
    <row r="496" spans="1:3" x14ac:dyDescent="0.25">
      <c r="A496" t="s">
        <v>8972</v>
      </c>
      <c r="B496" t="s">
        <v>10455</v>
      </c>
    </row>
    <row r="497" spans="1:3" x14ac:dyDescent="0.25">
      <c r="A497" t="s">
        <v>12352</v>
      </c>
      <c r="B497" t="s">
        <v>12351</v>
      </c>
      <c r="C497" t="s">
        <v>12352</v>
      </c>
    </row>
    <row r="498" spans="1:3" x14ac:dyDescent="0.25">
      <c r="A498" t="s">
        <v>12178</v>
      </c>
      <c r="B498" t="s">
        <v>12353</v>
      </c>
    </row>
    <row r="499" spans="1:3" x14ac:dyDescent="0.25">
      <c r="A499" t="s">
        <v>11922</v>
      </c>
      <c r="B499" t="s">
        <v>12354</v>
      </c>
    </row>
    <row r="500" spans="1:3" x14ac:dyDescent="0.25">
      <c r="A500" t="s">
        <v>9912</v>
      </c>
      <c r="B500" t="s">
        <v>11281</v>
      </c>
    </row>
    <row r="501" spans="1:3" x14ac:dyDescent="0.25">
      <c r="A501" t="s">
        <v>11884</v>
      </c>
      <c r="B501" t="s">
        <v>12355</v>
      </c>
    </row>
    <row r="502" spans="1:3" x14ac:dyDescent="0.25">
      <c r="A502" t="s">
        <v>9588</v>
      </c>
      <c r="B502" t="s">
        <v>11000</v>
      </c>
    </row>
    <row r="503" spans="1:3" x14ac:dyDescent="0.25">
      <c r="A503" t="s">
        <v>11816</v>
      </c>
      <c r="B503" t="e">
        <v>#N/A</v>
      </c>
    </row>
    <row r="504" spans="1:3" x14ac:dyDescent="0.25">
      <c r="A504" t="s">
        <v>12179</v>
      </c>
      <c r="B504" t="s">
        <v>12356</v>
      </c>
    </row>
    <row r="505" spans="1:3" x14ac:dyDescent="0.25">
      <c r="A505" t="s">
        <v>9772</v>
      </c>
      <c r="B505" t="s">
        <v>11156</v>
      </c>
    </row>
    <row r="506" spans="1:3" x14ac:dyDescent="0.25">
      <c r="A506" t="s">
        <v>11968</v>
      </c>
      <c r="B506" t="s">
        <v>12357</v>
      </c>
    </row>
    <row r="507" spans="1:3" x14ac:dyDescent="0.25">
      <c r="A507" t="s">
        <v>12358</v>
      </c>
      <c r="B507" t="s">
        <v>12357</v>
      </c>
      <c r="C507" t="s">
        <v>12358</v>
      </c>
    </row>
    <row r="508" spans="1:3" x14ac:dyDescent="0.25">
      <c r="A508" t="s">
        <v>12360</v>
      </c>
      <c r="B508" t="s">
        <v>12359</v>
      </c>
      <c r="C508" t="s">
        <v>12360</v>
      </c>
    </row>
    <row r="509" spans="1:3" x14ac:dyDescent="0.25">
      <c r="A509" t="s">
        <v>12362</v>
      </c>
      <c r="B509" t="s">
        <v>12361</v>
      </c>
      <c r="C509" t="s">
        <v>12362</v>
      </c>
    </row>
    <row r="510" spans="1:3" x14ac:dyDescent="0.25">
      <c r="A510" t="s">
        <v>9776</v>
      </c>
      <c r="B510" t="s">
        <v>11534</v>
      </c>
    </row>
    <row r="511" spans="1:3" x14ac:dyDescent="0.25">
      <c r="A511" t="s">
        <v>9418</v>
      </c>
      <c r="B511" t="s">
        <v>10861</v>
      </c>
    </row>
    <row r="512" spans="1:3" x14ac:dyDescent="0.25">
      <c r="A512" t="s">
        <v>10087</v>
      </c>
      <c r="B512" t="s">
        <v>11417</v>
      </c>
    </row>
    <row r="513" spans="1:3" x14ac:dyDescent="0.25">
      <c r="A513" t="s">
        <v>9531</v>
      </c>
      <c r="B513" t="s">
        <v>10951</v>
      </c>
    </row>
    <row r="514" spans="1:3" x14ac:dyDescent="0.25">
      <c r="A514" t="s">
        <v>11901</v>
      </c>
      <c r="B514" t="s">
        <v>12363</v>
      </c>
    </row>
    <row r="515" spans="1:3" x14ac:dyDescent="0.25">
      <c r="A515" t="s">
        <v>9178</v>
      </c>
      <c r="B515" t="s">
        <v>10646</v>
      </c>
    </row>
    <row r="516" spans="1:3" x14ac:dyDescent="0.25">
      <c r="A516" t="s">
        <v>10007</v>
      </c>
      <c r="B516" t="s">
        <v>11347</v>
      </c>
    </row>
    <row r="517" spans="1:3" x14ac:dyDescent="0.25">
      <c r="A517" t="s">
        <v>9694</v>
      </c>
      <c r="B517" t="s">
        <v>11087</v>
      </c>
    </row>
    <row r="518" spans="1:3" x14ac:dyDescent="0.25">
      <c r="A518" t="s">
        <v>12364</v>
      </c>
      <c r="B518" t="e">
        <v>#N/A</v>
      </c>
      <c r="C518" t="s">
        <v>12364</v>
      </c>
    </row>
    <row r="519" spans="1:3" x14ac:dyDescent="0.25">
      <c r="A519" t="s">
        <v>11953</v>
      </c>
      <c r="B519" t="s">
        <v>12458</v>
      </c>
    </row>
    <row r="520" spans="1:3" x14ac:dyDescent="0.25">
      <c r="A520" t="s">
        <v>12053</v>
      </c>
      <c r="B520" t="s">
        <v>10955</v>
      </c>
    </row>
    <row r="521" spans="1:3" x14ac:dyDescent="0.25">
      <c r="A521" t="s">
        <v>9062</v>
      </c>
      <c r="B521" t="s">
        <v>10523</v>
      </c>
    </row>
    <row r="522" spans="1:3" x14ac:dyDescent="0.25">
      <c r="A522" t="s">
        <v>11979</v>
      </c>
      <c r="B522" t="s">
        <v>12365</v>
      </c>
    </row>
    <row r="523" spans="1:3" x14ac:dyDescent="0.25">
      <c r="A523" t="s">
        <v>9267</v>
      </c>
      <c r="B523" t="s">
        <v>10735</v>
      </c>
    </row>
    <row r="524" spans="1:3" x14ac:dyDescent="0.25">
      <c r="A524" t="s">
        <v>11969</v>
      </c>
      <c r="B524" t="e">
        <v>#N/A</v>
      </c>
    </row>
    <row r="525" spans="1:3" x14ac:dyDescent="0.25">
      <c r="A525" t="s">
        <v>11983</v>
      </c>
      <c r="B525" t="s">
        <v>12206</v>
      </c>
    </row>
    <row r="526" spans="1:3" x14ac:dyDescent="0.25">
      <c r="A526" t="s">
        <v>12366</v>
      </c>
      <c r="B526" t="e">
        <v>#N/A</v>
      </c>
      <c r="C526" t="s">
        <v>12366</v>
      </c>
    </row>
    <row r="527" spans="1:3" x14ac:dyDescent="0.25">
      <c r="A527" t="s">
        <v>12081</v>
      </c>
      <c r="B527" t="s">
        <v>12367</v>
      </c>
    </row>
    <row r="528" spans="1:3" x14ac:dyDescent="0.25">
      <c r="A528" t="s">
        <v>9419</v>
      </c>
      <c r="B528" t="s">
        <v>10862</v>
      </c>
    </row>
    <row r="529" spans="1:3" x14ac:dyDescent="0.25">
      <c r="A529" t="s">
        <v>9038</v>
      </c>
      <c r="B529" t="s">
        <v>10504</v>
      </c>
    </row>
    <row r="530" spans="1:3" x14ac:dyDescent="0.25">
      <c r="A530" t="s">
        <v>8753</v>
      </c>
      <c r="B530" t="s">
        <v>10269</v>
      </c>
    </row>
    <row r="531" spans="1:3" x14ac:dyDescent="0.25">
      <c r="A531" t="s">
        <v>11936</v>
      </c>
      <c r="B531" t="e">
        <v>#N/A</v>
      </c>
    </row>
    <row r="532" spans="1:3" x14ac:dyDescent="0.25">
      <c r="A532" t="s">
        <v>11965</v>
      </c>
      <c r="B532" t="s">
        <v>12390</v>
      </c>
    </row>
    <row r="533" spans="1:3" x14ac:dyDescent="0.25">
      <c r="A533" t="s">
        <v>12073</v>
      </c>
      <c r="B533" t="s">
        <v>12459</v>
      </c>
    </row>
    <row r="534" spans="1:3" x14ac:dyDescent="0.25">
      <c r="A534" t="s">
        <v>9270</v>
      </c>
      <c r="B534" t="s">
        <v>10739</v>
      </c>
    </row>
    <row r="535" spans="1:3" x14ac:dyDescent="0.25">
      <c r="A535" t="s">
        <v>11890</v>
      </c>
      <c r="B535" t="e">
        <v>#N/A</v>
      </c>
    </row>
    <row r="536" spans="1:3" x14ac:dyDescent="0.25">
      <c r="A536" t="s">
        <v>12057</v>
      </c>
      <c r="B536" t="s">
        <v>12368</v>
      </c>
    </row>
    <row r="537" spans="1:3" x14ac:dyDescent="0.25">
      <c r="A537" t="s">
        <v>12068</v>
      </c>
      <c r="B537" t="s">
        <v>12460</v>
      </c>
    </row>
    <row r="538" spans="1:3" x14ac:dyDescent="0.25">
      <c r="A538" t="s">
        <v>12370</v>
      </c>
      <c r="B538" t="s">
        <v>12369</v>
      </c>
      <c r="C538" t="s">
        <v>12370</v>
      </c>
    </row>
    <row r="539" spans="1:3" x14ac:dyDescent="0.25">
      <c r="A539" t="s">
        <v>10060</v>
      </c>
      <c r="B539" t="s">
        <v>11396</v>
      </c>
    </row>
    <row r="540" spans="1:3" x14ac:dyDescent="0.25">
      <c r="A540" t="s">
        <v>12024</v>
      </c>
      <c r="B540" t="s">
        <v>12461</v>
      </c>
    </row>
    <row r="541" spans="1:3" x14ac:dyDescent="0.25">
      <c r="A541" t="s">
        <v>10137</v>
      </c>
      <c r="B541" t="s">
        <v>11450</v>
      </c>
    </row>
    <row r="542" spans="1:3" x14ac:dyDescent="0.25">
      <c r="A542" t="s">
        <v>9699</v>
      </c>
      <c r="B542" t="s">
        <v>11092</v>
      </c>
    </row>
    <row r="543" spans="1:3" x14ac:dyDescent="0.25">
      <c r="A543" t="s">
        <v>11966</v>
      </c>
      <c r="B543" t="s">
        <v>12279</v>
      </c>
    </row>
    <row r="544" spans="1:3" x14ac:dyDescent="0.25">
      <c r="A544" t="s">
        <v>9955</v>
      </c>
      <c r="B544" t="s">
        <v>11313</v>
      </c>
    </row>
    <row r="545" spans="1:3" x14ac:dyDescent="0.25">
      <c r="A545" t="s">
        <v>12372</v>
      </c>
      <c r="B545" t="s">
        <v>12371</v>
      </c>
      <c r="C545" t="s">
        <v>12372</v>
      </c>
    </row>
    <row r="546" spans="1:3" x14ac:dyDescent="0.25">
      <c r="A546" t="s">
        <v>9673</v>
      </c>
      <c r="B546" t="s">
        <v>11070</v>
      </c>
    </row>
    <row r="547" spans="1:3" x14ac:dyDescent="0.25">
      <c r="A547" t="s">
        <v>12023</v>
      </c>
      <c r="B547" t="e">
        <v>#N/A</v>
      </c>
    </row>
    <row r="548" spans="1:3" x14ac:dyDescent="0.25">
      <c r="A548" t="s">
        <v>8969</v>
      </c>
      <c r="B548" t="s">
        <v>10454</v>
      </c>
    </row>
    <row r="549" spans="1:3" x14ac:dyDescent="0.25">
      <c r="A549" t="s">
        <v>11981</v>
      </c>
      <c r="B549" t="s">
        <v>12462</v>
      </c>
    </row>
    <row r="550" spans="1:3" x14ac:dyDescent="0.25">
      <c r="A550" t="s">
        <v>10042</v>
      </c>
      <c r="B550" t="e">
        <v>#N/A</v>
      </c>
    </row>
    <row r="551" spans="1:3" x14ac:dyDescent="0.25">
      <c r="A551" t="s">
        <v>11859</v>
      </c>
      <c r="B551" t="e">
        <v>#N/A</v>
      </c>
    </row>
    <row r="552" spans="1:3" x14ac:dyDescent="0.25">
      <c r="A552" t="s">
        <v>11567</v>
      </c>
      <c r="B552" t="s">
        <v>11566</v>
      </c>
    </row>
    <row r="553" spans="1:3" x14ac:dyDescent="0.25">
      <c r="A553" t="s">
        <v>11910</v>
      </c>
      <c r="B553" t="e">
        <v>#N/A</v>
      </c>
    </row>
    <row r="554" spans="1:3" x14ac:dyDescent="0.25">
      <c r="A554" t="s">
        <v>12070</v>
      </c>
      <c r="B554" t="s">
        <v>12373</v>
      </c>
    </row>
    <row r="555" spans="1:3" x14ac:dyDescent="0.25">
      <c r="A555" t="s">
        <v>9081</v>
      </c>
      <c r="B555" t="s">
        <v>10542</v>
      </c>
    </row>
    <row r="556" spans="1:3" x14ac:dyDescent="0.25">
      <c r="A556" t="s">
        <v>11980</v>
      </c>
      <c r="B556" t="s">
        <v>12463</v>
      </c>
    </row>
    <row r="557" spans="1:3" x14ac:dyDescent="0.25">
      <c r="A557" t="s">
        <v>12184</v>
      </c>
      <c r="B557" t="s">
        <v>12227</v>
      </c>
    </row>
    <row r="558" spans="1:3" x14ac:dyDescent="0.25">
      <c r="A558" t="s">
        <v>12122</v>
      </c>
      <c r="B558" t="e">
        <v>#N/A</v>
      </c>
    </row>
    <row r="559" spans="1:3" x14ac:dyDescent="0.25">
      <c r="A559" t="s">
        <v>11825</v>
      </c>
      <c r="B559" t="e">
        <v>#N/A</v>
      </c>
    </row>
    <row r="560" spans="1:3" x14ac:dyDescent="0.25">
      <c r="A560" t="s">
        <v>10043</v>
      </c>
      <c r="B560" t="s">
        <v>11384</v>
      </c>
    </row>
    <row r="561" spans="1:3" x14ac:dyDescent="0.25">
      <c r="A561" t="s">
        <v>9950</v>
      </c>
      <c r="B561" t="s">
        <v>11308</v>
      </c>
    </row>
    <row r="562" spans="1:3" x14ac:dyDescent="0.25">
      <c r="A562" t="s">
        <v>9403</v>
      </c>
      <c r="B562" t="s">
        <v>10849</v>
      </c>
    </row>
    <row r="563" spans="1:3" x14ac:dyDescent="0.25">
      <c r="A563" t="s">
        <v>11815</v>
      </c>
      <c r="B563" t="s">
        <v>12374</v>
      </c>
    </row>
    <row r="564" spans="1:3" x14ac:dyDescent="0.25">
      <c r="A564" t="s">
        <v>12006</v>
      </c>
      <c r="B564" t="s">
        <v>12375</v>
      </c>
    </row>
    <row r="565" spans="1:3" x14ac:dyDescent="0.25">
      <c r="A565" t="s">
        <v>8900</v>
      </c>
      <c r="B565" t="s">
        <v>10390</v>
      </c>
    </row>
    <row r="566" spans="1:3" x14ac:dyDescent="0.25">
      <c r="A566" t="s">
        <v>11950</v>
      </c>
      <c r="B566" t="s">
        <v>12376</v>
      </c>
    </row>
    <row r="567" spans="1:3" x14ac:dyDescent="0.25">
      <c r="A567" t="s">
        <v>10083</v>
      </c>
      <c r="B567" t="s">
        <v>11413</v>
      </c>
    </row>
    <row r="568" spans="1:3" x14ac:dyDescent="0.25">
      <c r="A568" t="s">
        <v>12185</v>
      </c>
      <c r="B568" t="s">
        <v>12230</v>
      </c>
    </row>
    <row r="569" spans="1:3" x14ac:dyDescent="0.25">
      <c r="A569" t="s">
        <v>9630</v>
      </c>
      <c r="B569" t="s">
        <v>11042</v>
      </c>
    </row>
    <row r="570" spans="1:3" x14ac:dyDescent="0.25">
      <c r="A570" t="s">
        <v>11963</v>
      </c>
      <c r="B570" t="s">
        <v>12377</v>
      </c>
    </row>
    <row r="571" spans="1:3" x14ac:dyDescent="0.25">
      <c r="A571" t="s">
        <v>12378</v>
      </c>
      <c r="B571" t="e">
        <v>#N/A</v>
      </c>
      <c r="C571" t="s">
        <v>12378</v>
      </c>
    </row>
    <row r="572" spans="1:3" x14ac:dyDescent="0.25">
      <c r="A572" t="s">
        <v>11805</v>
      </c>
      <c r="B572" t="s">
        <v>12379</v>
      </c>
    </row>
    <row r="573" spans="1:3" x14ac:dyDescent="0.25">
      <c r="A573" t="s">
        <v>12123</v>
      </c>
      <c r="B573" t="s">
        <v>12380</v>
      </c>
    </row>
    <row r="574" spans="1:3" x14ac:dyDescent="0.25">
      <c r="A574" t="s">
        <v>11832</v>
      </c>
      <c r="B574" t="s">
        <v>12381</v>
      </c>
    </row>
    <row r="575" spans="1:3" x14ac:dyDescent="0.25">
      <c r="A575" t="s">
        <v>11978</v>
      </c>
      <c r="B575" t="s">
        <v>12464</v>
      </c>
    </row>
    <row r="576" spans="1:3" x14ac:dyDescent="0.25">
      <c r="A576" t="s">
        <v>751</v>
      </c>
      <c r="B576" t="s">
        <v>12382</v>
      </c>
      <c r="C576" t="s">
        <v>751</v>
      </c>
    </row>
    <row r="577" spans="1:3" x14ac:dyDescent="0.25">
      <c r="A577" t="s">
        <v>11460</v>
      </c>
      <c r="B577" t="e">
        <v>#N/A</v>
      </c>
      <c r="C577" t="s">
        <v>11460</v>
      </c>
    </row>
    <row r="578" spans="1:3" x14ac:dyDescent="0.25">
      <c r="A578" t="s">
        <v>12187</v>
      </c>
      <c r="B578" t="s">
        <v>12227</v>
      </c>
    </row>
    <row r="579" spans="1:3" x14ac:dyDescent="0.25">
      <c r="A579" t="s">
        <v>12078</v>
      </c>
      <c r="B579" t="e">
        <v>#N/A</v>
      </c>
    </row>
    <row r="580" spans="1:3" x14ac:dyDescent="0.25">
      <c r="A580" t="s">
        <v>12383</v>
      </c>
      <c r="B580" t="e">
        <v>#N/A</v>
      </c>
      <c r="C580" t="s">
        <v>12383</v>
      </c>
    </row>
    <row r="581" spans="1:3" x14ac:dyDescent="0.25">
      <c r="A581" t="s">
        <v>12009</v>
      </c>
      <c r="B581" t="s">
        <v>12384</v>
      </c>
    </row>
    <row r="582" spans="1:3" x14ac:dyDescent="0.25">
      <c r="A582" t="s">
        <v>11988</v>
      </c>
      <c r="B582" t="s">
        <v>12465</v>
      </c>
    </row>
    <row r="583" spans="1:3" x14ac:dyDescent="0.25">
      <c r="A583" t="s">
        <v>11996</v>
      </c>
      <c r="B583" t="s">
        <v>12385</v>
      </c>
    </row>
    <row r="584" spans="1:3" x14ac:dyDescent="0.25">
      <c r="A584" t="s">
        <v>12017</v>
      </c>
      <c r="B584" t="s">
        <v>12386</v>
      </c>
    </row>
    <row r="585" spans="1:3" x14ac:dyDescent="0.25">
      <c r="A585" t="s">
        <v>11839</v>
      </c>
      <c r="B585" t="s">
        <v>12361</v>
      </c>
    </row>
    <row r="586" spans="1:3" x14ac:dyDescent="0.25">
      <c r="A586" t="s">
        <v>11875</v>
      </c>
      <c r="B586" t="e">
        <v>#N/A</v>
      </c>
    </row>
    <row r="587" spans="1:3" x14ac:dyDescent="0.25">
      <c r="A587" t="s">
        <v>9117</v>
      </c>
      <c r="B587" t="s">
        <v>10585</v>
      </c>
    </row>
    <row r="588" spans="1:3" x14ac:dyDescent="0.25">
      <c r="A588" t="s">
        <v>12388</v>
      </c>
      <c r="B588" t="s">
        <v>12387</v>
      </c>
      <c r="C588" t="s">
        <v>12388</v>
      </c>
    </row>
    <row r="589" spans="1:3" x14ac:dyDescent="0.25">
      <c r="A589" t="s">
        <v>12051</v>
      </c>
      <c r="B589" t="s">
        <v>10718</v>
      </c>
    </row>
    <row r="590" spans="1:3" x14ac:dyDescent="0.25">
      <c r="A590" t="s">
        <v>10113</v>
      </c>
      <c r="B590" t="s">
        <v>11435</v>
      </c>
    </row>
    <row r="591" spans="1:3" x14ac:dyDescent="0.25">
      <c r="A591" t="s">
        <v>12389</v>
      </c>
      <c r="B591" t="s">
        <v>12284</v>
      </c>
      <c r="C591" t="s">
        <v>12389</v>
      </c>
    </row>
    <row r="592" spans="1:3" x14ac:dyDescent="0.25">
      <c r="A592" t="s">
        <v>12391</v>
      </c>
      <c r="B592" t="s">
        <v>12390</v>
      </c>
      <c r="C592" t="s">
        <v>12391</v>
      </c>
    </row>
    <row r="593" spans="1:3" x14ac:dyDescent="0.25">
      <c r="A593" t="s">
        <v>8987</v>
      </c>
      <c r="B593" t="s">
        <v>10462</v>
      </c>
    </row>
    <row r="594" spans="1:3" x14ac:dyDescent="0.25">
      <c r="A594" t="s">
        <v>12188</v>
      </c>
      <c r="B594" t="s">
        <v>12392</v>
      </c>
    </row>
    <row r="595" spans="1:3" x14ac:dyDescent="0.25">
      <c r="A595" t="s">
        <v>12394</v>
      </c>
      <c r="B595" t="s">
        <v>12393</v>
      </c>
      <c r="C595" t="s">
        <v>12394</v>
      </c>
    </row>
    <row r="596" spans="1:3" x14ac:dyDescent="0.25">
      <c r="A596" t="s">
        <v>9271</v>
      </c>
      <c r="B596" t="s">
        <v>10740</v>
      </c>
    </row>
    <row r="597" spans="1:3" x14ac:dyDescent="0.25">
      <c r="A597" t="s">
        <v>11518</v>
      </c>
      <c r="B597" t="s">
        <v>11517</v>
      </c>
    </row>
    <row r="598" spans="1:3" x14ac:dyDescent="0.25">
      <c r="A598" t="s">
        <v>8762</v>
      </c>
      <c r="B598" t="s">
        <v>10279</v>
      </c>
    </row>
    <row r="599" spans="1:3" x14ac:dyDescent="0.25">
      <c r="A599" t="s">
        <v>12396</v>
      </c>
      <c r="B599" t="s">
        <v>12395</v>
      </c>
      <c r="C599" t="s">
        <v>12396</v>
      </c>
    </row>
    <row r="600" spans="1:3" x14ac:dyDescent="0.25">
      <c r="A600" t="s">
        <v>11845</v>
      </c>
      <c r="B600" t="s">
        <v>12214</v>
      </c>
    </row>
    <row r="601" spans="1:3" x14ac:dyDescent="0.25">
      <c r="A601" t="s">
        <v>12397</v>
      </c>
      <c r="B601" t="e">
        <v>#N/A</v>
      </c>
      <c r="C601" t="s">
        <v>12397</v>
      </c>
    </row>
    <row r="602" spans="1:3" x14ac:dyDescent="0.25">
      <c r="A602" t="s">
        <v>12190</v>
      </c>
      <c r="B602" t="s">
        <v>12398</v>
      </c>
    </row>
    <row r="603" spans="1:3" x14ac:dyDescent="0.25">
      <c r="A603" t="s">
        <v>9175</v>
      </c>
      <c r="B603" t="s">
        <v>10644</v>
      </c>
    </row>
    <row r="604" spans="1:3" x14ac:dyDescent="0.25">
      <c r="A604" t="s">
        <v>9871</v>
      </c>
      <c r="B604" t="s">
        <v>11240</v>
      </c>
    </row>
    <row r="605" spans="1:3" x14ac:dyDescent="0.25">
      <c r="A605" t="s">
        <v>12191</v>
      </c>
      <c r="B605" t="s">
        <v>12399</v>
      </c>
    </row>
    <row r="606" spans="1:3" x14ac:dyDescent="0.25">
      <c r="A606" t="s">
        <v>11942</v>
      </c>
      <c r="B606" t="e">
        <v>#N/A</v>
      </c>
    </row>
    <row r="607" spans="1:3" x14ac:dyDescent="0.25">
      <c r="A607" t="s">
        <v>11944</v>
      </c>
      <c r="B607" t="s">
        <v>12208</v>
      </c>
    </row>
    <row r="608" spans="1:3" x14ac:dyDescent="0.25">
      <c r="A608" t="s">
        <v>9997</v>
      </c>
      <c r="B608" t="s">
        <v>11342</v>
      </c>
    </row>
    <row r="609" spans="1:2" x14ac:dyDescent="0.25">
      <c r="A609" t="s">
        <v>9463</v>
      </c>
      <c r="B609" t="s">
        <v>11519</v>
      </c>
    </row>
    <row r="610" spans="1:2" x14ac:dyDescent="0.25">
      <c r="A610" t="s">
        <v>9163</v>
      </c>
      <c r="B610" t="s">
        <v>10632</v>
      </c>
    </row>
    <row r="611" spans="1:2" x14ac:dyDescent="0.25">
      <c r="A611" t="s">
        <v>11806</v>
      </c>
      <c r="B611" t="e">
        <v>#N/A</v>
      </c>
    </row>
    <row r="612" spans="1:2" x14ac:dyDescent="0.25">
      <c r="A612" t="s">
        <v>12124</v>
      </c>
      <c r="B612" t="e">
        <v>#N/A</v>
      </c>
    </row>
    <row r="613" spans="1:2" x14ac:dyDescent="0.25">
      <c r="A613" t="s">
        <v>11892</v>
      </c>
      <c r="B613" t="s">
        <v>12212</v>
      </c>
    </row>
    <row r="614" spans="1:2" x14ac:dyDescent="0.25">
      <c r="A614" t="s">
        <v>12192</v>
      </c>
      <c r="B614" t="s">
        <v>12466</v>
      </c>
    </row>
    <row r="615" spans="1:2" x14ac:dyDescent="0.25">
      <c r="A615" t="s">
        <v>10009</v>
      </c>
      <c r="B615" t="s">
        <v>11349</v>
      </c>
    </row>
    <row r="616" spans="1:2" x14ac:dyDescent="0.25">
      <c r="A616" t="s">
        <v>12016</v>
      </c>
      <c r="B616" t="s">
        <v>12400</v>
      </c>
    </row>
    <row r="617" spans="1:2" x14ac:dyDescent="0.25">
      <c r="A617" t="s">
        <v>12022</v>
      </c>
      <c r="B617" t="s">
        <v>12401</v>
      </c>
    </row>
    <row r="618" spans="1:2" x14ac:dyDescent="0.25">
      <c r="A618" t="s">
        <v>9957</v>
      </c>
      <c r="B618" t="s">
        <v>11314</v>
      </c>
    </row>
    <row r="619" spans="1:2" x14ac:dyDescent="0.25">
      <c r="A619" t="s">
        <v>7194</v>
      </c>
      <c r="B619" t="s">
        <v>10435</v>
      </c>
    </row>
    <row r="620" spans="1:2" x14ac:dyDescent="0.25">
      <c r="A620" t="s">
        <v>12076</v>
      </c>
      <c r="B620" t="e">
        <v>#N/A</v>
      </c>
    </row>
    <row r="621" spans="1:2" x14ac:dyDescent="0.25">
      <c r="A621" t="s">
        <v>9930</v>
      </c>
      <c r="B621" t="s">
        <v>11295</v>
      </c>
    </row>
    <row r="622" spans="1:2" x14ac:dyDescent="0.25">
      <c r="A622" t="s">
        <v>9294</v>
      </c>
      <c r="B622" t="s">
        <v>10763</v>
      </c>
    </row>
    <row r="623" spans="1:2" x14ac:dyDescent="0.25">
      <c r="A623" t="s">
        <v>11530</v>
      </c>
      <c r="B623" t="s">
        <v>11529</v>
      </c>
    </row>
    <row r="624" spans="1:2" x14ac:dyDescent="0.25">
      <c r="A624" t="s">
        <v>12125</v>
      </c>
      <c r="B624" t="e">
        <v>#N/A</v>
      </c>
    </row>
    <row r="625" spans="1:3" x14ac:dyDescent="0.25">
      <c r="A625" t="s">
        <v>12008</v>
      </c>
      <c r="B625" t="s">
        <v>12402</v>
      </c>
    </row>
    <row r="626" spans="1:3" x14ac:dyDescent="0.25">
      <c r="A626" t="s">
        <v>12193</v>
      </c>
      <c r="B626" t="s">
        <v>12403</v>
      </c>
    </row>
    <row r="627" spans="1:3" x14ac:dyDescent="0.25">
      <c r="A627" t="s">
        <v>11868</v>
      </c>
      <c r="B627" t="s">
        <v>12467</v>
      </c>
    </row>
    <row r="628" spans="1:3" x14ac:dyDescent="0.25">
      <c r="A628" t="s">
        <v>12405</v>
      </c>
      <c r="B628" t="s">
        <v>12404</v>
      </c>
      <c r="C628" t="s">
        <v>12405</v>
      </c>
    </row>
    <row r="629" spans="1:3" x14ac:dyDescent="0.25">
      <c r="A629" t="s">
        <v>11873</v>
      </c>
      <c r="B629" t="s">
        <v>12406</v>
      </c>
    </row>
    <row r="630" spans="1:3" x14ac:dyDescent="0.25">
      <c r="A630" t="s">
        <v>9313</v>
      </c>
      <c r="B630" t="s">
        <v>10778</v>
      </c>
    </row>
    <row r="631" spans="1:3" x14ac:dyDescent="0.25">
      <c r="A631" t="s">
        <v>11489</v>
      </c>
      <c r="B631" t="s">
        <v>11488</v>
      </c>
    </row>
    <row r="632" spans="1:3" x14ac:dyDescent="0.25">
      <c r="A632" t="s">
        <v>9028</v>
      </c>
      <c r="B632" t="s">
        <v>10497</v>
      </c>
    </row>
    <row r="633" spans="1:3" x14ac:dyDescent="0.25">
      <c r="A633" t="s">
        <v>11872</v>
      </c>
      <c r="B633" t="s">
        <v>12407</v>
      </c>
    </row>
    <row r="634" spans="1:3" x14ac:dyDescent="0.25">
      <c r="A634" t="s">
        <v>8876</v>
      </c>
      <c r="B634" t="s">
        <v>10366</v>
      </c>
    </row>
    <row r="635" spans="1:3" x14ac:dyDescent="0.25">
      <c r="A635" t="s">
        <v>9405</v>
      </c>
      <c r="B635" t="s">
        <v>10851</v>
      </c>
    </row>
    <row r="636" spans="1:3" x14ac:dyDescent="0.25">
      <c r="A636" t="s">
        <v>12194</v>
      </c>
      <c r="B636" t="s">
        <v>12306</v>
      </c>
    </row>
    <row r="637" spans="1:3" x14ac:dyDescent="0.25">
      <c r="A637" t="s">
        <v>11544</v>
      </c>
      <c r="B637" t="s">
        <v>11543</v>
      </c>
    </row>
    <row r="638" spans="1:3" x14ac:dyDescent="0.25">
      <c r="A638" t="s">
        <v>8901</v>
      </c>
      <c r="B638" t="s">
        <v>10394</v>
      </c>
    </row>
    <row r="639" spans="1:3" x14ac:dyDescent="0.25">
      <c r="A639" t="s">
        <v>9683</v>
      </c>
      <c r="B639" t="s">
        <v>11079</v>
      </c>
    </row>
    <row r="640" spans="1:3" x14ac:dyDescent="0.25">
      <c r="A640" t="s">
        <v>11930</v>
      </c>
      <c r="B640" t="s">
        <v>12408</v>
      </c>
    </row>
    <row r="641" spans="1:3" x14ac:dyDescent="0.25">
      <c r="A641" t="s">
        <v>11484</v>
      </c>
      <c r="B641" t="s">
        <v>11483</v>
      </c>
    </row>
    <row r="642" spans="1:3" x14ac:dyDescent="0.25">
      <c r="A642" t="s">
        <v>12409</v>
      </c>
      <c r="B642" t="s">
        <v>12322</v>
      </c>
      <c r="C642" t="s">
        <v>12409</v>
      </c>
    </row>
    <row r="643" spans="1:3" x14ac:dyDescent="0.25">
      <c r="A643" t="s">
        <v>11932</v>
      </c>
      <c r="B643" t="s">
        <v>12468</v>
      </c>
    </row>
    <row r="644" spans="1:3" x14ac:dyDescent="0.25">
      <c r="A644" t="s">
        <v>9952</v>
      </c>
      <c r="B644" t="s">
        <v>11310</v>
      </c>
    </row>
    <row r="645" spans="1:3" x14ac:dyDescent="0.25">
      <c r="A645" t="s">
        <v>12060</v>
      </c>
      <c r="B645" t="s">
        <v>12410</v>
      </c>
    </row>
    <row r="646" spans="1:3" x14ac:dyDescent="0.25">
      <c r="A646" t="s">
        <v>12056</v>
      </c>
      <c r="B646" t="s">
        <v>12411</v>
      </c>
    </row>
    <row r="647" spans="1:3" x14ac:dyDescent="0.25">
      <c r="A647" t="s">
        <v>12413</v>
      </c>
      <c r="B647" t="s">
        <v>12412</v>
      </c>
      <c r="C647" t="s">
        <v>12413</v>
      </c>
    </row>
    <row r="648" spans="1:3" x14ac:dyDescent="0.25">
      <c r="A648" t="s">
        <v>11972</v>
      </c>
      <c r="B648" t="s">
        <v>12414</v>
      </c>
    </row>
    <row r="649" spans="1:3" x14ac:dyDescent="0.25">
      <c r="A649" t="s">
        <v>11904</v>
      </c>
      <c r="B649" t="e">
        <v>#N/A</v>
      </c>
    </row>
    <row r="650" spans="1:3" x14ac:dyDescent="0.25">
      <c r="A650" t="s">
        <v>11973</v>
      </c>
      <c r="B650" t="s">
        <v>12415</v>
      </c>
    </row>
    <row r="651" spans="1:3" x14ac:dyDescent="0.25">
      <c r="A651" t="s">
        <v>9017</v>
      </c>
      <c r="B651" t="s">
        <v>10486</v>
      </c>
    </row>
    <row r="652" spans="1:3" x14ac:dyDescent="0.25">
      <c r="A652" t="s">
        <v>9778</v>
      </c>
      <c r="B652" t="s">
        <v>11163</v>
      </c>
    </row>
    <row r="653" spans="1:3" x14ac:dyDescent="0.25">
      <c r="A653" t="s">
        <v>12074</v>
      </c>
      <c r="B653" t="e">
        <v>#N/A</v>
      </c>
    </row>
    <row r="654" spans="1:3" x14ac:dyDescent="0.25">
      <c r="A654" t="s">
        <v>12417</v>
      </c>
      <c r="B654" t="s">
        <v>12416</v>
      </c>
      <c r="C654" t="s">
        <v>12417</v>
      </c>
    </row>
    <row r="655" spans="1:3" x14ac:dyDescent="0.25">
      <c r="A655" t="s">
        <v>11987</v>
      </c>
      <c r="B655" t="s">
        <v>12416</v>
      </c>
    </row>
    <row r="656" spans="1:3" x14ac:dyDescent="0.25">
      <c r="A656" t="s">
        <v>12196</v>
      </c>
      <c r="B656" t="s">
        <v>12418</v>
      </c>
    </row>
    <row r="657" spans="1:3" x14ac:dyDescent="0.25">
      <c r="A657" t="s">
        <v>12067</v>
      </c>
      <c r="B657" t="s">
        <v>12469</v>
      </c>
    </row>
    <row r="658" spans="1:3" x14ac:dyDescent="0.25">
      <c r="A658" t="s">
        <v>11993</v>
      </c>
      <c r="B658" t="e">
        <v>#N/A</v>
      </c>
    </row>
    <row r="659" spans="1:3" x14ac:dyDescent="0.25">
      <c r="A659" t="s">
        <v>12419</v>
      </c>
      <c r="B659" t="e">
        <v>#N/A</v>
      </c>
      <c r="C659" t="s">
        <v>12419</v>
      </c>
    </row>
    <row r="660" spans="1:3" x14ac:dyDescent="0.25">
      <c r="A660" t="s">
        <v>11913</v>
      </c>
      <c r="B660" t="s">
        <v>12420</v>
      </c>
    </row>
    <row r="661" spans="1:3" x14ac:dyDescent="0.25">
      <c r="A661" t="s">
        <v>12126</v>
      </c>
      <c r="B661" t="s">
        <v>12421</v>
      </c>
    </row>
    <row r="662" spans="1:3" x14ac:dyDescent="0.25">
      <c r="A662" t="s">
        <v>9482</v>
      </c>
      <c r="B662" t="s">
        <v>10917</v>
      </c>
    </row>
    <row r="663" spans="1:3" x14ac:dyDescent="0.25">
      <c r="A663" t="s">
        <v>11475</v>
      </c>
      <c r="B663" t="s">
        <v>11474</v>
      </c>
    </row>
    <row r="664" spans="1:3" x14ac:dyDescent="0.25">
      <c r="A664" t="s">
        <v>9397</v>
      </c>
      <c r="B664" t="s">
        <v>10841</v>
      </c>
    </row>
    <row r="665" spans="1:3" x14ac:dyDescent="0.25">
      <c r="A665" t="s">
        <v>11811</v>
      </c>
      <c r="B665" t="e">
        <v>#N/A</v>
      </c>
    </row>
    <row r="666" spans="1:3" x14ac:dyDescent="0.25">
      <c r="A666" t="s">
        <v>8718</v>
      </c>
      <c r="B666" t="s">
        <v>10237</v>
      </c>
    </row>
    <row r="667" spans="1:3" x14ac:dyDescent="0.25">
      <c r="A667" t="s">
        <v>12080</v>
      </c>
      <c r="B667" t="e">
        <v>#N/A</v>
      </c>
    </row>
    <row r="668" spans="1:3" x14ac:dyDescent="0.25">
      <c r="A668" t="s">
        <v>8678</v>
      </c>
      <c r="B668" t="s">
        <v>10205</v>
      </c>
    </row>
    <row r="669" spans="1:3" x14ac:dyDescent="0.25">
      <c r="A669" t="s">
        <v>9367</v>
      </c>
      <c r="B669" t="s">
        <v>10812</v>
      </c>
    </row>
    <row r="670" spans="1:3" x14ac:dyDescent="0.25">
      <c r="A670" t="s">
        <v>12197</v>
      </c>
      <c r="B670" t="e">
        <v>#N/A</v>
      </c>
    </row>
    <row r="671" spans="1:3" x14ac:dyDescent="0.25">
      <c r="A671" t="s">
        <v>11914</v>
      </c>
      <c r="B671" t="s">
        <v>12422</v>
      </c>
    </row>
    <row r="672" spans="1:3" x14ac:dyDescent="0.25">
      <c r="A672" t="s">
        <v>11810</v>
      </c>
      <c r="B672" t="e">
        <v>#N/A</v>
      </c>
    </row>
    <row r="673" spans="1:2" x14ac:dyDescent="0.25">
      <c r="A673" t="s">
        <v>11945</v>
      </c>
      <c r="B673" t="s">
        <v>12470</v>
      </c>
    </row>
    <row r="674" spans="1:2" x14ac:dyDescent="0.25">
      <c r="A674" t="s">
        <v>12198</v>
      </c>
      <c r="B674" t="s">
        <v>12470</v>
      </c>
    </row>
    <row r="675" spans="1:2" x14ac:dyDescent="0.25">
      <c r="A675" t="s">
        <v>8726</v>
      </c>
      <c r="B675" t="s">
        <v>10247</v>
      </c>
    </row>
    <row r="676" spans="1:2" x14ac:dyDescent="0.25">
      <c r="A676" t="s">
        <v>9550</v>
      </c>
      <c r="B676" t="s">
        <v>10966</v>
      </c>
    </row>
    <row r="677" spans="1:2" x14ac:dyDescent="0.25">
      <c r="A677" t="s">
        <v>9355</v>
      </c>
      <c r="B677" t="s">
        <v>11564</v>
      </c>
    </row>
    <row r="678" spans="1:2" x14ac:dyDescent="0.25">
      <c r="A678" t="s">
        <v>8666</v>
      </c>
      <c r="B678" t="s">
        <v>10197</v>
      </c>
    </row>
    <row r="679" spans="1:2" x14ac:dyDescent="0.25">
      <c r="A679" t="s">
        <v>8832</v>
      </c>
      <c r="B679" t="s">
        <v>10333</v>
      </c>
    </row>
    <row r="680" spans="1:2" x14ac:dyDescent="0.25">
      <c r="A680" t="s">
        <v>12199</v>
      </c>
      <c r="B680" t="s">
        <v>12471</v>
      </c>
    </row>
    <row r="681" spans="1:2" x14ac:dyDescent="0.25">
      <c r="A681" t="s">
        <v>11998</v>
      </c>
      <c r="B681" t="s">
        <v>12393</v>
      </c>
    </row>
    <row r="682" spans="1:2" x14ac:dyDescent="0.25">
      <c r="A682" t="s">
        <v>12200</v>
      </c>
      <c r="B682" t="s">
        <v>12393</v>
      </c>
    </row>
  </sheetData>
  <autoFilter ref="A1:B682" xr:uid="{D3FF076D-B6A6-4B9D-A706-30173AB95E3A}"/>
  <conditionalFormatting sqref="B680">
    <cfRule type="duplicateValues" dxfId="24" priority="1"/>
    <cfRule type="duplicateValues" dxfId="23"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B58A-9B7B-451B-A90C-70B213676755}">
  <dimension ref="A1:D326"/>
  <sheetViews>
    <sheetView topLeftCell="A296" workbookViewId="0">
      <selection activeCell="A316" sqref="A316"/>
    </sheetView>
    <sheetView topLeftCell="A172" workbookViewId="1">
      <selection activeCell="B234" sqref="B234"/>
    </sheetView>
  </sheetViews>
  <sheetFormatPr defaultRowHeight="15" x14ac:dyDescent="0.25"/>
  <cols>
    <col min="1" max="1" width="64.85546875" bestFit="1" customWidth="1"/>
    <col min="2" max="2" width="15.28515625" bestFit="1" customWidth="1"/>
    <col min="3" max="3" width="64.85546875" bestFit="1" customWidth="1"/>
  </cols>
  <sheetData>
    <row r="1" spans="1:4" x14ac:dyDescent="0.25">
      <c r="A1" t="s">
        <v>7019</v>
      </c>
      <c r="B1" t="s">
        <v>10169</v>
      </c>
      <c r="C1" t="s">
        <v>12086</v>
      </c>
      <c r="D1" t="s">
        <v>10169</v>
      </c>
    </row>
    <row r="2" spans="1:4" x14ac:dyDescent="0.25">
      <c r="A2" t="s">
        <v>8869</v>
      </c>
      <c r="B2" t="s">
        <v>10363</v>
      </c>
      <c r="C2" t="s">
        <v>8869</v>
      </c>
      <c r="D2" t="s">
        <v>10363</v>
      </c>
    </row>
    <row r="3" spans="1:4" x14ac:dyDescent="0.25">
      <c r="A3" t="s">
        <v>9248</v>
      </c>
      <c r="B3" t="s">
        <v>10711</v>
      </c>
      <c r="C3" t="s">
        <v>9248</v>
      </c>
      <c r="D3" t="s">
        <v>10711</v>
      </c>
    </row>
    <row r="4" spans="1:4" x14ac:dyDescent="0.25">
      <c r="A4" t="s">
        <v>8736</v>
      </c>
      <c r="B4" t="s">
        <v>10258</v>
      </c>
      <c r="C4" t="s">
        <v>8736</v>
      </c>
      <c r="D4" t="s">
        <v>10258</v>
      </c>
    </row>
    <row r="5" spans="1:4" x14ac:dyDescent="0.25">
      <c r="A5" t="s">
        <v>9107</v>
      </c>
      <c r="B5" t="s">
        <v>10578</v>
      </c>
      <c r="C5" t="s">
        <v>9107</v>
      </c>
      <c r="D5" t="s">
        <v>10578</v>
      </c>
    </row>
    <row r="6" spans="1:4" x14ac:dyDescent="0.25">
      <c r="A6" t="s">
        <v>9113</v>
      </c>
      <c r="B6" t="s">
        <v>10582</v>
      </c>
      <c r="C6" t="s">
        <v>9113</v>
      </c>
      <c r="D6" t="s">
        <v>10582</v>
      </c>
    </row>
    <row r="7" spans="1:4" x14ac:dyDescent="0.25">
      <c r="A7" t="s">
        <v>9476</v>
      </c>
      <c r="B7" t="s">
        <v>10911</v>
      </c>
      <c r="C7" t="s">
        <v>9476</v>
      </c>
      <c r="D7" t="s">
        <v>10911</v>
      </c>
    </row>
    <row r="8" spans="1:4" x14ac:dyDescent="0.25">
      <c r="A8" t="s">
        <v>9625</v>
      </c>
      <c r="B8" t="s">
        <v>11034</v>
      </c>
      <c r="C8" t="s">
        <v>9625</v>
      </c>
      <c r="D8" t="s">
        <v>11034</v>
      </c>
    </row>
    <row r="9" spans="1:4" x14ac:dyDescent="0.25">
      <c r="A9" t="s">
        <v>8806</v>
      </c>
      <c r="B9" t="s">
        <v>10311</v>
      </c>
      <c r="C9" t="s">
        <v>8806</v>
      </c>
      <c r="D9" t="s">
        <v>10311</v>
      </c>
    </row>
    <row r="10" spans="1:4" x14ac:dyDescent="0.25">
      <c r="A10" t="s">
        <v>9211</v>
      </c>
      <c r="B10" t="s">
        <v>10672</v>
      </c>
      <c r="C10" t="s">
        <v>9211</v>
      </c>
      <c r="D10" t="s">
        <v>10672</v>
      </c>
    </row>
    <row r="11" spans="1:4" x14ac:dyDescent="0.25">
      <c r="A11" t="s">
        <v>8940</v>
      </c>
      <c r="B11" t="s">
        <v>10431</v>
      </c>
      <c r="C11" t="s">
        <v>8940</v>
      </c>
      <c r="D11" t="s">
        <v>10431</v>
      </c>
    </row>
    <row r="12" spans="1:4" x14ac:dyDescent="0.25">
      <c r="A12" t="s">
        <v>8807</v>
      </c>
      <c r="B12" t="s">
        <v>10312</v>
      </c>
      <c r="C12" t="s">
        <v>8807</v>
      </c>
      <c r="D12" t="s">
        <v>10312</v>
      </c>
    </row>
    <row r="13" spans="1:4" x14ac:dyDescent="0.25">
      <c r="A13" t="s">
        <v>8833</v>
      </c>
      <c r="B13" t="s">
        <v>11478</v>
      </c>
      <c r="C13" t="s">
        <v>11479</v>
      </c>
      <c r="D13" t="s">
        <v>11478</v>
      </c>
    </row>
    <row r="14" spans="1:4" x14ac:dyDescent="0.25">
      <c r="A14" t="s">
        <v>9090</v>
      </c>
      <c r="B14" t="s">
        <v>10559</v>
      </c>
      <c r="C14" t="s">
        <v>9090</v>
      </c>
      <c r="D14" t="s">
        <v>10559</v>
      </c>
    </row>
    <row r="15" spans="1:4" x14ac:dyDescent="0.25">
      <c r="A15" t="s">
        <v>9717</v>
      </c>
      <c r="B15" t="s">
        <v>11106</v>
      </c>
      <c r="C15" t="s">
        <v>9717</v>
      </c>
      <c r="D15" t="s">
        <v>11106</v>
      </c>
    </row>
    <row r="16" spans="1:4" x14ac:dyDescent="0.25">
      <c r="A16" t="s">
        <v>7641</v>
      </c>
      <c r="B16" t="s">
        <v>11535</v>
      </c>
      <c r="C16" t="s">
        <v>11809</v>
      </c>
      <c r="D16" t="s">
        <v>11535</v>
      </c>
    </row>
    <row r="17" spans="1:4" x14ac:dyDescent="0.25">
      <c r="A17" t="s">
        <v>8428</v>
      </c>
      <c r="B17" t="s">
        <v>11570</v>
      </c>
      <c r="C17" t="s">
        <v>11627</v>
      </c>
      <c r="D17" t="s">
        <v>11570</v>
      </c>
    </row>
    <row r="18" spans="1:4" x14ac:dyDescent="0.25">
      <c r="A18" t="s">
        <v>9315</v>
      </c>
      <c r="B18" t="s">
        <v>10780</v>
      </c>
      <c r="C18" t="s">
        <v>9315</v>
      </c>
      <c r="D18" t="s">
        <v>10780</v>
      </c>
    </row>
    <row r="19" spans="1:4" x14ac:dyDescent="0.25">
      <c r="A19" t="s">
        <v>8800</v>
      </c>
      <c r="B19" t="s">
        <v>10307</v>
      </c>
      <c r="C19" t="s">
        <v>8800</v>
      </c>
      <c r="D19" t="s">
        <v>10307</v>
      </c>
    </row>
    <row r="20" spans="1:4" x14ac:dyDescent="0.25">
      <c r="A20" t="s">
        <v>9498</v>
      </c>
      <c r="B20" t="s">
        <v>10927</v>
      </c>
      <c r="C20" t="s">
        <v>9498</v>
      </c>
      <c r="D20" t="s">
        <v>10927</v>
      </c>
    </row>
    <row r="21" spans="1:4" x14ac:dyDescent="0.25">
      <c r="A21" t="s">
        <v>9666</v>
      </c>
      <c r="B21" t="s">
        <v>11065</v>
      </c>
      <c r="C21" t="s">
        <v>9666</v>
      </c>
      <c r="D21" t="s">
        <v>11065</v>
      </c>
    </row>
    <row r="22" spans="1:4" x14ac:dyDescent="0.25">
      <c r="A22" t="s">
        <v>8745</v>
      </c>
      <c r="B22" t="s">
        <v>10265</v>
      </c>
      <c r="C22" t="s">
        <v>8745</v>
      </c>
      <c r="D22" t="s">
        <v>10265</v>
      </c>
    </row>
    <row r="23" spans="1:4" x14ac:dyDescent="0.25">
      <c r="A23" t="s">
        <v>8684</v>
      </c>
      <c r="B23" t="s">
        <v>10211</v>
      </c>
      <c r="C23" t="s">
        <v>11835</v>
      </c>
      <c r="D23" t="s">
        <v>10211</v>
      </c>
    </row>
    <row r="24" spans="1:4" x14ac:dyDescent="0.25">
      <c r="A24" t="s">
        <v>8738</v>
      </c>
      <c r="B24" t="s">
        <v>10260</v>
      </c>
      <c r="C24" t="s">
        <v>8738</v>
      </c>
      <c r="D24" t="s">
        <v>10260</v>
      </c>
    </row>
    <row r="25" spans="1:4" x14ac:dyDescent="0.25">
      <c r="A25" t="s">
        <v>9634</v>
      </c>
      <c r="B25" t="s">
        <v>11044</v>
      </c>
      <c r="C25" t="s">
        <v>9634</v>
      </c>
      <c r="D25" t="s">
        <v>11044</v>
      </c>
    </row>
    <row r="26" spans="1:4" x14ac:dyDescent="0.25">
      <c r="A26" t="s">
        <v>8779</v>
      </c>
      <c r="B26" t="s">
        <v>10294</v>
      </c>
      <c r="C26" t="s">
        <v>8779</v>
      </c>
      <c r="D26" t="s">
        <v>10294</v>
      </c>
    </row>
    <row r="27" spans="1:4" x14ac:dyDescent="0.25">
      <c r="A27" t="s">
        <v>8995</v>
      </c>
      <c r="B27" t="s">
        <v>10469</v>
      </c>
      <c r="C27" t="s">
        <v>8995</v>
      </c>
      <c r="D27" t="s">
        <v>10469</v>
      </c>
    </row>
    <row r="28" spans="1:4" x14ac:dyDescent="0.25">
      <c r="A28" t="s">
        <v>9704</v>
      </c>
      <c r="B28" t="s">
        <v>11531</v>
      </c>
      <c r="C28" t="s">
        <v>11863</v>
      </c>
      <c r="D28" t="s">
        <v>11531</v>
      </c>
    </row>
    <row r="29" spans="1:4" x14ac:dyDescent="0.25">
      <c r="A29" t="s">
        <v>8890</v>
      </c>
      <c r="B29" t="s">
        <v>10376</v>
      </c>
      <c r="C29" t="s">
        <v>8890</v>
      </c>
      <c r="D29" t="s">
        <v>10376</v>
      </c>
    </row>
    <row r="30" spans="1:4" x14ac:dyDescent="0.25">
      <c r="A30" t="s">
        <v>9982</v>
      </c>
      <c r="B30" t="s">
        <v>11329</v>
      </c>
      <c r="C30" t="s">
        <v>9982</v>
      </c>
      <c r="D30" t="s">
        <v>11329</v>
      </c>
    </row>
    <row r="31" spans="1:4" x14ac:dyDescent="0.25">
      <c r="A31" t="s">
        <v>9100</v>
      </c>
      <c r="B31" t="s">
        <v>11495</v>
      </c>
      <c r="C31" t="s">
        <v>11496</v>
      </c>
      <c r="D31" t="s">
        <v>11495</v>
      </c>
    </row>
    <row r="32" spans="1:4" x14ac:dyDescent="0.25">
      <c r="A32" t="s">
        <v>9725</v>
      </c>
      <c r="B32" t="s">
        <v>11111</v>
      </c>
      <c r="C32" t="s">
        <v>9725</v>
      </c>
      <c r="D32" t="s">
        <v>11111</v>
      </c>
    </row>
    <row r="33" spans="1:4" x14ac:dyDescent="0.25">
      <c r="A33" t="s">
        <v>9300</v>
      </c>
      <c r="B33" t="s">
        <v>10766</v>
      </c>
      <c r="C33" t="s">
        <v>9300</v>
      </c>
      <c r="D33" t="s">
        <v>10766</v>
      </c>
    </row>
    <row r="34" spans="1:4" x14ac:dyDescent="0.25">
      <c r="A34" t="s">
        <v>9748</v>
      </c>
      <c r="B34" t="s">
        <v>11133</v>
      </c>
      <c r="C34" t="s">
        <v>9748</v>
      </c>
      <c r="D34" t="s">
        <v>11133</v>
      </c>
    </row>
    <row r="35" spans="1:4" x14ac:dyDescent="0.25">
      <c r="A35" t="s">
        <v>9128</v>
      </c>
      <c r="B35" t="s">
        <v>10598</v>
      </c>
      <c r="C35" t="s">
        <v>9128</v>
      </c>
      <c r="D35" t="s">
        <v>10598</v>
      </c>
    </row>
    <row r="36" spans="1:4" x14ac:dyDescent="0.25">
      <c r="A36" t="s">
        <v>8658</v>
      </c>
      <c r="B36" t="s">
        <v>10192</v>
      </c>
      <c r="C36" t="s">
        <v>8658</v>
      </c>
      <c r="D36" t="s">
        <v>10192</v>
      </c>
    </row>
    <row r="37" spans="1:4" x14ac:dyDescent="0.25">
      <c r="A37" t="s">
        <v>9068</v>
      </c>
      <c r="B37" t="s">
        <v>11490</v>
      </c>
      <c r="C37" t="s">
        <v>11491</v>
      </c>
      <c r="D37" t="s">
        <v>11490</v>
      </c>
    </row>
    <row r="38" spans="1:4" x14ac:dyDescent="0.25">
      <c r="A38" t="s">
        <v>9833</v>
      </c>
      <c r="B38" t="s">
        <v>11203</v>
      </c>
      <c r="C38" t="s">
        <v>9833</v>
      </c>
      <c r="D38" t="s">
        <v>11203</v>
      </c>
    </row>
    <row r="39" spans="1:4" x14ac:dyDescent="0.25">
      <c r="A39" t="s">
        <v>8906</v>
      </c>
      <c r="B39" t="s">
        <v>10398</v>
      </c>
      <c r="C39" t="s">
        <v>8906</v>
      </c>
      <c r="D39" t="s">
        <v>10398</v>
      </c>
    </row>
    <row r="40" spans="1:4" x14ac:dyDescent="0.25">
      <c r="A40" t="s">
        <v>9825</v>
      </c>
      <c r="B40" t="s">
        <v>11196</v>
      </c>
      <c r="C40" t="s">
        <v>9825</v>
      </c>
      <c r="D40" t="s">
        <v>11196</v>
      </c>
    </row>
    <row r="41" spans="1:4" x14ac:dyDescent="0.25">
      <c r="A41" t="s">
        <v>9539</v>
      </c>
      <c r="B41" t="s">
        <v>10959</v>
      </c>
      <c r="C41" t="s">
        <v>9539</v>
      </c>
      <c r="D41" t="s">
        <v>10959</v>
      </c>
    </row>
    <row r="42" spans="1:4" x14ac:dyDescent="0.25">
      <c r="A42" t="s">
        <v>9335</v>
      </c>
      <c r="B42" t="s">
        <v>10790</v>
      </c>
      <c r="C42" t="s">
        <v>9335</v>
      </c>
      <c r="D42" t="s">
        <v>10790</v>
      </c>
    </row>
    <row r="43" spans="1:4" x14ac:dyDescent="0.25">
      <c r="A43" t="s">
        <v>9870</v>
      </c>
      <c r="B43" t="s">
        <v>11235</v>
      </c>
      <c r="C43" t="s">
        <v>9870</v>
      </c>
      <c r="D43" t="s">
        <v>11235</v>
      </c>
    </row>
    <row r="44" spans="1:4" x14ac:dyDescent="0.25">
      <c r="A44" t="s">
        <v>9692</v>
      </c>
      <c r="B44" t="s">
        <v>11085</v>
      </c>
      <c r="C44" t="s">
        <v>9692</v>
      </c>
      <c r="D44" t="s">
        <v>11085</v>
      </c>
    </row>
    <row r="45" spans="1:4" x14ac:dyDescent="0.25">
      <c r="A45" t="s">
        <v>9210</v>
      </c>
      <c r="B45" t="s">
        <v>10671</v>
      </c>
      <c r="C45" t="s">
        <v>9210</v>
      </c>
      <c r="D45" t="s">
        <v>10671</v>
      </c>
    </row>
    <row r="46" spans="1:4" x14ac:dyDescent="0.25">
      <c r="A46" t="s">
        <v>8707</v>
      </c>
      <c r="B46" t="s">
        <v>10228</v>
      </c>
      <c r="C46" t="s">
        <v>8707</v>
      </c>
      <c r="D46" t="s">
        <v>10228</v>
      </c>
    </row>
    <row r="47" spans="1:4" x14ac:dyDescent="0.25">
      <c r="A47" t="s">
        <v>8912</v>
      </c>
      <c r="B47" t="s">
        <v>11481</v>
      </c>
      <c r="C47" t="s">
        <v>11482</v>
      </c>
      <c r="D47" t="s">
        <v>11481</v>
      </c>
    </row>
    <row r="48" spans="1:4" x14ac:dyDescent="0.25">
      <c r="A48" t="s">
        <v>9974</v>
      </c>
      <c r="B48" t="s">
        <v>11323</v>
      </c>
      <c r="C48" t="s">
        <v>9974</v>
      </c>
      <c r="D48" t="s">
        <v>11323</v>
      </c>
    </row>
    <row r="49" spans="1:4" x14ac:dyDescent="0.25">
      <c r="A49" t="s">
        <v>8981</v>
      </c>
      <c r="B49" t="s">
        <v>10458</v>
      </c>
      <c r="C49" t="s">
        <v>8981</v>
      </c>
      <c r="D49" t="s">
        <v>10458</v>
      </c>
    </row>
    <row r="50" spans="1:4" x14ac:dyDescent="0.25">
      <c r="A50" t="s">
        <v>9275</v>
      </c>
      <c r="B50" t="s">
        <v>10744</v>
      </c>
      <c r="C50" t="s">
        <v>9275</v>
      </c>
      <c r="D50" t="s">
        <v>10744</v>
      </c>
    </row>
    <row r="51" spans="1:4" x14ac:dyDescent="0.25">
      <c r="A51" t="s">
        <v>8937</v>
      </c>
      <c r="B51" t="s">
        <v>10429</v>
      </c>
      <c r="C51" t="s">
        <v>8937</v>
      </c>
      <c r="D51" t="s">
        <v>10429</v>
      </c>
    </row>
    <row r="52" spans="1:4" x14ac:dyDescent="0.25">
      <c r="A52" t="s">
        <v>9561</v>
      </c>
      <c r="B52" t="s">
        <v>10974</v>
      </c>
      <c r="C52" t="s">
        <v>9561</v>
      </c>
      <c r="D52" t="s">
        <v>10974</v>
      </c>
    </row>
    <row r="53" spans="1:4" x14ac:dyDescent="0.25">
      <c r="A53" t="s">
        <v>9088</v>
      </c>
      <c r="B53" t="s">
        <v>10555</v>
      </c>
      <c r="C53" t="s">
        <v>9088</v>
      </c>
      <c r="D53" t="s">
        <v>10555</v>
      </c>
    </row>
    <row r="54" spans="1:4" x14ac:dyDescent="0.25">
      <c r="A54" t="s">
        <v>8838</v>
      </c>
      <c r="B54" t="s">
        <v>10338</v>
      </c>
      <c r="C54" t="s">
        <v>8838</v>
      </c>
      <c r="D54" t="s">
        <v>10338</v>
      </c>
    </row>
    <row r="55" spans="1:4" x14ac:dyDescent="0.25">
      <c r="A55" t="s">
        <v>9541</v>
      </c>
      <c r="B55" t="s">
        <v>11523</v>
      </c>
      <c r="C55" t="s">
        <v>11876</v>
      </c>
      <c r="D55" t="s">
        <v>11523</v>
      </c>
    </row>
    <row r="56" spans="1:4" x14ac:dyDescent="0.25">
      <c r="A56" t="s">
        <v>8701</v>
      </c>
      <c r="B56" t="s">
        <v>10223</v>
      </c>
      <c r="C56" t="s">
        <v>8701</v>
      </c>
      <c r="D56" t="s">
        <v>10223</v>
      </c>
    </row>
    <row r="57" spans="1:4" x14ac:dyDescent="0.25">
      <c r="A57" t="s">
        <v>9302</v>
      </c>
      <c r="B57" t="s">
        <v>10768</v>
      </c>
      <c r="C57" t="s">
        <v>9302</v>
      </c>
      <c r="D57" t="s">
        <v>10768</v>
      </c>
    </row>
    <row r="58" spans="1:4" x14ac:dyDescent="0.25">
      <c r="A58" t="s">
        <v>8927</v>
      </c>
      <c r="B58" t="s">
        <v>10418</v>
      </c>
      <c r="C58" t="s">
        <v>8927</v>
      </c>
      <c r="D58" t="s">
        <v>10418</v>
      </c>
    </row>
    <row r="59" spans="1:4" x14ac:dyDescent="0.25">
      <c r="A59" t="s">
        <v>8656</v>
      </c>
      <c r="B59" t="s">
        <v>10190</v>
      </c>
      <c r="C59" t="s">
        <v>8656</v>
      </c>
      <c r="D59" t="s">
        <v>10190</v>
      </c>
    </row>
    <row r="60" spans="1:4" x14ac:dyDescent="0.25">
      <c r="A60" t="s">
        <v>9852</v>
      </c>
      <c r="B60" t="s">
        <v>11214</v>
      </c>
      <c r="C60" t="s">
        <v>9852</v>
      </c>
      <c r="D60" t="s">
        <v>11214</v>
      </c>
    </row>
    <row r="61" spans="1:4" x14ac:dyDescent="0.25">
      <c r="A61" t="s">
        <v>9032</v>
      </c>
      <c r="B61" t="s">
        <v>10500</v>
      </c>
      <c r="C61" t="s">
        <v>9032</v>
      </c>
      <c r="D61" t="s">
        <v>10500</v>
      </c>
    </row>
    <row r="62" spans="1:4" x14ac:dyDescent="0.25">
      <c r="A62" t="s">
        <v>9545</v>
      </c>
      <c r="B62" t="s">
        <v>10964</v>
      </c>
      <c r="C62" t="s">
        <v>9545</v>
      </c>
      <c r="D62" t="s">
        <v>10964</v>
      </c>
    </row>
    <row r="63" spans="1:4" x14ac:dyDescent="0.25">
      <c r="A63" t="s">
        <v>8712</v>
      </c>
      <c r="B63" t="s">
        <v>10231</v>
      </c>
      <c r="C63" t="s">
        <v>8712</v>
      </c>
      <c r="D63" t="s">
        <v>10231</v>
      </c>
    </row>
    <row r="64" spans="1:4" x14ac:dyDescent="0.25">
      <c r="A64" t="s">
        <v>9789</v>
      </c>
      <c r="B64" t="s">
        <v>11171</v>
      </c>
      <c r="C64" t="s">
        <v>9789</v>
      </c>
      <c r="D64" t="s">
        <v>11171</v>
      </c>
    </row>
    <row r="65" spans="1:4" x14ac:dyDescent="0.25">
      <c r="A65" t="s">
        <v>9921</v>
      </c>
      <c r="B65" t="s">
        <v>11287</v>
      </c>
      <c r="C65" t="s">
        <v>9921</v>
      </c>
      <c r="D65" t="s">
        <v>11287</v>
      </c>
    </row>
    <row r="66" spans="1:4" x14ac:dyDescent="0.25">
      <c r="A66" t="s">
        <v>8915</v>
      </c>
      <c r="B66" t="s">
        <v>10408</v>
      </c>
      <c r="C66" t="s">
        <v>8915</v>
      </c>
      <c r="D66" t="s">
        <v>10408</v>
      </c>
    </row>
    <row r="67" spans="1:4" x14ac:dyDescent="0.25">
      <c r="A67" t="s">
        <v>9097</v>
      </c>
      <c r="B67" t="s">
        <v>10567</v>
      </c>
      <c r="C67" t="s">
        <v>9097</v>
      </c>
      <c r="D67" t="s">
        <v>10567</v>
      </c>
    </row>
    <row r="68" spans="1:4" x14ac:dyDescent="0.25">
      <c r="A68" t="s">
        <v>9926</v>
      </c>
      <c r="B68" t="s">
        <v>11291</v>
      </c>
      <c r="C68" t="s">
        <v>9926</v>
      </c>
      <c r="D68" t="s">
        <v>11291</v>
      </c>
    </row>
    <row r="69" spans="1:4" x14ac:dyDescent="0.25">
      <c r="A69" t="s">
        <v>9332</v>
      </c>
      <c r="B69" t="s">
        <v>10788</v>
      </c>
      <c r="C69" t="s">
        <v>9332</v>
      </c>
      <c r="D69" t="s">
        <v>10788</v>
      </c>
    </row>
    <row r="70" spans="1:4" x14ac:dyDescent="0.25">
      <c r="A70" t="s">
        <v>9517</v>
      </c>
      <c r="B70" t="s">
        <v>10943</v>
      </c>
      <c r="C70" t="s">
        <v>9517</v>
      </c>
      <c r="D70" t="s">
        <v>10943</v>
      </c>
    </row>
    <row r="71" spans="1:4" x14ac:dyDescent="0.25">
      <c r="A71" t="s">
        <v>7695</v>
      </c>
      <c r="B71" t="s">
        <v>11239</v>
      </c>
      <c r="C71" t="s">
        <v>7695</v>
      </c>
      <c r="D71" t="s">
        <v>11239</v>
      </c>
    </row>
    <row r="72" spans="1:4" x14ac:dyDescent="0.25">
      <c r="A72" t="s">
        <v>8503</v>
      </c>
      <c r="B72" t="s">
        <v>10985</v>
      </c>
      <c r="C72" t="s">
        <v>8503</v>
      </c>
      <c r="D72" t="s">
        <v>10985</v>
      </c>
    </row>
    <row r="73" spans="1:4" x14ac:dyDescent="0.25">
      <c r="A73" t="s">
        <v>8504</v>
      </c>
      <c r="B73" t="s">
        <v>10986</v>
      </c>
      <c r="C73" t="s">
        <v>8504</v>
      </c>
      <c r="D73" t="s">
        <v>10986</v>
      </c>
    </row>
    <row r="74" spans="1:4" x14ac:dyDescent="0.25">
      <c r="A74" t="s">
        <v>7272</v>
      </c>
      <c r="B74" t="s">
        <v>11494</v>
      </c>
      <c r="C74" t="s">
        <v>7272</v>
      </c>
      <c r="D74" t="s">
        <v>11494</v>
      </c>
    </row>
    <row r="75" spans="1:4" x14ac:dyDescent="0.25">
      <c r="A75" t="s">
        <v>8961</v>
      </c>
      <c r="B75" t="s">
        <v>10448</v>
      </c>
      <c r="C75" t="s">
        <v>8961</v>
      </c>
      <c r="D75" t="s">
        <v>10448</v>
      </c>
    </row>
    <row r="76" spans="1:4" x14ac:dyDescent="0.25">
      <c r="A76" t="s">
        <v>9654</v>
      </c>
      <c r="B76" t="s">
        <v>11058</v>
      </c>
      <c r="C76" t="s">
        <v>9654</v>
      </c>
      <c r="D76" t="s">
        <v>11058</v>
      </c>
    </row>
    <row r="77" spans="1:4" x14ac:dyDescent="0.25">
      <c r="A77" t="s">
        <v>9437</v>
      </c>
      <c r="B77" t="s">
        <v>10875</v>
      </c>
      <c r="C77" t="s">
        <v>9437</v>
      </c>
      <c r="D77" t="s">
        <v>10875</v>
      </c>
    </row>
    <row r="78" spans="1:4" x14ac:dyDescent="0.25">
      <c r="A78" t="s">
        <v>9866</v>
      </c>
      <c r="B78" t="s">
        <v>11540</v>
      </c>
      <c r="C78" t="s">
        <v>11877</v>
      </c>
      <c r="D78" t="s">
        <v>11540</v>
      </c>
    </row>
    <row r="79" spans="1:4" x14ac:dyDescent="0.25">
      <c r="A79" t="s">
        <v>9861</v>
      </c>
      <c r="B79" t="s">
        <v>11538</v>
      </c>
      <c r="C79" t="s">
        <v>11539</v>
      </c>
      <c r="D79" t="s">
        <v>11538</v>
      </c>
    </row>
    <row r="80" spans="1:4" x14ac:dyDescent="0.25">
      <c r="A80" t="s">
        <v>8872</v>
      </c>
      <c r="B80" t="s">
        <v>10364</v>
      </c>
      <c r="C80" t="s">
        <v>8872</v>
      </c>
      <c r="D80" t="s">
        <v>10364</v>
      </c>
    </row>
    <row r="81" spans="1:4" x14ac:dyDescent="0.25">
      <c r="A81" t="s">
        <v>9019</v>
      </c>
      <c r="B81" t="s">
        <v>10488</v>
      </c>
      <c r="C81" t="s">
        <v>9019</v>
      </c>
      <c r="D81" t="s">
        <v>10488</v>
      </c>
    </row>
    <row r="82" spans="1:4" x14ac:dyDescent="0.25">
      <c r="A82" t="s">
        <v>9552</v>
      </c>
      <c r="B82" t="s">
        <v>10969</v>
      </c>
      <c r="C82" t="s">
        <v>9552</v>
      </c>
      <c r="D82" t="s">
        <v>10969</v>
      </c>
    </row>
    <row r="83" spans="1:4" x14ac:dyDescent="0.25">
      <c r="A83" t="s">
        <v>9885</v>
      </c>
      <c r="B83" t="s">
        <v>11257</v>
      </c>
      <c r="C83" t="s">
        <v>9885</v>
      </c>
      <c r="D83" t="s">
        <v>11257</v>
      </c>
    </row>
    <row r="84" spans="1:4" x14ac:dyDescent="0.25">
      <c r="A84" t="s">
        <v>9483</v>
      </c>
      <c r="B84" t="s">
        <v>11522</v>
      </c>
      <c r="C84" t="s">
        <v>9483</v>
      </c>
      <c r="D84" t="s">
        <v>11522</v>
      </c>
    </row>
    <row r="85" spans="1:4" x14ac:dyDescent="0.25">
      <c r="A85" t="s">
        <v>9672</v>
      </c>
      <c r="B85" t="s">
        <v>11069</v>
      </c>
      <c r="C85" t="s">
        <v>9672</v>
      </c>
      <c r="D85" t="s">
        <v>11069</v>
      </c>
    </row>
    <row r="86" spans="1:4" x14ac:dyDescent="0.25">
      <c r="A86" t="s">
        <v>8960</v>
      </c>
      <c r="B86" t="s">
        <v>10447</v>
      </c>
      <c r="C86" t="s">
        <v>8960</v>
      </c>
      <c r="D86" t="s">
        <v>10447</v>
      </c>
    </row>
    <row r="87" spans="1:4" x14ac:dyDescent="0.25">
      <c r="A87" t="s">
        <v>10049</v>
      </c>
      <c r="B87" t="s">
        <v>11390</v>
      </c>
      <c r="C87" t="s">
        <v>10049</v>
      </c>
      <c r="D87" t="s">
        <v>11390</v>
      </c>
    </row>
    <row r="88" spans="1:4" x14ac:dyDescent="0.25">
      <c r="A88" t="s">
        <v>9388</v>
      </c>
      <c r="B88" t="s">
        <v>10832</v>
      </c>
      <c r="C88" t="s">
        <v>9388</v>
      </c>
      <c r="D88" t="s">
        <v>10832</v>
      </c>
    </row>
    <row r="89" spans="1:4" x14ac:dyDescent="0.25">
      <c r="A89" t="s">
        <v>8908</v>
      </c>
      <c r="B89" t="s">
        <v>10402</v>
      </c>
      <c r="C89" t="s">
        <v>8908</v>
      </c>
      <c r="D89" t="s">
        <v>10402</v>
      </c>
    </row>
    <row r="90" spans="1:4" x14ac:dyDescent="0.25">
      <c r="A90" t="s">
        <v>9983</v>
      </c>
      <c r="B90" t="s">
        <v>11330</v>
      </c>
      <c r="C90" t="s">
        <v>9983</v>
      </c>
      <c r="D90" t="s">
        <v>11330</v>
      </c>
    </row>
    <row r="91" spans="1:4" x14ac:dyDescent="0.25">
      <c r="A91" t="s">
        <v>8947</v>
      </c>
      <c r="B91" t="s">
        <v>10438</v>
      </c>
      <c r="C91" t="s">
        <v>8947</v>
      </c>
      <c r="D91" t="s">
        <v>10438</v>
      </c>
    </row>
    <row r="92" spans="1:4" x14ac:dyDescent="0.25">
      <c r="A92" t="s">
        <v>8840</v>
      </c>
      <c r="B92" t="s">
        <v>10341</v>
      </c>
      <c r="C92" t="s">
        <v>8840</v>
      </c>
      <c r="D92" t="s">
        <v>10341</v>
      </c>
    </row>
    <row r="93" spans="1:4" x14ac:dyDescent="0.25">
      <c r="A93" t="s">
        <v>8887</v>
      </c>
      <c r="B93" t="s">
        <v>10375</v>
      </c>
      <c r="C93" t="s">
        <v>8887</v>
      </c>
      <c r="D93" t="s">
        <v>10375</v>
      </c>
    </row>
    <row r="94" spans="1:4" x14ac:dyDescent="0.25">
      <c r="A94" t="s">
        <v>9710</v>
      </c>
      <c r="B94" t="s">
        <v>11099</v>
      </c>
      <c r="C94" t="s">
        <v>9710</v>
      </c>
      <c r="D94" t="s">
        <v>11099</v>
      </c>
    </row>
    <row r="95" spans="1:4" x14ac:dyDescent="0.25">
      <c r="A95" t="s">
        <v>9091</v>
      </c>
      <c r="B95" t="s">
        <v>10561</v>
      </c>
      <c r="C95" t="s">
        <v>9091</v>
      </c>
      <c r="D95" t="s">
        <v>10561</v>
      </c>
    </row>
    <row r="96" spans="1:4" x14ac:dyDescent="0.25">
      <c r="A96" t="s">
        <v>9810</v>
      </c>
      <c r="B96" t="s">
        <v>11536</v>
      </c>
      <c r="C96" t="s">
        <v>11883</v>
      </c>
      <c r="D96" t="s">
        <v>11536</v>
      </c>
    </row>
    <row r="97" spans="1:4" x14ac:dyDescent="0.25">
      <c r="A97" t="s">
        <v>8917</v>
      </c>
      <c r="B97" t="s">
        <v>10410</v>
      </c>
      <c r="C97" t="s">
        <v>8917</v>
      </c>
      <c r="D97" t="s">
        <v>10410</v>
      </c>
    </row>
    <row r="98" spans="1:4" x14ac:dyDescent="0.25">
      <c r="A98" t="s">
        <v>9913</v>
      </c>
      <c r="B98" t="s">
        <v>11541</v>
      </c>
      <c r="C98" t="s">
        <v>11542</v>
      </c>
      <c r="D98" t="s">
        <v>11541</v>
      </c>
    </row>
    <row r="99" spans="1:4" x14ac:dyDescent="0.25">
      <c r="A99" t="s">
        <v>9826</v>
      </c>
      <c r="B99" t="s">
        <v>11197</v>
      </c>
      <c r="C99" t="s">
        <v>9826</v>
      </c>
      <c r="D99" t="s">
        <v>11197</v>
      </c>
    </row>
    <row r="100" spans="1:4" x14ac:dyDescent="0.25">
      <c r="A100" t="s">
        <v>9311</v>
      </c>
      <c r="B100" t="s">
        <v>10774</v>
      </c>
      <c r="C100" t="s">
        <v>9311</v>
      </c>
      <c r="D100" t="s">
        <v>10774</v>
      </c>
    </row>
    <row r="101" spans="1:4" x14ac:dyDescent="0.25">
      <c r="A101" t="s">
        <v>9352</v>
      </c>
      <c r="B101" t="s">
        <v>11515</v>
      </c>
      <c r="C101" t="s">
        <v>11516</v>
      </c>
      <c r="D101" t="s">
        <v>11515</v>
      </c>
    </row>
    <row r="102" spans="1:4" x14ac:dyDescent="0.25">
      <c r="A102" t="s">
        <v>9481</v>
      </c>
      <c r="B102" t="s">
        <v>11520</v>
      </c>
      <c r="C102" t="s">
        <v>11521</v>
      </c>
      <c r="D102" t="s">
        <v>11520</v>
      </c>
    </row>
    <row r="103" spans="1:4" x14ac:dyDescent="0.25">
      <c r="A103" t="s">
        <v>8863</v>
      </c>
      <c r="B103" t="s">
        <v>11480</v>
      </c>
      <c r="C103" t="s">
        <v>11871</v>
      </c>
      <c r="D103" t="s">
        <v>11480</v>
      </c>
    </row>
    <row r="104" spans="1:4" x14ac:dyDescent="0.25">
      <c r="A104" t="s">
        <v>10102</v>
      </c>
      <c r="B104" t="s">
        <v>11553</v>
      </c>
      <c r="C104" t="s">
        <v>11858</v>
      </c>
      <c r="D104" t="s">
        <v>11553</v>
      </c>
    </row>
    <row r="105" spans="1:4" x14ac:dyDescent="0.25">
      <c r="A105" t="s">
        <v>9102</v>
      </c>
      <c r="B105" t="s">
        <v>10573</v>
      </c>
      <c r="C105" t="s">
        <v>9102</v>
      </c>
      <c r="D105" t="s">
        <v>10573</v>
      </c>
    </row>
    <row r="106" spans="1:4" x14ac:dyDescent="0.25">
      <c r="A106" t="s">
        <v>9639</v>
      </c>
      <c r="B106" t="s">
        <v>11047</v>
      </c>
      <c r="C106" t="s">
        <v>9639</v>
      </c>
      <c r="D106" t="s">
        <v>11047</v>
      </c>
    </row>
    <row r="107" spans="1:4" x14ac:dyDescent="0.25">
      <c r="A107" t="s">
        <v>9189</v>
      </c>
      <c r="B107" t="s">
        <v>10654</v>
      </c>
      <c r="C107" t="s">
        <v>9189</v>
      </c>
      <c r="D107" t="s">
        <v>10654</v>
      </c>
    </row>
    <row r="108" spans="1:4" x14ac:dyDescent="0.25">
      <c r="A108" t="s">
        <v>9783</v>
      </c>
      <c r="B108" t="s">
        <v>11168</v>
      </c>
      <c r="C108" t="s">
        <v>9783</v>
      </c>
      <c r="D108" t="s">
        <v>11168</v>
      </c>
    </row>
    <row r="109" spans="1:4" x14ac:dyDescent="0.25">
      <c r="A109" t="s">
        <v>9004</v>
      </c>
      <c r="B109" t="s">
        <v>10477</v>
      </c>
      <c r="C109" t="s">
        <v>9004</v>
      </c>
      <c r="D109" t="s">
        <v>10477</v>
      </c>
    </row>
    <row r="110" spans="1:4" x14ac:dyDescent="0.25">
      <c r="A110" t="s">
        <v>9657</v>
      </c>
      <c r="B110" t="s">
        <v>11061</v>
      </c>
      <c r="C110" t="s">
        <v>9657</v>
      </c>
      <c r="D110" t="s">
        <v>11061</v>
      </c>
    </row>
    <row r="111" spans="1:4" x14ac:dyDescent="0.25">
      <c r="A111" t="s">
        <v>9317</v>
      </c>
      <c r="B111" t="s">
        <v>11512</v>
      </c>
      <c r="C111" t="s">
        <v>11513</v>
      </c>
      <c r="D111" t="s">
        <v>11512</v>
      </c>
    </row>
    <row r="112" spans="1:4" x14ac:dyDescent="0.25">
      <c r="A112" t="s">
        <v>9684</v>
      </c>
      <c r="B112" t="s">
        <v>11080</v>
      </c>
      <c r="C112" t="s">
        <v>9684</v>
      </c>
      <c r="D112" t="s">
        <v>11080</v>
      </c>
    </row>
    <row r="113" spans="1:4" x14ac:dyDescent="0.25">
      <c r="A113" t="s">
        <v>9456</v>
      </c>
      <c r="B113" t="s">
        <v>10893</v>
      </c>
      <c r="C113" t="s">
        <v>9456</v>
      </c>
      <c r="D113" t="s">
        <v>10893</v>
      </c>
    </row>
    <row r="114" spans="1:4" x14ac:dyDescent="0.25">
      <c r="A114" t="s">
        <v>9263</v>
      </c>
      <c r="B114" t="s">
        <v>11499</v>
      </c>
      <c r="C114" t="s">
        <v>11500</v>
      </c>
      <c r="D114" t="s">
        <v>11499</v>
      </c>
    </row>
    <row r="115" spans="1:4" x14ac:dyDescent="0.25">
      <c r="A115" t="s">
        <v>9122</v>
      </c>
      <c r="B115" t="s">
        <v>10595</v>
      </c>
      <c r="C115" t="s">
        <v>9122</v>
      </c>
      <c r="D115" t="s">
        <v>10595</v>
      </c>
    </row>
    <row r="116" spans="1:4" x14ac:dyDescent="0.25">
      <c r="A116" t="s">
        <v>9450</v>
      </c>
      <c r="B116" t="s">
        <v>10889</v>
      </c>
      <c r="C116" t="s">
        <v>9450</v>
      </c>
      <c r="D116" t="s">
        <v>10889</v>
      </c>
    </row>
    <row r="117" spans="1:4" x14ac:dyDescent="0.25">
      <c r="A117" t="s">
        <v>9680</v>
      </c>
      <c r="B117" t="s">
        <v>11076</v>
      </c>
      <c r="C117" t="s">
        <v>9680</v>
      </c>
      <c r="D117" t="s">
        <v>11076</v>
      </c>
    </row>
    <row r="118" spans="1:4" x14ac:dyDescent="0.25">
      <c r="A118" t="s">
        <v>9399</v>
      </c>
      <c r="B118" t="s">
        <v>10844</v>
      </c>
      <c r="C118" t="s">
        <v>9399</v>
      </c>
      <c r="D118" t="s">
        <v>10844</v>
      </c>
    </row>
    <row r="119" spans="1:4" x14ac:dyDescent="0.25">
      <c r="A119" t="s">
        <v>10128</v>
      </c>
      <c r="B119" t="s">
        <v>11446</v>
      </c>
      <c r="C119" t="s">
        <v>10128</v>
      </c>
      <c r="D119" t="s">
        <v>11446</v>
      </c>
    </row>
    <row r="120" spans="1:4" x14ac:dyDescent="0.25">
      <c r="A120" t="s">
        <v>9518</v>
      </c>
      <c r="B120" t="s">
        <v>10944</v>
      </c>
      <c r="C120" t="s">
        <v>9518</v>
      </c>
      <c r="D120" t="s">
        <v>10944</v>
      </c>
    </row>
    <row r="121" spans="1:4" x14ac:dyDescent="0.25">
      <c r="A121" t="s">
        <v>9006</v>
      </c>
      <c r="B121" t="s">
        <v>10478</v>
      </c>
      <c r="C121" t="s">
        <v>9006</v>
      </c>
      <c r="D121" t="s">
        <v>10478</v>
      </c>
    </row>
    <row r="122" spans="1:4" x14ac:dyDescent="0.25">
      <c r="A122" t="s">
        <v>8638</v>
      </c>
      <c r="B122" t="s">
        <v>11464</v>
      </c>
      <c r="C122" t="s">
        <v>8638</v>
      </c>
      <c r="D122" t="s">
        <v>11464</v>
      </c>
    </row>
    <row r="123" spans="1:4" x14ac:dyDescent="0.25">
      <c r="A123" t="s">
        <v>8485</v>
      </c>
      <c r="B123" t="s">
        <v>10955</v>
      </c>
      <c r="C123" t="s">
        <v>8485</v>
      </c>
      <c r="D123" t="s">
        <v>10955</v>
      </c>
    </row>
    <row r="124" spans="1:4" x14ac:dyDescent="0.25">
      <c r="A124" t="s">
        <v>8637</v>
      </c>
      <c r="B124" t="s">
        <v>11560</v>
      </c>
      <c r="C124" t="s">
        <v>12049</v>
      </c>
      <c r="D124" t="s">
        <v>11560</v>
      </c>
    </row>
    <row r="125" spans="1:4" x14ac:dyDescent="0.25">
      <c r="A125" t="s">
        <v>9372</v>
      </c>
      <c r="B125" t="s">
        <v>10817</v>
      </c>
      <c r="C125" t="s">
        <v>9372</v>
      </c>
      <c r="D125" t="s">
        <v>10817</v>
      </c>
    </row>
    <row r="126" spans="1:4" x14ac:dyDescent="0.25">
      <c r="A126" t="s">
        <v>9314</v>
      </c>
      <c r="B126" t="s">
        <v>10779</v>
      </c>
      <c r="C126" t="s">
        <v>9314</v>
      </c>
      <c r="D126" t="s">
        <v>10779</v>
      </c>
    </row>
    <row r="127" spans="1:4" x14ac:dyDescent="0.25">
      <c r="A127" t="s">
        <v>9773</v>
      </c>
      <c r="B127" t="s">
        <v>11157</v>
      </c>
      <c r="C127" t="s">
        <v>9773</v>
      </c>
      <c r="D127" t="s">
        <v>11157</v>
      </c>
    </row>
    <row r="128" spans="1:4" x14ac:dyDescent="0.25">
      <c r="A128" t="s">
        <v>9764</v>
      </c>
      <c r="B128" t="s">
        <v>11147</v>
      </c>
      <c r="C128" t="s">
        <v>9764</v>
      </c>
      <c r="D128" t="s">
        <v>11147</v>
      </c>
    </row>
    <row r="129" spans="1:4" x14ac:dyDescent="0.25">
      <c r="A129" t="s">
        <v>9303</v>
      </c>
      <c r="B129" t="s">
        <v>10769</v>
      </c>
      <c r="C129" t="s">
        <v>9303</v>
      </c>
      <c r="D129" t="s">
        <v>10769</v>
      </c>
    </row>
    <row r="130" spans="1:4" x14ac:dyDescent="0.25">
      <c r="A130" t="s">
        <v>9049</v>
      </c>
      <c r="B130" t="s">
        <v>10514</v>
      </c>
      <c r="C130" t="s">
        <v>9049</v>
      </c>
      <c r="D130" t="s">
        <v>10514</v>
      </c>
    </row>
    <row r="131" spans="1:4" x14ac:dyDescent="0.25">
      <c r="A131" t="s">
        <v>8751</v>
      </c>
      <c r="B131" t="s">
        <v>10268</v>
      </c>
      <c r="C131" t="s">
        <v>8751</v>
      </c>
      <c r="D131" t="s">
        <v>10268</v>
      </c>
    </row>
    <row r="132" spans="1:4" x14ac:dyDescent="0.25">
      <c r="A132" t="s">
        <v>9742</v>
      </c>
      <c r="B132" t="s">
        <v>11127</v>
      </c>
      <c r="C132" t="s">
        <v>9742</v>
      </c>
      <c r="D132" t="s">
        <v>11127</v>
      </c>
    </row>
    <row r="133" spans="1:4" x14ac:dyDescent="0.25">
      <c r="A133" t="s">
        <v>8459</v>
      </c>
      <c r="B133" t="s">
        <v>10866</v>
      </c>
      <c r="C133" t="s">
        <v>8459</v>
      </c>
      <c r="D133" t="s">
        <v>10866</v>
      </c>
    </row>
    <row r="134" spans="1:4" x14ac:dyDescent="0.25">
      <c r="A134" t="s">
        <v>7671</v>
      </c>
      <c r="B134" t="s">
        <v>11209</v>
      </c>
      <c r="C134" t="s">
        <v>7671</v>
      </c>
      <c r="D134" t="s">
        <v>11209</v>
      </c>
    </row>
    <row r="135" spans="1:4" x14ac:dyDescent="0.25">
      <c r="A135" t="s">
        <v>8778</v>
      </c>
      <c r="B135" t="s">
        <v>10293</v>
      </c>
      <c r="C135" t="s">
        <v>8778</v>
      </c>
      <c r="D135" t="s">
        <v>10293</v>
      </c>
    </row>
    <row r="136" spans="1:4" x14ac:dyDescent="0.25">
      <c r="A136" t="s">
        <v>9519</v>
      </c>
      <c r="B136" t="s">
        <v>10945</v>
      </c>
      <c r="C136" t="s">
        <v>9519</v>
      </c>
      <c r="D136" t="s">
        <v>10945</v>
      </c>
    </row>
    <row r="137" spans="1:4" x14ac:dyDescent="0.25">
      <c r="A137" t="s">
        <v>9015</v>
      </c>
      <c r="B137" t="s">
        <v>10485</v>
      </c>
      <c r="C137" t="s">
        <v>11885</v>
      </c>
      <c r="D137" t="s">
        <v>10485</v>
      </c>
    </row>
    <row r="138" spans="1:4" x14ac:dyDescent="0.25">
      <c r="A138" t="s">
        <v>8644</v>
      </c>
      <c r="B138" t="s">
        <v>11470</v>
      </c>
      <c r="C138" t="s">
        <v>8644</v>
      </c>
      <c r="D138" t="s">
        <v>11470</v>
      </c>
    </row>
    <row r="139" spans="1:4" x14ac:dyDescent="0.25">
      <c r="A139" t="s">
        <v>8933</v>
      </c>
      <c r="B139" t="s">
        <v>10423</v>
      </c>
      <c r="C139" t="s">
        <v>8933</v>
      </c>
      <c r="D139" t="s">
        <v>10423</v>
      </c>
    </row>
    <row r="140" spans="1:4" x14ac:dyDescent="0.25">
      <c r="A140" t="s">
        <v>9312</v>
      </c>
      <c r="B140" t="s">
        <v>11510</v>
      </c>
      <c r="C140" t="s">
        <v>11511</v>
      </c>
      <c r="D140" t="s">
        <v>11510</v>
      </c>
    </row>
    <row r="141" spans="1:4" x14ac:dyDescent="0.25">
      <c r="A141" t="s">
        <v>9125</v>
      </c>
      <c r="B141" t="s">
        <v>10596</v>
      </c>
      <c r="C141" t="s">
        <v>9125</v>
      </c>
      <c r="D141" t="s">
        <v>10596</v>
      </c>
    </row>
    <row r="142" spans="1:4" x14ac:dyDescent="0.25">
      <c r="A142" t="s">
        <v>9721</v>
      </c>
      <c r="B142" t="s">
        <v>11532</v>
      </c>
      <c r="C142" t="s">
        <v>11533</v>
      </c>
      <c r="D142" t="s">
        <v>11532</v>
      </c>
    </row>
    <row r="143" spans="1:4" x14ac:dyDescent="0.25">
      <c r="A143" t="s">
        <v>10033</v>
      </c>
      <c r="B143" t="s">
        <v>11549</v>
      </c>
      <c r="C143" t="s">
        <v>11550</v>
      </c>
      <c r="D143" t="s">
        <v>11549</v>
      </c>
    </row>
    <row r="144" spans="1:4" x14ac:dyDescent="0.25">
      <c r="A144" t="s">
        <v>9076</v>
      </c>
      <c r="B144" t="s">
        <v>10538</v>
      </c>
      <c r="C144" t="s">
        <v>9076</v>
      </c>
      <c r="D144" t="s">
        <v>10538</v>
      </c>
    </row>
    <row r="145" spans="1:4" x14ac:dyDescent="0.25">
      <c r="A145" t="s">
        <v>9543</v>
      </c>
      <c r="B145" t="s">
        <v>10962</v>
      </c>
      <c r="C145" t="s">
        <v>9543</v>
      </c>
      <c r="D145" t="s">
        <v>10962</v>
      </c>
    </row>
    <row r="146" spans="1:4" x14ac:dyDescent="0.25">
      <c r="A146" t="s">
        <v>9177</v>
      </c>
      <c r="B146" t="s">
        <v>10645</v>
      </c>
      <c r="C146" t="s">
        <v>9177</v>
      </c>
      <c r="D146" t="s">
        <v>10645</v>
      </c>
    </row>
    <row r="147" spans="1:4" x14ac:dyDescent="0.25">
      <c r="A147" t="s">
        <v>9360</v>
      </c>
      <c r="B147" t="s">
        <v>10806</v>
      </c>
      <c r="C147" t="s">
        <v>9360</v>
      </c>
      <c r="D147" t="s">
        <v>10806</v>
      </c>
    </row>
    <row r="148" spans="1:4" x14ac:dyDescent="0.25">
      <c r="A148" t="s">
        <v>8691</v>
      </c>
      <c r="B148" t="s">
        <v>10215</v>
      </c>
      <c r="C148" t="s">
        <v>8691</v>
      </c>
      <c r="D148" t="s">
        <v>10215</v>
      </c>
    </row>
    <row r="149" spans="1:4" x14ac:dyDescent="0.25">
      <c r="A149" t="s">
        <v>9286</v>
      </c>
      <c r="B149" t="s">
        <v>11507</v>
      </c>
      <c r="C149" t="s">
        <v>9286</v>
      </c>
      <c r="D149" t="s">
        <v>11507</v>
      </c>
    </row>
    <row r="150" spans="1:4" x14ac:dyDescent="0.25">
      <c r="A150" t="s">
        <v>9964</v>
      </c>
      <c r="B150" t="s">
        <v>11319</v>
      </c>
      <c r="C150" t="s">
        <v>9964</v>
      </c>
      <c r="D150" t="s">
        <v>11319</v>
      </c>
    </row>
    <row r="151" spans="1:4" x14ac:dyDescent="0.25">
      <c r="A151" t="s">
        <v>9596</v>
      </c>
      <c r="B151" t="s">
        <v>11008</v>
      </c>
      <c r="C151" t="s">
        <v>9596</v>
      </c>
      <c r="D151" t="s">
        <v>11008</v>
      </c>
    </row>
    <row r="152" spans="1:4" x14ac:dyDescent="0.25">
      <c r="A152" t="s">
        <v>10122</v>
      </c>
      <c r="B152" t="s">
        <v>11556</v>
      </c>
      <c r="C152" t="s">
        <v>11557</v>
      </c>
      <c r="D152" t="s">
        <v>11556</v>
      </c>
    </row>
    <row r="153" spans="1:4" x14ac:dyDescent="0.25">
      <c r="A153" t="s">
        <v>9569</v>
      </c>
      <c r="B153" t="s">
        <v>10979</v>
      </c>
      <c r="C153" t="s">
        <v>9569</v>
      </c>
      <c r="D153" t="s">
        <v>10979</v>
      </c>
    </row>
    <row r="154" spans="1:4" x14ac:dyDescent="0.25">
      <c r="A154" t="s">
        <v>9285</v>
      </c>
      <c r="B154" t="s">
        <v>11505</v>
      </c>
      <c r="C154" t="s">
        <v>11506</v>
      </c>
      <c r="D154" t="s">
        <v>11505</v>
      </c>
    </row>
    <row r="155" spans="1:4" x14ac:dyDescent="0.25">
      <c r="A155" t="s">
        <v>9814</v>
      </c>
      <c r="B155" t="s">
        <v>11191</v>
      </c>
      <c r="C155" t="s">
        <v>9814</v>
      </c>
      <c r="D155" t="s">
        <v>11191</v>
      </c>
    </row>
    <row r="156" spans="1:4" x14ac:dyDescent="0.25">
      <c r="A156" t="s">
        <v>9001</v>
      </c>
      <c r="B156" t="s">
        <v>10474</v>
      </c>
      <c r="C156" t="s">
        <v>9001</v>
      </c>
      <c r="D156" t="s">
        <v>10474</v>
      </c>
    </row>
    <row r="157" spans="1:4" x14ac:dyDescent="0.25">
      <c r="A157" t="s">
        <v>8822</v>
      </c>
      <c r="B157" t="s">
        <v>10324</v>
      </c>
      <c r="C157" t="s">
        <v>8822</v>
      </c>
      <c r="D157" t="s">
        <v>10324</v>
      </c>
    </row>
    <row r="158" spans="1:4" x14ac:dyDescent="0.25">
      <c r="A158" t="s">
        <v>9018</v>
      </c>
      <c r="B158" t="s">
        <v>10487</v>
      </c>
      <c r="C158" t="s">
        <v>9018</v>
      </c>
      <c r="D158" t="s">
        <v>10487</v>
      </c>
    </row>
    <row r="159" spans="1:4" x14ac:dyDescent="0.25">
      <c r="A159" t="s">
        <v>9048</v>
      </c>
      <c r="B159" t="s">
        <v>10513</v>
      </c>
      <c r="C159" t="s">
        <v>9048</v>
      </c>
      <c r="D159" t="s">
        <v>10513</v>
      </c>
    </row>
    <row r="160" spans="1:4" x14ac:dyDescent="0.25">
      <c r="A160" t="s">
        <v>8765</v>
      </c>
      <c r="B160" t="s">
        <v>10282</v>
      </c>
      <c r="C160" t="s">
        <v>8765</v>
      </c>
      <c r="D160" t="s">
        <v>10282</v>
      </c>
    </row>
    <row r="161" spans="1:4" x14ac:dyDescent="0.25">
      <c r="A161" t="s">
        <v>8965</v>
      </c>
      <c r="B161" t="s">
        <v>10451</v>
      </c>
      <c r="C161" t="s">
        <v>8965</v>
      </c>
      <c r="D161" t="s">
        <v>10451</v>
      </c>
    </row>
    <row r="162" spans="1:4" x14ac:dyDescent="0.25">
      <c r="A162" t="s">
        <v>10104</v>
      </c>
      <c r="B162" t="s">
        <v>11429</v>
      </c>
      <c r="C162" t="s">
        <v>10104</v>
      </c>
      <c r="D162" t="s">
        <v>11429</v>
      </c>
    </row>
    <row r="163" spans="1:4" x14ac:dyDescent="0.25">
      <c r="A163" t="s">
        <v>9693</v>
      </c>
      <c r="B163" t="s">
        <v>11528</v>
      </c>
      <c r="C163" t="s">
        <v>11984</v>
      </c>
      <c r="D163" t="s">
        <v>11528</v>
      </c>
    </row>
    <row r="164" spans="1:4" x14ac:dyDescent="0.25">
      <c r="A164" t="s">
        <v>8919</v>
      </c>
      <c r="B164" t="s">
        <v>10412</v>
      </c>
      <c r="C164" t="s">
        <v>8919</v>
      </c>
      <c r="D164" t="s">
        <v>10412</v>
      </c>
    </row>
    <row r="165" spans="1:4" x14ac:dyDescent="0.25">
      <c r="A165" t="s">
        <v>8953</v>
      </c>
      <c r="B165" t="s">
        <v>10443</v>
      </c>
      <c r="C165" t="s">
        <v>8953</v>
      </c>
      <c r="D165" t="s">
        <v>10443</v>
      </c>
    </row>
    <row r="166" spans="1:4" x14ac:dyDescent="0.25">
      <c r="A166" t="s">
        <v>8683</v>
      </c>
      <c r="B166" t="s">
        <v>10210</v>
      </c>
      <c r="C166" t="s">
        <v>8683</v>
      </c>
      <c r="D166" t="s">
        <v>10210</v>
      </c>
    </row>
    <row r="167" spans="1:4" x14ac:dyDescent="0.25">
      <c r="A167" t="s">
        <v>10127</v>
      </c>
      <c r="B167" t="s">
        <v>11445</v>
      </c>
      <c r="C167" t="s">
        <v>10127</v>
      </c>
      <c r="D167" t="s">
        <v>11445</v>
      </c>
    </row>
    <row r="168" spans="1:4" x14ac:dyDescent="0.25">
      <c r="A168" t="s">
        <v>8810</v>
      </c>
      <c r="B168" t="s">
        <v>10314</v>
      </c>
      <c r="C168" t="s">
        <v>8810</v>
      </c>
      <c r="D168" t="s">
        <v>10314</v>
      </c>
    </row>
    <row r="169" spans="1:4" x14ac:dyDescent="0.25">
      <c r="A169" t="s">
        <v>8735</v>
      </c>
      <c r="B169" t="s">
        <v>10257</v>
      </c>
      <c r="C169" t="s">
        <v>8735</v>
      </c>
      <c r="D169" t="s">
        <v>10257</v>
      </c>
    </row>
    <row r="170" spans="1:4" x14ac:dyDescent="0.25">
      <c r="A170" t="s">
        <v>9274</v>
      </c>
      <c r="B170" t="s">
        <v>11501</v>
      </c>
      <c r="C170" t="s">
        <v>11502</v>
      </c>
      <c r="D170" t="s">
        <v>11501</v>
      </c>
    </row>
    <row r="171" spans="1:4" x14ac:dyDescent="0.25">
      <c r="A171" t="s">
        <v>10061</v>
      </c>
      <c r="B171" t="s">
        <v>11397</v>
      </c>
      <c r="C171" t="s">
        <v>10061</v>
      </c>
      <c r="D171" t="s">
        <v>11397</v>
      </c>
    </row>
    <row r="172" spans="1:4" x14ac:dyDescent="0.25">
      <c r="A172" t="s">
        <v>10125</v>
      </c>
      <c r="B172" t="s">
        <v>11558</v>
      </c>
      <c r="C172" t="s">
        <v>11559</v>
      </c>
      <c r="D172" t="s">
        <v>11558</v>
      </c>
    </row>
    <row r="173" spans="1:4" x14ac:dyDescent="0.25">
      <c r="A173" t="s">
        <v>8796</v>
      </c>
      <c r="B173" t="s">
        <v>10304</v>
      </c>
      <c r="C173" t="s">
        <v>8796</v>
      </c>
      <c r="D173" t="s">
        <v>10304</v>
      </c>
    </row>
    <row r="174" spans="1:4" x14ac:dyDescent="0.25">
      <c r="A174" t="s">
        <v>9624</v>
      </c>
      <c r="B174" t="s">
        <v>11524</v>
      </c>
      <c r="C174" t="s">
        <v>11525</v>
      </c>
      <c r="D174" t="s">
        <v>11524</v>
      </c>
    </row>
    <row r="175" spans="1:4" x14ac:dyDescent="0.25">
      <c r="A175" t="s">
        <v>10136</v>
      </c>
      <c r="B175" t="s">
        <v>11449</v>
      </c>
      <c r="C175" t="s">
        <v>10136</v>
      </c>
      <c r="D175" t="s">
        <v>11449</v>
      </c>
    </row>
    <row r="176" spans="1:4" x14ac:dyDescent="0.25">
      <c r="A176" t="s">
        <v>8972</v>
      </c>
      <c r="B176" t="s">
        <v>10455</v>
      </c>
      <c r="C176" t="s">
        <v>8972</v>
      </c>
      <c r="D176" t="s">
        <v>10455</v>
      </c>
    </row>
    <row r="177" spans="1:4" x14ac:dyDescent="0.25">
      <c r="A177" t="s">
        <v>8942</v>
      </c>
      <c r="B177" t="s">
        <v>10433</v>
      </c>
      <c r="C177" t="s">
        <v>8942</v>
      </c>
      <c r="D177" t="s">
        <v>10433</v>
      </c>
    </row>
    <row r="178" spans="1:4" x14ac:dyDescent="0.25">
      <c r="A178" t="s">
        <v>9912</v>
      </c>
      <c r="B178" t="s">
        <v>11281</v>
      </c>
      <c r="C178" t="s">
        <v>9912</v>
      </c>
      <c r="D178" t="s">
        <v>11281</v>
      </c>
    </row>
    <row r="179" spans="1:4" x14ac:dyDescent="0.25">
      <c r="A179" t="s">
        <v>9588</v>
      </c>
      <c r="B179" t="s">
        <v>11000</v>
      </c>
      <c r="C179" t="s">
        <v>9588</v>
      </c>
      <c r="D179" t="s">
        <v>11000</v>
      </c>
    </row>
    <row r="180" spans="1:4" x14ac:dyDescent="0.25">
      <c r="A180" t="s">
        <v>9256</v>
      </c>
      <c r="B180" t="s">
        <v>10721</v>
      </c>
      <c r="C180" t="s">
        <v>9256</v>
      </c>
      <c r="D180" t="s">
        <v>10721</v>
      </c>
    </row>
    <row r="181" spans="1:4" x14ac:dyDescent="0.25">
      <c r="A181" t="s">
        <v>10063</v>
      </c>
      <c r="B181" t="s">
        <v>11398</v>
      </c>
      <c r="C181" t="s">
        <v>10063</v>
      </c>
      <c r="D181" t="s">
        <v>11398</v>
      </c>
    </row>
    <row r="182" spans="1:4" x14ac:dyDescent="0.25">
      <c r="A182" t="s">
        <v>9772</v>
      </c>
      <c r="B182" t="s">
        <v>11156</v>
      </c>
      <c r="C182" t="s">
        <v>9772</v>
      </c>
      <c r="D182" t="s">
        <v>11156</v>
      </c>
    </row>
    <row r="183" spans="1:4" x14ac:dyDescent="0.25">
      <c r="A183" t="s">
        <v>9776</v>
      </c>
      <c r="B183" t="s">
        <v>11534</v>
      </c>
      <c r="C183" t="s">
        <v>9776</v>
      </c>
      <c r="D183" t="s">
        <v>11534</v>
      </c>
    </row>
    <row r="184" spans="1:4" x14ac:dyDescent="0.25">
      <c r="A184" t="s">
        <v>8984</v>
      </c>
      <c r="B184" t="s">
        <v>11487</v>
      </c>
      <c r="C184" t="s">
        <v>11881</v>
      </c>
      <c r="D184" t="s">
        <v>11487</v>
      </c>
    </row>
    <row r="185" spans="1:4" x14ac:dyDescent="0.25">
      <c r="A185" t="s">
        <v>9418</v>
      </c>
      <c r="B185" t="s">
        <v>10861</v>
      </c>
      <c r="C185" t="s">
        <v>9418</v>
      </c>
      <c r="D185" t="s">
        <v>10861</v>
      </c>
    </row>
    <row r="186" spans="1:4" x14ac:dyDescent="0.25">
      <c r="A186" t="s">
        <v>10087</v>
      </c>
      <c r="B186" t="s">
        <v>11417</v>
      </c>
      <c r="C186" t="s">
        <v>10087</v>
      </c>
      <c r="D186" t="s">
        <v>11417</v>
      </c>
    </row>
    <row r="187" spans="1:4" x14ac:dyDescent="0.25">
      <c r="A187" t="s">
        <v>9474</v>
      </c>
      <c r="B187" t="s">
        <v>10908</v>
      </c>
      <c r="C187" t="s">
        <v>9474</v>
      </c>
      <c r="D187" t="s">
        <v>10908</v>
      </c>
    </row>
    <row r="188" spans="1:4" x14ac:dyDescent="0.25">
      <c r="A188" t="s">
        <v>9178</v>
      </c>
      <c r="B188" t="s">
        <v>10646</v>
      </c>
      <c r="C188" t="s">
        <v>9178</v>
      </c>
      <c r="D188" t="s">
        <v>10646</v>
      </c>
    </row>
    <row r="189" spans="1:4" x14ac:dyDescent="0.25">
      <c r="A189" t="s">
        <v>10007</v>
      </c>
      <c r="B189" t="s">
        <v>11347</v>
      </c>
      <c r="C189" t="s">
        <v>10007</v>
      </c>
      <c r="D189" t="s">
        <v>11347</v>
      </c>
    </row>
    <row r="190" spans="1:4" x14ac:dyDescent="0.25">
      <c r="A190" t="s">
        <v>9694</v>
      </c>
      <c r="B190" t="s">
        <v>11087</v>
      </c>
      <c r="C190" t="s">
        <v>9694</v>
      </c>
      <c r="D190" t="s">
        <v>11087</v>
      </c>
    </row>
    <row r="191" spans="1:4" x14ac:dyDescent="0.25">
      <c r="A191" t="s">
        <v>9206</v>
      </c>
      <c r="B191" t="s">
        <v>10668</v>
      </c>
      <c r="C191" t="s">
        <v>9206</v>
      </c>
      <c r="D191" t="s">
        <v>10668</v>
      </c>
    </row>
    <row r="192" spans="1:4" x14ac:dyDescent="0.25">
      <c r="A192" t="s">
        <v>9062</v>
      </c>
      <c r="B192" t="s">
        <v>10523</v>
      </c>
      <c r="C192" t="s">
        <v>9062</v>
      </c>
      <c r="D192" t="s">
        <v>10523</v>
      </c>
    </row>
    <row r="193" spans="1:4" x14ac:dyDescent="0.25">
      <c r="A193" t="s">
        <v>9267</v>
      </c>
      <c r="B193" t="s">
        <v>10735</v>
      </c>
      <c r="C193" t="s">
        <v>9267</v>
      </c>
      <c r="D193" t="s">
        <v>10735</v>
      </c>
    </row>
    <row r="194" spans="1:4" x14ac:dyDescent="0.25">
      <c r="A194" t="s">
        <v>9331</v>
      </c>
      <c r="B194" t="s">
        <v>11514</v>
      </c>
      <c r="C194" t="s">
        <v>11851</v>
      </c>
      <c r="D194" t="s">
        <v>11514</v>
      </c>
    </row>
    <row r="195" spans="1:4" x14ac:dyDescent="0.25">
      <c r="A195" t="s">
        <v>9326</v>
      </c>
      <c r="B195" t="s">
        <v>10785</v>
      </c>
      <c r="C195" t="s">
        <v>9326</v>
      </c>
      <c r="D195" t="s">
        <v>10785</v>
      </c>
    </row>
    <row r="196" spans="1:4" x14ac:dyDescent="0.25">
      <c r="A196" t="s">
        <v>9038</v>
      </c>
      <c r="B196" t="s">
        <v>10504</v>
      </c>
      <c r="C196" t="s">
        <v>9038</v>
      </c>
      <c r="D196" t="s">
        <v>10504</v>
      </c>
    </row>
    <row r="197" spans="1:4" x14ac:dyDescent="0.25">
      <c r="A197" t="s">
        <v>9383</v>
      </c>
      <c r="B197" t="s">
        <v>10827</v>
      </c>
      <c r="C197" t="s">
        <v>9383</v>
      </c>
      <c r="D197" t="s">
        <v>10827</v>
      </c>
    </row>
    <row r="198" spans="1:4" x14ac:dyDescent="0.25">
      <c r="A198" t="s">
        <v>8650</v>
      </c>
      <c r="B198" t="s">
        <v>10180</v>
      </c>
      <c r="C198" t="s">
        <v>8650</v>
      </c>
      <c r="D198" t="s">
        <v>10180</v>
      </c>
    </row>
    <row r="199" spans="1:4" x14ac:dyDescent="0.25">
      <c r="A199" t="s">
        <v>9293</v>
      </c>
      <c r="B199" t="s">
        <v>10762</v>
      </c>
      <c r="C199" t="s">
        <v>9293</v>
      </c>
      <c r="D199" t="s">
        <v>10762</v>
      </c>
    </row>
    <row r="200" spans="1:4" x14ac:dyDescent="0.25">
      <c r="A200" t="s">
        <v>10060</v>
      </c>
      <c r="B200" t="s">
        <v>11396</v>
      </c>
      <c r="C200" t="s">
        <v>10060</v>
      </c>
      <c r="D200" t="s">
        <v>11396</v>
      </c>
    </row>
    <row r="201" spans="1:4" x14ac:dyDescent="0.25">
      <c r="A201" t="s">
        <v>9509</v>
      </c>
      <c r="B201" t="s">
        <v>10940</v>
      </c>
      <c r="C201" t="s">
        <v>9509</v>
      </c>
      <c r="D201" t="s">
        <v>10940</v>
      </c>
    </row>
    <row r="202" spans="1:4" x14ac:dyDescent="0.25">
      <c r="A202" t="s">
        <v>10137</v>
      </c>
      <c r="B202" t="s">
        <v>11450</v>
      </c>
      <c r="C202" t="s">
        <v>10137</v>
      </c>
      <c r="D202" t="s">
        <v>11450</v>
      </c>
    </row>
    <row r="203" spans="1:4" x14ac:dyDescent="0.25">
      <c r="A203" t="s">
        <v>9699</v>
      </c>
      <c r="B203" t="s">
        <v>11092</v>
      </c>
      <c r="C203" t="s">
        <v>9699</v>
      </c>
      <c r="D203" t="s">
        <v>11092</v>
      </c>
    </row>
    <row r="204" spans="1:4" x14ac:dyDescent="0.25">
      <c r="A204" t="s">
        <v>9612</v>
      </c>
      <c r="B204" t="s">
        <v>11025</v>
      </c>
      <c r="C204" t="s">
        <v>9612</v>
      </c>
      <c r="D204" t="s">
        <v>11025</v>
      </c>
    </row>
    <row r="205" spans="1:4" x14ac:dyDescent="0.25">
      <c r="A205" t="s">
        <v>9955</v>
      </c>
      <c r="B205" t="s">
        <v>11313</v>
      </c>
      <c r="C205" t="s">
        <v>9955</v>
      </c>
      <c r="D205" t="s">
        <v>11313</v>
      </c>
    </row>
    <row r="206" spans="1:4" x14ac:dyDescent="0.25">
      <c r="A206" t="s">
        <v>9077</v>
      </c>
      <c r="B206" t="s">
        <v>11492</v>
      </c>
      <c r="C206" t="s">
        <v>9077</v>
      </c>
      <c r="D206" t="s">
        <v>11492</v>
      </c>
    </row>
    <row r="207" spans="1:4" x14ac:dyDescent="0.25">
      <c r="A207" t="s">
        <v>8969</v>
      </c>
      <c r="B207" t="s">
        <v>10454</v>
      </c>
      <c r="C207" t="s">
        <v>8969</v>
      </c>
      <c r="D207" t="s">
        <v>10454</v>
      </c>
    </row>
    <row r="208" spans="1:4" x14ac:dyDescent="0.25">
      <c r="A208" t="s">
        <v>9661</v>
      </c>
      <c r="B208" t="s">
        <v>11062</v>
      </c>
      <c r="C208" t="s">
        <v>9661</v>
      </c>
      <c r="D208" t="s">
        <v>11062</v>
      </c>
    </row>
    <row r="209" spans="1:4" x14ac:dyDescent="0.25">
      <c r="A209" t="s">
        <v>10091</v>
      </c>
      <c r="B209" t="s">
        <v>11421</v>
      </c>
      <c r="C209" t="s">
        <v>10091</v>
      </c>
      <c r="D209" t="s">
        <v>11421</v>
      </c>
    </row>
    <row r="210" spans="1:4" x14ac:dyDescent="0.25">
      <c r="A210" t="s">
        <v>10043</v>
      </c>
      <c r="B210" t="s">
        <v>11384</v>
      </c>
      <c r="C210" t="s">
        <v>10043</v>
      </c>
      <c r="D210" t="s">
        <v>11384</v>
      </c>
    </row>
    <row r="211" spans="1:4" x14ac:dyDescent="0.25">
      <c r="A211" t="s">
        <v>9471</v>
      </c>
      <c r="B211" t="s">
        <v>10904</v>
      </c>
      <c r="C211" t="s">
        <v>9471</v>
      </c>
      <c r="D211" t="s">
        <v>10904</v>
      </c>
    </row>
    <row r="212" spans="1:4" x14ac:dyDescent="0.25">
      <c r="A212" t="s">
        <v>9954</v>
      </c>
      <c r="B212" t="s">
        <v>11312</v>
      </c>
      <c r="C212" t="s">
        <v>9954</v>
      </c>
      <c r="D212" t="s">
        <v>11312</v>
      </c>
    </row>
    <row r="213" spans="1:4" x14ac:dyDescent="0.25">
      <c r="A213" t="s">
        <v>9223</v>
      </c>
      <c r="B213" t="s">
        <v>10685</v>
      </c>
      <c r="C213" t="s">
        <v>9223</v>
      </c>
      <c r="D213" t="s">
        <v>10685</v>
      </c>
    </row>
    <row r="214" spans="1:4" x14ac:dyDescent="0.25">
      <c r="A214" t="s">
        <v>10120</v>
      </c>
      <c r="B214" t="s">
        <v>11554</v>
      </c>
      <c r="C214" t="s">
        <v>11555</v>
      </c>
      <c r="D214" t="s">
        <v>11554</v>
      </c>
    </row>
    <row r="215" spans="1:4" x14ac:dyDescent="0.25">
      <c r="A215" t="s">
        <v>9599</v>
      </c>
      <c r="B215" t="s">
        <v>11013</v>
      </c>
      <c r="C215" t="s">
        <v>9599</v>
      </c>
      <c r="D215" t="s">
        <v>11013</v>
      </c>
    </row>
    <row r="216" spans="1:4" x14ac:dyDescent="0.25">
      <c r="A216" t="s">
        <v>9673</v>
      </c>
      <c r="B216" t="s">
        <v>11070</v>
      </c>
      <c r="C216" t="s">
        <v>9673</v>
      </c>
      <c r="D216" t="s">
        <v>11070</v>
      </c>
    </row>
    <row r="217" spans="1:4" x14ac:dyDescent="0.25">
      <c r="A217" t="s">
        <v>9231</v>
      </c>
      <c r="B217" t="s">
        <v>10699</v>
      </c>
      <c r="C217" t="s">
        <v>9231</v>
      </c>
      <c r="D217" t="s">
        <v>10699</v>
      </c>
    </row>
    <row r="218" spans="1:4" x14ac:dyDescent="0.25">
      <c r="A218" t="s">
        <v>9403</v>
      </c>
      <c r="B218" t="s">
        <v>10849</v>
      </c>
      <c r="C218" t="s">
        <v>9403</v>
      </c>
      <c r="D218" t="s">
        <v>10849</v>
      </c>
    </row>
    <row r="219" spans="1:4" x14ac:dyDescent="0.25">
      <c r="A219" t="s">
        <v>8676</v>
      </c>
      <c r="B219" t="s">
        <v>10204</v>
      </c>
      <c r="C219" t="s">
        <v>8676</v>
      </c>
      <c r="D219" t="s">
        <v>10204</v>
      </c>
    </row>
    <row r="220" spans="1:4" x14ac:dyDescent="0.25">
      <c r="A220" t="s">
        <v>8900</v>
      </c>
      <c r="B220" t="s">
        <v>10390</v>
      </c>
      <c r="C220" t="s">
        <v>8900</v>
      </c>
      <c r="D220" t="s">
        <v>10390</v>
      </c>
    </row>
    <row r="221" spans="1:4" x14ac:dyDescent="0.25">
      <c r="A221" t="s">
        <v>10083</v>
      </c>
      <c r="B221" t="s">
        <v>11413</v>
      </c>
      <c r="C221" t="s">
        <v>10083</v>
      </c>
      <c r="D221" t="s">
        <v>11413</v>
      </c>
    </row>
    <row r="222" spans="1:4" x14ac:dyDescent="0.25">
      <c r="A222" t="s">
        <v>9630</v>
      </c>
      <c r="B222" t="s">
        <v>11042</v>
      </c>
      <c r="C222" t="s">
        <v>9630</v>
      </c>
      <c r="D222" t="s">
        <v>11042</v>
      </c>
    </row>
    <row r="223" spans="1:4" x14ac:dyDescent="0.25">
      <c r="A223" t="s">
        <v>10031</v>
      </c>
      <c r="B223" t="s">
        <v>11369</v>
      </c>
      <c r="C223" t="s">
        <v>10031</v>
      </c>
      <c r="D223" t="s">
        <v>11369</v>
      </c>
    </row>
    <row r="224" spans="1:4" x14ac:dyDescent="0.25">
      <c r="A224" t="s">
        <v>9044</v>
      </c>
      <c r="B224" t="s">
        <v>10508</v>
      </c>
      <c r="C224" t="s">
        <v>9044</v>
      </c>
      <c r="D224" t="s">
        <v>10508</v>
      </c>
    </row>
    <row r="225" spans="1:4" x14ac:dyDescent="0.25">
      <c r="A225" t="s">
        <v>9445</v>
      </c>
      <c r="B225" t="s">
        <v>10884</v>
      </c>
      <c r="C225" t="s">
        <v>9445</v>
      </c>
      <c r="D225" t="s">
        <v>10884</v>
      </c>
    </row>
    <row r="226" spans="1:4" x14ac:dyDescent="0.25">
      <c r="A226" t="s">
        <v>9002</v>
      </c>
      <c r="B226" t="s">
        <v>10476</v>
      </c>
      <c r="C226" t="s">
        <v>9002</v>
      </c>
      <c r="D226" t="s">
        <v>10476</v>
      </c>
    </row>
    <row r="227" spans="1:4" x14ac:dyDescent="0.25">
      <c r="A227" t="s">
        <v>9260</v>
      </c>
      <c r="B227" t="s">
        <v>10728</v>
      </c>
      <c r="C227" t="s">
        <v>9260</v>
      </c>
      <c r="D227" t="s">
        <v>10728</v>
      </c>
    </row>
    <row r="228" spans="1:4" x14ac:dyDescent="0.25">
      <c r="A228" t="s">
        <v>9419</v>
      </c>
      <c r="B228" t="s">
        <v>10862</v>
      </c>
      <c r="C228" t="s">
        <v>9419</v>
      </c>
      <c r="D228" t="s">
        <v>10862</v>
      </c>
    </row>
    <row r="229" spans="1:4" x14ac:dyDescent="0.25">
      <c r="A229" t="s">
        <v>8857</v>
      </c>
      <c r="B229" t="s">
        <v>10353</v>
      </c>
      <c r="C229" t="s">
        <v>8857</v>
      </c>
      <c r="D229" t="s">
        <v>10353</v>
      </c>
    </row>
    <row r="230" spans="1:4" x14ac:dyDescent="0.25">
      <c r="A230" t="s">
        <v>8394</v>
      </c>
      <c r="B230" t="s">
        <v>10648</v>
      </c>
      <c r="C230" t="s">
        <v>8394</v>
      </c>
      <c r="D230" t="s">
        <v>10648</v>
      </c>
    </row>
    <row r="231" spans="1:4" x14ac:dyDescent="0.25">
      <c r="A231" t="s">
        <v>8574</v>
      </c>
      <c r="B231" t="s">
        <v>11216</v>
      </c>
      <c r="C231" t="s">
        <v>8574</v>
      </c>
      <c r="D231" t="s">
        <v>11216</v>
      </c>
    </row>
    <row r="232" spans="1:4" x14ac:dyDescent="0.25">
      <c r="A232" t="s">
        <v>8903</v>
      </c>
      <c r="B232" t="s">
        <v>10396</v>
      </c>
      <c r="C232" t="s">
        <v>8903</v>
      </c>
      <c r="D232" t="s">
        <v>10396</v>
      </c>
    </row>
    <row r="233" spans="1:4" x14ac:dyDescent="0.25">
      <c r="A233" t="s">
        <v>9586</v>
      </c>
      <c r="B233" t="s">
        <v>10998</v>
      </c>
      <c r="C233" t="s">
        <v>9586</v>
      </c>
      <c r="D233" t="s">
        <v>10998</v>
      </c>
    </row>
    <row r="234" spans="1:4" x14ac:dyDescent="0.25">
      <c r="A234" t="s">
        <v>9306</v>
      </c>
      <c r="B234" t="s">
        <v>11508</v>
      </c>
      <c r="C234" t="s">
        <v>11509</v>
      </c>
      <c r="D234" t="s">
        <v>11508</v>
      </c>
    </row>
    <row r="235" spans="1:4" x14ac:dyDescent="0.25">
      <c r="A235" t="s">
        <v>9719</v>
      </c>
      <c r="B235" t="s">
        <v>11109</v>
      </c>
      <c r="C235" t="s">
        <v>9719</v>
      </c>
      <c r="D235" t="s">
        <v>11109</v>
      </c>
    </row>
    <row r="236" spans="1:4" x14ac:dyDescent="0.25">
      <c r="A236" t="s">
        <v>9635</v>
      </c>
      <c r="B236" t="s">
        <v>11526</v>
      </c>
      <c r="C236" t="s">
        <v>11527</v>
      </c>
      <c r="D236" t="s">
        <v>11526</v>
      </c>
    </row>
    <row r="237" spans="1:4" x14ac:dyDescent="0.25">
      <c r="A237" t="s">
        <v>9117</v>
      </c>
      <c r="B237" t="s">
        <v>10585</v>
      </c>
      <c r="C237" t="s">
        <v>9117</v>
      </c>
      <c r="D237" t="s">
        <v>10585</v>
      </c>
    </row>
    <row r="238" spans="1:4" x14ac:dyDescent="0.25">
      <c r="A238" t="s">
        <v>8677</v>
      </c>
      <c r="B238" t="s">
        <v>11472</v>
      </c>
      <c r="C238" t="s">
        <v>11473</v>
      </c>
      <c r="D238" t="s">
        <v>11472</v>
      </c>
    </row>
    <row r="239" spans="1:4" x14ac:dyDescent="0.25">
      <c r="A239" t="s">
        <v>9708</v>
      </c>
      <c r="B239" t="s">
        <v>11098</v>
      </c>
      <c r="C239" t="s">
        <v>9708</v>
      </c>
      <c r="D239" t="s">
        <v>11098</v>
      </c>
    </row>
    <row r="240" spans="1:4" x14ac:dyDescent="0.25">
      <c r="A240" t="s">
        <v>9858</v>
      </c>
      <c r="B240" t="s">
        <v>11221</v>
      </c>
      <c r="C240" t="s">
        <v>9858</v>
      </c>
      <c r="D240" t="s">
        <v>11221</v>
      </c>
    </row>
    <row r="241" spans="1:4" x14ac:dyDescent="0.25">
      <c r="A241" t="s">
        <v>8987</v>
      </c>
      <c r="B241" t="s">
        <v>10462</v>
      </c>
      <c r="C241" t="s">
        <v>8987</v>
      </c>
      <c r="D241" t="s">
        <v>10462</v>
      </c>
    </row>
    <row r="242" spans="1:4" x14ac:dyDescent="0.25">
      <c r="A242" t="s">
        <v>8966</v>
      </c>
      <c r="B242" t="s">
        <v>11485</v>
      </c>
      <c r="C242" t="s">
        <v>11486</v>
      </c>
      <c r="D242" t="s">
        <v>11485</v>
      </c>
    </row>
    <row r="243" spans="1:4" x14ac:dyDescent="0.25">
      <c r="A243" t="s">
        <v>10145</v>
      </c>
      <c r="B243" t="s">
        <v>11462</v>
      </c>
      <c r="C243" t="s">
        <v>10145</v>
      </c>
      <c r="D243" t="s">
        <v>11462</v>
      </c>
    </row>
    <row r="244" spans="1:4" x14ac:dyDescent="0.25">
      <c r="A244" t="s">
        <v>8913</v>
      </c>
      <c r="B244" t="s">
        <v>10406</v>
      </c>
      <c r="C244" t="s">
        <v>8913</v>
      </c>
      <c r="D244" t="s">
        <v>10406</v>
      </c>
    </row>
    <row r="245" spans="1:4" x14ac:dyDescent="0.25">
      <c r="A245" t="s">
        <v>8713</v>
      </c>
      <c r="B245" t="s">
        <v>10233</v>
      </c>
      <c r="C245" t="s">
        <v>8713</v>
      </c>
      <c r="D245" t="s">
        <v>10233</v>
      </c>
    </row>
    <row r="246" spans="1:4" x14ac:dyDescent="0.25">
      <c r="A246" t="s">
        <v>10000</v>
      </c>
      <c r="B246" t="s">
        <v>11547</v>
      </c>
      <c r="C246" t="s">
        <v>11548</v>
      </c>
      <c r="D246" t="s">
        <v>11547</v>
      </c>
    </row>
    <row r="247" spans="1:4" x14ac:dyDescent="0.25">
      <c r="A247" t="s">
        <v>9253</v>
      </c>
      <c r="B247" t="s">
        <v>10715</v>
      </c>
      <c r="C247" t="s">
        <v>9253</v>
      </c>
      <c r="D247" t="s">
        <v>10715</v>
      </c>
    </row>
    <row r="248" spans="1:4" x14ac:dyDescent="0.25">
      <c r="A248" t="s">
        <v>9794</v>
      </c>
      <c r="B248" t="s">
        <v>11173</v>
      </c>
      <c r="C248" t="s">
        <v>9794</v>
      </c>
      <c r="D248" t="s">
        <v>11173</v>
      </c>
    </row>
    <row r="249" spans="1:4" x14ac:dyDescent="0.25">
      <c r="A249" t="s">
        <v>9065</v>
      </c>
      <c r="B249" t="s">
        <v>10525</v>
      </c>
      <c r="C249" t="s">
        <v>9065</v>
      </c>
      <c r="D249" t="s">
        <v>10525</v>
      </c>
    </row>
    <row r="250" spans="1:4" x14ac:dyDescent="0.25">
      <c r="A250" t="s">
        <v>9078</v>
      </c>
      <c r="B250" t="s">
        <v>11493</v>
      </c>
      <c r="C250" t="s">
        <v>9078</v>
      </c>
      <c r="D250" t="s">
        <v>11493</v>
      </c>
    </row>
    <row r="251" spans="1:4" x14ac:dyDescent="0.25">
      <c r="A251" t="s">
        <v>9175</v>
      </c>
      <c r="B251" t="s">
        <v>10644</v>
      </c>
      <c r="C251" t="s">
        <v>9175</v>
      </c>
      <c r="D251" t="s">
        <v>10644</v>
      </c>
    </row>
    <row r="252" spans="1:4" x14ac:dyDescent="0.25">
      <c r="A252" t="s">
        <v>8943</v>
      </c>
      <c r="B252" t="s">
        <v>10434</v>
      </c>
      <c r="C252" t="s">
        <v>8943</v>
      </c>
      <c r="D252" t="s">
        <v>10434</v>
      </c>
    </row>
    <row r="253" spans="1:4" x14ac:dyDescent="0.25">
      <c r="A253" t="s">
        <v>9871</v>
      </c>
      <c r="B253" t="s">
        <v>11240</v>
      </c>
      <c r="C253" t="s">
        <v>9871</v>
      </c>
      <c r="D253" t="s">
        <v>11240</v>
      </c>
    </row>
    <row r="254" spans="1:4" x14ac:dyDescent="0.25">
      <c r="A254" t="s">
        <v>9194</v>
      </c>
      <c r="B254" t="s">
        <v>10656</v>
      </c>
      <c r="C254" t="s">
        <v>9194</v>
      </c>
      <c r="D254" t="s">
        <v>10656</v>
      </c>
    </row>
    <row r="255" spans="1:4" x14ac:dyDescent="0.25">
      <c r="A255" t="s">
        <v>9623</v>
      </c>
      <c r="B255" t="s">
        <v>11033</v>
      </c>
      <c r="C255" t="s">
        <v>9623</v>
      </c>
      <c r="D255" t="s">
        <v>11033</v>
      </c>
    </row>
    <row r="256" spans="1:4" x14ac:dyDescent="0.25">
      <c r="A256" t="s">
        <v>9276</v>
      </c>
      <c r="B256" t="s">
        <v>11503</v>
      </c>
      <c r="C256" t="s">
        <v>11504</v>
      </c>
      <c r="D256" t="s">
        <v>11503</v>
      </c>
    </row>
    <row r="257" spans="1:4" x14ac:dyDescent="0.25">
      <c r="A257" t="s">
        <v>9145</v>
      </c>
      <c r="B257" t="s">
        <v>10616</v>
      </c>
      <c r="C257" t="s">
        <v>9145</v>
      </c>
      <c r="D257" t="s">
        <v>10616</v>
      </c>
    </row>
    <row r="258" spans="1:4" x14ac:dyDescent="0.25">
      <c r="A258" t="s">
        <v>8655</v>
      </c>
      <c r="B258" t="s">
        <v>11471</v>
      </c>
      <c r="C258" t="s">
        <v>11831</v>
      </c>
      <c r="D258" t="s">
        <v>11471</v>
      </c>
    </row>
    <row r="259" spans="1:4" x14ac:dyDescent="0.25">
      <c r="A259" t="s">
        <v>9997</v>
      </c>
      <c r="B259" t="s">
        <v>11342</v>
      </c>
      <c r="C259" t="s">
        <v>9997</v>
      </c>
      <c r="D259" t="s">
        <v>11342</v>
      </c>
    </row>
    <row r="260" spans="1:4" x14ac:dyDescent="0.25">
      <c r="A260" t="s">
        <v>9163</v>
      </c>
      <c r="B260" t="s">
        <v>10632</v>
      </c>
      <c r="C260" t="s">
        <v>9163</v>
      </c>
      <c r="D260" t="s">
        <v>10632</v>
      </c>
    </row>
    <row r="261" spans="1:4" x14ac:dyDescent="0.25">
      <c r="A261" t="s">
        <v>10058</v>
      </c>
      <c r="B261" t="s">
        <v>11395</v>
      </c>
      <c r="C261" t="s">
        <v>10058</v>
      </c>
      <c r="D261" t="s">
        <v>11395</v>
      </c>
    </row>
    <row r="262" spans="1:4" x14ac:dyDescent="0.25">
      <c r="A262" t="s">
        <v>8413</v>
      </c>
      <c r="B262" t="s">
        <v>10718</v>
      </c>
      <c r="C262" t="s">
        <v>8413</v>
      </c>
      <c r="D262" t="s">
        <v>10718</v>
      </c>
    </row>
    <row r="263" spans="1:4" x14ac:dyDescent="0.25">
      <c r="A263" t="s">
        <v>7377</v>
      </c>
      <c r="B263" t="s">
        <v>10717</v>
      </c>
      <c r="C263" t="s">
        <v>7377</v>
      </c>
      <c r="D263" t="s">
        <v>10717</v>
      </c>
    </row>
    <row r="264" spans="1:4" x14ac:dyDescent="0.25">
      <c r="A264" t="s">
        <v>10009</v>
      </c>
      <c r="B264" t="s">
        <v>11349</v>
      </c>
      <c r="C264" t="s">
        <v>10009</v>
      </c>
      <c r="D264" t="s">
        <v>11349</v>
      </c>
    </row>
    <row r="265" spans="1:4" x14ac:dyDescent="0.25">
      <c r="A265" t="s">
        <v>9537</v>
      </c>
      <c r="B265" t="s">
        <v>10958</v>
      </c>
      <c r="C265" t="s">
        <v>9537</v>
      </c>
      <c r="D265" t="s">
        <v>10958</v>
      </c>
    </row>
    <row r="266" spans="1:4" x14ac:dyDescent="0.25">
      <c r="A266" t="s">
        <v>10113</v>
      </c>
      <c r="B266" t="s">
        <v>11435</v>
      </c>
      <c r="C266" t="s">
        <v>10113</v>
      </c>
      <c r="D266" t="s">
        <v>11435</v>
      </c>
    </row>
    <row r="267" spans="1:4" x14ac:dyDescent="0.25">
      <c r="A267" t="s">
        <v>10018</v>
      </c>
      <c r="B267" t="s">
        <v>11358</v>
      </c>
      <c r="C267" t="s">
        <v>10018</v>
      </c>
      <c r="D267" t="s">
        <v>11358</v>
      </c>
    </row>
    <row r="268" spans="1:4" x14ac:dyDescent="0.25">
      <c r="A268" t="s">
        <v>9957</v>
      </c>
      <c r="B268" t="s">
        <v>11314</v>
      </c>
      <c r="C268" t="s">
        <v>9957</v>
      </c>
      <c r="D268" t="s">
        <v>11314</v>
      </c>
    </row>
    <row r="269" spans="1:4" x14ac:dyDescent="0.25">
      <c r="A269" t="s">
        <v>7194</v>
      </c>
      <c r="B269" t="s">
        <v>10435</v>
      </c>
      <c r="C269" t="s">
        <v>7194</v>
      </c>
      <c r="D269" t="s">
        <v>10435</v>
      </c>
    </row>
    <row r="270" spans="1:4" x14ac:dyDescent="0.25">
      <c r="A270" t="s">
        <v>7150</v>
      </c>
      <c r="B270" t="s">
        <v>10383</v>
      </c>
      <c r="C270" t="s">
        <v>7150</v>
      </c>
      <c r="D270" t="s">
        <v>10383</v>
      </c>
    </row>
    <row r="271" spans="1:4" x14ac:dyDescent="0.25">
      <c r="A271" t="s">
        <v>7263</v>
      </c>
      <c r="B271" t="s">
        <v>10541</v>
      </c>
      <c r="C271" t="s">
        <v>7263</v>
      </c>
      <c r="D271" t="s">
        <v>10541</v>
      </c>
    </row>
    <row r="272" spans="1:4" x14ac:dyDescent="0.25">
      <c r="A272" t="s">
        <v>9464</v>
      </c>
      <c r="B272" t="s">
        <v>10895</v>
      </c>
      <c r="C272" t="s">
        <v>9464</v>
      </c>
      <c r="D272" t="s">
        <v>10895</v>
      </c>
    </row>
    <row r="273" spans="1:4" x14ac:dyDescent="0.25">
      <c r="A273" t="s">
        <v>10046</v>
      </c>
      <c r="B273" t="s">
        <v>11551</v>
      </c>
      <c r="C273" t="s">
        <v>11552</v>
      </c>
      <c r="D273" t="s">
        <v>11551</v>
      </c>
    </row>
    <row r="274" spans="1:4" x14ac:dyDescent="0.25">
      <c r="A274" t="s">
        <v>9099</v>
      </c>
      <c r="B274" t="s">
        <v>10570</v>
      </c>
      <c r="C274" t="s">
        <v>9099</v>
      </c>
      <c r="D274" t="s">
        <v>10570</v>
      </c>
    </row>
    <row r="275" spans="1:4" x14ac:dyDescent="0.25">
      <c r="A275" t="s">
        <v>9279</v>
      </c>
      <c r="B275" t="s">
        <v>10750</v>
      </c>
      <c r="C275" t="s">
        <v>9279</v>
      </c>
      <c r="D275" t="s">
        <v>10750</v>
      </c>
    </row>
    <row r="276" spans="1:4" x14ac:dyDescent="0.25">
      <c r="A276" t="s">
        <v>9930</v>
      </c>
      <c r="B276" t="s">
        <v>11295</v>
      </c>
      <c r="C276" t="s">
        <v>9930</v>
      </c>
      <c r="D276" t="s">
        <v>11295</v>
      </c>
    </row>
    <row r="277" spans="1:4" x14ac:dyDescent="0.25">
      <c r="A277" t="s">
        <v>8794</v>
      </c>
      <c r="B277" t="s">
        <v>10302</v>
      </c>
      <c r="C277" t="s">
        <v>8794</v>
      </c>
      <c r="D277" t="s">
        <v>10302</v>
      </c>
    </row>
    <row r="278" spans="1:4" x14ac:dyDescent="0.25">
      <c r="A278" t="s">
        <v>8706</v>
      </c>
      <c r="B278" t="s">
        <v>10227</v>
      </c>
      <c r="C278" t="s">
        <v>8706</v>
      </c>
      <c r="D278" t="s">
        <v>10227</v>
      </c>
    </row>
    <row r="279" spans="1:4" x14ac:dyDescent="0.25">
      <c r="A279" t="s">
        <v>9702</v>
      </c>
      <c r="B279" t="s">
        <v>11529</v>
      </c>
      <c r="C279" t="s">
        <v>11530</v>
      </c>
      <c r="D279" t="s">
        <v>11529</v>
      </c>
    </row>
    <row r="280" spans="1:4" x14ac:dyDescent="0.25">
      <c r="A280" t="s">
        <v>9869</v>
      </c>
      <c r="B280" t="s">
        <v>11234</v>
      </c>
      <c r="C280" t="s">
        <v>9869</v>
      </c>
      <c r="D280" t="s">
        <v>11234</v>
      </c>
    </row>
    <row r="281" spans="1:4" x14ac:dyDescent="0.25">
      <c r="A281" t="s">
        <v>9313</v>
      </c>
      <c r="B281" t="s">
        <v>10778</v>
      </c>
      <c r="C281" t="s">
        <v>9313</v>
      </c>
      <c r="D281" t="s">
        <v>10778</v>
      </c>
    </row>
    <row r="282" spans="1:4" x14ac:dyDescent="0.25">
      <c r="A282" t="s">
        <v>8902</v>
      </c>
      <c r="B282" t="s">
        <v>10395</v>
      </c>
      <c r="C282" t="s">
        <v>8902</v>
      </c>
      <c r="D282" t="s">
        <v>10395</v>
      </c>
    </row>
    <row r="283" spans="1:4" x14ac:dyDescent="0.25">
      <c r="A283" t="s">
        <v>8993</v>
      </c>
      <c r="B283" t="s">
        <v>11488</v>
      </c>
      <c r="C283" t="s">
        <v>11489</v>
      </c>
      <c r="D283" t="s">
        <v>11488</v>
      </c>
    </row>
    <row r="284" spans="1:4" x14ac:dyDescent="0.25">
      <c r="A284" t="s">
        <v>9028</v>
      </c>
      <c r="B284" t="s">
        <v>10497</v>
      </c>
      <c r="C284" t="s">
        <v>9028</v>
      </c>
      <c r="D284" t="s">
        <v>10497</v>
      </c>
    </row>
    <row r="285" spans="1:4" x14ac:dyDescent="0.25">
      <c r="A285" t="s">
        <v>9348</v>
      </c>
      <c r="B285" t="s">
        <v>10798</v>
      </c>
      <c r="C285" t="s">
        <v>9348</v>
      </c>
      <c r="D285" t="s">
        <v>10798</v>
      </c>
    </row>
    <row r="286" spans="1:4" x14ac:dyDescent="0.25">
      <c r="A286" t="s">
        <v>9984</v>
      </c>
      <c r="B286" t="s">
        <v>11545</v>
      </c>
      <c r="C286" t="s">
        <v>11546</v>
      </c>
      <c r="D286" t="s">
        <v>11545</v>
      </c>
    </row>
    <row r="287" spans="1:4" x14ac:dyDescent="0.25">
      <c r="A287" t="s">
        <v>9593</v>
      </c>
      <c r="B287" t="s">
        <v>11005</v>
      </c>
      <c r="C287" t="s">
        <v>9593</v>
      </c>
      <c r="D287" t="s">
        <v>11005</v>
      </c>
    </row>
    <row r="288" spans="1:4" x14ac:dyDescent="0.25">
      <c r="A288" t="s">
        <v>8876</v>
      </c>
      <c r="B288" t="s">
        <v>10366</v>
      </c>
      <c r="C288" t="s">
        <v>8876</v>
      </c>
      <c r="D288" t="s">
        <v>10366</v>
      </c>
    </row>
    <row r="289" spans="1:4" x14ac:dyDescent="0.25">
      <c r="A289" t="s">
        <v>9405</v>
      </c>
      <c r="B289" t="s">
        <v>10851</v>
      </c>
      <c r="C289" t="s">
        <v>9405</v>
      </c>
      <c r="D289" t="s">
        <v>10851</v>
      </c>
    </row>
    <row r="290" spans="1:4" x14ac:dyDescent="0.25">
      <c r="A290" t="s">
        <v>9531</v>
      </c>
      <c r="B290" t="s">
        <v>10951</v>
      </c>
      <c r="C290" t="s">
        <v>9531</v>
      </c>
      <c r="D290" t="s">
        <v>10951</v>
      </c>
    </row>
    <row r="291" spans="1:4" x14ac:dyDescent="0.25">
      <c r="A291" t="s">
        <v>9915</v>
      </c>
      <c r="B291" t="s">
        <v>11543</v>
      </c>
      <c r="C291" t="s">
        <v>11544</v>
      </c>
      <c r="D291" t="s">
        <v>11543</v>
      </c>
    </row>
    <row r="292" spans="1:4" x14ac:dyDescent="0.25">
      <c r="A292" t="s">
        <v>9490</v>
      </c>
      <c r="B292" t="s">
        <v>10920</v>
      </c>
      <c r="C292" t="s">
        <v>9490</v>
      </c>
      <c r="D292" t="s">
        <v>10920</v>
      </c>
    </row>
    <row r="293" spans="1:4" x14ac:dyDescent="0.25">
      <c r="A293" t="s">
        <v>8901</v>
      </c>
      <c r="B293" t="s">
        <v>10394</v>
      </c>
      <c r="C293" t="s">
        <v>8901</v>
      </c>
      <c r="D293" t="s">
        <v>10394</v>
      </c>
    </row>
    <row r="294" spans="1:4" x14ac:dyDescent="0.25">
      <c r="A294" t="s">
        <v>8929</v>
      </c>
      <c r="B294" t="s">
        <v>11483</v>
      </c>
      <c r="C294" t="s">
        <v>11484</v>
      </c>
      <c r="D294" t="s">
        <v>11483</v>
      </c>
    </row>
    <row r="295" spans="1:4" x14ac:dyDescent="0.25">
      <c r="A295" t="s">
        <v>9468</v>
      </c>
      <c r="B295" t="s">
        <v>10901</v>
      </c>
      <c r="C295" t="s">
        <v>9468</v>
      </c>
      <c r="D295" t="s">
        <v>10901</v>
      </c>
    </row>
    <row r="296" spans="1:4" x14ac:dyDescent="0.25">
      <c r="A296" t="s">
        <v>9745</v>
      </c>
      <c r="B296" t="s">
        <v>11130</v>
      </c>
      <c r="C296" t="s">
        <v>9745</v>
      </c>
      <c r="D296" t="s">
        <v>11130</v>
      </c>
    </row>
    <row r="297" spans="1:4" x14ac:dyDescent="0.25">
      <c r="A297" t="s">
        <v>9816</v>
      </c>
      <c r="B297" t="s">
        <v>11537</v>
      </c>
      <c r="C297" t="s">
        <v>9816</v>
      </c>
      <c r="D297" t="s">
        <v>11537</v>
      </c>
    </row>
    <row r="298" spans="1:4" x14ac:dyDescent="0.25">
      <c r="A298" t="s">
        <v>9017</v>
      </c>
      <c r="B298" t="s">
        <v>10486</v>
      </c>
      <c r="C298" t="s">
        <v>9017</v>
      </c>
      <c r="D298" t="s">
        <v>10486</v>
      </c>
    </row>
    <row r="299" spans="1:4" x14ac:dyDescent="0.25">
      <c r="A299" t="s">
        <v>9778</v>
      </c>
      <c r="B299" t="s">
        <v>11163</v>
      </c>
      <c r="C299" t="s">
        <v>9778</v>
      </c>
      <c r="D299" t="s">
        <v>11163</v>
      </c>
    </row>
    <row r="300" spans="1:4" x14ac:dyDescent="0.25">
      <c r="A300" t="s">
        <v>9730</v>
      </c>
      <c r="B300" t="s">
        <v>11114</v>
      </c>
      <c r="C300" t="s">
        <v>9730</v>
      </c>
      <c r="D300" t="s">
        <v>11114</v>
      </c>
    </row>
    <row r="301" spans="1:4" x14ac:dyDescent="0.25">
      <c r="A301" t="s">
        <v>9446</v>
      </c>
      <c r="B301" t="s">
        <v>11517</v>
      </c>
      <c r="C301" t="s">
        <v>11518</v>
      </c>
      <c r="D301" t="s">
        <v>11517</v>
      </c>
    </row>
    <row r="302" spans="1:4" x14ac:dyDescent="0.25">
      <c r="A302" t="s">
        <v>8831</v>
      </c>
      <c r="B302" t="s">
        <v>11476</v>
      </c>
      <c r="C302" t="s">
        <v>11477</v>
      </c>
      <c r="D302" t="s">
        <v>11476</v>
      </c>
    </row>
    <row r="303" spans="1:4" x14ac:dyDescent="0.25">
      <c r="A303" t="s">
        <v>9482</v>
      </c>
      <c r="B303" t="s">
        <v>10917</v>
      </c>
      <c r="C303" t="s">
        <v>9482</v>
      </c>
      <c r="D303" t="s">
        <v>10917</v>
      </c>
    </row>
    <row r="304" spans="1:4" x14ac:dyDescent="0.25">
      <c r="A304" t="s">
        <v>8829</v>
      </c>
      <c r="B304" t="s">
        <v>11474</v>
      </c>
      <c r="C304" t="s">
        <v>11475</v>
      </c>
      <c r="D304" t="s">
        <v>11474</v>
      </c>
    </row>
    <row r="305" spans="1:4" x14ac:dyDescent="0.25">
      <c r="A305" t="s">
        <v>9448</v>
      </c>
      <c r="B305" t="s">
        <v>10886</v>
      </c>
      <c r="C305" t="s">
        <v>9448</v>
      </c>
      <c r="D305" t="s">
        <v>10886</v>
      </c>
    </row>
    <row r="306" spans="1:4" x14ac:dyDescent="0.25">
      <c r="A306" t="s">
        <v>9397</v>
      </c>
      <c r="B306" t="s">
        <v>10841</v>
      </c>
      <c r="C306" t="s">
        <v>9397</v>
      </c>
      <c r="D306" t="s">
        <v>10841</v>
      </c>
    </row>
    <row r="307" spans="1:4" x14ac:dyDescent="0.25">
      <c r="A307" t="s">
        <v>8718</v>
      </c>
      <c r="B307" t="s">
        <v>10237</v>
      </c>
      <c r="C307" t="s">
        <v>8718</v>
      </c>
      <c r="D307" t="s">
        <v>10237</v>
      </c>
    </row>
    <row r="308" spans="1:4" x14ac:dyDescent="0.25">
      <c r="A308" t="s">
        <v>8743</v>
      </c>
      <c r="B308" t="s">
        <v>10263</v>
      </c>
      <c r="C308" t="s">
        <v>8743</v>
      </c>
      <c r="D308" t="s">
        <v>10263</v>
      </c>
    </row>
    <row r="309" spans="1:4" x14ac:dyDescent="0.25">
      <c r="A309" t="s">
        <v>8678</v>
      </c>
      <c r="B309" t="s">
        <v>10205</v>
      </c>
      <c r="C309" t="s">
        <v>8678</v>
      </c>
      <c r="D309" t="s">
        <v>10205</v>
      </c>
    </row>
    <row r="310" spans="1:4" x14ac:dyDescent="0.25">
      <c r="A310" t="s">
        <v>9367</v>
      </c>
      <c r="B310" t="s">
        <v>10812</v>
      </c>
      <c r="C310" t="s">
        <v>9367</v>
      </c>
      <c r="D310" t="s">
        <v>10812</v>
      </c>
    </row>
    <row r="311" spans="1:4" x14ac:dyDescent="0.25">
      <c r="A311" t="s">
        <v>8762</v>
      </c>
      <c r="B311" t="s">
        <v>10279</v>
      </c>
      <c r="C311" t="s">
        <v>8762</v>
      </c>
      <c r="D311" t="s">
        <v>10279</v>
      </c>
    </row>
    <row r="312" spans="1:4" x14ac:dyDescent="0.25">
      <c r="A312" t="s">
        <v>9249</v>
      </c>
      <c r="B312" t="s">
        <v>11497</v>
      </c>
      <c r="C312" t="s">
        <v>11498</v>
      </c>
      <c r="D312" t="s">
        <v>11497</v>
      </c>
    </row>
    <row r="313" spans="1:4" x14ac:dyDescent="0.25">
      <c r="A313" t="s">
        <v>8753</v>
      </c>
      <c r="B313" t="s">
        <v>10269</v>
      </c>
      <c r="C313" t="s">
        <v>8753</v>
      </c>
      <c r="D313" t="s">
        <v>10269</v>
      </c>
    </row>
    <row r="314" spans="1:4" x14ac:dyDescent="0.25">
      <c r="A314" t="s">
        <v>9463</v>
      </c>
      <c r="B314" t="s">
        <v>11519</v>
      </c>
      <c r="C314" t="s">
        <v>9463</v>
      </c>
      <c r="D314" t="s">
        <v>11519</v>
      </c>
    </row>
    <row r="315" spans="1:4" x14ac:dyDescent="0.25">
      <c r="A315" t="s">
        <v>8726</v>
      </c>
      <c r="B315" t="s">
        <v>10247</v>
      </c>
      <c r="C315" t="s">
        <v>8726</v>
      </c>
      <c r="D315" t="s">
        <v>10247</v>
      </c>
    </row>
    <row r="316" spans="1:4" x14ac:dyDescent="0.25">
      <c r="A316" t="s">
        <v>10008</v>
      </c>
      <c r="B316" t="s">
        <v>11348</v>
      </c>
      <c r="C316" t="s">
        <v>10008</v>
      </c>
      <c r="D316" t="s">
        <v>11348</v>
      </c>
    </row>
    <row r="317" spans="1:4" x14ac:dyDescent="0.25">
      <c r="A317" t="s">
        <v>9550</v>
      </c>
      <c r="B317" t="s">
        <v>10966</v>
      </c>
      <c r="C317" t="s">
        <v>9550</v>
      </c>
      <c r="D317" t="s">
        <v>10966</v>
      </c>
    </row>
    <row r="318" spans="1:4" x14ac:dyDescent="0.25">
      <c r="A318" t="s">
        <v>8758</v>
      </c>
      <c r="B318" t="s">
        <v>10275</v>
      </c>
      <c r="C318" t="s">
        <v>8758</v>
      </c>
      <c r="D318" t="s">
        <v>10275</v>
      </c>
    </row>
    <row r="319" spans="1:4" x14ac:dyDescent="0.25">
      <c r="A319" t="s">
        <v>8945</v>
      </c>
      <c r="B319" t="s">
        <v>10436</v>
      </c>
      <c r="C319" t="s">
        <v>8945</v>
      </c>
      <c r="D319" t="s">
        <v>10436</v>
      </c>
    </row>
    <row r="320" spans="1:4" x14ac:dyDescent="0.25">
      <c r="A320" t="s">
        <v>9575</v>
      </c>
      <c r="B320" t="s">
        <v>10987</v>
      </c>
      <c r="C320" t="s">
        <v>9575</v>
      </c>
      <c r="D320" t="s">
        <v>10987</v>
      </c>
    </row>
    <row r="321" spans="1:4" x14ac:dyDescent="0.25">
      <c r="A321" t="s">
        <v>9067</v>
      </c>
      <c r="B321" t="s">
        <v>10529</v>
      </c>
      <c r="C321" t="s">
        <v>9067</v>
      </c>
      <c r="D321" t="s">
        <v>10529</v>
      </c>
    </row>
    <row r="322" spans="1:4" x14ac:dyDescent="0.25">
      <c r="A322" t="s">
        <v>8786</v>
      </c>
      <c r="B322" t="s">
        <v>10298</v>
      </c>
      <c r="C322" t="s">
        <v>8786</v>
      </c>
      <c r="D322" t="s">
        <v>10298</v>
      </c>
    </row>
    <row r="323" spans="1:4" x14ac:dyDescent="0.25">
      <c r="A323" t="s">
        <v>9084</v>
      </c>
      <c r="B323" t="s">
        <v>10546</v>
      </c>
      <c r="C323" t="s">
        <v>9084</v>
      </c>
      <c r="D323" t="s">
        <v>10546</v>
      </c>
    </row>
    <row r="324" spans="1:4" x14ac:dyDescent="0.25">
      <c r="A324" t="s">
        <v>10092</v>
      </c>
      <c r="B324" t="s">
        <v>11422</v>
      </c>
      <c r="C324" t="s">
        <v>10092</v>
      </c>
      <c r="D324" t="s">
        <v>11422</v>
      </c>
    </row>
    <row r="325" spans="1:4" x14ac:dyDescent="0.25">
      <c r="A325" t="s">
        <v>8832</v>
      </c>
      <c r="B325" t="s">
        <v>10333</v>
      </c>
      <c r="C325" t="s">
        <v>8832</v>
      </c>
      <c r="D325" t="s">
        <v>10333</v>
      </c>
    </row>
    <row r="326" spans="1:4" x14ac:dyDescent="0.25">
      <c r="A326" t="s">
        <v>8858</v>
      </c>
      <c r="B326" t="s">
        <v>10354</v>
      </c>
      <c r="C326" t="s">
        <v>8858</v>
      </c>
      <c r="D326" t="s">
        <v>10354</v>
      </c>
    </row>
  </sheetData>
  <conditionalFormatting sqref="B1:B326">
    <cfRule type="duplicateValues" dxfId="22" priority="3"/>
    <cfRule type="duplicateValues" dxfId="21" priority="4"/>
  </conditionalFormatting>
  <conditionalFormatting sqref="B327:B1619">
    <cfRule type="duplicateValues" dxfId="20" priority="5"/>
    <cfRule type="duplicateValues" dxfId="19" priority="6"/>
  </conditionalFormatting>
  <conditionalFormatting sqref="D1:D326">
    <cfRule type="duplicateValues" dxfId="18" priority="1"/>
    <cfRule type="duplicateValues" dxfId="17"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453FEF-E358-4B36-90C1-04DB03387B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GeraniumWFO</vt:lpstr>
      <vt:lpstr>GeraniumWFOsp1</vt:lpstr>
      <vt:lpstr>GeraniumWFOsp</vt:lpstr>
      <vt:lpstr>GeraniumWFOsubsp</vt:lpstr>
      <vt:lpstr>fullLookup</vt:lpstr>
      <vt:lpstr>Names Lookup</vt:lpstr>
      <vt:lpstr>WFOnew</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Elliott</dc:creator>
  <cp:lastModifiedBy>Alan Elliott</cp:lastModifiedBy>
  <dcterms:created xsi:type="dcterms:W3CDTF">2026-02-18T09:38:55Z</dcterms:created>
  <dcterms:modified xsi:type="dcterms:W3CDTF">2026-03-23T17:11:25Z</dcterms:modified>
</cp:coreProperties>
</file>