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royalbotanicgarden-my.sharepoint.com/personal/aelliott_rbge_org_uk/Documents/"/>
    </mc:Choice>
  </mc:AlternateContent>
  <xr:revisionPtr revIDLastSave="0" documentId="8_{9A654C13-5ABC-4A53-89CA-2F05EF8E0E35}" xr6:coauthVersionLast="47" xr6:coauthVersionMax="47" xr10:uidLastSave="{00000000-0000-0000-0000-000000000000}"/>
  <bookViews>
    <workbookView xWindow="-28920" yWindow="-120" windowWidth="29040" windowHeight="15720" activeTab="1" xr2:uid="{4053C165-CA30-4F60-B99B-817AB2DC1C19}"/>
  </bookViews>
  <sheets>
    <sheet name="RhododendronReferences" sheetId="3" r:id="rId1"/>
    <sheet name="Rhododendron_morphology" sheetId="2" r:id="rId2"/>
    <sheet name="Sheet1" sheetId="1" r:id="rId3"/>
  </sheets>
  <definedNames>
    <definedName name="ExternalData_1" localSheetId="1" hidden="1">Rhododendron_morphology!$A$1:$L$856</definedName>
    <definedName name="ExternalData_2" localSheetId="0" hidden="1">'RhododendronReferences'!$A$1:$D$8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N2" i="2" l="1"/>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N529" i="2"/>
  <c r="N530" i="2"/>
  <c r="N531" i="2"/>
  <c r="N532" i="2"/>
  <c r="N533" i="2"/>
  <c r="N534" i="2"/>
  <c r="N535" i="2"/>
  <c r="N536" i="2"/>
  <c r="N537" i="2"/>
  <c r="N538" i="2"/>
  <c r="N539" i="2"/>
  <c r="N540" i="2"/>
  <c r="N541" i="2"/>
  <c r="N542" i="2"/>
  <c r="N543" i="2"/>
  <c r="N544" i="2"/>
  <c r="N545" i="2"/>
  <c r="N546" i="2"/>
  <c r="N547" i="2"/>
  <c r="N548" i="2"/>
  <c r="N549" i="2"/>
  <c r="N550" i="2"/>
  <c r="N551" i="2"/>
  <c r="N552" i="2"/>
  <c r="N553" i="2"/>
  <c r="N554" i="2"/>
  <c r="N555" i="2"/>
  <c r="N556" i="2"/>
  <c r="N557" i="2"/>
  <c r="N558" i="2"/>
  <c r="N559" i="2"/>
  <c r="N560" i="2"/>
  <c r="N561" i="2"/>
  <c r="N562" i="2"/>
  <c r="N563" i="2"/>
  <c r="N564" i="2"/>
  <c r="N565" i="2"/>
  <c r="N566" i="2"/>
  <c r="N567" i="2"/>
  <c r="N568" i="2"/>
  <c r="N569" i="2"/>
  <c r="N570" i="2"/>
  <c r="N571" i="2"/>
  <c r="N572" i="2"/>
  <c r="N573" i="2"/>
  <c r="N574" i="2"/>
  <c r="N575" i="2"/>
  <c r="N576" i="2"/>
  <c r="N577" i="2"/>
  <c r="N578" i="2"/>
  <c r="N579" i="2"/>
  <c r="N580" i="2"/>
  <c r="N581" i="2"/>
  <c r="N582" i="2"/>
  <c r="N583" i="2"/>
  <c r="N584" i="2"/>
  <c r="N585" i="2"/>
  <c r="N586" i="2"/>
  <c r="N587" i="2"/>
  <c r="N588" i="2"/>
  <c r="N589" i="2"/>
  <c r="N590" i="2"/>
  <c r="N591" i="2"/>
  <c r="N592" i="2"/>
  <c r="N593" i="2"/>
  <c r="N594" i="2"/>
  <c r="N595" i="2"/>
  <c r="N596" i="2"/>
  <c r="N597" i="2"/>
  <c r="N598" i="2"/>
  <c r="N599" i="2"/>
  <c r="N600" i="2"/>
  <c r="N601" i="2"/>
  <c r="N602" i="2"/>
  <c r="N603" i="2"/>
  <c r="N604" i="2"/>
  <c r="N605" i="2"/>
  <c r="N606" i="2"/>
  <c r="N607" i="2"/>
  <c r="N608" i="2"/>
  <c r="N609" i="2"/>
  <c r="N610" i="2"/>
  <c r="N611" i="2"/>
  <c r="N612" i="2"/>
  <c r="N613" i="2"/>
  <c r="N614" i="2"/>
  <c r="N615" i="2"/>
  <c r="N616" i="2"/>
  <c r="N617" i="2"/>
  <c r="N618" i="2"/>
  <c r="N619" i="2"/>
  <c r="N620" i="2"/>
  <c r="N621" i="2"/>
  <c r="N622" i="2"/>
  <c r="N623" i="2"/>
  <c r="N624" i="2"/>
  <c r="N625" i="2"/>
  <c r="N626" i="2"/>
  <c r="N627" i="2"/>
  <c r="N628" i="2"/>
  <c r="N629" i="2"/>
  <c r="N630" i="2"/>
  <c r="N631" i="2"/>
  <c r="N632" i="2"/>
  <c r="N633" i="2"/>
  <c r="N634" i="2"/>
  <c r="N635" i="2"/>
  <c r="N636" i="2"/>
  <c r="N637" i="2"/>
  <c r="N638" i="2"/>
  <c r="N639" i="2"/>
  <c r="N640" i="2"/>
  <c r="N641" i="2"/>
  <c r="N642" i="2"/>
  <c r="N643" i="2"/>
  <c r="N644" i="2"/>
  <c r="N645" i="2"/>
  <c r="N646" i="2"/>
  <c r="N647" i="2"/>
  <c r="N648" i="2"/>
  <c r="N649" i="2"/>
  <c r="N650" i="2"/>
  <c r="N651" i="2"/>
  <c r="N652" i="2"/>
  <c r="N653" i="2"/>
  <c r="N654" i="2"/>
  <c r="N655" i="2"/>
  <c r="N656" i="2"/>
  <c r="N657" i="2"/>
  <c r="N658" i="2"/>
  <c r="N659" i="2"/>
  <c r="N660" i="2"/>
  <c r="N661" i="2"/>
  <c r="N662" i="2"/>
  <c r="N663" i="2"/>
  <c r="N664" i="2"/>
  <c r="N665" i="2"/>
  <c r="N666" i="2"/>
  <c r="N667" i="2"/>
  <c r="N668" i="2"/>
  <c r="N669" i="2"/>
  <c r="N670" i="2"/>
  <c r="N671" i="2"/>
  <c r="N672" i="2"/>
  <c r="N673" i="2"/>
  <c r="N674" i="2"/>
  <c r="N675" i="2"/>
  <c r="N676" i="2"/>
  <c r="N677" i="2"/>
  <c r="N678" i="2"/>
  <c r="N679" i="2"/>
  <c r="N680" i="2"/>
  <c r="N681" i="2"/>
  <c r="N682" i="2"/>
  <c r="N683" i="2"/>
  <c r="N684" i="2"/>
  <c r="N685" i="2"/>
  <c r="N686" i="2"/>
  <c r="N687" i="2"/>
  <c r="N688" i="2"/>
  <c r="N689" i="2"/>
  <c r="N690" i="2"/>
  <c r="N691" i="2"/>
  <c r="N692" i="2"/>
  <c r="N693" i="2"/>
  <c r="N694" i="2"/>
  <c r="N695" i="2"/>
  <c r="N696" i="2"/>
  <c r="N697" i="2"/>
  <c r="N698" i="2"/>
  <c r="N699" i="2"/>
  <c r="N700" i="2"/>
  <c r="N701" i="2"/>
  <c r="N702" i="2"/>
  <c r="N703" i="2"/>
  <c r="N704" i="2"/>
  <c r="N705" i="2"/>
  <c r="N706" i="2"/>
  <c r="N707" i="2"/>
  <c r="N708" i="2"/>
  <c r="N709" i="2"/>
  <c r="N710" i="2"/>
  <c r="N711" i="2"/>
  <c r="N712" i="2"/>
  <c r="N713" i="2"/>
  <c r="N714" i="2"/>
  <c r="N715" i="2"/>
  <c r="N716" i="2"/>
  <c r="N717" i="2"/>
  <c r="N718" i="2"/>
  <c r="N719" i="2"/>
  <c r="N720" i="2"/>
  <c r="N721" i="2"/>
  <c r="N722" i="2"/>
  <c r="N723" i="2"/>
  <c r="N724" i="2"/>
  <c r="N725" i="2"/>
  <c r="N726" i="2"/>
  <c r="N727" i="2"/>
  <c r="N728" i="2"/>
  <c r="N729" i="2"/>
  <c r="N730" i="2"/>
  <c r="N731" i="2"/>
  <c r="N732" i="2"/>
  <c r="N733" i="2"/>
  <c r="N734" i="2"/>
  <c r="N735" i="2"/>
  <c r="N736" i="2"/>
  <c r="N737" i="2"/>
  <c r="N738" i="2"/>
  <c r="N739" i="2"/>
  <c r="N740" i="2"/>
  <c r="N741" i="2"/>
  <c r="N742" i="2"/>
  <c r="N743" i="2"/>
  <c r="N744" i="2"/>
  <c r="N745" i="2"/>
  <c r="N746" i="2"/>
  <c r="N747" i="2"/>
  <c r="N748" i="2"/>
  <c r="N749" i="2"/>
  <c r="N750" i="2"/>
  <c r="N751" i="2"/>
  <c r="N752" i="2"/>
  <c r="N753" i="2"/>
  <c r="N754" i="2"/>
  <c r="N755" i="2"/>
  <c r="N756" i="2"/>
  <c r="N757" i="2"/>
  <c r="N758" i="2"/>
  <c r="N759" i="2"/>
  <c r="N760" i="2"/>
  <c r="N761" i="2"/>
  <c r="N762" i="2"/>
  <c r="N763" i="2"/>
  <c r="N764" i="2"/>
  <c r="N765" i="2"/>
  <c r="N766" i="2"/>
  <c r="N767" i="2"/>
  <c r="N768" i="2"/>
  <c r="N769" i="2"/>
  <c r="N770" i="2"/>
  <c r="N771" i="2"/>
  <c r="N772" i="2"/>
  <c r="N773" i="2"/>
  <c r="N774" i="2"/>
  <c r="N775" i="2"/>
  <c r="N776" i="2"/>
  <c r="N777" i="2"/>
  <c r="N778" i="2"/>
  <c r="N779" i="2"/>
  <c r="N780" i="2"/>
  <c r="N781" i="2"/>
  <c r="N782" i="2"/>
  <c r="N783" i="2"/>
  <c r="N784" i="2"/>
  <c r="N785" i="2"/>
  <c r="N786" i="2"/>
  <c r="N787" i="2"/>
  <c r="N788" i="2"/>
  <c r="N789" i="2"/>
  <c r="N790" i="2"/>
  <c r="N791" i="2"/>
  <c r="N792" i="2"/>
  <c r="N793" i="2"/>
  <c r="N794" i="2"/>
  <c r="N795" i="2"/>
  <c r="N796" i="2"/>
  <c r="N797" i="2"/>
  <c r="N798" i="2"/>
  <c r="N799" i="2"/>
  <c r="N800" i="2"/>
  <c r="N801" i="2"/>
  <c r="N802" i="2"/>
  <c r="N803" i="2"/>
  <c r="N804" i="2"/>
  <c r="N805" i="2"/>
  <c r="N806" i="2"/>
  <c r="N807" i="2"/>
  <c r="N808" i="2"/>
  <c r="N809" i="2"/>
  <c r="N810" i="2"/>
  <c r="N811" i="2"/>
  <c r="N812" i="2"/>
  <c r="N813" i="2"/>
  <c r="N814" i="2"/>
  <c r="N815" i="2"/>
  <c r="N816" i="2"/>
  <c r="N817" i="2"/>
  <c r="N818" i="2"/>
  <c r="N819" i="2"/>
  <c r="N820" i="2"/>
  <c r="N821" i="2"/>
  <c r="N822" i="2"/>
  <c r="N823" i="2"/>
  <c r="N824" i="2"/>
  <c r="N825" i="2"/>
  <c r="N826" i="2"/>
  <c r="N827" i="2"/>
  <c r="N828" i="2"/>
  <c r="N829" i="2"/>
  <c r="N830" i="2"/>
  <c r="N831" i="2"/>
  <c r="N832" i="2"/>
  <c r="N833" i="2"/>
  <c r="N834" i="2"/>
  <c r="N835" i="2"/>
  <c r="N836" i="2"/>
  <c r="N837" i="2"/>
  <c r="N838" i="2"/>
  <c r="N839" i="2"/>
  <c r="N840" i="2"/>
  <c r="N841" i="2"/>
  <c r="N842" i="2"/>
  <c r="N843" i="2"/>
  <c r="N844" i="2"/>
  <c r="N845" i="2"/>
  <c r="N846" i="2"/>
  <c r="N847" i="2"/>
  <c r="N848" i="2"/>
  <c r="N849" i="2"/>
  <c r="N850" i="2"/>
  <c r="N851" i="2"/>
  <c r="N852" i="2"/>
  <c r="N853" i="2"/>
  <c r="N854" i="2"/>
  <c r="N855" i="2"/>
  <c r="N856" i="2"/>
  <c r="M2" i="2"/>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74A1666-E063-4088-805F-E37D86D606C9}" keepAlive="1" name="Query - RhododendronDescriptions" description="Connection to the 'RhododendronDescriptions' query in the workbook." type="5" refreshedVersion="8" background="1" saveData="1">
    <dbPr connection="Provider=Microsoft.Mashup.OleDb.1;Data Source=$Workbook$;Location=RhododendronDescriptions;Extended Properties=&quot;&quot;" command="SELECT * FROM [RhododendronDescriptions]"/>
  </connection>
  <connection id="2" xr16:uid="{92A6A6D7-4A7F-450E-9CA1-08AC3EC9EE77}" keepAlive="1" name="Query - RhododendronReferences" description="Connection to the 'RhododendronReferences' query in the workbook." type="5" refreshedVersion="8" background="1" saveData="1">
    <dbPr connection="Provider=Microsoft.Mashup.OleDb.1;Data Source=$Workbook$;Location=RhododendronReferences;Extended Properties=&quot;&quot;" command="SELECT * FROM [RhododendronReferences]"/>
  </connection>
</connections>
</file>

<file path=xl/sharedStrings.xml><?xml version="1.0" encoding="utf-8"?>
<sst xmlns="http://schemas.openxmlformats.org/spreadsheetml/2006/main" count="8588" uniqueCount="1735">
  <si>
    <t>taxonID</t>
  </si>
  <si>
    <t>type</t>
  </si>
  <si>
    <t>language</t>
  </si>
  <si>
    <t>Contributor</t>
  </si>
  <si>
    <t>audience</t>
  </si>
  <si>
    <t>rightsHolder</t>
  </si>
  <si>
    <t>created</t>
  </si>
  <si>
    <t>creator</t>
  </si>
  <si>
    <t>source</t>
  </si>
  <si>
    <t>rights</t>
  </si>
  <si>
    <t>license</t>
  </si>
  <si>
    <t>wfo-0000400039</t>
  </si>
  <si>
    <t>morphology</t>
  </si>
  <si>
    <t>English</t>
  </si>
  <si>
    <t/>
  </si>
  <si>
    <t>Royal Botanic Garden Edinburgh</t>
  </si>
  <si>
    <t>Attribution-NonCommercial-ShareAlike</t>
  </si>
  <si>
    <t>CC BY-NC-SA</t>
  </si>
  <si>
    <t>wfo-0000400238</t>
  </si>
  <si>
    <t>Erect shrub to 1m. Twigs rounded, at first, laxly covered with minute pale scales, later glabrescent; internodes 3–10cm. Leaves in wel1–marked pseudowhorls. Blade 25–55 x 14–28mm, elliptic; apex broadly tapering, then often almost rounded and very shortly apiculate; margin entire, narrowly revolute; base broadly tapering or rounded, initially scaly on both sides, gradually glabrescent above, sub–densely scaly beneath. Scales pale reddish–brown, minute, marginal zone variously lobed; centre impressed. Mid–vein impressed above, thick and prominent beneath proximally, less prominent distally; lateral veins 5–6 per side, irregular, straight proximally, obscurely anastomosing, slightly impressed above, slightly or not raised beneath. Petiole 2–4mm, thick, flat. Bracts to 10 x 5mm, ovate to ovate–elliptic or sub–spathulate, membranous, scaly outside, or quickly glabrescent, margin fringed with scales or very shortly irregularly toothed. Bracteoles to 10mm, linear, laxly scaly. Inflorescence a 7–9–flowered open umbel. Pedicels 25–30 x c.1.5mm, densely covered with thick, lobed scales. Calyx c.3mm in diameter, oblique, irregularly 5–toothed to 1mm, but sometimes up to 3mm, elongate–triangular and acute. Corolla 30–33mm, funne1–shaped, sub–oblique, white or pale yellow, thin; tube 18–20 x 3–4 x 4–5mm, cylindrical, densely covered with thick, sub–circular, lobed scales outside, with white spreading hairs in the lower ½ of the corolla tube inside; lobes 10–12 x 7–8mm, spreading, obovate–spathulate, shallowly retuse. Stamens exserted to c.5mm, unequal; filaments linear and densely patently hairy proximally, more slender and glabrous distally; anthers c.2.5mm, oblong. Disc glabrous below, shortly yellowish hairy on the upper margin. Ovary c.5 x 2mm, sub–cylindrical, densely covered with scales and white, forwardly directed hairs, gradually tapering distally; style slender, laxly patently hairy and scaly in the lower 1?3–½, glabrous distally, as long as or slightly longer than the stamens; stigma thick, rounded.</t>
  </si>
  <si>
    <t>wfo-0001047937</t>
  </si>
  <si>
    <t>Shrub, 1.5–2.5m. Leaves elliptic, thick and coriaceous, 3–6 x 1.1–2.2cm, c.3 x as long as broad, apex acute, base cuneate, margin strongly recurved, not undulate, glabrous when mature, with red punctate hair bases overlying the veins beneath; petioles 0.5–1cm, papillate. Inflorescence 6–12–flowered, dense; rhachis c.5mm; pedicels 20–30mm, sparsely hairy and stipitate–glandular. Calyx c.1mm, sparsely hairy, glandular–ciliate. Corolla open–campanulate, lacking nectar pouches, glabrous within, white to pale rose, with purple flecks, 28–35mm. Ovary and style glandular throughout. Capsule 18–20 x c.8mm.</t>
  </si>
  <si>
    <t>wfo-0000400488</t>
  </si>
  <si>
    <t>Shrub or small tree to 3m. Twigs rounded, green, finely covered in small brown scales, quickly glabrescent; internodes 1–4cm. Leaves in loose pseudowhorls 10–20 together. Blade 18–32 x 4–6mm, narrowly elliptic to linear, often slightly broader in the distal ½; apex broadly pointed; margin entire, strongly recurved, often completely rolled when dry; base tapering; sparsely scaly and quickly glabrescent above, sparsely but more persistently scaly below. Scales sub–circular or shallowly lobed, often with large centres. Mid–vein deeply impressed above, thickly prominent between the revolute parts of the lamina beneath; lateral veins obscure. Petiole 3–8 x 1–1.5mm, grooved above, laxly scaly. Flower buds to 10 x 7mm, ovoid–conical, with the erect subulate points of the bracts standing out, dark–red. Outer bracts keeled, apiculate, inner ones ovate with subulate acumen, the margins densely scaly, minutely hairy or glabrous outside. Bracteoles c.10 x 0.5mm, linear, glabrous, irregularly incised distally. Inflorescence of 2–4–flowered open umbels. Flowers half–hanging to hanging, pink with a violet tinge, without scent. Pedicels 16–20 x c.1mm, densely patently long–hairy, laxly scaly with fragile scales. Calyx c.3mm in diameter, disc–like, weakly angled, sometimes becoming reflexed, patently hairy outside and with a few scales. Corolla 20–25 x 30–34mm, broadly tubular below, sub–campanulate, dilated towards the mouth; tube 18–20 x 6–8 x 9–10mm, sub–densely covered with soft, white, patent hairs and almost without scales, although often with small clusters of scales at the lobe junctions; lobes 13–15 x 8–10mm, broadly obovate–spathulate, hairy outside, glabrous inside, not, or overlapping to c.½. Stamens at first clustered on the lower side of the mouth, becoming irregularly spreading, exserted to c.7mm; filaments linear, patently hairy for the lower ¼–1?3, glabrous distally; anthers 2–2.5 x c.1mm, broadly oblong, each cell with a small basal apiculus. Disc prominent, glabrous or with hairs on the upper margin. Ovary c.5 x 3mm, ovoid, densely patently white–hairy, and with scattered brown scales, abruptly contracted distally; style with a few hairs at the base otherwise glabrous, c.12mm, expanding to c.20mm, lying on the lower side of the tube; stigma rounded, bright red, becoming exserted to c.8mm. Fruit 12 x 6mm, obovoid–cylindric, dark purple, densely short–hairy and laxly scaly. Seeds 1.8mm, without tails 0.8mm, the longest tail 0.6mm.</t>
  </si>
  <si>
    <t>wfo-0000400489</t>
  </si>
  <si>
    <t>Shrub to 1m. Twigs 1–2mm in diameter, rounded, at first covered with flat stellate scales, quickly glabrescent; internodes 1.5–4cm. Leaves 4–6 in tight to somewhat loose pseudowhorls. Blade 25–50 x 10–20mm, elliptic or slightly obovate; apex broadly acute, obtuse to rounded; margin entire, flat, narrowly cartilaginous, often red; base broadly tapering; sub–densely scaly on both sides, glabrescent and shiny above, more persistently scaly below. Scales irregularly stellately lobed with a broad marginal flange and small slightly darker brown centre, not or only slightly impressed. Mid–vein slightly impressed into a narrow groove above, broad and slightly raised for the proximal 6–8mm beneath, otherwise smooth; lateral veins 6–8 per side curving upwards at c.45°, very slightly raised above, smooth or obscure beneath. Petiole 3–4 x 1.5–2mm, not or only weakly grooved above, flattened, scaly, and often minutely hairy. Flower buds to 27 x 12mm, ellipsoid or narrowly ovoid, acutely pointed, the tips of the bracts slightly spreading, white with conspicuous waxy deposits. Bracts to 15 x 8mm, ovate, apiculate, translucent, often flecked with brown, almost totally glabrous but with a few scales near the midline, lacking marginal scales. Inflorescence of 3–5 flowers in an open umbel, mostly horizontal but sometimes semi–erect to half–hanging, usually bicoloured with a yellow tube and orange lobes, sometimes pure yellow and occasionally almost completely orange. Pedicels 13–18 x c.1.5mm, red, sub–densely scaly, without hairs. Calyx obliquely thickened, disc–shaped, obscurely lobed, c.3mm in diameter. Corolla 15–30 x 40–55mm, shortly tubular–funne1–shaped; tube 10–15 x 6–7 x 12–17mm, sparsely stellately scaly outside, densely white–hairy inside; lobes 15–27 x 15–24mm, obovate, spreading horizontally or a little reflexed, overlapping to c.½ on upper side of the flower, not overlapping or only to 1?3 on the lower side. Stamens unequal, irregularly spreading, mostly on the lower side of the mouth, sometimes in two groups on each side, exserted to c.6mm but reflexing back against the corolla with age; filaments linear, white, densely white–hairy in the proximal 5–6mm, glabrous and filiform distally; anthers 2.7–3 x 1.25mm, narrowly oblong, shortly apiculate basally. Disc deeply lobed, minutely hairy on the upper side, otherwise glabrous. Ovary 5–6.5 x 2–3mm, cylindrical, abruptly contracted distally, densely stellate–scaly, without hairs; style 10–14mm, at first depressed to the lower side of the mouth, later becoming central in position, completely glabrous or with some scales at the base; stigma c.3mm in diameter, circular, yellow. Fruit 26–35 x 5–6mm, spindle–shaped, with pronounced longitudinal grooves, scaly.</t>
  </si>
  <si>
    <t>wfo-0000400490</t>
  </si>
  <si>
    <t>Small shrub or shrub to 6m. Twigs short, spreading, rounded to obtusely angular especially towards the end of each internode; upper internodes 3–7cm, densely dark–scaly at the ends, silvery on older parts. Leaves 3–6 close together at the upper nodes or condensed in pseudo­whorls. Blade 60–120 x 25–60mm, ovate or elliptic–ovate; apex shortly–acuminate, obtuse; margin flat or slightly revolute; base mostly rounded, sometimes very broadly tapering, densely scaly on both sides initially, glabres­cent above, pits where the scales were attached remaining visible; beneath permanently covered. Scales overlapping with broad central cushions and wide irregularly lobed margins, the largest dark–brown, almost black, the smaller paler brown. Mid–vein strongly impressed above, thick and rigid beneath, continuing the petiole and gradually narrowing distally; lateral veins 6–8 per side, wide–spreading, from right angles to 45°, straight or slightly curved to the margin, distinctly anastomosing, deeply depressed above, strongly prominent beneath, veins laxly reticulate and distinctly impressed above, not or only slightly raised beneath, the whole surface deeply rugose; dark green and glossy above, brown beneath. Petiole 12–28 x 2–4mm, almost rounded in section, grooved above, densely scaly. Flower buds to 20 x 12mm, broadly ovoid, smooth. Bracts to 20 x 13mm, ovate, truncate at the base, obtuse at the apex, greenish but covered all over with minute, fine, brownish or greyish hairs and scaly outside along the median line and towards the apex outside, but glabrous towards the thin margin, the margin itself fringed with white hairs and occasional scales. Bracteoles to 15mm, linear to filiform, sub–spathulate–dilated at the top, patently hairy. Flowers 6–15 in an open umbel, hanging or half–hanging. Pedicels 8–12mm, thick, densely scaly and also finely hairy between the scales. Calyx c.2.5mm in diameter, a low scaly ring, or shallowly 5–lobed, densely scaly. Corolla 34 x 22mm, tubular or narrowly funne1–shaped, orange or red; tube 20 x 5–6 x 6–7mm, sub–densely to sparsely or occasionally glabrous outside, shortly sub–densely hairy in the lower ½ inside, straight, cylindrical, the base slightly 5–pouched; lobes 12 x 7–9mm, half–spreading, not overlapping, with a few wel1–spaced scales outside. Stamens arranged irregularly all round the flower, exserted to c.10mm, very slightly dimorphic; filaments linear, flattened nearly to the top, densely white–patent–hairy in the proximal 1?3; anthers 2.5–2.8 x 1mm, pale brown, without basal appendages. Disc glabrous. Ovary c.6 x 2mm, cylindrical, densely brown–scaly, gradually tapering to the thick style, which is scaly in its proximal ½ and lies on the lower side of the tube; stigma c.1.5mm in diameter, rounded, sometimes distinctly lobed. Fruit 25–34 x 4–5mm, cylindrical, longitudinally grooved, shortly tapering at both ends, densely scaly, splitting to the base, with the valves strongly curving back. Seeds 5–6mm, without tails 1mm, the longest tail 2.8mm.</t>
  </si>
  <si>
    <t>wfo-0001048897</t>
  </si>
  <si>
    <t>Shrub or small tree, (0.5–)1.3–4m. Leaves narrowly elliptic to elliptic, 6–11 x 2–4cm, 2–2.5 x as long as broad, apex acute, base usually rounded, lower surface usually with a dense (rarely sparse) unistrate finely ramiform, spongy to matted tomentum, yellowish at first, maturing to a rich olive–brown, intermixed with at least some glands; petioles 1–2cm, glabrescent or with a persistent tomentum and some stipitate glands. Inflorescence 4–12–flowered; rhachis up to 10mm; pedicels 20–30mm, densely tomentose and glandular. Calyx (4–)8–15mm, glandular, lobes oblong, unequal. Corolla campanulate, white flushed pink or pale pink, sometimes with purple flecks, 30–45mm. Ovary densely stipitate–glandular; style usually glandular in the lower third. Capsule 10–18 x 6–8mm.</t>
  </si>
  <si>
    <t>wfo-0001048754</t>
  </si>
  <si>
    <t>Shrub, up to 3m; young shoots densely tomentose, with a few stalked glands. Leaves coriaceous, obianceolate, 9–16 x 2.5–4cm, 2.6–4.5 x as long as broad, apex acuminate to shortly cuspidate, glabrous above when mature, with a dense, felted, grey to fawn indumentum beneath; petioles c.3cm, tomentose. Inflorescence lax, 6–8–flowered; rhachis 10–15mm; pedicels 30–40mm, long–stipitate–glandular. Calyx 3–6(–15)mm, lobes ligulate, membranous, gland–ular–ciliate. Corolla funne1–campanulate, pale rose, 42–50mm. Ovary densely fulvous long–stipitate–glandular; style glabrous. Capsule c.15 x 7mm, cylindrical.</t>
  </si>
  <si>
    <t>wfo-0001229415</t>
  </si>
  <si>
    <t>Shrub; young shoots densely setose–glandular. Leaves ovate to lanceolate or elliptic, coriaceous, 7–10.5 x 2.4–3.4cm, c.3 x as long as broad, apex acute to acuminate, base rounded, margin cartilaginous, papillate, upper surface glabrous when mature, with a few setae overlying the midrib, lower surface setose and sparsely tomentose, tomentum evanescent, at least towards apex, or ± persistent; petioles, like midribs, densely glandular–setose. Inflorescence lax, 6–8–flowered; rhachis c.5mm; pedicels 15–25mm, densely glandular–setose. Calyx c.7mm, densely glandular–setose. Corolla (in cultivation) funne1–campanulate, pale pink with purple flecks, 35–50mm. Ovary densely glandular setose; style glabrous. Capsule c.20 x 4mm, curved.</t>
  </si>
  <si>
    <t>wfo-0000400481</t>
  </si>
  <si>
    <t>Shrub to 1m. Twigs erect, rounded, 2–3mm in diameter, densely covered with low sub–circular scales, and sparsely very shortly hairy. Stems with prominent leaf scars and low rounded axillary protrusions. Leaves densely, spirally arranged. Blade 7–12 x 2–5mm, elliptic to narrowly elliptic, gradually acuminate; apex acute to obtuse; margin flat or slightly recurved sometimes slightly crenulate; base tapering, shiny dark green above, and gradually glabrescent, paler and sub–densely scaly beneath. Scales sessile, impressed, rounded, with the margin narrow, entire to undulate; centre large and dark brown. Mid–vein impressed above and obtusely raised beneath especially in the proximal ½, lateral veins obscure. Petiole 1–2.5 x c.1mm, grooved, laxly scaly and hairy above, densely scaly below, curved to a right angle with the blade. Flower buds 10–12 x 7–10mm, ovate, smooth with the bracts fully appressed, brown near the base and the tips of the bracts, otherwise green. Bracts to 7 x 4mm, gradual changing from the upper foliage leaves, ovate to obovate, apiculate, scaly in the distal ½ and with short appressed hairs outside throughout; fringed with long white hairs at the margins. Bracteoles to 6mm, filiform, hairy. Inflorescence 6–12–flowered, the flowers half–hanging to hanging. Pedicels 10–14 x c.1mm, pink, densely covered with patent hairs of various lengths and sparsely scaly. Calyx oblique, small, undulate, with white hairs and scales outside and at the margin, glabrous inside. Corolla 18–21 x 8–9mm, tubular, bright orange–red, without scent; tube 13–15 x 5–6 x 7–8mm, with long white patent hairs and small laxly spaced scales outside, glabrous inside; lobes 3–5 x c.4mm, straight not reflexed, overlapping up to c.¾, obovate, apex rounded, hairy and scaly along the midline to the apex. Stamens exserted to c.2mm, loosely clustered on the lower side of the mouth, unequal; filaments linear, glabrous; anthers oblong–ellipsoid, c.1.5mm. Disc glabrous. Ovary c.3 x 2mm, ovoid–conical, densely covered with overlapping scales, without hairs; style glabrous, green; stigma elongate–obconical. Fruit c.11 x 4–6mm, elongate–ovoid, densely scaly, 5–ribbed, with a c.10mm persistent style; valves half–spreading, slightly curved, not twisted, the placentae remaining firmly attached to the central column. Seeds 1.3–1.8mm, without tails c.1mm, the longest tail to 0.5mm. The very short tails are often highly branched.</t>
  </si>
  <si>
    <t>wfo-0000400483</t>
  </si>
  <si>
    <t>Large shrub or tree to 4m. Twigs thick, rounded, densely dark–brown scaly; internodes 3.5–16cm. Leaves 6–9 together in tight pseudowhorls at the upper 2 or 3 nodes. Blade 40–90 x 20–40mm, elliptic; apex shortly acuminate or apiculate, sub–acute to obtuse; margin broadly revolute (the leaves somewhat convex); base tapering, glabrescent at maturity above, or with a few small silvery scales remaining, very densely dark–brown persistently scaly beneath. Scales entire, with a broad marginal flange and moderately large, dark centre, dense with many touching or slightly overlapping. Mid–vein impressed over its entire length above, strongly prominent beneath; lateral veins 5–10 per side, spreading, straight below, anastomosing towards the edge, slightly but distinctly depressed above, weakly raised beneath or indistinct. Petiole 18–22 x 2–3mm, distinctly grooved above in the distal ½, densely brown–scaly. Flower buds spherical, brown, but with long, wide–spreading, protruding, broadly subulate bract apices, and a long acute point. Bracts broadly ovate, long acuminate, densely brown–scaly in the upper ½ outside, green near the base, inside brown–scaly for a broad band near the margins and densely scaly on the acumen. Bracteoles to 10mm, filiform, with just a few scales. Inflorescence of 5–10 flowers held horizontally in a compact, open umbel. Flowers 15–18 x 34–40mm, orange, without scent. Pedicels 10–14 x 2–3mm, orange, thickened distally, often curved, densely scaly with some long stalked scales but without hairs. Calyx 3–4mm in diameter, small, oblique, disc–shaped, angular, densely scaly outside. Corolla campanulate; tube 11–15 x 7–10 x 16–20mm, laxly to sub–densely inconspicuously scaly outside, glabrous inside; lobes 12–15 x 17–21mm, obovate–circular, rounded, slightly retuse, or sometimes subdivided into miniature lobe–like structures, spreading horizontally or reflexed back, with some scales outside near the base, overlapping to c.halfway. Stamens regularly arranged all round the mouth of the flower, very slightly dimorphic; filaments 10–13mm, pink, linear, glabrous; anthers c.2 x 1mm, oblong, dark brown, exserted to c.2mm. Disc glabrous. Ovary c.4 x 3.5mm, conica1–ovoid, densely scaly, without hairs, abruptly contracted distally; style 8–10mm, glabrous; stigma 2–3mm in diameter, centrally placed in the mouth, rounded to weakly 5–lobed. Fruit ellipsoidal, 14–17 x 6–7mm, smooth, densely brown–scaly. Seeds 4mm including the tails.</t>
  </si>
  <si>
    <t>wfo-0001281035</t>
  </si>
  <si>
    <t>Low shrub to 0.5 m. Young growth lepidote and sometimes puberulent. Leaves narrowly elliptic to elliptic, 47–80 x 13–25 mm, thick, apex ± obtuse, base rounded–cuneate, lower surface pale green, scales 1–2 x their own diameter apart, upper surface dark green, elepidote, puberulent along the main vein at the base (and along the petiole). Inflorescence rachis 20–50 mm, flowers 12–16, pedicels densely lepidote. Calyx lobes variable in shape, from narrowly triangular to oblong, apex acute or rounded, 4–6 mm, lepidote, often margined with scales. Corolla white or greenish white, with tubular base and rotate limb, tube 6–8 mm, lobes c. 5 mm, elepidote and glabrous outside, sparsely pilose within the tube. Stamens 10, exserted, filaments pilose towards the base. Capsule lepidote, ± cylindric, c. 7 mm</t>
  </si>
  <si>
    <t>wfo-0001048672</t>
  </si>
  <si>
    <t>Shrub, 0.3–3m. Leaves elliptic to broadly ovate–lanceolate, 4–12 x 2–5cm, 1.7–2.5(–2.8) x as long as broad, apex ± acute, base cuneate to rounded–cordate, lower surface covered with a dense unistrate compacted to spongy ramiform tomentum, whitish or yellowish at first, sometimes turning deep reddish–brown, continuous, or splitting and becoming patchy; petioles 1–2cm, tomentose at first, later glabrescent. Inflorescence 10–20–flowered; rhachis less than 5mm; pedicels 10–30mm, sparsely tomentose to glabrescent. Calyx 0.5–1mm, glabrous Or with a few scattered glands, lobes rounded. Corolla campanulate, white, often flushed with pink, with purple flecks, 30–35mm. Ovary and style glabrous. Capsule 10–20 x 4–6mm.</t>
  </si>
  <si>
    <t>wfo-0001229530</t>
  </si>
  <si>
    <t>Indumentum turning deep red–brown and becoming patchy.</t>
  </si>
  <si>
    <t>wfo-0001229443</t>
  </si>
  <si>
    <t>Shrub, 1.5–3m. Leaves coriaceous, obovate to elliptic, 6–11 x 2.5–5cm, 2.2–2.5 x as long as broad, apex rounded, acuminate, base rounded, margin not undulate, upper surface glabrous, lower surface with a thin veil of dendroid hairs embedded in a surface film, with numerous red punctate hair–bases overlying the veins; petioles 1.5–2cm, glabrous. Inflorescence 10–15–flowered; rhachis at most 5mm; pedicels 15–20mm, stipitate–glandular. Calyx 2–3mm, lobes rounded, glandular. Corolla campanulate to tubular–campanulate, with nectar pouches, glabrous within, rose–pink, usually with darker margins and at least a few crimson flecks, 40–50mm. Ovary stipitate–glandular, with a few rufous dendroid hairs; style glandular, usually almost to tip. Capsule up to c.30 X 9mm, curved.</t>
  </si>
  <si>
    <t>wfo-0000400506</t>
  </si>
  <si>
    <t>Shrub or small compact tree to 6m. Twigs rounded, tips laxly to densely reddish–brown, scaly. Leaves 4–5 together in pseudowhorls, spaced 7–20cm apart. Blade 40–75 x 25–48mm, elliptic to obovate–elliptic; apex broadly acuminate to obtuse, sometimes apiculate by a small gland or a little retuse; margin entire, somewhat revolute proximally; base broadly tapering to the petiole or rounded–obtuse, sparsely to sub–densely minutely scaly on both sides especially beneath. Scales circular, entire or shallowly undulate at the marginal zone; centre large, impressed. Mid–vein slightly impressed above, distinctly raised though somewhat flattened beneath; lateral veins 6–10 per side, straight, anastomosing with each other and the primary veins near the edge, very slightly impressed above, a little raised or inconspicuous beneath, reticulation obscure, rarely distinct. Petiole 9–22 x 1.5–2mm, grooved above, somewhat flattened and sparsely scaly. Bracts c.15 x 10mm, ovate to obovate, scaly outside. Bracteoles c.12 x 1mm, filiform below, linear–spathulate distally, sparsely scaly. Inflorescence an open umbel of 6–12 flowers. Pedicels 6–18mm, thick, densely scaly. Calyx very small, circular, irregularly denticulate. Flowers trumpet–shaped but broadest just above the middle, white or with the tube tinged with pink, with the scent of carnations. Corolla 80–100 x 15–20mm; tube 70–85 x 3 x 4–6.5mm, cylindrical at least below, curved, sparsely to sub–densely scaly outside, laxly hairy and often sparingly scaly, in the lower ½ inside; lobes 10–15 x 8–12mm, rounded to obovate, spreading at a right angle, sparsely scaly or mostly glabrous outside, glabrous inside. Stamens slightly or not exserted from the throat; filaments very slender, sub–densely to sparsely covered with spreading hairs in the lower ½, glabrous above; anthers 3–4 x 0.8mm, orange, oblong, the cells apiculate at the base. Disc glabrous. Ovary 7–10 x c.2mm, elongate–conical, densely scaly; style slender, slightly exserted, densely to laxly scaly almost to the top, without hairs; stigma shortly conical, crenulate. Fruit c.100 x 5–6mm, red–brown, cylindrical, tapering at both ends, obtusely 5–angled.</t>
  </si>
  <si>
    <t>wfo-0001047059</t>
  </si>
  <si>
    <t>Shrub or small tree to 3(–5)m tall, usually non–rhlzomatous; young twigs red– or yellow–brown, sparsely to densely covered with unicellular and multicellular eglandular hairs, occasionally only multicellular eglandular hairs present, rarely with both unicellular and multicellular gland–tipped hairs. Vegetative bud scales glabrous to sparsely unicellular pubescent abaxially; margin unice1–lular–ciliate, rarely ciliate and glandular. Leaf blade membranaceous, ovate or obovate to elliptic, 6.1–7.7(–9.4) x 1.9–2.3(–2.4)cm; base acute to oblique; apex acute to obtuse, often mucronate; adaxial surface sparsely to densely covered with unicellular and multicellular eglandular hairs, the young unfolding leaves rarely with multicellular gland–tipped hairs, occasionally glabrous to sparsely covered with only unicellular hairs, rarely only with scattered multicellular eglandular hairs, the midvein sparsely to densely covered with unicellular hairs; abaxial surface sparsely to densely covered with unicellular hairs, rarely glabrous, the midvein and secondary veins densely covered with unicellular and multicellular eglandular hairs, rarely with multicellular gland–tipped hairs; margin entire, ciliate with multicellular eglandular hairs; petiole 0.2–0.5(–0.8)cm long. Flower bud scales chestnut brown; abaxial surface glabrous to very sparsely covered with unicellular hairs; margin unicellular ciliate. Flowers appearing before or as the leaves expand; inflorescence a shortened raceme of 6 to 12 flowers. Pedicels (0.4–)0.6–0.9(–l ,2)cm long; usually sparsely to densely covered with unicellular, multicellular eglandular and gland–tipped hairs, but occasionally lacking unicellular or multicellular gland–tipped hairs. Sepals less than 0.1–0.2 (–l.O)mm long, often varying in length on the same flower; margins setose with multicellular eglandular hairs, rarely glandular–fimbriate; abaxial surface sparsely to densely covered with unicellular and multicellular eglandular hairs, occasionally only with unicellular hairs, or with unicellular and multicellular gland–tipped hairs, or with unicellular, multicellular eglandular and gland–tipped hairs. Corolla white with a yellow blotch on the upper corolla lobe, fragrance sweet and delicate, the tube longer than the limb and gradually expanding into it; upper corolla lobe 0.9–1.4(–1.5)x(0.7–)0.8–1.2(–1.3)cm;laterallobes(1.0–)l.1–1.7(–1.9)x(0.5–)0.6–1.0(–1.2)cm corolla tube (1.6–)1.7–2.4(–2.8) x 0.1–0.3(–0.4)cm wide at base; outer surface of corolla sparsely to densely covered with unicellular and multicellular gland–tipped hairs, the gland–tipped hairs often continuing In tines up the corolla lobes; Inner surface of corolla densely covered with unicellular hairs. Stamens (3.7–)4.5–6.1(–6.6)cm long, with dense terete or flattened unicellular hairs on proximal 2.3–3,4(–3.8)cm of filament, exserted (1.7–)2.5–3.9(–4.5)cm beyond throat of corolla. Style (3.5–)4.4–6.4(–7.4)cm long, with dense unicelluar hairs on proximal (0.0–)0.4–1.3(–1.7)cm, exserted (1.7–)2.7–4.3(–5.2)cm beyond throat of corolla, stigma (0.15–)0.12–0.2 (–0.3)cm wide. Ovary 0.2–0.4cm long, 0.1–0.2cm wide at the base, densely covered with multicellular eglandular hairs over unicellular hairs, rarely with multicellular gland–tipped hairs or with both eglandular and gland–tipped hairs. Capsules (1.4–)1.5–2.1(–2.2) x 0.3–0.4cm, narrowly ovate to cylindiic, moderately to densely covered with unicellular hairs and sparsely to moderately covered with multicellular eglandular hairs. Seeds pale to dark chestnut brown, ovate or elliptic to fusiform, (1.8–)2.1–3.2(–3.8) x 0.4–0.8(–1.0)mm, body (0.9–)l.1–1.8(–1.9) x 0.2–0.5mm; testa expanded and dorsiventrally flattened surrounding the body, the cells elongate, with tapering end–walls.</t>
  </si>
  <si>
    <t>wfo-0001048728</t>
  </si>
  <si>
    <t>Shrub, 1–2m; young shoots floccose–tomentose, eglandular. Leaves elliptic, 8.5–9.5 X c.2.2cm, c.4 x as long as broad, apex rounded, apiculate, base rounded, upper surface glabrous, lower surface with a continuous bistrate indumentum, the upper layer light brown and ramiform–tomentose, the lower layer felted and ± compacted; petioles 0.5–1cm, sparsely floccose–tomentose. Inflorescence 5–6–flowered; rhachis 2–3mm; pedicels c.l0mm, sparsely tomentose. Calyx cupular, 3–4mm, lobes fleshy, sparsely tomentose, rounded. Corolla tubular–campanulate, bright crimson–rose, c.30mm. Ovary densely tomentose, tapering into the style. Capsule not known.</t>
  </si>
  <si>
    <t>wfo-0001047060</t>
  </si>
  <si>
    <t>Deciduous shrub to c.2 m high, young branches with brown strigose hairs. Leaves scattered along the shoots or clustered at their ends; blade membranous, narrowly elliptic or lanceolate to oblanceolate, to c.80 x 24 mm, base narrowly cuneate, apex acute, margin minutely serrate, when young ciliate on the mid–rib and margin, becoming more or less glabrous; petiole c.4 mm long, with strigose hairs. Inflorescence buds lateral, spaced along the shoots of the previous year, above leaf scars, 1–2–flowcred, flowers pendulous, borne below the expanded leaves; bud scales mostly fallen at anthesis; pedicels up to c. 10 mm long, with a minute glandular indumentum, and strigose hairs around the base. Calyx lobes oblong–ligulate, deeply divided, c.8 x 3–4 mm, with glandular hairs on the margin and strigose and glandular hairs on the outer surface. Corolla bow1–shaped, almost actino–morphic, c.20 mm across, with a short tube and spreading lobes, white (rarely marked with yellow), usually minutely puberulous on the inner and outer surfaces. Stamens 10(12 in rare 6–merous flowers) equal, filaments c.l0mm long, pilose below. Ovary globose, 2 mm long, setose and glandular; style straight, impressed, pilose below. Capsule globose, enclosed in the persistent calyx, c.8 mm long, glandular and with strigose hairs. Seed with ligulate appendages at each end.</t>
  </si>
  <si>
    <t>wfo-0000400507</t>
  </si>
  <si>
    <t>Shrub to 3m. Twigs smooth, finely longitudinally striated when dry and with scattered dark–brown scales; internodes 5–12cm. Leaves 3–5 together in tight pseudow­horls. Blade 40–80 x 23–37mm, elliptic, narrowly ovate or obovate; apex broadly acute, obtuse or rounded; margin entire, slightly revolute; base broadly tapering to rounded; laxly silvery scaly but quickly glabrescent and dark green above, persistently laxly scaly and paler below. Scales rounded, variable in size, with a broad marginal flange and small centre. Mid–vein distinct, above broad at the base and longitudinally grooved but quickly tapering to a narrow, impressed channel, green; broad and strongly raised throughout its length below, deep reddish–purple; lateral veins 7–9 per side, issuing at an angle of 45–90°, strongly impressed above, almost to the leaf edge, giving a rugose surface, very prominent and red in colour below. Petiole 8–12 x 3–4mm, red, weakly grooved above, scaly. Flower buds to c.20 x 10mm, glossy dark purplish–red, elliptic. Bracts ovate, often with a dark purple median line, the tips of the bracts broadly pointed and reflexed to c.4mm, these tips scaly both inside and out. Inflorescence a 6–10–flowered open or one–sided umbel, the flowers semi–erect to horizontal, white, or pale pink, fragrant. Pedicels red, 12–26 x c.2mm, minutely rough with scales and short simple hairs. Calyx a low lobed scaly and hairy ring, 1–1.5mm high. Corolla 40–46 x 35–45mm; tube 35–40 x 9 x 5mm, straight, covered in scales outside, densely short–hairy inside near the base; lobes 18 x 14–18mm, slightly forward pointing or spreading to the perpendicular, overlapping to c.halfway, slightly scaly outside. Stamens irregular in length, included c.2mm below the mouth; filaments white or pale pink, tapering slightly distally, hairy throughout their length; anthers c.2.8 x 1.25mm, brown with a finely granular surface and oblique pores. Disc lobed, with short erect hairs. Ovary 5.5 x 3.5mm, ovoid to almost conical, tapering slightly towards both base and apex, densely scaly and covered in short forwardly directed hairs; style 37 x c.1mm, sparsely scaly in the lower 1?3 and with forwardly directed, semi–patent hairs to within 3–4mm of the stigma; stigma irregularly lobed, c.1mm, cream, eventually protruding to 6mm from the mouth of the flower. Fruit 17–25 x 4–7mm, narrowly ellipsoid, strongly longitudinally grooved. Seeds 4–4.5mm, without tails c.1.1mm, the longest tail to 1.9mm.</t>
  </si>
  <si>
    <t>wfo-0000400494</t>
  </si>
  <si>
    <t>Shrub to 2.5m tall; bark thin with shallow vertical furrows; young twigs pale to reddish brown, sparsely to moderately covered with multicellular gland–headed hairs, becoming glabrous with age; new foliage shoots arising from axillary buds associated with foliage leaves of the previous year's shoot (i.e. below terminal bud), and some terminal buds. Vegetative bud scales glabrous to moderately unicellular–pubescent abaxially, sometimes with a few multicellular gland–headed hairs near apex, sparsely to moderately unicellular–pubescent adaxially, especially near apex, and sometimes with a few multicellular gland–headed hairs near apex; margin fringed with unicellular hairs or with mixed unicellular and gland–headed hairs; lowermost scales with long aristate apices or rudimentary blades. Leaves deciduous, dark green adaxially, pale green or occasionally glaucous abaxially, turning yellow to red in autumn, alternate (with internodes becoming more closely spaced towards tip of shoot), thus leaves sometimes appearing pseudowhorled at shoot apices. Blade membranaceous, obovate to occasionally elliptic, 2.1–13.5 x0.9–6.3cm; base attenuate with blade decurrent along petiole; apex shortly acuminate, acute to obtuse, with a short mucro; midvein strongly raised and prominent abaxially, the secondary veins slightly raised abaxially; adaxial surface, including midvein, moderately covered with multicellular gland–headed and eglandular hairs, the midvein unicellular–pubescent; abaxial surface glabrous to moderately covered with unicellular hairs, especially near base, and usually with a few multicellular gland–headed hairs, the lateral (and sometimes all) surfaces of midvein very sparsely to densely covered with straight to crisped, unicellular hairs, especially towards base, and with multicellular gland–headed hairs and usually also + flattened glandular to eglandular hairs, the secondary and tertiary veins similar but less frequently unicellular–pubescent and usually lacking!flattened glandular hairs; margin serrulate and often with conspicuous irregular undulations, with a fringe of multicellular gland–headed and eglandular hairs; petiole ± lacking to 6mm long, sparsely unicellular–pubescent, especially adaxially, and with scattered multicellular gland–headed hairs, the base of petiole abruptly expanded into a very broadened point of attachment, forming a ± triangular'slight protuberance below terete portion. Flower buds larger than, but otherwise similar to, vegetative buds. Flowers appearing before or with the leaves; inflorescence an umbellate raceme of 2 to 5 flowers. Pedicels 5–27mm long, moderately to densely covered with multicellular gland–headed hairs, sometimes also sparsely unicellular–pubescent. Calyx lobes broadly Ungulate to ovate–triangular, 1–3.5 x 1.5–2mm; apex rounded; margin fringed with multicellular gland–headed and sometimes also eglandular hairs; adaxial surface glabrous; abaxial surface sparsely to densely covered with multicellular gland–headed hairs, sometimes also very sparsely unicellular–pubescent. Corolla pink to red–purple, with greenish spots on the upper 3 lobes, fragrant, zygomorphic, broadly rotate to funnelform, the tube much shorter than the limb and gradually expanding into it; upper corolla lobe 1–1.7 x 1–1.6cm; laterallobes 1.2–2.2x0.7–1.7cm; corolla tube 0.4–1cm long; outer surface of corolla glabrous; inner surface of corolla sparsely unicellular–pubescent towards base. Stamens 10, declinate, dimorphic, the upper 5, 0.8–1.7cm long, the lower 5, 2.2–3.3cm long, included to equalling corolla; filaments glabrous distally, becoming densely covered with flattened unicellular hairs proxi–mally, the shorter filaments more pubescent than the longer ones. Ovary 3–4mm long, moderately to densely covered with multicellular gland–headed hairs, sometimes with a few unicellular hairs at apex; style declinate, 2.4–3.4cm long, glabrous to unicellular–pubescent near base. Capsules ovoid, 0.8–1.3 x 0.5–0.7cm, moderately covered with multicellular gland–headed hairs, sometimes with a few unicellular hairs at apex. Seeds shiny and light brown, ellipsoid, 0.7–1.6x0.3–0.5mm; testa tightly appressed to body, with cells at each end elongated and fused to form ± stellate–globular tails 0.1–0.3mm long, the cells covering body elongate. Cotyledons lacking multicellular hairs or very occasionally with a few gland–headed hairs and with venation represented by midvein and a small number of poorly developed secondary veins.</t>
  </si>
  <si>
    <t>wfo-0000400495</t>
  </si>
  <si>
    <t>Shrub to 1m. Twigs 3–4mm in diameter, rounded, densely covered with brown scales; internodes 1.5–8cm. Leaves 4–5 together in dense pseudowhorls. Blade 40–100 x 12–30mm, narrowly elliptic, acuminate; apex acute; margin entire, flat or slightly revolute, markedly so in dry specimens; base acutely tapering; moderately silvery scaly above initially, becoming glabrescent in the mature state; dull with dense, golden–brown scales beneath. Scales flat, with many touching or slightly overlapping each other, forming a continuous layer, the marginal zone wide in relation to the small darker centre, deeply and irregularly crenate to moderately lobed, disappearing in old leaves leaving depressed scale centres or small pits. Mid–vein distinctly impressed for the entire length above, and grooved near the base, strong and prominently raised beneath for almost the entire length; lateral veins 6–10 per side, irregular, spreading, straight below, anastomosing towards the margin, slightly raised above when dry, obscure beneath. Petiole 10–25 x 2–2.5mm, grooved above, very densely brown–scaly. Flower buds 10–13 x 5–7mm, green, with dense brown scales, sub–spherical but with a distinct c.3mm apiculus, the bracts all appressed but sometimes with a few basal, linear ones, spreading, but inwardly curling and with cataphylls around the base; basal bracts triangu­lar, very densely brown–scaly outside and with dense scales inside at the apex, other bracts ovate, densely brown–scaly outside and with a fringe of scales along the margins, glabrous inside. Bracteoles to 10mm, linear, scaly. Inflorescence 8–13–flowered in an open umbel, the flowers semi–erect to half–hanging. Pedicels 15–20 x c.1.25mm, slender, pink, densely scaly, the scales on short stalks and minutely, patently hairy. Calyx disc–shaped or triangularly lobed, the lobes 1–2mm, covered with, and fringed with, scales. Corolla 13–18 x 18–27mm, campanulate, cream or very pale yellow, without scent; tube 8–11 x 4–6 x 11–15mm, brown–scaly outside, glabrous inside except for a few long hairs near the base; lobes 8–10 x 9–13mm, sub–circular, erect or semi–erect and half overlapping, scaly outside except near the margins. Stamens exserted to c.4mm, at first, with the anthers curved inwards towards the centre of the flower, later regularly wide–spreading around the mouth, c.11mm; filaments linear, patently hairy in the basal 1?3, glabrous above; anthers c.1.8mm, broadly oblong. Disc hairy or glabrous. Ovary c.3 x 1.5mm, conical, densely scaly, with a mixture of purple–coloured and brown scales but without simple hairs, tapering distally; style 6–7mm, thick, mostly deflected to the lower side of the flower, curving towards the centre as the flower ages, scaly in the proximal ½ with both purple and brown scales, glabrous distally; stigma thick, deeply 5–lobed. Fruit 15–20 x 4–5mm, densely scaly, the valves curling back, the placentae weakly spreading and breaking away from the base. Seeds 5–6mm, without tails c.1mm, the longest tail 2.5mm.</t>
  </si>
  <si>
    <t>wfo-0000400502</t>
  </si>
  <si>
    <t>Shrub to 3m. Twigs 2–3mm in diameter, rounded, laxly stellate–scaly, early glabrescent and smooth; internodes 4–8cm. Leaves in loose pseudowhorls in the upper ½ of the internodes. Blade 25–40 x 12–20mm, elliptic or ovate–elliptic, more rarely sub–obovate; apex shortly and broadly sub–acuminate, or almost rounded, with a faint apical gland; margin pale, cartilaginous, entire or weakly crenulate with impressed scales; base broadly tapering or rounded, sometimes sub–truncate or sub–cordate, sub–densely scaly above but quickly glabrescent, sub–densely and persistently scaly below. Scales sub–stellate or obtusely lobed, marginal zone wide; centre minute, slightly impressed. Mid–vein broad proximally, impressed above, prominent in the lower ½ beneath, becoming hardly visible towards the apex of the blade; lateral veins c.5 per side, spreading, slightly conspicuous above only. Petiole 1.5–3 x 1–1.5mm. Outer bracts to 18 x 7mm, ovate, sub–acuminate or obtuse, inner ones ovate–oblong to sub–spathulate, all hairy outside and fringed with scales. Bracteoles to 15mm, linear, laxly hairy. Inflorescence a 3–4–flowered open umbel. Flowers hanging. Pedicels 15–20 x 1mm, slender, densely covered with reddish–brown sub–­stellate scales and very short white hairs. Calyx c.2.5mm in diameter, oblique, disc–shaped, margin obscurely lobed, scaly and very shortly hairy. Corolla 25–32 x 15–20mm, tubular, red, glabrous outside and in; tube 20–25 x c.4 x 6–7mm, cylindrical, straight, the base 5–pouched; lobes 7–9 x 7–9mm, spreading, obovate–spathulate or nearly circular. Stamens unequal, the longest nearly as long as the corolla; filaments linear, glabrous; anthers 2.7 x 1mm, oblongoid; bases sometimes shortly appendaged. Disc prominent, glabrous. Ovary c.4 x 2.5mm, thick, sub–ovoid to con­ical, densely covered with short, sub–patent white hairs and with scales between the hairs, abruptly contracted distally; style slender, glabrous, as long as the stamens; stigma sub–globose. Fruit 20–28 x c.5mm, sub–cylindrical, tapering at both ends, sub–densely hairy and laxly scaly.</t>
  </si>
  <si>
    <t>wfo-0000400503</t>
  </si>
  <si>
    <t>Shrub or small tree to 3m. Twigs 2–4mm in diameter, appressed scaly at first, quickly glabrescent and smooth; internodes 1.5–2.5cm. Leaves 3–6 together in tight pseudo­whorls. Blade 30–90 x 12–25mm, obovate or elliptic; apex broadly tapering, obtuse to rounded, sometimes apiculate with a terminal gland; margin narrowly cartil­aginous, slightly revolute; base broadly tapering, rarely rounded; densely scaly at first on both sides, glabrescent above, laxly persistently scaly beneath. Scales small, marginal zone very thin, quickly disappearing, lobed; centre minute, dark and impressed. Mid–vein deeply impressed above, prominently raised below, often becoming broader near the base; lateral veins 6–8 per side, irregularly curved–upwards, anastomosing, faintly impressed in old leaves above, a little prominent beneath, reticulation lax, visible beneath only. Petiole 5–9 x 1–1.5mm, grooved above, flat, laxly scaly. Bracts to 12 x 5mm, ovate–acuminate, laxly scaly outside or glabrous. Bracteoles c.10mm, filiform below, slightly dilated distally. Inflorescence 3–6–flowered open umbels, the flowers hanging. Pedicels 8–20mm, slender, laxly to sub–densely scaly. Calyx c.4mm in diameter, disc–shaped, irregularly and shortly 5–lobed, glabrous. Corolla 20–60mm, tubular–funne1–shaped, bright red; tube 18–50 x c.4 x 7–12mm, laxly scaly outside, glabrous inside or laxly hairy, tube slightly to distinctly curved; lobes 12–15 x 10–13mm, spreading, broadly obovate–spathulate, sometimes with a few scales outside. Stamens clustered on the upper side of the flower, at the mouth or exserted to 6mm; filaments linear and laxly papillose–hairy proximally for c.2?3, glabrous and filiform distally; anthers c.2.5 x 1mm, oblong. Disc very prominent, glabrous. Ovary c.7 x 2mm, obovoid–cylindrical, densely scaly, but without hairs, gradually tapering distally; style slender, scaly at the base, glabrous distally, becoming slightly exserted; stigma thick, rounded. Fruit 40–50 x 5–7mm, sub–cylindrical, slightly curved, sub–densely scaly. Seeds 3mm, without tails c.0.8mm, the longest tail 1.3mm.</t>
  </si>
  <si>
    <t>wfo-0001048673</t>
  </si>
  <si>
    <t>Shrub, 0.6–4.5m. Leaves oblong to oblanceolate, 5–17 x 2–4cm, 2–6.2 x as long as broad, apex apiculate, base rounded to cuneate, lower surface with a bistrate indumentum, the upper layer ramiform–tomentose, ± continuous, pale brown and lanate or more felted and mid– to reddish–brown, or partially detersile and usually rufous, lower layer whitish and compacted; petioles 0.8–2cm, usually persistently brown–tomentose. Inflorescence 10–20–flowered; rhachis 10–18mm; pedicels 10–20mm, tomentose. Calyx 0.5–1mm, tomentose, lobes rounded. Corolla campanulate to funne1–campanulate, white to pink, with crimson flecks, sometimes with a purple basal blotch, 30–40mm. Ovary sparsely glandular and tomentose to almost glabrous, though with a few simple papillate hairs; style glabrous. Capsule 12–20 x c.5mm.</t>
  </si>
  <si>
    <t>wfo-0001229569</t>
  </si>
  <si>
    <t>Leaf indumentum mid– to rufous–brown, not lanate, sometimes with upper layer discontinuous; ovary with a sparse indumentum of rufous ramiform hairs and glands. Leaf indumentum with a continuous felted upper layer composed of short fine usually mid–brown ramiform hairs.</t>
  </si>
  <si>
    <t>wfo-0001229568</t>
  </si>
  <si>
    <t>Leaf indumentum mid– to rufous–brown, not lanate, sometimes with upper layer discontinuous; ovary with a sparse indumentum of rufous ramiform hairs and glands. Leaf indumentum with upper layer discontinuous, composed of ramiform rufous hairs.</t>
  </si>
  <si>
    <t>wfo-0000400486</t>
  </si>
  <si>
    <t>Shrub. Twigs rounded and densely scaly becoming glabrescent; internodes 2.5–9cm. Leaves 4 together in pseudowhorls, sub–sessile. Blade 25–60 x 12–28mm, broadly elliptic to elliptic; apex broadly tapering, sub–obtuse; margin slightly revolute; base sub–truncate, rounded to sub–cordate; at first scaly becoming glabrescent above, persistently and laxly scaly beneath. Scales irregularly dentate at margin, flat, each on top of a minute epidermal tubercle. Mid–vein flat or weakly impressed above, thick and very prominent beneath in the proximal 2/3, less so distally; lateral veins 7–8 per side, straight below, curved–anastomosing near the margin, hardly visible above, somewhat raised beneath, reticulation inconspicuous. Petiole 2–3 x c.1.5mm, scaly. Bracts to 14 x 9mm, ovate–acuminate, acute, outer ones scaly and sub–densely covered with hairs outside, inner ones hairy only. Bracteoles to 10 x 1mm, linear to sub–spathulate–linear, laxly hairy. Inflorescence 7–9–flowered. Pedicels 7–12 x c.0.5mm, densely scaly and shortly sub–patently greyish hairy. Calyx c.2.5mm in diameter, minute, membranous, wavy, irregularly fringed. Corolla trumpet–shaped, proximally white, pink–coloured distally; tube 30–33 x 2.5 x 3.5mm, cylindrical, straight, distinctly pouched at the base, laxly short–hairy and scaly outside, the scales completely disappearing by maturity, shortly hairy in the proximal ½ inside, glabrous distally; lobes 10–12 x 7–8mm, slightly spreading, obovate–spathulate, hairy outside at the base, otherwise glabrous, though distinctly ciliate. Stamens slightly exserted; filaments linear, hairy in the proximal 1?3, glabrous distally; anthers 1.8–2 x 0.7mm, oblong, base obtuse. Disc prominently 10–lobed, glabrous. Ovary 6–7 x 1.6mm, sub–cylindrical, densely hairy and scaly, abruptly narrowed distally; style hairy and scaly to nearly the top; stigma thick, conica1–globose, just below the mouth.</t>
  </si>
  <si>
    <t>wfo-0000400596</t>
  </si>
  <si>
    <t>Tree, to 5m; young shoots densely covered with white soft hairs, later glabrescent. Leaves broadly ovate–rhombic, 4–9 x 3–9cm, apex acuminate, upper surface with long scattered brown hairs, lower surface with adpressed brown pubescent hairs, especially on midrib; petioles 5–10mm, densely adpressed–brown–pubescent. Inflorescence 1–3–flowered; pedicels 6–13mm, densely pubescent. Corolla open–campanu–late, 25–40mm, reddish–orange, upper lobe with darker flecks, lobes 25mm, oblong. Stamens 10, glabrous. Ovary densely brown–pubescent; style with white pubescent hairs at base. Capsule ovoid, 15–20mm, densely pubescent.</t>
  </si>
  <si>
    <t>wfo-0001048055</t>
  </si>
  <si>
    <t>Shrub, 1 –3–1 –6 m. Young growth loriform–setose. Leaves elliptic, broadly acute at the apex, 70 x 33 mm, upper surface dark green or brownish, somewhat rugose, elepidote except near the base, the base of the midrib loriform–setose, margins entire, sparsely loriform–setose, lower surface brownish with rather dense scales which are contiguous or up to their own diameter apart; petioles sparsely loriform–setose. Inflorescence 2–3–flowered, pedicels densely lepidote. Calyx conspicuous, deeply 5–lobed, the lobes ovate–oblong, c. 9 mm, lepidote on the outer surface, loriform–ciliate on the margins. Corolla funne1–campanulate, pale yellow, 38 mm, tube 20 mm, glabrous and very sparsely lepidote outside, sparsely pubescent inside. Stamens 10, filaments rather sparsely pubescent towards the base. Ovary densely lepidote, style impressed, very sparsely lepidote at the extreme base. Capsule unknown.</t>
  </si>
  <si>
    <t>wfo-0001048157</t>
  </si>
  <si>
    <t>Shrub, 1–5–5 m. Leaves narrowly ovate or obovate or narrowly elliptic, ± acute at the apex, cuneate–rounded at the base, 30–60(–80) x 15–32 mm, dark green and persistently lepidote above, densely lepidote beneath with contiguous or overlapping, dark brown, somewhat unequal, large, broadly rimmed scales; petiole, and midrib for a short distance from the base, pubescent. Inflorescences 3(–5)–flowered, pedicels lepidote and sometimes puberulent near the base, 10–15 mm. Calyx undulate or very weakly lobed, iepidote, sometimes filiform–acicular–ciliate. Corolla yellow, often with greenish or darker yellow spots on the upper lobes, 20–26 mm, tube 8–11 mm, variably lepidote outside, rarely elepidote. Stamens 10, filaments pubescent towards the base. Ovary lepidote, style usually glabrous, rarely puberulent at the base. Capsule lepidote, cylindric, (9~)11–13 mm.</t>
  </si>
  <si>
    <t>wfo-0001048149</t>
  </si>
  <si>
    <t>Very similar to R. concinnum, differing as follows: petioles with a dense indumentum of loriform hairs, young growth loriform setose; corolla c. 34 mm, tube c. 18 mm.</t>
  </si>
  <si>
    <t>wfo-0001048212</t>
  </si>
  <si>
    <t>Shrub to 50 cm. Leaves 9–18 x 5–9 mm, broadly elliptic or rotund, apex rounded with a short reflexed mucro, base truncate or broadly cuneate, undersurface a uniform rusty brown, the scales irregularly contiguous. Inflorescence c. 3–flowered, pedicels densely lepidote, 2–3 mm. Calyx 4–5 mm, lobes ovate with a central band of scales, margins densely ciliate. Corolla and stamens unknown. Style up to 15 mm, pubescent towards the base. Capsule lepidote, 5 mm.</t>
  </si>
  <si>
    <t>wfo-0000400601</t>
  </si>
  <si>
    <t>Dwarf prostrate or creeping shrub to 15cm. Twigs very slender, 0.5–0.7mm in diameter, densely covered with shortly stalked dendroid or sub–sessile stellate scales at first, warty in the older glabrescent parts; internodes 0.5–2.5cm. Leaves 3–5 together in tight pseudowhorls at the upper 3–4 nodes. Blade 3–7 x 1–2.5mm, elliptic or sub–obovate; apex sub–acute or obtuse; margin entire, flat; base broadly tapering, initially scaly on both sides, glabrous above at maturity, laxly and more persistently scaly beneath. Scales brown, flat or slightly concave; marginal zone rounded or obtusely lobed; centre small, slightly impressed. Mid–vein visible only near the base above and slightly impressed there, slightly raised and visible for a greater length beneath; lateral veins obscure. Petiole 0.5–1 x 0.3mm, not grooved, brown–scaly. Flower buds to 6 x 3mm, narrowly ovoid with an acute apex, pale brown or pink, laxly scaly outside, the bract tips slightly spreading. Bracts narrowly ovate–acuminate, laxly scaly outside and along the margins. Bracteoles 4–5mm, linear. Pedicels 6–7 x 0.75mm, very slender, densely covered with dendroid stellate scales and sparse white hairs. Flowers solitary. Calyx c.2mm in diameter, obliquely cup–shaped, shortly obtusely 5–lobed. Corolla 10–18 x 7–18mm, funne1–shaped, white flushed with reddish purple near the base; tube 5–7 x 3–5 x 5–7mm, laxly scaly outside, glabrous inside; lobes 5–8 x 4–5mm, elliptic, semi–erect or half–spreading, not overlapping when fully open. Stamens distinctly dimorphic, regularly arranged all round the mouth, the longest exserted to 1.5mm; filaments 8 and 6.5mm, pink, linear, glabrous; anthers c.0.7 x 0.4mm, oblong. Disc densely hairy along the upper margin. Ovary c.1.8 x 1mm, broadly sub–ovoid–cylindrical, densely covered with short, spreading hairs, less densely scaly between the hairs; style c.1.5 x 0.2mm, sparsely hairy at the base or to halfway; stigma green, thick–globose. Fruit 10–15 x c.2mm, fusiform, pink, shortly hairy and scaly. Seeds 3–4mm including the tails.</t>
  </si>
  <si>
    <t>wfo-0000400592</t>
  </si>
  <si>
    <t>Shrub to c.75cm. Twigs robust, rounded, laxly scaly. Leaves c.5 in pseudowhorls. Blade 110–180 x 35–58mm, ovate–elliptic; apex gradually long–acuminate, acute; margin flat or weakly recurved; base obtuse, rounded or slightly cordate; glabrescent above with age, sub–densely scaly beneath. Scales stellately lobed in the marginal zone; centre impressed, leaving minute pits when scales are gone. Mid–vein narrowly grooved above, thick and obtusely prominent beneath in the proximal part; lateral veins 12–15 per side, ascending, anastomosing, very slightly raised or impressed above, obscure beneath; reticu­lation obscure. Petiole 10–12 x 3mm, strong, grooved above, flattened, transversely rugulose, minutely scaly. Inflorescence of c.6 flowers. Pedicels 40–50 x c.2.5mm in diameter, laxly minutely scaly, more densely so below the calyx, without hairs. Calyx c.4.5mm in diameter, oblique, obtusely and inconspicuously 5–angular, ciliate. Corolla 55–66mm, funne1–shaped, lobed in the upper 2?3, red, fleshy; tube c.20 x 8 x 9mm, sparsely minutely scaly outside, laxly hairy inside, distinctly 5–angular or pouched at the base outside, deeply 5–grooved lengthwise in the proximal part inside, the ribs extending upwards to the middle of the corolla lobes; lobes 35–40 x c.20mm, sub–ovate–elliptic, obtuse, spreading. Stamens nearly as long as the corolla; filaments linear and shortly patently hairy below, narrower and glabrous distally; anthers 5.5–6 x c.1mm, linear–oblong, obtuse at the base. Disc promi­nent, practically glabrous. Ovary c.10 x 3mm, conica1–cylindrical, densely covered with thick, nearly round, scales, no hairs, tapering distally; style c.48mm, scaly and sparsely minutely hairy, or nearly papillose, at the base, glabrous distally; stigma thick–rounded.</t>
  </si>
  <si>
    <t>wfo-0001220769</t>
  </si>
  <si>
    <t>Shrub, 0.5–6m. Leaves coriaceous, elliptic to oblanceolate, 6.5–15 x 2–3.5cm, 3.5–4.5 x as long as broad, apex acuminate, base cuneate to rounded, margin usually slightly undulate, both surfaces glabrous though with red punctate hair bases overlying the veins beneath; petioles 1–3cm, glabrous. Inflorescence 7–12(–17)–flowered; rhachis 5–35mm; pedicels 15–30mm, densely stipitate–glandular. Calyx 1–2mm, lobes rounded, gland–fringed. Corolla open–campanulate, lacking nectar pouches, white with a rose flush, with or without purple flecks, 25–40mm. Ovary densely glandular; style glandular to tip. Capsule 13–25 X 6–8mm.</t>
  </si>
  <si>
    <t>wfo-0001230899</t>
  </si>
  <si>
    <t>Small shrub to 1 m, often closely and intricately branched. Leaf–bud scales persistent or not. Leaves ovate or elliptic, rarely almost orbicular, (10–)14–35 x 8–16 mm, rounded to the base and to the subacute'mucronate or rarely slightly emarginate apex, above dark green, lepidote or elepidote, beneath dark brown (rarely rather pale) with dense, overlapping scales in 2–3 tiers, those of the lowest tier as dark as, or darker than the rest. Inflorescence dense, many–flowered, pedicels short, lepidote, puberulent or entirely glabrous. Calyx lobes oblong, 3–5–4–5 mm, usually somewhat lepidote outside, margin loriform–ciliate, inner surface variably pubescent. Corolla usually white or pink, rarely cream or yellowish, tube 6–12 mm, lobes 4–7–5 mm, glabrous and elepidote outside, densely pilose within the tube. Stamens (5–)6–8(–10). Ovary lepidote. Capsule 4–5 mm, lepidote, scarcely exceeding the calyx.</t>
  </si>
  <si>
    <t>wfo-0001219688</t>
  </si>
  <si>
    <t>Shrub to 1–6 m. Leaf–bud scales deciduous. Leaves ovate–elliptic, (20–)25–40 X (10–) 11 –21 mm, rounded at the base, rounded to somewhat tapered to the mucronate apex, sparsely lepidote or elepidote above, beneath pale brown with scales which are all borne ± at one level, overlapping, plastered to the surface, all with well developed domed centres and narrow, scarcely lacerate rims. Inflorescence dense, many–flowered. Pedicels pubescent, elepidote. Calyx lobes 3–4–5 mm, oblong–obovate, glabrous and elepidote outside, margin erose and with a few scales, glabrous within. Corolla white or greenish white, rarely flushed pink, tube 5–10 mm, lobes relatively small, 1–5–3 mm, scarcely overlapping, densely pilose at the throat and inside the tube. Stamens 5. Ovary lepidote, sometimes pubescent. Capsule lepidote, 4–4–5 mm</t>
  </si>
  <si>
    <t>wfo-0001048894</t>
  </si>
  <si>
    <t>Shrub or small tree, 3–12m. Leaves elliptic–obovate to oblong, 6–16 x 2–4.5cm, (2.5–)3–4 x as long as broad, apex acuminate to acute, base ± cuneate, margin not undulate, upper surface glabrous when mature, lower surface ± glabrous, with a few red punctate hair–bases overlying the veins;petioles 1–2cm, glabrescent. Inflorescence dense, 10–15–flowered; rhachis 5–10mm; pedicels 10–15mm, sparsely rufous–tomentose. Calyx 1–2mm, glabrous to stipitate–glandular. Corolla 6–7–lobed, tubular–campanulate, with nectar pouches, glabrous within, rose–magenta to crimson, occasionally magenta–blue or pale peach, with a variable amount of crimson flecks, with or without a basal blotch, 30–45mm. Ovary usually glabrous, occasionally with a few rufous hairs; style glabrous. Capsule 20–25 x c.5mm.</t>
  </si>
  <si>
    <t>wfo-0001229674</t>
  </si>
  <si>
    <t>Dwarf matted shrub, 0.3–0.6(–1.5)m; young shoots with a floccose tomentum; perulae persistent. Leaves obovate to oblanceolate, 3–6.5 x 1.4–2.4cm, 1.7–2.6 x as long as broad, apex rounded, apiculate, base ± cuneate, upper surface glabrous, lower surface papillate, glaucous, usually glabrous at maturity though sometimes with vestiges of reddish–brown or whitish indumentum persisting on the main veins and midrib; petioles broad, 0.3–0.6cm, usually with a floccose indumentum when young. Inflorescence 4–6–flowered; rhachis c.2mm; pedicels 15–30mm, floccose–tomentose, also with long dendroid hairs. Calyx 3–6mm, cupular, lobes glandular–ciliate, otherwise glabrous. Corolla thin, tubular–campanulate, white or yellow flushed pink to orange or rose, (30–)35–45mm. Ovary coarsely rufous–tomentose with a few glandular setae. Capsule 8–15 x c.6mm.</t>
  </si>
  <si>
    <t>wfo-0000400579</t>
  </si>
  <si>
    <t>Shrub to 1m. Twigs c.4mm in diameter, green, rounded, laxly to sub–densely, pale–brown scaly and minutely, sparsely shortly patently hairy; internodes 2–12cm. Leaves loosely spirally arranged along the stem. Blade 50–100 x 43–60mm, broadly ovate or ovate–elliptic, occasionally broadly elliptic; apex obtuse, rarely rounded and mucronate but without an obvious apical gland; margin entire, flat, with a thin (c.0.5mm), reddish–purple edge; base distinctly cordate, occasionally broadly tapering and then with translucent auricles at the base of the lamina; glabrescent above, laxly and more persistently scaly beneath. Scales stellate, pale–brown, marginal zone appressed to the leaf surface; centres small and impressed. Mid–vein strongly raised above for about ¾ of the length of the leaf, slightly raised beneath or shallowly impressed in the proximal ½; lateral veins 7–10 per side, spreading almost perpendicularly, strongly raised above, the leaf surface deeply sulcate between the veins, dis­appearing before the margin, reticulation weak or obscure. Petiole 10–23 x 4–5mm, reddish–purple, rounded above, without a groove, sparsely to sub–densely scaly. Flower buds ovoid, 20–35 x 15–22mm, bracts firmly appressed except for a very short point. Outer bracts translucent, truncate to emarginate, almost glabrous, with just a few small scales outside but without any on the margins. Inflorescence a 5–8–flowered open umbel, the flowers held horizontally. Pedicels 34–38 x c.3mm, shortly, white, patent–hairy and with a few papillae towards the distal end but without scales. Calyx green, glabrous or with a few low, irregular papillae. Corolla 55–65 x 50–60mm, bright golden yellow, often flushed with orange on the tube and around the edges of the lobes, without scent; tube c.30 x 12 x 22mm, funne1–shaped, glabrous outside but densely shortly white, patent–hairy in the proximal ½ inside, conspicuously 5–lobed at the base; lobes 35 x 27mm, spreading almost at a right angle and overlapping to over halfway, glabrous. Stamens irregularly spreading around the mouth of the flower, occasionally in two groups, slightly dimorphic; filaments white, densely white hairy proximally, the hairs thinning distally and becoming glabrous for the uppermost 2?3; anthers c.4 x 1mm, arching inwards, tapering towards the base which is distinctly apiculate. Disc purplish–brown, lobed, shortly white hairy on the upper side. Ovary 10 x 5mm, green, sparsely patently white hairy and with a few rounded silvery scales, abruptly tapering distally; style 20 x 1.5mm, glabrous, green, slightly broadened to the pink, circular but 5–lobed stigma. Fruit 20–30 x 8–10mm, green or flushed red, often flecked with white, fusiform. Seeds c.3mm, without tails 0.8mm, the longest tail 1.5mm.</t>
  </si>
  <si>
    <t>wfo-0000400580</t>
  </si>
  <si>
    <t>Erect shrub to c.1m, c0mmonly branching from the base and branching profusely above as well. Twigs rounded, densely covered with dark–brown scales but these becoming paler and giving the stems a grey appearance with age. Leaves 3–6 together in loose pseudo­whorls, 2–7cm apart. Blade 30–110 x 10–40mm, elliptic to obovate–elliptic, variable in shape and size; apex shortly acuminate, sub–acute or obtuse; margin flat or slightly revolute, often irregularly somewhat crenate or dentate in the distal part; base broadly to narrowly tapering, dull silvery–green above often with a somewhat bluish tinge from a distance, initially densely scaly on both sides, those above predominantly silvery but with visible brown centres to the largest scales, glabrescent with age; below, densely and persistently brown–scaly, but often with narrow areas of the leaf surface visible between the scales. Scales with broad striate flanges and large swollen centres, the largest scales well spaced, with large dark centres. Mid–vein slightly impressed above, very prominent beneath in the lower part of the lamina; lateral veins 6–7 per side, irregularly spreading, the upper ones straight, all anastomosing, very slightly depressed above in fully mature leaves, somewhat raised or only faintly visible beneath, reticulation hardly visible. Petiole 9–15 x 2–3mm, weakly grooved distally, densely brown–scaly. Flower buds to 17 x 12mm, ovate, broadly pointed, with all bracts firmly appressed, purple or green. Bracts ovate to sub–circular, glabrous except for the fringe of simple white hairs and a patch of overlapping brown scales on the outside near the apex, which often extend down the middle line. Flowers 6–15 in an open umbel. Bracteoles filiform, shortly patently hairy and with a few scales especially towards the apex. Pedicels 7–11 x c.1mm, densely scaly. Calyx c.2mm in diameter, disc–shaped, covered in brown scales. Corolla 16–20 x 16–20mm, pinkish–orange; tube 13–18 x 4–7 x 5–9mm, straight, often somewhat 5–angled, glabrous or very laxly scaly outside, at least at the sinuses of the lobes; lobes 4–7 x 5–11mm, spreading horizontally or sometimes a little reflexed, broadly rounded or emarginate. Stamens at first clustered in the centre of the flower later spreading irregularly round and reaching or slightly exceeding the mouth of the tube; filaments linear, flat, glabrous; anthers broadly oblong, c.1.7mm. Disc green, glabrous or with a few scales on the upper side. Ovary 4–5 x c.2mm, sub–ovoid–conical, densely scaly; style as long as or shorter than the ovary, thick, scaly at the base, glabrous in the upper ½; stigma thick, rounded. Fruit 20–25 x 3–4mm, spindle–shaped. Seeds 5–6mm, without tails 0.8–0.9mm, the longest tail 3mm.</t>
  </si>
  <si>
    <t>wfo-0001229815</t>
  </si>
  <si>
    <t>Shrub; young shoots densely spreading–glandular–pubescent and setulose. Leaves dimorphic, coriaceous; spring leaves elliptic–oblong, 3.5–3.8 x 1.5cm, c.2 x as long as broad, apex shortly acuminate, margins entire; upper surface with lamina soon glabrescent, lower surface with a yellowish brown pubescence and a few short strigose hairs; summer leaves elliptic–oblong to linear, 15–18 x c.7mm, otherwise as for spring leaves; petioles 2–2.5mm, densely spreading–setulose and glandular pubescent. Inflorescence c.I4–flowered, pedicels 5–7mm, densely strigose. Calyx strigose, lobes small, triangular. Corolla narrowly funne1–shaped, rose–red, c.l8mm; tube 10mm, 2.5mm at base, 4mm broad below lobes. Stamens 5, filaments glabrous. Ovary setose; style glabrous. Fruit not known.</t>
  </si>
  <si>
    <t>wfo-0001229451</t>
  </si>
  <si>
    <t>Shrub or small tree, 1.5–6.5m. Leaves sub–coriaceous, elliptic to oblanceolate, 5.5–13 x 1.8–3.2cm, 3–5 x as long as broad, apex acute to cuspidate, base cuneate, margin plane to slightly undulate, upper and lower surfaces glabrous when mature, punctate hair–bases apparently lacking; petioles 0.7–1.5cm, fioccose–tomentose. Inflorescence lax, 5–10–flowered; rhachis c.5mm; pedicels 15–20mm, slender, smooth to minutely hairy. Calyx 1–2mm, lobes rounded, glabrous to sparsely ciliate. Corolla open–campanulate, nectar pouches lacking, glabrous within, white flushed rose, with a basal blotch, sometimes also with purple flecks, 28–35mm. Ovary with a sparse covering of short white simple hairs; style glabrous. Capsule 10–16 x 3–4mm.</t>
  </si>
  <si>
    <t>wfo-0001047061</t>
  </si>
  <si>
    <t>Shrub or small tree to 6m tall, usually non–rhizomatous; young twigs yellow–brown or rarely red–brown, glabrous or rarely very sparsely covered with unicellular hairs. Vegetative bud scales glabrous abaxially; margin unicellular–ciliate. Leaf blade membranaceous, ovate or obovate to elliptic, (4.5–)4.8–7.8(–10.5) x (1.6–) 1.9–2.6(–3.0)cm; base acute to oblique; apex acute to obtuse, often mucronate; adaxial surface glabrous, the midvein sparsely to densely covered with unicellular hairs; abaxial surface glabrous, sometimes also glaucous, the midvein sparsely covered with multicellular eglandular hairs, occasionally glabrous; margin entire, ciliate with multicellular eglandular hairs; petiole (0.2–)0.4–0.9(–1.6)cm long; glabrous or sparsely covered with multicellular eglandular hairs. Flower bud scales chestnut brown; abaxial surface glabrous or rarely with very sparse unicellular hairs; margin unicellular ciliate. Flowers appearing with the leaves or after they have expanded; Inflorescence a shortened raceme of 3 to 7 flowers. Pedicels (0.6–)1.0–1.6 (–2.1)cm long, sparsely to densely covered with unicellular and multicellular gland–tipped hairs, occasionally only with multicellular eglandular or gland–tipped hairs, rarely glabrous. Sepals less than 0.1–0.5(–0.8)cm long, often varying in length on the same flower; margins glandular–fim–briate and setose or only glandular–fimbriate, rarely only setose; abaxial surface glabrous to sparsely covered with multicellular gland–tipped hairs, eglandular hairs or with both, rarely additionally covered with unicellular hairs. Corolla white, fragrance sweet, with a cinnamon quality, the tube longer than the limb and gradually expanding into it; upper corolla lobe (1.0–)1.3–1.9(–2.1) x (0.7–)0.9–1.4(–1.8)cm; lateral lobes (1.2–) 1.4–2.0(–2.4) x (0.5–)0.6–0.9 (–1.2)cm; corolla tube (2.0–)2.3–2.9(–3.3)cm long, 0.2–0.5(–0.6)cm wide at base; outer surface of corolla sparsely covered with unicellular hairs and multicellular gland–tipped hairs that continue in lines up the corolla lobes; inner surface of corolla sparsely to densely covered with unicellular hairs. Stamens (4.4–)5.3–6.9(–8.2)cm long, with dense terete or flattened unicellular hairs on proximal (2.7–)3.0–3.8(–4.5)cm of filament, exserted (2.3–)2.9–4.3(–5.0)cm beyond throat of corolla. Style (5.3–)5.6–6.9(–7.5)cm long, exserted (3.2–)3.6–4J(–5.4)cm beyond throat of corolla, with dense unicellular hairs on proximal (0.0–)0.2–1.4(–2.6)cm; stigma 0.1–0.3cm wide. Ovary (0.2–)03–0.4cm long, 0.1–0.3cm wide at the base, densely covered with multicellular glaAd–tipped hairs and unicellular hairs. Capsules (1.1ó)1.2ó1.7 x 0.5–0.8cm, ovate, sparsely covered with unicellular hairs and moderately covered with multicellular gland–tipped hairs. S eeds pale to dark chestnut brown, ovate or elHptic to fusiform, (0.8–)l.1–1.6(–2.0) x (0.4–)0.6–1.0 (–l.l)mm,tody(0.7–)0.8–1.8 of the seed, the cells short with transverse end–walls orisodlametric.</t>
  </si>
  <si>
    <t>wfo-0001229495</t>
  </si>
  <si>
    <t>Usually a tree (1–)5–50m, with a wel1–defined trunk. Leaves narrowly to broadly elliptic or ovate, 6.5 – 19 x 1.8–5cm, 2.2–6.5 x as long as broad, upper surface reticulate to bullate, glabrous, lower surface with a dense compacted to spongy, white to fawn dendroid tomentum, occasionally also with a floccose rufous upper layer; petioles 1–2cm, with a loose indumentum intermixed with glands, sometimes glabrescent at maturity. Inflorescence 10–20–flowered, dense; rhachis 15–20mm; pedicels 5–10mm, pilose and glandular. Calyx 1–2mm, lobes rounded, sparsely glandular to ± glabrous. Corolla fleshy, ± tubular–campanulate, pink to deep crimson, rarely pure white, with dark flecks and nectar pouches, 30–50mm. Ovary white–tomentose, sometimes also glandular. Capsule 15–30 x c.6mm.</t>
  </si>
  <si>
    <t>wfo-0001229502</t>
  </si>
  <si>
    <t>Leaves 6.5–11 x 2.5–6cm, 2.5–3.7 x as long as broad, apex acute, upper surface reticulate, lower surface with a bistrate indumentum, the upper layer loose and floccose, rufous, the lower whitish to fawn and compacted. Corolla pink to carmine, occasionally white.</t>
  </si>
  <si>
    <t>wfo-0001229507</t>
  </si>
  <si>
    <t>Leaves 7–13.5(–15.5) x 2–2.4cm, 2.8–4.4 x as long as broad, apex acute, upper surface reticulate, lower surface with a unistrate spongy, whitish to fawn indumentum. Corolla usually deep crimson to carmine.</t>
  </si>
  <si>
    <t>wfo-0000400403</t>
  </si>
  <si>
    <t>Tall shrub. Twigs rounded, thick, at first sub–densely scaly, later glabrescent; internodes 6–16cm. Leaves 5–7 together in pseudowhorls, in which 3–4 leaves are normal, the rest much smaller. Blade 40–110 x 20–60mm, ovate to elliptic–ovate, often asymmetrical; apex shortly acuminate, sub–acute; margin entire, sub–revolute proximally; base sub–truncate–rounded or broadly tapering, sometimes sub–cordate, sub–densely scaly on both sides, the scales slowly disappearing above, persistent for a long time beneath. Scales flat, small, the margin irregularly deeply dentate; centre not impressed. Mid–vein slightly depressed above, thickly prominent beneath proximally, less so distally; lateral veins 8–11 per side, slightly curved, irregular, anastomosing with each other before the margin, faintly impressed or raised above, raised beneath, reticulation dense, more visible beneath only. Petiole 4–12 x 1.5–2mm, grooved above, sub–densely scaly. Bracts to 10 x 7mm, ovate to broadly obovate, laxly scaly and with hairs outside. Bracteoles to 15mm, narrowly linear, glabrous or laxly scaly. Inflorescence an 8–15–flowered open umbel. Pedicels 8–11mm, densely scaly, obliquely thickened below the calyx. Calyx small, rim–like, wavy, indistinctly 5–lobed. Corolla trumpet–shaped, pink; tube 45–50 x c.2.5 x 3.5–4.5mm, cylindrical, slightly curved, gradually expanding from the base but then a little constricted below the mouth, laxly to sub–densely scaly outside, densely hairy inside almost to the mouth; lobes 10–12 x 8–12mm, broadly spathulate to nearly circu­lar, laxly scaly outside at the base and in the middle, glabrous inside. Stamens exserted; filaments linear below, filiform above, shortly hairy nearly to the top; anthers 3.5–4 x 1mm, oblong, base obtuse. Disc glabrous below, densely hairy on the upper margin. Ovary 7–8 x c.2mm, cylindrical, gradually tapering distally, densely appressed–hairy and obscurely scaly; style as long as the corolla tube, covered with sub–patent hairs and scales nearly to the top; stigma thick, shortly obconical.</t>
  </si>
  <si>
    <t>wfo-0000400408</t>
  </si>
  <si>
    <t>Erect shrub to 2m. Twigs rounded, densely pale–brown–scaly; internodes 3–8cm. Leaves scattered in the upper ½ of the upper 1–2 internodes. Blade 20–40 x 15–26mm, elliptic, broadly elliptic or rarely sub–ovate–elliptic; apex obtuse to very shortly acuminate or apiculate, with a blunt terminal gland; margin minutely crenulate, not or only very slightly revolute; base sub–truncate to rounded; very densely reddish brown–scaly beneath at least initially the scales forming a continuous layer. Scales lobed or rounded with a broad marginal flange, centres variable, slightly impressed, becoming glabrescent and then densely pitted. Mid–vein flat above, slightly prominent beneath; lateral veins 5–7 per side, the lower 2–3 from, or from slightly above, the base, the remainder straight at first, curving distally and obscurely anastomosing, faintly impressed above, slightly raised beneath, somewhat rugose above when mature. Petiole 3–4 x 2–3mm, not grooved above, flattened, scaly. Flower buds broadly ovoid, c.15 x 10mm. Bracts to 15 x 10mm; outer bracts ovate, inner ones sub–spathulate, blunt, with white silky hairs and also scaly along the midline outside. Bracteoles to 3mm, slender. Inflorescence 7–13–flowered, in an open umbel, hanging, without scent. Pedicels 15–25 x c.1mm, densely brown–scaly but without hairs. Calyx disc–shaped, c.3.5mm in diameter, densely scaly outside, the margin wavy and spreading, indistinctly, bluntly 5–lobed. Corolla 23–27 x 20–27mm, tubular– campanulate, pink; tube 12–18 x 6–7 x 9–11mm, a little pouched at the base, laxly to sub–densely scaly outside and with a few simple hairs outside at the base and a few inside near the base only; lobes 12 x 11mm, broadly obovate to nearly rounded, retuse or irregularly crenulate, spreading almost to the perpendicular, overlapping to c.halfway. Stamens regularly arranged in a circle, just included or slightly exceeding the corolla tube in length, weakly dimorphic; fila­ments 1–3mm, white, filiform, glabrous or with some sparse hairs near the base; anthers 18 x 1.2mm, brown, oblong. Disc glabrous or with dense long hairs on the upper side. Ovary 4–5 x 3–4mm, green, thick, conical, abruptly contracted to the style, covered with patent or somewhat distally pointed white hairs which obscure dense silvery scales; style 4–6mm, thick, glabrous; stigma large, sub– conical, distinctly 5–lobed, centrally placed.</t>
  </si>
  <si>
    <t>wfo-0000400407</t>
  </si>
  <si>
    <t>Shrub to 2.5m. Twigs 2–3mm in diameter, sparsely scaly and papillose–hairy in the youngest parts, becoming glabrescent; internodes 2–10cm. Leaves 3–5 together in tight pseudowhorls. Blade 40–100 x 15–45mm, obovate–elliptic; apex obtusely tapering or nearly rounded; margin entire, slightly revolute in dry specimens; base tapering or broadly tapering, glabrescent above when mature, sub–persistently and sub–densely to laxly scaly beneath. Scales small, with the marginal zone irregularly lobed and a minute dark centre, slightly impressed, each scale surrounded by a dark halo, also very finely punctate by minute emergences of the epidermis beneath. Mid–vein slightly depressed and with minute, papillose, spreading hairs above, as wide as the petiole and obtusely prominent in the lower part beneath; lateral veins 6–10 per side, spreading, obscurely inarched at the margin, slightly prominent on both sides, reticulation inconspicuous. Petiole 6–12 x 1–1.5mm, with minute, papillose, spreading hairs above. Outer bracts to 15 x 8mm, ovate, obtuse, inner ones oblong–obovate, laxly scaly and minutely hairy outside, becoming glabrescent, fringed with scales. Bracteoles to 23 x 0.5–4mm, filiform below, spathulate distally, papillose. Inflorescence a 4–10–flowered umbel. Pedicels 8–12mm, slender, laxly to sub–densely scaly and finely patently hairy. Calyx c.3mm in diameter, disc–shaped, membranous, sub–obtusely and very shortly unequally lobed, wavy, spreading to reflexed, glabrous outside, distinctly ciliate. Corolla 25–35mm, tubular below, expanded upwards, oblique, deep pink; tube 15–20 x 3–4 x c.5mm, sub–cylindrical, straight or slightly curved, glabrous outside, laxly hairy inside; lobes 7–10 x 5–8mm, sub–erect, or somewhat spreading, obovate–spathulate. Stamens spreading all round the mouth, unequal, the longest as long as the corolla; filaments linear and laxly hairy below, filiform and glabrous distally; anthers 2mm, obovate. Disc shortly hairy. Ovary c.4 x 2mm, sub–cylindrical, densely short–hairy and minutely scaly (the scales covered by hairs), abruptly contracted distally; style slender, sometimes with some hairs at the very base, equalling the stamens in length; stigma club–shaped, obconical, oblique. Fruit (sub–mature) 20 x 4mm, fusiform, densely hairy, surmounted by the glabrous, 20mm style.</t>
  </si>
  <si>
    <t>wfo-0001048937</t>
  </si>
  <si>
    <t>Shrub or small tree, 2–12m. Leaves elliptic to oblanceolate, 6–16 x 1.8–6cm, 2.7–3.6 x as long as broad, apex acute to acuminate, upper surface glabrous, lower surface with a thing silvery to fawn compacted indumentum embedded in a surface film; petioles 1 –2cm, floccose at first, soon glabrescent. Inflorescence lax, 4–10–flowered; rhachis 10–15mm; pedicels 20–25mm, floccose, sometimes also glandular. Calyx c.2mm, floccose, lobes broadly triangular, sometimes glandular–ciliate. Corolla funne1–campanulate to open–campanulate, white to pale pink, with purple flecks, 30–55mm. Ovary with a thin white floccose to rufous–glandular indumentum; style glabrous. Capsule 10–25 x 3–4mm, narrowly cylindrical, curved.</t>
  </si>
  <si>
    <t>wfo-0001229490</t>
  </si>
  <si>
    <t>Leaves 6–9(–11)cm; corolla 30–35mm. Leaf indumentum white to silvery; ovary eglandular or glandular. Ovary and pedicels glandular.</t>
  </si>
  <si>
    <t>wfo-0001229486</t>
  </si>
  <si>
    <t>Leaves 6–9(–11)cm; corolla 30–35mm. Leaf indumentum fawn; ovary eglandular</t>
  </si>
  <si>
    <t>wfo-0000400405</t>
  </si>
  <si>
    <t>Shrub to 2.5m. Twigs rounded, tips sparsely to sub–densely stellately scaly; internodes 2–12cm. Leaves 4–5 in wel1–marked pseudowhorls. Blade 70–100 x 30–60mm, elliptic, broadly elliptic, to sub–obovate–elliptic; apex very shortly obtuse; margin entire, flat or slightly revolute; base rounded or broadly tapering, the extreme base sometimes truncate to slightly sub–cordate; sub–densely scaly on both sides initially, early glabrescent above, more persistently scaly beneath. Scales thin, flat, brown, often on minute low epidermal elevations which are still visible as pale spots when the scales have gone, marginal zone thin, irregularly deeply incised; centre very small. Mid–vein impressed above, very prominent beneath especially proximally; lateral veins 8–10 per side, straight basally, sometimes forking, obscurely curved–anastomosing before the margin, smooth above when fresh, (raised when dry), prominent beneath, laxly reticulate, more visible beneath, veinlets obscure. Petiole 8–15 x 2.5mm, grooved above, semi–rounded, brown–scaly. Flower buds to 30 x 12mm, narrowly ovate, acutely pointed, green, the bract tips spreading and recurving, densely hairy and with a few scales outside and fringing the bract margins. Bracts ovate to obovate–spathulate. Bracteoles c.20 x 2.5mm, linear–spathulate, laxly hairy. Inflorescence an open one–sided umbel of 5–7 flowers, held horizontally or half–hanging. Pedicels 15–25 x c.2mm, sub–densely scaly, sometimes with a few hairs below the calyx, red. Calyx distinct, scaly and laxly hairy outside, glabrous inside, irregularly, deeply 5–lobed, lobes triangular, c.3 x 2mm, occasionally subulate up to 7mm, red, fringed often becoming reflexed. Corolla 55–60 x 35–40mm, trumpet–shaped, white or pink with white lobes; tube 45–60 x 5–6 x 10–12mm, straight or slightly curved, angled in section and grooved proximally, very laxly scaly or practically glabrous outside, densely long–hairy inside in the proximal 1?3, becoming less densely so and glabrous in the distal 1?3; lobes c.15–20 x 14–18mm, broadly obovate to nearly circular, spreading, overlapping to c.halfway, glabrous. Stamens loosely clustered on the lower side of the mouth, exserted to c.6mm, hanging down on the lower side in older flowers; filaments slender, white, densely hairy at the base, becoming less so, and completely glabrous in the distal 1?3; anthers 3–4 x c.1mm, oblong, base obtuse. Disc glabrous or hairy. Ovary 10–12 x 2.5–3mm, elongate–conical, 5–ribbed, densely covered with appressed white hairs, which cover some scales, gradually tapering distally; style densely hairy and very laxly scaly in the proximal ½, glabrous and more slender distally; stigma broadly obconical, distinctly 5–lobed, becoming exserted to 12mm.</t>
  </si>
  <si>
    <t>wfo-0000400401</t>
  </si>
  <si>
    <t>Shrub, 4.5m; young shoots adpressed–brown–strigose. Leaves probably dimorphic, chartaceous; spring leaves elliptic–ovate lanceolate, 3.5–6.5 x 1.6–2.8cm, c.2.3 x as long as broad, apex acuminate, base cuneate, margin with stiff incurved hairs, ± entire, upper surface sparsely adpressed–strigose, lower surface adpressed rufous–strigose, densely so on midrib and lateral veins; petioles 6–12mm, densely adpressed strigose. Inflorescence 3–flowered; pedicels 5–7mm, densely brown–strigose with large stiff and thinner crisped hairs. Calyx ± obsolete, strigose. Corolla open funne1–shaped, light pink, darker inside, 23–27mm; tube 6–7mm, glabrous, 3mm broad at base, 6mm broad above. Stamens 5, 30mm long, scabrid at base. Ovary densely strigose; style glabrous 35mm. Capsule unknown.</t>
  </si>
  <si>
    <t>wfo-0000400419</t>
  </si>
  <si>
    <t>Epiphytic, spreading shrub. Twigs c.2mm in diameter, slender, initially covered with reddish, dendroid scales; internodes 3–7cm. Leaves 3–4 together in pseudowhorls at the upper 2–3 nodes, sub–sessile. Blade 25–45 x 15–30mm, ovate; apex very broadly tapering to rounded; margin revolute distally; base a little cordate; sub–densely scaly above, quickly glabrescent but rough with the persistent epidermal scale bases, densely scaly and more persistently scaly beneath, eventually glabrescent here also but remaining rough with epidermal tubercles. Scales reddish–brown, stellate–dendroid, the tubercles often very pale in colour after the scales have fallen. Mid–vein impressed above, prominent beneath; lateral veins inconspicuous on both sides, without reticulation. Petiole 2 x 1.5mm, scaly. Bracts to 15 x 7mm, thin, ovate to spathulate, sparsely scaly at first becoming glabrous. Bracteoles c.10mm, linear to filiform, glabrous. Inflorescence 3–6–flowered. Pedicels 11–15mm, slender, very densely stellate–scaly, not hairy. Calyx 2–3mm in diameter, obliquely rimmed, shortly or hardly 5–lobed, densely scaly outside. Corolla 26–30mm, tubular, zygomorphic, pink to purplish; tube c.20 x 4–5 x 6–7mm, curved, initially, densely, later more sparsely scaly, often finally glabrescent outside, laxly papillose–hairy inside; lobes c.10 x 6mm, unequal, spreading, obovate–spathulate. Stamens almost equalling the corolla in length; filaments linear, laxly papillose–hairy in the proximal ½, glabrous distally; anthers 2 x 1.3mm, obovate–elliptic, the base obtuse. Disc glabrous below, hairy on the upper margin. Ovary c.4 x 1.5mm, sub–cylindrical, densely covered with reddish–brown, stellate scales and more sparsely with paler hairs, abruptly contracted distally; style scaly at the base, and sometimes sparsely patently hairy in the proximal ¼, otherwise glabrous; stigma sub–globose.</t>
  </si>
  <si>
    <t>wfo-0001250631</t>
  </si>
  <si>
    <t>Small shrub. Twigs reddish, densely covered with rounded scales on stalks later rough with the persistent scale stalks and when dry, the surface minutely rugose. Leaves in loose to moderately compact pseudowhorls of 4–8 together. Blade 16–22 x 7–10mm, broadly spathulate to elliptic; apex rounded to slightly emarginate with a shortly protruding, mucronate gland; margin recurved especially proximally; base tapering or narrowly tapering, somewhat decurrent; upper surface sparsely scaly, the scales not impressed and the surface becoming glabrescent; below moderately to sparsely and persistently scaly. Scales round and impressed with broad swollen centres and narrow flanges. Mid–vein impressed above and raised below throughout its length; lateral veins 1–2 per side, narrowly impressed above, and weakly raised below, in smaller leaves totally obscure. Petiole 1.5–2 x c.1mm, scaly. Outer bracts subulate, scaly outside, fringed with hairs and with a few hairs inside near the apex, inner bracts ovate scaly outside, fringed with short hairs, glabrous inside. Bracteoles sub–linear, becoming broader distally, fringed with hairs, the truncate apices especially fringed with long white hairs. Inflorescence 3–flowered. Pedicels 10–20 x c.1mm, densely to sparsely scaly. Calyx 2.5–3 x 1.5–2mm, lobes broadly elliptic, scaly outside and with scales on the margin whose stalks give the lobes an irregular edge. Corolla c.7 x 5mm, pale pink; tube c.5 x 4 x 5mm, densely scaly outside, glabrous inside; lobes c.3 x 2.5mm, with a few scales outside in the basal ½. Stamens exserted, with long hairs in the middle part of the filaments; anthers 1.5mm, orange in colour. Ovary c.3 x 1.75mm, densely scaly but without simple hairs; style c.3mm, glabrous. Fruit c.25mm. Seeds small with tails.</t>
  </si>
  <si>
    <t>wfo-0000400424</t>
  </si>
  <si>
    <t>Shrub to 2m. Twigs 2–4mm in diameter, thick, densely stellate–scaly, rounded, densely warty and rough to the touch; internodes 3–10cm. Leaves 5–10 together in pseudowhorls. Blade 25–60 x 15–50mm, ovate, elliptic or sub–circular, sometimes obovate–elliptic, sub–sessile; apex obtuse to rounded; margin distinctly recurved in dry specimens; base broadly rounded or mostly shortly cord­ate; densely stellate–scaly on both sides at first, quickly glabrescent above, the scales more persistent beneath, rough with the numerous minute tubercles on both sides especially beneath. Scales small, deeply divided, sub–­sessile each on top of a small persistent elevated pale tubercle. Mid–vein a little impressed above, strongly obtusely prominent in its basal ½ beneath, gradually less so distally; lateral veins 5–9 per side, inconspicuous, spreading irregularly, faintly anastomosing before the margin, very slightly impressed in fully mature leaves above, somewhat prominent beneath, rigid, greyish green to dark green above, brown below. Petioles 1–2.5 x 1–2mm, somewhat flattened. Bracts to 20 x 10mm, membranous, outer ones smaller, ovate to sub–circular, shortly subulate–acuminate, scaly and shortly hairy outside at the apex; inner ones larger, obovate to spathulate, glabrous. Bracteoles to 20 x 1mm, linear, laxly hairy or nearly glabrous. Inflorescence a 5–9–flowered umbel. Pedicels 15–30 x c.1mm, red, densely stellate–scaly. Calyx c.4mm in diameter, oblique, in the form of a shallow cup, densely scaly outside, very shortly and obtusely 5–lobed. Corolla 35–45 x 35–45mm, regular, white or to deep pink, sometimes with the tube of a more intense colour than the lobes, scented; tube 20–28 x 4 x 10mm, funne1–shaped, laxly scaly outside and sparsely hairy inside; lobes 15–19 x 15–19mm, spreading perpendicularly, sub–circular with some scales at the base outside, glabrous otherwise. Stamens somewhat exserted from the throat; filaments linear, sparsely hairy in the proximal ½–2?3, glabrous distally; anthers 3–4 x 1mm, oblong. Disc low, hairy at the upper margin only. Ovary conica1–cylindrical, densely covered with white spreading hairs and stellate scales which are often hidden between and below the hairs, gradually tapering distally; style 20–23mm, slender and covered with spreading hairs and some scales in the lower ½–2?3, glabrous distally; stigma globose. Fruit 15–18 x 6–8mm, sub–cylindrical, densely brown–stellate–scaly and hairy.</t>
  </si>
  <si>
    <t>wfo-0001229316</t>
  </si>
  <si>
    <t>Small tree. Leaves oblanceolate, 18–20 x 5–6 cm, c.3.5 x as long as broad, apex rounded, base cuneate, lower surface with a sparse discontinuous whitish stellate indumentum; petioles 1.5–2.5 cm, floccose. Inflorescence 15–20–flowered; rhachis 20–25 mm; pedicels 35–50 mm, glabrous or with a few hairs. Calyx c. 2 mm. Corolla 5–lobed, funne1–campanulate, white tinged with rose, apparently with a basal blotch, c. 45 mm. Stamens c. 20, puberulent at base. Ovary and style glabrous; stigma discoid.</t>
  </si>
  <si>
    <t>wfo-0001047062</t>
  </si>
  <si>
    <t>Shrub or small tree usually less than l(–3)m tall, very strongly rhizomatous; young twigs red–brown, rarely yellow–brown, sparsely to densely covered with multicellular eglandular hairs or with multicellular gland–tipped hairs, occasionally also with unicellular hairs, rarely with unicellular and multicellular eglandular and gland–tipped hairs. Vegetative bud scales sparsely to densely covered with unicellular hairs or glabrous abaxially; margin unicellular–ciliate, occasionally ciliate and glandular, rarely completely glandular. Leaf blade membranaceous, ovate or obovate to elliptic, (3.2–)3.4–4.7(–5.2) x (0.8–) 1.1–1.9(–2.0)cm; base acute to oblique; apex acute to obtuse, often mucronate; adaxial surface glabrous, occasionally sparsely covered with unicellular and multicellular gland–tipped hairs, or with only multicellular gland–tipped hairs, rarely densely covered with only unicellular hairs, the midvein densely covered with unicellular hairs; abaxial surface glabrous, often paler than the adaxial surface, rarely also glaucous, occasionally with scattered multicellular gland–tipped hairs, rarely with scattered multicellular gland–tipped hairs and unicellular hairs or scattered multicellular eglandular hairs, or densely covered with unicellular hairs, the midvein with multicellular eglandular or gland–tipped hairs, occasionally also with unicellular hairs, rarely with multicellular eglandular and gland–tipped hairs; margin entire, ciliate with multicellular eglandular hairs; petiole 0. 1–0.4(–0.5)cm long, sparsely to densely covered with unicellular hairs and multicellular eglandular hairs, or with unicellular hairs and multicellular gland–tipped hairs, or with only multicellular eglandular and gland–tipped hairs, rarely with all three types of hairs. Flower bud scales chestnut brown; abaxial surface sparsely to densely covered with unicellular hairs, frequently glabrous; margin unicellular–ciliate, rarely unicellular above and glandular below. Flowers appearing before or with the leaves; inflorescence a shortened raceme of 4 to 13 flowers. Pedicels (0.4–)0.7–1.4(–2.0)cm long, sparsely to densely covered with unicellular hairs and multicellular gland–tipped hairs, or only with multicellular gland–tipped hairs, rarely with multicellular eglandular and gland–tipped hairs or with unicellular and multicellular eglandular hairs. Sepals less than 0.1–0.3(–1.0)cm long, often varying in length on die same flower; margins glandular–fimbriate, occasionally setose or with both gland–tipped and eglandular multicellular hairs; abaxial surface sparsely to densely covered with unicellular and multicellular gland–tipped hairs or with only multicellular gland–tipped hairs, occasionally with unicellular and multicellular eglandular hairs, rarely with all three types of hairs or glabrous. Corolla white, or white and tinged with pink or lilac, occasionally yellowish, fragrance sweet, musky and heavy, the tube longer than the limb and gradually expanding into It; upper corolla lobe (0.8–)1.0–L8(–2.2) x (0.6–)0.7–1.2(–1.6)cm; lateral lobes (L0–)1.2–2.0(–2.4) x (0.4–)0.5–0.9(–1.3)cm; corolla tube (1.6–)1.9–2.6(–3.1)cm long, (0.1–)0.2–0.4(–0.5)cm wide at base; outer surface of corolla densely covered with unicellular and multicellular gland–tipped hairs, the gland–tipped hairs continuing in distinct Enes up the corolla lobes, occasionally lacking unicellular hairs; inner surface of corolla sparsely to densely covered with unicellular hairs or glabrous. Stamens (3.2–)4.1–5.4(–6.3)cm long, with dense terete or flattened unicellular hairs on proximal (1.8–)2.4–3.3(–3.8)cm of filament, exserted (3.0–)4.2–5.1(–6.3)cm long, exserted (1.7–)2.4–3.8(–4.3)cm beyond throat of corolla, with dense unicellular hairs on proximal (0.3–)0.6–1.7(–2.6)cm; stigma 0.1–0.2(–0.3)cm wide. Ovary 0.2–0.4(–0.6)cm long, 0. 1–0.2(–0.3)cm wide at the base, sparsely to densely covered with multicellular gland–tipped hairs and unicellular hairs, occasionally with multicellular eglandular hairs and unicellular hairs, or eglandular, gland–tipped hairs, unicellular hairs, rarely with only multicellular gland–tipped hairs. Capsules (1.0–)1.2–1.8(–2.4) x 0.4–0.6(–0.8)cm, ovate to narrowly ovate, sparsely covered with unicellular hairs and moderately to densely covered with multicellular gland–tipped hairs, often glaucous. Seeds pale to dark chestnut brown, ovate or elliptic to fusiform, (L2–)1.9–3.4(–3.5)x(0.6–1.0) expanded and dorsiventrally flattened surrounding the body, the cells elongate over the body of the seed, becoming shorter in the expanded portion of the testa, with transverse end–walls</t>
  </si>
  <si>
    <t>wfo-0000400412</t>
  </si>
  <si>
    <t>Erect shrub to 3m. Twigs c.2.4mm in diameter, densely covered with sub–stellate, shortly stalked brownish scales and very short papillose hairs at the upper internodes, older parts glabrescent and minutely warty; internodes 3.5–9cm often with prominent sub–spherical lateral buds in the upper leaf axils. Leaves spirally arranged in the upper 2?3 of the internodes. Blade 17–38 x 12–25mm, broadly elliptic or ovate–elliptic, sometimes sub–obovate–elliptic; apex broadly tapering, sub–acuminate or obtuse to rounded, the thick apical gland prominent; margin indistinctly cartilaginous and distinctly crenulate, flat; base rounded or slightly cordate, fully mature leaves with the remains of the scales persisting, a little rough, finally glabrescent above, sub–densely scaly beneath. Scales small, membranous, marginal zone irregularly crenate or denticulate, quickly disappearing to leave persistent large, blackish–red, impressed, circular centres. Mid–vein reddish–brown and more densely and persistently scaly than the rest of the upper surface, slightly impressed above, robust and obtusely prominent beneath; lateral veins 3–5 per side, spreading, faintly impressed above, slightly raised beneath, often inconspicuous above or rarely so on both sides. Petiole 4–5 x 1–1.5mm, flattened, densely scaly. Bracts 10–15 x 8–12mm, outer bracts ovate, bluntly pointed, the inner ones obovate, glabrous, but scaly on the margins. Inflorescence an open umbel of 2–3 flowers, half–hanging to hanging. Pedicels 10–15 x c.1mm, densely covered with dark, reddish, stellate, shortly stalked scales, but without hairs. Calyx 3–4mm in diameter, a low disc, shortly obtusely 5–lobed, densely scaly outside. Corolla 35–45 x 25–30mm, bright red when fresh, becoming dark purple in the drying process, without scent; tube 25–35 x 6–8 x 10–15mm, straight or distinctly curved, with 5 small pouches at the base, densely covered with thick sub–stellate scales outside, glabrous inside; lobes 10–15 x 10–13mm, spreading, broadly obovate or sub–circular, slightly retuse, scaly outside except towards the margins. Stamens exserted to 10–15mm, clustered on the upper side of the flower; filaments linear, 1.5mm wide at the base, glabrous; anthers 3.5–4 x c.1.5mm, broadly ellipsoid, each cell bearing a short basal apiculus. Disc prominent, glabrous. Ovary 5–6 x c.3mm, ovoid–conical, gradually tapering distally, densely sub–stellately scaly but without simple hairs; style nearly equalling the stamens in length, sub–densely to sparsely scaly in the proximal 1?3, glabrous distally; stigma rounded. Fruit 20–25 x 6mm, fusiform–cylindrical, shortly tapering at the base, more gradually so towards the apex, a little oblique, remaining densely scaly. Seeds 20–25mm, without tails c.10mm, the longest tail to 8mm, often with a broad tail at one end and a much more slender finely pointed one at the other.</t>
  </si>
  <si>
    <t>wfo-0001229785</t>
  </si>
  <si>
    <t>Large shrub or small tree; young shoots covered with adpressed flattened brown hairs. Leaves monomorphic, persistent, elliptic, 2–8 x 1–3cm, 2–2.7 x as long as broad, apex acuminate, margin entire, base broadly cuneate to + rounded; both surfaces covered with adpressed shining brown hairs, glabrescent above except on midrib, lower surface paler, persistently adpressed brown–hairy, densely so on midrib and veins; petioles 5–8mm, strigose. Inflorescence 2–4–flowered; pedicels 6mm, densely covered with adpressed flattened shining brown hairs. Calyx 2~4mm, indumentum as for pedicels, lobes short, deltoid. Corolla funne1–campanulate, glabrous, red with darker flecks at base of upper lobes, 15–30mm; tube 7–10mm, glabrous, 4mm wide at base. Stamens 10, unequal, to c.30mm, shortly pilose below middle. Ovary densely covered with adpressed flattened shining brown hairs; style glabrous. Fruit not known.</t>
  </si>
  <si>
    <t>wfo-0001048122</t>
  </si>
  <si>
    <t>Shrub up to 10 m, though often less. Young growth pilose or more rarely glabrous. Leaves narrowly elliptic to elliptic, more rarely very narrowly elliptic, acute to acuminate at the apex, cuneate at the base, usually evergreen, more rarely subdeciduous to deciduous, (4G–)50–100(~110) x 18~30(–40) mm, upper surface ± elepidote, glabrous or with fine filiform–acicular hairs along the midrib and/or the main veins, lower surface lepidote with distant golden or brown scales, the midrib with an indumentum of long, ± straight hairs, at least towards the base, this indumentum extending on to the petiole or not, petiole sometimes just puberulent. Inflorescences (2–)3(–5)–flowered, pedicels 8–22 mm, sparsely lepidote, sometimes puberulent. Calyx disc–like or obscurely lobed with lobes up to 3 mm, lepidote, often puberulent and variably ciliate. Corolla openly funne1–shaped, 28–40 mm, tube 11–16 mm, purple, lavender or almost blue, rarely white, with greenish or brownish spots inside, tube lepidote or sparsely pilose outside, pubescent within. Stamens 10, filaments pubescent towards the base. Ovary lepidote, variably pilose towards the apex.</t>
  </si>
  <si>
    <t>wfo-0001048126</t>
  </si>
  <si>
    <t>Leaves ± evergreen; corolla blue to purple with greenish or brownish spots. Petiole with filiform–acicular hairs only, or glabrous; corolla blue to lavender. Indumentum only on leaf midrib beneath, not or scarcely extending on to petiole; leaf upper surface glabrous or with filiform–acicular hairs along the midrib only; corolla tube elepidote, usually pilose outside.</t>
  </si>
  <si>
    <t>wfo-0001048137</t>
  </si>
  <si>
    <t>Leaves ± deciduous; corolla white with brownish spots.</t>
  </si>
  <si>
    <t>wfo-0001048134</t>
  </si>
  <si>
    <t>Leaves ± evergreen; corolla blue to purple with greenish or brownish spots. Petiole with loriform as well as filiform–acicular hairs; corolla purple.</t>
  </si>
  <si>
    <t>wfo-0001046884</t>
  </si>
  <si>
    <t>Dwarf shrub, 0.2– 1m; young shoots ± glabrous; perulae persistent for up to four years. Leaves ovate to broadly elliptic, 2.5–15.5 X 1.2–7cm, 2–2.5 x as long as broad, apex rounded, base cuneate to rounded, upper and lower surfaces glabrous when mature; petioles 0.5–1cm, velutinous–tomentose. Inflorescence lax. 5–8–flowered; rhachis c.10mm; pedicels 25–35mm, sparsely dendroid–pilose. Calyx 2–3mm, lobes rounded–triangular, pilose. Corolla widely campanulate, yellow, usually with at least a few flecks, 25–30mm. Ovary rufous–tomentose; style glabrous. Capsule c. 10 x 4mm.</t>
  </si>
  <si>
    <t>wfo-0001048930</t>
  </si>
  <si>
    <t>Shrub or small tree, 2–6m; young shoots setulose–glandular. Leaves oblong to oblong–oblanceolate, 15–20(–30) x 4.5–8(–10)cm, 2.5–3(–3.5) x as long as broad, apex rounded, apiculate, base auriculate, margin fringed with small glands, lower surface with scattered villous hairs, especially on the midrib and main veins, also glandular, sometimes ± glabrous at maturity; petioles densely setulose–glandular, 1–3cm. Inflorescence 6–15–flowered; rhachis 20–40mm; pedicels 20–25mm, stout, stipitate–glandular. Calyx c. 2mm, sparsely stipitate–glandular, lobes minute. Flowers fragrant. Corolla 7–lobed, funne1–shaped, white or cream to rosy pink, with greenish colouring inside at base, 80– 110mm. Stamens 14. Ovary densely stipitate–glandular; style glandular to tip. Capsule 20–35 x 8–10mm, cylindrical.</t>
  </si>
  <si>
    <t>wfo-0000400379</t>
  </si>
  <si>
    <t>Shrub or tree to 4m. Twigs 2–4mm in diameter, green, a little flattened and densely brown scaly; internodes 5–15cm. Leaves 4–7 in dense pseudowhorls at the upper 1–2 nodes and with 2–4 much smaller leaves associated. Blade 70–140 x 30–60mm, elliptic or broadly elliptic; apex acute, sub–acute or shortly acuminate; margin entire, slightly revolute; base tapering into the petiole, glabrescent above when mature, densely scaly beneath when young, less so in mature leaves. Scales small, brown, fra­gile, sessile or very shortly stalked, marginal zone irregularly and deeply stellate–incised; centre often extended into a short stalk, not or hardly impressed. Mid–vein broad at the base, narrowed and slightly impressed above, thick and prominent beneath; lateral veins 6–8 per side, rather straight below, curved and obscurely anastomosing before the edge, nearly smooth above, slightly raised beneath, reticulation inconspicuous on both sides. Petiole 7–12 x 3–5mm, grooved above, scaly. Flower buds to 34 x 6mm, broadly ovate, with the outermost bracts narrowly triangular, spreading and reflexing, as a collarette inside the foliage leaves, tips of the main bracts shortly triangular, spreading and reflexing, green, scaly. Bracts 15–20 x 4–10mm, ovate–acuminate, apex blunt or very shortly contracted into a sharp point, densely scaly on both sides at the apex, glabrous elsewhere, inner bracts obovate–elliptic to sub–spathulate, glabrous outside, all initially with scales along the margins. Bracteoles 10–15 x 1–2mm, linear–sub–spathulate. Inflorescence an 8–14–flowered complete umbel. Pedicels thick, 20–50 x 1–1.5mm, sub–densely stellately scaly, very laxly though distinctly shortly hairy. Calyx disc–shaped, wavy, c.3mm in diameter. Corolla funne1–shaped, orange or orange–yellow initially, fading to yellow, 60–80mm, laxly stellately scaly outside, laxly hairy in the lower ½ of the tube inside; tube 30–40 x 4–5 x 10–15mm, straight, markedly 5–angled; lobes 20–30 x 18–25mm, obovate, spreading. Stamens sub–equal, exserted to 15mm; filaments linear, sub–densely hairy in the proximal 1?3, glabrous distally; anthers 3.5–4 x c.1.3mm, broadly oblong, base obtuse. Disc very prominent, white–hairy at the upper margin. Ovary c.10 x 2.5mm, sub–conica1–cylindrical, densely and shortly hairy and scaly, tapering distally; style densely hairy and scaly for the proximal ¾, densely and exclusively scaly for the subsequent c.2mm, glabrous for the upper c.10mm; stigma thick–globose and deeply 5–lobed. Fruit elongate–cylindrical, shortly tapering at the base, more gradually so at the apex, hairy and scaly, often curved, 60–100 x 5–6mm, the valves becoming twisted. Seeds 7–12mm including the tails.</t>
  </si>
  <si>
    <t>wfo-0001048851</t>
  </si>
  <si>
    <t>Very similar to R. xanthostephanum, differing as follows: often taller, bark not as conspicuous, leaves narrowly elliptic to elliptic, undersurface brown with unequal, ± contiguous or overlapping scales, the smaller sunk in pits but reaching the leaf surface; calyx lobes reflexed; corolla pale yellow or cream, sometimes with a faint pink flush.</t>
  </si>
  <si>
    <t>wfo-0001047063</t>
  </si>
  <si>
    <t>Shrub or small tree to 5m tall, usually non–rhizomatous; young twigs red–brown, densely covered with unicellular hairs and multicellular gland–tipped hairs. Vegetative bud scales densely covered with unicellular hairs abaxially; margin glandular. Leaf blade membranaceous, ovate or obovate to elliptic, (4.7–)5.4–8.8(–10.0) x (2.1–)2.2–3.2(–3.9)cm; base acute to oblique; apex acute to obtuse, often mucronate; adaxial surface densely covered with unicellular hairs, or widi unicellular hairs and multicellular gland–tipped hairs, the midvein densely covered with unicellular hairs; abaxial surface densely covered with unicellular hairs, the midvein densely covered with unicellular hairs and multicellular gland–tipped hairs; margin entire, ciliate with multicellular eglandular and gland–tipped hairs; petiole 0.2–0.5cm long, densely covered with unicellular hairs and multicellular gland–tipped hairs. Flower bud scales chestnut brown; abaxial surface densely covered with unicellular hairs; margin glandular. Flowers appearing before or with the leaves; inflorescence a shortened raceme of 10 to 24 flowers. Pedicels (0.5–)0.6–l.l(–1.7)cm long, densely covered with unicellular hairs and multicellular gland–tipped hairs. Sepals less than 0.1–0.2cm long, often varying in length on the same flower; margins glandular–fimbriate; abaxial surface densely covered with unicellular hairs and multicellular gland–tipped hairs. Corolla yellow, apricot or orange to red–orange, fragrance musky–sweet, the tube longer than the limb and gradually expanding into it; upper corolla lobe 0.9–1.4(–l.8) x 0.6–1.2(–1.4)cm; lateral lobes (l.1–)1.2–1.7(–2.0)x0.5–0.9(–l.l)cm; corolla tube 1.8–2.3(–2.4)cm long, 0.2–0.4(–0.5)cm wide at base; outer surface of corolla sparsely to densely covered with unicellular hairs and multicellular gland–tipped hairs; inner surface of corolla sparsely to densely covered with unicellular hairs. Stamens (5.2–)5.4–6.8(–7.7)cm long, with dense terete or flattened unicellular hairs on proximal (2.5–)2.8–3.6(–3.7)cm of filament, exserted (3.3–)3.5–4.8(–5.7)cm beyond throat of corolla. Style (5.4–)5.5–6.8(–7.5)cm long, exserted (3.2–)3.6–4.9(–5.5)cm beyond throat of corolla, with dense unicellular hairs on proximal (0.3–)0.5–1.7(–2.2)cm; stigma 0.1–0.2(–0.3)cm wide. Ovary 0.3–0.5(–0.6)cm long, 0.1–0.2cm wide at the base, densely covered with multicellular gland–tipped hairs and unicellular hairs, or also with multicellular eglandular hairs. Capsules (1.4–) 1.6–2.3 (–2.5) x (0.3–)0.4–0.5cm, narrowly ovate, moderately to densely covered with unicellular hairs and sparsely to moderately densely covered with multicellular gland–tipped hairs. Seeds pale to dark chestnut brown, ovate or elliptic to fusiform, (l.1–)1.7–2.8(–2.9) x 0.7–0.9(–1.0)mm, body 1.0ó1.5(ó1.7) x (0.2–)0.3–0.5(–0.6)mm; testa expanded and dorsiventrally flattened, surrounding the body, the cells short throughout, with transverse end–walls</t>
  </si>
  <si>
    <t>wfo-0000400383</t>
  </si>
  <si>
    <t>Shrub or tree to 9m. Twigs smooth, green, sparsely scaly when young. Leaves 4–6 in tight pseudowhorls between which are scattered scale leaves that soon fall off. Blade 35–80 x 15–35mm, elliptic to broadly elliptic; apex rounded or retuse; margin entire, strongly recurved even in the fresh state in fully mature leaves; base rounded or broadly tapering; sparsely scaly, quickly becoming glabrescent above and often beneath as well, smooth. Scales variable in size, slightly impressed, sub–circular to lobed, mostly with small centres and relatively broad flanges. Mid–vein impressed above and strongly raised below throughout its length; lateral veins 4–6 per side, widely spreading, very slightly raised beneath, almost smooth and fairly obscure above. Petiole 1–2 x 2.5–3mm, sparsely scaly, weakly grooved above. Flower buds to 20 x 13mm, pale green, ovoid, the scales thick and fleshy, the broadly tapering points reflexed well away from the surface of the bud. Outer bracts fringed with minute brown scales along their edges and evenly covered with very fine, minute, patent white hairs on the outer side and also on the inner, near the apex. Bracteoles 11–14 x c.1mm, linear, hairy outside. Inflorescence 3–6–flowered, (8 in cultivation), the flowers displayed horizontally to half–hanging in an open umbel. Pedicels 23–32 x c.2mm, densely hairy and with a few scales. Calyx 3mm in diameter, a low hairy ring or with broad, wel1–marked lobes. Corolla 30–35 x 33–40mm, pink, not scented; tube 17–22 x 8–10 x 12–15mm, scaly outside, hairy near the base inside; lobes c.18 x 16–20mm, slightly emarginate, spreading almost to right angles, overlapping to c.2?3, finely scaly outside. Stamens arranged regularly all round the flower, distinctly dimorphic to about ½ the length of the anthers; filaments 15mm, pink, with spreading hairs in the proximal 1?3; anthers 3mm, pale brown. Ovary 3.5 x 2.5mm, densely hairy with spreading hairs and a sparse covering of silvery scales; style 6–13mm, hairy in the proximal 1?3; stigma 2mm in diameter, glossy red, central in position. Fruit to 14 x 7mm, softly hairy. Seeds 2.4mm, without tails 1.2mm, the longest tail 0.8mm.</t>
  </si>
  <si>
    <t>wfo-0000400384</t>
  </si>
  <si>
    <t>Shrub to 2m. Twigs 3–6mm in diameter, rounded, densely sub–stellately scaly at first, becoming glabrescent; internodes 3–10cm. Leaves 5–10 in tight pseudo­whorls, sub–sessile or shortly petioled. Blade 120–250 x 30–85mm, elliptic to ovate–elliptic; apex sub–caudate–acuminate or acute; margin flat; base obtusely or broadly acutely tapering, rarely rounded, often unequal, glabrescent above at maturity; laxly scaly beneath. Scales small, flat, marginal zone irregularly lobed; centre small, weakly or not impressed, finally glabrescent beneath and then with dark spots. Mid–vein narrow and impressed above, broader and bluntly prominent beneath; lateral veins 8–12 per side, ascending, curved–anastomosing before the margin, the major veins distinctly grooved above, prominent beneath, reticulation finely raised on both sides. Peti­ole 3–4 x 2–3mm, semi–rounded, grooved above, scaly. Bracts to 25 x 10mm; outer bracts ovate to obovate, cuspidate or shortly acutely acuminate, laxly scaly outside and on the margins, shortly appressed hairy in the middle or towards the apex; inner bracts sub–spathulate, acuminate, laxly scaly outside, but not hairy. Bracteoles to 20mm, filiform to linear–sub–spathulate, sub–glabrous. Inflorescence 4–15–flowered, in a complete umbel. Pedicels 25–55 x c.1.5mm, laxly scaly especially at base and apex, without hairs. Calyx c.4mm in diameter, sub–oblique, rim–like. Corolla 75–100mm, funne1–shaped, yellow with orange or pink lobes; tube 50–60 x 6–8 x 20–25mm, pouched at the base, laxly scaly outside, shortly hairy inside; lobes 30–40 x 25–30mm, spreading, broadly obovate to sub–circular. Stamens sub–equal, exserted to c.15mm; filaments linear, shortly patently hairy in the proximal ½, glabrous distally; anthers c.4 x 1.2mm, oblong. Disc hairy on the upper margin, glabrous below. Ovary 10–12 x 2–2.5mm, sub–cylindrical, shortly and densely covered with distally pointing hairs and with scales, tapering gradually distally; style equalling the stamens when receptive, densely covered with sub–patent hairs and with scales to near the top; stigma thick, 5–lobed. Fruit 150–200 x 4–5mm, elong­ate–fusiform, often curved, laxly hairy and scaly.</t>
  </si>
  <si>
    <t>wfo-0000400373</t>
  </si>
  <si>
    <t>Shrub to 1m. Twigs 1–1.5mm, slender, rounded, tips laxly scaly and sometimes shortly patently hairy; internodes 1–5cm. Leaves 6–15 together in loose pseudo­whorls. Blade 15–27 x 5–12mm, spathulate–elliptic to obovate; apex broadly acute to obtuse or broadly acute; margin flat or slightly revolute when dry, minutely crenulate; base long–tapering; glabrous and shiny above; laxly to sub–densely and persistently scaly beneath. Scales with the marginal zone irregularly lobed; centre small, impressed. Mid–vein narrowly impressed above, flat or slightly raised in the proximal ½ beneath; lateral veins obscure. Petiole 0.5–2.5 x 1mm, weakly to distinctly grooved above, laxly scaly. Flower buds to 16 x 6mm, ovoid with an acute, subulate point, glossy green flushed with red. Bracts to 14 x 3mm, narrowly ovate–acuminate or elliptic, shortly subulate, membranous, glabrous. Bracteoles c.5mm, linear–spathulate. Flowers solitary, occasionally paired, stiffly held, horizontal to half–hanging. Pedicels 4–6 x c.2mm, densely, shortly, patently hairy and scaly. Calyx c.2.5mm in diameter, disc–shaped, obscurely obtusely 5–lobed, sparsely scaly and hairy. Corolla 12–16 x 8–9mm, tubular, red or orange; tube 7–15 x 4–6 x 4–5mm, straight, laxly scaly outside, laxly hairy in the proximal ½ inside; lobes 3–4 x 3–4mm, sub–erect, ovate to sub–circular. Stamens slightly dimorphic, as long as the corolla tube, arranged regularly in the mouth of the corolla; filaments flat, linear, laxly patently hairy in the proximal ½; anthers 1mm, obovoid. Disc low, glabrous. Ovary 4–5 x c.2.5mm, sub–ovoid–cylindrical, densely hairy and scaly (the scales covered by the hairs), abruptly contracted distally; style c.4mm, columnar, glabrous, central or lying on the lower side of the mouth. Fruit 20–25 x 3.5–4.5mm, fusiform, with a short sub–persistent style, laxly hairy and scaly. Seeds narrow–fusiform, c.3mm including the long tails.</t>
  </si>
  <si>
    <t>wfo-0001048729</t>
  </si>
  <si>
    <t>Shrub, 0–5–2 m. Leaves very narrowly elliptic to elliptic, rarely obovate or ovate, obtuse to rounded at the apex, cuneate to rounded at the base, (21–)30–50 X (10–)14–19(–26) mm, upper surface densely lepidote when young, the scales quickly deciduous, lower surface usually dark brown with dense, overlapping scales. Inflorescence (4–)5–8–flowered, rachis elongate, pubescent, pedicels 12–22 mm, lepidote. Calyx 5–lobed, the lobes ± deltoid, (1.5–)2–4 mm, lepidote, often fringed with loriform setae. Corolla magenta to purple, often with darker spots, 12–14.5 mm, tube 5–7(–9) mm, usually densely lepidote outside, especially on the tube. Capsule lepidote, 5–7.5 mm</t>
  </si>
  <si>
    <t>wfo-0001048807</t>
  </si>
  <si>
    <t>Shrub, 0.6–2m; young shoots covered in glandular setae. Leaves obovate to elliptic, 8–12 x (2.5–)3–4cm, 2.3–3.2 x as long as broad, apex rounded, acuminate, base rounded to cordate, upper surface glabrous, lower surface with a continuous felted dark brown indumentum intermixed with glands which are prominent on midrib towards base; petioles 1–2cm, covered with stipitate glands. Inflorescence lax, 4–8–flowered; rhachis c.3mm; pedicels 20–25mm, stipitate–glandular. Calyx 3–6mm, stipitate–glandular, lobes rounded, unequal. Corolla campanulate, white to creamy yellow, usually flushed with pink, with a broad blotch and purple flecks, 30–35mm. Ovary densely stipitate–glandular; style usually glandular at base. Capsule 15–20 x 4–5mm.</t>
  </si>
  <si>
    <t>wfo-0001048861</t>
  </si>
  <si>
    <t>Shrub, 1–4.5m. Leaves ovate–lanceolate to elliptic, 4.5–12 x 2–4cm, 2–2.3 x as long as broad, apex acute to acuminate, base rounded, lower surface with a dense compacted to spongy unistrate lanate ramiform tomentum, silvery white when young, sometimes turning pale pinkish–cinnamon at maturity, usually shining and with a thin surface film; petioles 1 –2cm, glabrescent. Inflorescence 6–12–flowered; rhachis less than 5mm; pedicels 10–20mm, sparsely hairy and glandular. Calyx 6–10mm, glandular, lobes elliptic, rounded, glandular–ciliate. Corolla campanulate, pale to deep pink, with purple flecks, 35–40mm. Ovary glandular; style glandular in the lower third. Capsule 10–20 x c.7mm.</t>
  </si>
  <si>
    <t>wfo-0000400377</t>
  </si>
  <si>
    <t>Shrub to 1.2m, slenderly branched. Twigs c.2mm in diameter, rounded, laxly scaly; internodes 2–5cm. Leaves 5–7 together in tight pseudowhorls. Blade 20–35 x 5–10mm, narrowly obovate; apex rounded, shortly retuse; margin slightly revolute, entire or sub–crenulate; base tapering, decurrent; initially sub–densely scaly on both sides, glabrescent above, persistently scaly beneath. Scales small, marginal zone irregularly stellately divided, quickly disintegrating; centre small, red brown, impressed. Mid–vein impressed above, obtusely prominent in the proximal ½ beneath, becoming flat distally; lateral veins and reticulation obscure. Petiole 1–2 x c.1mm, flattened. Bracts to 6 x 4mm, ovate–sub–acuminate, glabrous and shining outside. Bracteoles c.8mm, filiform below, sub–spathulate distally, glabrous. Inflorescence 2–3–flowered, sometimes reduced to a solitary flower. Pedicels 12–15mm, slender, densely stellate–scaly, without hairs. Calyx c.3mm in diameter, shortly cup–shaped, mostly very oblique, densely scaly, with obtuse lobes to c.1mm. Corolla c.20mm, open campanulate, membranous, red, lobed to halfway; tube c.10 x 3–4 x c.10mm, laxly scaly outside, glabrous inside; lobes c.10 x 6–7mm, obovate–sub–spathulate. Stamens c.12mm, exserted to c.6mm, slightly unequal; filaments linear, sub–densely patently hairy proximally; anthers c.2 x 1.2mm, broadly oblong. Disc glabrous. Ovary c.4 x 2mm, ovoid–conical, abruptly contracted distally, densely scaly; style 6–8mm, slender, glabrous; stigma rounded.</t>
  </si>
  <si>
    <t>wfo-0001229605</t>
  </si>
  <si>
    <t>Large shrub or small tree, 1.5–6m; young shoots with long stiff bristles (rarely glabrous). Leaves elliptic to obovate, (9–)l 1–19 x 3.5–6.5cm,c.3 x as long as broad, apex acute to acuminate, base rounded to cuneate, upper surface ± glabrous, lower surface with scattered dendroid hairs and stipitate glands, with or without bristles on the midrib; petioles 1–2cm, glabrous or with a dense covering of glandular bristles. Inflorescence dense, 10–20–flowered; rhachis c.5mm; pedicels 5–10mm, glabrous. Calyx cupular, 10–15mm, often with reddish tints, glabrous or with a few hairs at base, lobes wel1–developed, rounded, erose. Corolla fleshy, tubular–campanulate, crimson to blood–red, with darker nectar pouches, rarely pure white, 30–35mm. Ovary densely stipitate–glandular, also with some dendroid hairs; style glabrous. Capsule 15–20 x c.5mm, curved.</t>
  </si>
  <si>
    <t>wfo-0001229550</t>
  </si>
  <si>
    <t>Shrub, 4.5m. Leaves ovate, 5.5–7 x 4–4.7 cm, 1.4–1.9 x as long as broad, apex apiculate, base cordate, lower surface covered with a thin brown velutinous tomentum composed of radiate hairs; petioles c.1cm, finely tomentose. Inflorescence c.7–flowered; rhachis c.l2mm; pedicels 7–10mm, with a thin discontinuous tomentum. Calyx c. 1mm, ± glabrous, lobes rounded. Corolla open–campanulate?, c.35mm, pale yellow with purple flecks. Ovary and style glabrous. Capsule not known.</t>
  </si>
  <si>
    <t>wfo-0001048757</t>
  </si>
  <si>
    <t>Shrub or small tree, 3–10m. Leaves obovate to oblanceolate, 17–25 x 8.5–13cm, 1.8–2.4 x as long as broad, apex ± rounded, base cuneate, upper surface giabrescent, with deeply impressed veins, lower surface with a bistrate indumentum, the lower layer compacted, the upper thick, greyish at first, usually soon becoming rufous, composed of only slightly fimbriate, broadly cup–shaped hairs; petioles 2–3cm, strongly flattened and winged, giabrescent. Inflorescence 15–25–flowered; rhachis 30–60mm; pedicels 30–40mm, sparsely grey– to rufous–tomentose, eglandular. Calyx c.2mm, tomentose, lobes rounded. Corolla fleshy, 8–lobed, obliquely campanulate, pale yellow with a crimson blotch, 35–50mm. Stamens 16. Ovary densely rufous–tomentose. Capsule 20–30 X 7–10mm, straight or curved.</t>
  </si>
  <si>
    <t>wfo-0001048730</t>
  </si>
  <si>
    <t>Dwarf shrub, 0.6–1.5m. Leaves elliptic to oblong, 4–7 x 1.5–2cm, 2.7–3.5 x as long as broad, apex ± cucullate, base rounded, lower surface with a dense bistrate indumentum, the upper layer dark rufous–brown, loosely and finely ramiform–tomentose, the lower layer compacted; petioles 0.5 –1.5cm, densely brown–tomentose. Inflorescence 10–15–flowered; rhachis c.5mm; pedicels 10–15mm, glabrescent. Calyx c.0.5mm, glabrous. Corolla campanulate, white flushed rose, with crimson flecks, 30–35mm. Ovary densely rufous–tomentose; style glabrous. Capsule c. 10 x 5mm.</t>
  </si>
  <si>
    <t>wfo-0001047938</t>
  </si>
  <si>
    <t>Straggling shrub, up to 3m; young shoots stellate–setose and stipitate–glandular. Leaves obovate to elliptic, 6–9 x 3.2–4.4cm, 2–2.4 x as long as broad, apex rounded, apiculate, base + rounded, upper surface rugulose, glabrous, lower surface with a dense unistrate fulvous dendroid–tomentose indumentum; petioles 1.5–2cm, setulose to tomentose. Inflorescence 6–10–flowered; rhachis c.5mm; pedicels 10– 15mm, setulose–tomentose. Calyx c.5mm, cupular, sparsely tomentose. Corolla fleshy, tubular–campanulate, carmine to blood–red, c.35mm. Ovary stellate–tomentose. Capsule at least 12 X 6mm, persistently tomentose.</t>
  </si>
  <si>
    <t>wfo-0000400395</t>
  </si>
  <si>
    <t>Apparently small shrub. Twigs 4–8mm in diameter, rounded, with lax sub–stellate, appressed scales when young, becoming glabrescent, smooth, and pale; internodes 5–17cm. Leaves 5–8 together in pseudowhorls, sub–sessile. Blade 100–160 x 40–60mm, elliptic to ovate–elliptic, apex gradually long–acuminate (2–3cm), acute, or nearly so; margin slightly revolute; base broadly tapering, extreme base sub–truncate, glabrescent at maturity, but remaining blackish punctate above; laxly and more persistently scaly beneath but eventually glabrescent and punctate beneath too. Scales small, marginal zone irregu­larly sub–stellately lobed; centre minutely impressed. Mid–vein 2–4mm wide, obtusely prominent on both sides proximally; lateral veins 10–12 per side, obliquely ascending, faintly interarching before the margin, little raised on both sides, sometimes hardly visible, reticulation obscure. Petiole 0–2 x 2–4mm, flattened. Flower buds 30–35 x 10–15mm, ovoid–acuminate. Bracts to 30 x 10mm; outer bracts ovate, acuminate, inner ones oblong–ovate, all sub–acute, glabrous outside, margin initially scaly. Bracteoles to 25 x 0.5mm, filiform, glabrous. Inflorescence 4–6–flowered. Pedicels 20–30mm, laxly scaly. Calyx c.4mm in diameter, oblique, disc–shaped, obscurely lobed, sub–glabrous. Corolla 50–65mm, funne1–shaped, red or orange; tube 30–35 x 5–6 x 15–20mm, lobed at the base, sub–cylindrical near the base, gradually widened distally, glabrous outside, densely shortly white–hairy in the proximal ½ inside; lobes 20–30 x 15–20mm, obovate spathulate. Stamens unequal, the longest nearly as long as the corolla; filaments linear and densely sub–patently white–hairy proximally, filiform and glabrous distally; anthers c.4 x 1mm, oblong, base obtuse. Disc prominent, glabrous. Ovary c.10 x 2.5mm, sub–cylindrical, glabrous or very laxly scaly, tapering distally; style nearly as long as the corolla tube, glabrous; stigma rounded. Fruit 40–60 x 6–7mm, sub–fusiform, red, slightly curved, glabrous.</t>
  </si>
  <si>
    <t>wfo-0001048893</t>
  </si>
  <si>
    <t>Shrub or tree, 1.8–9m. Leaves oblanceolate to elliptic, 9–19 x 2.6–8.2cm, 3–5.3 x as long as broad, apex apicuiate, base attenuate to rounded, lower surface with a thin unistrate compacted fawn to brown indumentum composed of radiate hairs; petioles 1.5–2cm, sometimes winged, glabrous or floccose. Inflorescence 10–25–flowered; rhachis c.25mm; pedicels 15–25mm, sparsely hairy. Calyx 0.5– 1mm, glabrous, lobes rounded. Corolla broadly campanulate, white flushed rose to pink, with or without purple flecks and a basal blotch, 35–45(–55)mm. Ovary densely white– to brown–tomentose; style glabrous. Capsule 20–45 x 6–9mm, curved.</t>
  </si>
  <si>
    <t>wfo-0000400398</t>
  </si>
  <si>
    <t>Slender, loosely branched, erect shrub or small tree to 5m. Twigs 1.5–4mm in diameter, thick to slender, densely to very densely covered with deep brown stellate scales which easily fall off and are absent from the older parts which are brown and rough with the numerous fine persistent tubercles; internodes 1.5–10cm. Leaves 3–7 together in pseudowhorls, often variable in shape and size in the same whorl. Blade 30–60 x 10–35mm, narrowly ovate, to broadly elliptic, obovate or sub–circular; apex obtuse, broadly acute, sometimes apiculate; margin strongly revolute to almost flat and more densely and often more persistently scaly than the rest of the leaf beneath; base broadly tapering or rounded; very densely reddish–brown scaly on both sides at first, quickly glabrescent especially above where it can become shiny but rough, more persistently scaly below. Scales irregularly stellately divided to the centre, dendroid, very fragile, each from the top of a minute, persistent, epidermal tubercle. Mid–vein slightly impressed above, strong and prominent beneath; lateral veins 4–7 per side, straight below, curved and anastomosing before the margin, very slightly impressed above and raised beneath, often inconspicuous or completely covered by the scales beneath, reticulation dense, visibly prominent on both sides in fully mature leaves, occasionally slightly impressed above. Petiole 4–15 x c.2mm, weakly grooved in the distal ½, or the groove inconspicuous, densely covered with brown stellate scales. Flower buds c.12 x 8mm, densely brown scaly with erect to slightly spreading bract points. Bracts to 10 x 7mm; the outer ones ovate subulate, densely scaly outside and fringed with marginal scales; the inner ones ovate acuminate and apiculate. Bracteoles to 10mm, linear and glabrous or scaly at first proximally, sub–­spathulate and laxly hairy distally. Inflorescence a 1–5–flowered open umbel. Flowers horizontal to half–hanging. Pedicels 10–15 x 7–10mm, densely brown–stellate scaly, becoming glabrescent. Calyx 3–4mm in diameter, disc–shaped or cup–shaped, densely stellate scaly or shallowly and obtusely 5–lobed. Corolla 20–45 x 10–18mm, most c0mmonly dark red, at least at higher altitudes, sometimes pink or cream, rarely greenish or white; tube 15–25 x 4–7 x 6–10mm, curved or straight, at first densely covered with golden–brown stellate scales outside, completely glabrous inside; lobes 7–12 x 6–11mm, spreading perpendicularly, sub–circular, overlapping ½–2?3, scaly on the proximal part outside. Stamens unequal, clustered on the upper side of the mouth, slightly exserted to c.5mm; filaments linear, red, glabrous or rarely with a few hairs; anthers 2–2.5 x c.1.2mm, obovate–oblong, brown to dark red. Disc low, without simple hairs but sometimes with a few scales. Ovary 6–8 x 2.5–3mm, elongate–conical or sub–ovoid, densely stellate–scaly, usually abruptly tapering distally; style thick, as long as the stamens and exclusively stellate–scaly to the top at flowering, but becoming glabrescent distally as the fruit develops; stigma broadly obconical, slightly 5–lobed. Fruit 20–40 x 5–6mm, thick–fusiform, often a little wider in the distal ½, longitudinally grooved, densely brown scaly, usually with the persistent remains of the style. Seeds 2–4mm, without tails to 1.2mm, the longest tail c.1.5mm.</t>
  </si>
  <si>
    <t>wfo-0001229836</t>
  </si>
  <si>
    <t>Shrub aim, young shoots densely covered with reddish–brown strigose hairs. Leaves dimorphic, coriaceous; spring leaves obovate to obovate–elliptic 3.5–5 x 1.5cm, 2.2–2.6(–3.3) x as long as broad, apex shortly acuminate, margin revolute, base cuneate, upper surface sparsely strigose at first, becoming glabrescent, lower surface pale, adpressed reddish–brown–strigose, especially on midrib; summer leaves spathulate–ovate, 15–20 x 7–9mm, otherwise as for spring leaves; petioles short. Inflorescence 2–4–ftowered; pedicels c.5mm, densely reddish–brown–strigose. Calyx strigose, minute. Corolla funne1–campanulate, reddish purple, 18mm; tube c.5mm. Stamens 5, pubescent below, anthers with apical projections. Ovary strigose; style glabrous. Fruit cylindrical, strigose, 12–13 x 3–4mm.</t>
  </si>
  <si>
    <t>wfo-0000400387</t>
  </si>
  <si>
    <t>Shrub to 3m. Twigs 3–4mm in diameter, rounded, sub–densely scaly, longitudinally striate when dry; internodes 5–13cm. Leaves in tight pseudowhorls of 3–4, but inserted over 1–2cm. Blade 40–75 x 30–65mm, ovate to circular, rarely obovate; apex obtuse to rounded; margin cartilaginous, entire, narrowly revolute; base auriculate, the sides broadly turned down; laxly silvery scaly above, quickly becoming glabrescent; below laxly to sub–densely and more persistently scaly. Scales sub–circular to broadly sub–stellately lobed; the marginal flange broad, thin and transparent, the centres moderately small and impressed. Mid–vein raised above in the proximal 1?3–½, then impressed, grooved where it is raised; below raised throughout its length but decreasing distally; lateral veins 5–7 per side, wide–spreading, above slightly raised and minutely grooved, beneath very slightly raised; straight but branching and anastomosing before the margin. Petiole 2–4 x 2–4mm, sometimes grooved above distally, scaly. Bracts to 18 x 12mm, the outermost scaly outside, inner ones with scales on the margins, shortly hairy outside and minutely hairy inside. Inflorescence of 5–9 flowers in an open umbel. Flowers 60–65 x 35–40mm. Pedicels 30–35 x c.1mm, densely scaly. Calyx c.4mm in diameter, disc–shaped, densely scaly and fringed on the margin with scales. Corolla red; tube 40–62 x 5–6 x 12–27mm, sub–densely scaly outside, densely hairy with irregular or somewhat retrorse hairs inside; lobes 15–23 x 12–21mm, reflexed, overlapping to c.halfway, scaly outside except near the margins. Stamens exserted to c.12mm, clustered on the upper side of the mouth; filaments hairy in the proximal ½–2?3, glabrous distally; anthers c.3mm, curved. Disc densely hairy on the upper side, otherwise glabrous. Ovary c.8 x 3mm, elongate–conical, densely hairy and scaly, tapering gradually distally; style c.45 x 1mm, densely hairy and scaly for the proximal 3–5mm, then glabrous distally, purplish–red; stigma c.4mm in diameter, rounded, yellow. Fruit 28–38 x 6–7mm, fusiform, longitudinally grooved, pale brown.</t>
  </si>
  <si>
    <t>wfo-0000400392</t>
  </si>
  <si>
    <t>Tree to c.3m. Twigs 4–9mm in diameter, sub–angular, sparsely appressed–scaly when young, becoming glabrescent and often whitish; internodes 5–20cm. Leaves 2–3 together in loose pseudowhorls with additional leaves on the internode. Blade 90–190 x 30–48mm, broadly elliptic; apex shortly and abruptly acuminate, sub–acute; margin narrowly revolute when dry; base broadly tapering, often unequal; sparsely scaly to glabrescent above, sub–persistently laxly to sub–densely scaly beneath. Scales minute, flat, the broad marginal zone irregularly sub– stellately lobed and breaking up early; centre small, hardly impressed. Mid–vein as wide as the petiole proximally, flat or shallowly impressed above, thick and obtusely prominent beneath; lateral veins 9–12 per side, high– ascending, at an acute angle, curved and anastomosing before the margin, with several intermediate smaller veins, all parallel, faintly impressed or raised above, distinctly prominent beneath, reticulation slightly raised beneath only. Petiole 10–20 x c.3mm, flattened, scaly, striate lengthwise. Bracts to 60 x 25mm, outer bracts 15–20 x 10mm, ovate, obtuse, initially hairy outside especially at the base, later glabrescent, distinctly rough to the touch, inner bracts elliptic to spathulate, very densely hairy outside. Bracteoles c.20 x 1–1.5mm, linear to sub–spathulate, densely hairy. Inflorescence c.10–flowered in a complete umbel. Pedicels 12–17 x 1.5mm, sub–densely sub–stellate–scaly. Calyx c.3mm in diameter, disc–like, short. Corolla 65–75mm, tubular below, expanded distally, white, scented; tube 45–50 x 5–6 x 6–7mm, cylindrical, straight, the base lobed, glabrous outside, densely shortly hairy inside; lobes 20–25 x 15–20mm, broadly obovate–spathulate or sub– circular. Stamens exserted to c.10mm; filaments linear and densely patently hairy in the proximal 2?3, glabrous and filiform distally; anthers 6–7 x 1.5mm, oblong, each cell contracted into a short basal apiculus. Disc prominent, glabrous. Ovary 9–10 x 3–4mm, sub–cylindrical, yellowish hairy (scales not visible), tapering distally; style thick, slightly exceeding the stamens, densely hairy proximally, sub–densely or laxly so and minutely scaly distally, glabrous for the terminal 6–8mm; stigma c.3mm in diameter, thick–knob–like. Fruit 35–40 x 7–8mm, thickly fusiform–cylindric, laxly shortly hairy, somewhat rugose, slightly curved.</t>
  </si>
  <si>
    <t>wfo-0000747737</t>
  </si>
  <si>
    <t>Much–branched shrub, to 2m; young shoots covered with adpressed rufous hairs. Leaves persistent, monomorphic, oblong–lanceolate, 2–5 x 1–2cm, apex subacute, mucronuiate, base cuneate, upper surface sparsely covered with adpressed straight rufous hairs, lower surface with impressed veins and densely covered with adpressed straight rufous hairs; petioles 5~–10mm, channelled above, indumentum as for leaves. Inflorescence 4–6~flowered; pedicels 4–6mm, covered with adpressed rufous hairs and subtended by the sub–persistent bud–scales. Calyx with 5 minute acute or rounded teeth covered with adpressed rufous hairs. Corolla funne1–campanulate, white, 40–50mm long and as wide. Stamens 10, papillose below middle. Ovary densely covered with adpressed strigose hairs; style pilose below middle. Capsule 10~20mm, oblong–ovoid, covered with grey–brown hairs.</t>
  </si>
  <si>
    <t>wfo-0001048916</t>
  </si>
  <si>
    <t>Shrub; young shoots glabrous. Leaves elliptic, 4–5 x c. 1.5cm, 2.6–3.5 x as long as broad, apex acute, base rounded, upper surface glabrous, lower surface glabrous, mammillate, eglandular, veins not raised; petioles c.0.5cm, densely and shortly stipitate–glandular. Calyx c.4mm, densely glandular, lobes rounded, irregular. Corolla probably open–campanulate and pale pink, 22–25mm. Ovary glandular; style glandular to tip. Capsule not known.</t>
  </si>
  <si>
    <t>wfo-0001230696</t>
  </si>
  <si>
    <t>Usually an epiphytic shrub, rarely on rocks, up to 2 m. Young growth with a dense indumentum of twisted and matted loriform setae. Leaves narrowly ovate to ovate–oblong, acuminate at the apex, rounded at the base, very hard and leathery, 78–112 x 38–52 mm, upper surface with dense, matted loriform setae on the midrib (and rarely secondary veins), margin loriform–ciliate, lower surface with dark brown, close, ± equal scales. Inflorescence (3–)4–6(–10)–flowered, pedicels stout, up to 15 mm, covered with matted loriform setae. Calyx lobes green, ovate to oblong, (7–) 10–15 mm, lepidote and loriform–ciliate. Corolla campanulate, dull to bright yellow, sometimes spotted, 25–27 mm, tube 15–16 mm, lepidote on the lobes and tube outside, pilose within the tube. Ovary lepidote. Capsule ± ovoid, up to 15 mm.</t>
  </si>
  <si>
    <t>wfo-0000400378</t>
  </si>
  <si>
    <t>Shrub to 2m. Twigs rounded, shortly hairy and scaly, quickly glabrescent, older stems rough with raised leaf scars. Leaves arranged spirally but mostly only persisting at the very ends of the twigs. Blade 14–18 x 5–8mm, obovate or spathulate; apex rounded or slightly retuse; margin entire, slightly revolute; base tapering, sparsely scaly and quickly glabrescent above, sparsely but persistently scaly below and sometimes with a few short hairs near the base. Scales round, slightly impressed. Mid–vein slightly impressed above and raised below, the lateral veins weak, up to 3 per side, not raised or impressed, sometimes not visible. Petiole 2–3 x c.1mm, weakly grooved above, scaly and often shortly hairy. Flower buds to 6 x 2mm, slender, ellipsoid, with scattered scales outside and a distinct fringe of hairs around the bract margins. Bracts ovate to spathulate. Bracteoles 3.5 x c.0.5mm, narrowly spathulate, with a few hairs near the apex. Inflorescence of mostly solitary flowers, occasionally 2 or 3 together, horizontal to half–hanging. Pedicels 6–8 x c.1mm, hairy and scaly, pink. Calyx a low hairy and scaly disc. Corolla 20 x 10mm, red or yellow, without scent; tube 15 x 6 x 8mm, straight, lobed near the base, densely scaly and with white erect hairs at least in the proximal ½ outside, glabrous inside; lobes 4 x 5mm, erect, or slightly spreading, overlapping for about ½ their length, scaly outside, rarely with a few simple hairs. Stamens loosely arranged on the lower side of the mouth, exserted to c.4mm; filaments c.18mm, glabrous; anthers 7mm, brown. Ovary c.2 x 1mm, densely sub– patently hairy and with a few scales; style 13–16mm, entirely glabrous or hairy in the proximal ½, slightly swollen distally, lying on the lower side of the tube; stigma exserted to c.5mm, club–shaped, purple, 0.75mm in diameter. Fruit c.8 x 3mm. Seeds 1.6mm, without tails 0.7mm, the longest tail 0.6mm.</t>
  </si>
  <si>
    <t>wfo-0001048654</t>
  </si>
  <si>
    <t>Shrub to 2 m. Leaves narrowly elliptic to narrowly obovate, acute to rounded at the apex, cuneate at the base, 35–55 X 12–20(–23) mm, upper surface dark green, lower surface with scales more than 2 x their own diameter apart, the smaller scales clear or milky. Inflorescence 3–7(–10)–flowered, pedicels lepidote, 12–25(–30) mm, rachis distinct, more than 4 mm, lepidote or very rarely minutely puberulent. Calyx lobes rounded at the apex, slightly glaucous, lepidote at the base and sometimes around the margin. Corolla campanulate, pale or greenish yellow, 10–20 mm, tube 6–11 mm, elepidote or sparsely lepidote outside. Capsule ± globose or ovoid–globose, c. 8 mm.</t>
  </si>
  <si>
    <t>wfo-0001047851</t>
  </si>
  <si>
    <t>Shrub, 2–3m; young shoots tomentose, soon glabrescent. Leaves oblong to obovate,7–ll x 3–4.5cm, 2.3–2.5 (–3) x as long as broad, apex ± rounded, apiculate, base rounded, upper surface glabrous, lower surface glabrous or with a compacted greyish to fawn indumentum; petioles 1–2cm, glabrous, with lamina slightly decurrent. Inflorescence lax, 10–20–flowered; rhachis 20–40mm; pedicels c.30mm, sparsely tomentose. Calyx c.2mm, tomentose, lobes glabrous. Corolla broadly funne1–campanulate, white to pale rose–pink, with greenish flecks, c.25mm. Ovary densely tomentose; style c.l5mm, glabrous. Capsule 20–30mm long.</t>
  </si>
  <si>
    <t>wfo-0000400461</t>
  </si>
  <si>
    <t>Shrub to 1m. Twigs red–brown. Leaves either in pseudowhorls at the end of the branchlets or scattered and spiral. Blade c.100 x 45mm, elliptic; apex shortly acuminate; base obtuse, decurrent into the petiole, shining and minutely blackish pitted above, sparsely covered with pale scales beneath. Petiole 15mm. Inflorescence 5–flowered. Pedicels c.20mm, strong, hairy. Corolla 40mm, narrowly obconical, yellow; lobes c.15mm, rounded. Stamens c.30mm; filaments minutely hairy in the proximal part; anthers c.3mm, oblong, base minutely appendaged. Disc hairy, at the upper margin. Ovary c.8 x 3mm, sub–cylindrical, densely hairy, abruptly contracted distally; style c.9mm, glabrous; stigma 2mm in diameter, rounded.</t>
  </si>
  <si>
    <t>wfo-0000400462</t>
  </si>
  <si>
    <t>Shrub to 3m. Twigs 2–3mm in diameter, densely scaly, greyish often whitish when dry; internodes 2–10cm. Leaves reflexed, 4–5 together in tight pseudowhorls. Blade 40–80 x 20–40mm, elliptic, obovate–elliptic to obovate; apex broadly tapering, obtuse or rounded; margin entire, wavy, flat or only slightly and narrowly revolute; base more broadly to narrowly tapering; sub–densely scaly on both sides initially, early glabrescent above, more slowly so beneath. Scales flat, marginal zone angular or dentate; centre small, slightly impressed. Mid–vein thick, grooved and strongly raised in the proximal ¼–1?3, then smooth or impressed above, beneath, strongly raised and gradually tapering throughout its length; lateral veins 7–10 per side, issuing at c.45°, almost smooth often obscure, reticulation obscure. Petiole 6–12 x 1.5–2mm, weakly grooved above, densely scaly initially. Bracts to 20 x 13mm, green when fresh, outer ones ovate, firm, scaly at apex and margin, fringed with scales, inner ones thinner, broadly spathulate, very laxly hairy in the proximal part on both sides, otherwise glabrous. Bracteoles to 18mm, filiform, laxly hairy. Inflorescence an 8–14–flowered open umbel. Pedicels 4–8 x 0.5mm, densely scaly. Calyx c.2mm in diameter, oblique, rim–like, obscurely lobed, scaly outside. Corolla narrowly trumpet–shaped, pure white, scented, 40–50mm; tube 23–40 x 2–2.5 x 2.5–3mm, straight or curved, densely stellately scaly outside, shortly hairy inside; lobes 10 x 4–5mm, spreading becoming strongly reflexed, obovate, not or hardly overlapping. Stamens irregularly centrally grouped, exserted to c.10mm; filaments narrowly linear and densely hairy in the proximal ¾, slender and glabrous distally; anthers 3–4mm, narrowly oblong, base obtuse. Disc slightly prominent, laxly short–hairy. Ovary c.8 x 1.3mm, narrowly cylindrical, dense white or yellowish hairs covering scales, tapering distally; style exserted from the mouth for c.5mm, densely hairy at the base, then more laxly hairy and densely scaly, exclusively scaly for the distal 1?3; stigma obconical, green.</t>
  </si>
  <si>
    <t>wfo-0001048178</t>
  </si>
  <si>
    <t>Shrub to 2 m with thin lepidote branches. Young shoots purplish, puberulous. Leaves ovate to elliptic, up to 35 x 15 mm, ± acute at the apex, rounded to subcuneate at the base, ± glabrous and elepidote above, sparsely lepidote with large, golden scales beneath. Bud scales of the leaf buds persistent. Inflorescence 4–6–flowered, pedicels sparsely lepidote, puberulous at the base. Calyx weakly 5–lobed, the lobes 1–2 mm, sparsely lepidote, the margins filiform–acicular–ciliate. Corolla openly funne1–shaped, 15–25 mm, white with many reddish spots, sparsely lepidote and puberulent towards the sinuses outside, puberulent inside the tube. Stamens 10, filaments pubescent towards the base. Ovary lepidote and sparsely puberulent towards the apex. Style shorter than the longest stamens at anthesis, glabrous or sparsely pilose at the base. Capsule lepidote, 10–15 mm.</t>
  </si>
  <si>
    <t>wfo-0000400450</t>
  </si>
  <si>
    <t>Erect shrub to 2.5m. Twigs rounded, reddish and often whitish, when dry, smooth, tips laxly to densely covered with small, flat, sub–stellate scales; internodes 5–16cm, often with conspicuous broad hemispherical to rounded buds in the leaf axils. Leaves spiral, equally spaced along the branches. Blade 30–50 x 15–25mm, elliptic, broadly elliptic or sub–obovate; apex broadly obtuse or rounded, apiculate with a thick prominent gland; margin flat or weakly revolute, entire or minutely irregular to denticulate–crenulate and narrowly cartilaginous; base broadly tapering and somewhat decurrent, more rarely almost rounded, laxly scaly above but quickly glabrescent, the scales leaving minute pits, more persistently brown–scaly beneath. Scales small, sub–circular, variously sub–­stellately lobed; centre small, slightly impressed. Mid–vein impressed above especially at the base and obtusely prominent beneath; lateral veins 6–8 per side, ascending at an angle of c.45°, slightly impressed above, raised or inconspicuous beneath, reticulation visible only beneath. Petiole 3–6 x 1.5–2mm, grooved above, flattened, scaly. Flower buds to 30 x 14mm, ovoid, smooth with the bracts fully appressed, green or flushed with purplish red. Bracts 20–30 x c.15mm, membranous, glabrous except for the fringe of scales on the margins, outer, ovate, obtuse or emarginate. Bracteoles c.20 x 1–1.5mm, linear, glabrous. Inflorescence 3–6–flowered, in an open or one–sided umbel, the flowers hanging vertically or sometimes half–hanging. Pedicels 20–25 x c.1.5mm, laxly sub–stellately scaly below, more densely so distally, without hairs. Calyx 4–5mm in diameter, very obliquely disc–shaped, shortly, obtusely, 5–lobed, scaly outside. Corolla 45–50 x 25–30mm, dull yellow or greenish–yellow with a strong red flush on the proximal ½ of the tube, without scent, narrowly funne1–shaped, fleshy, glabrous both in and outside; tube 30–38 x 6–7 x 10–15mm, almost straight; lobes 12–15 x 14–18mm, broadly rounded to ovate, spreading horizontally, overlapping to c.halfway. Stamens very un­equal, loosely clustered on the lower side of the mouth, exserted to c.10mm; filaments linear, glabrous, pale yellow; anthers 2.5–3 x 1.3–1.5mm; cells obovoid and basally apiculate. Disc green, prominent, glabrous. Ovary c.5 x 2.5mm, sub–ovoid–cylindrical, very densely covered with silvery sub–circular or angled, flat scales, gradually tapering distally; style slender, laxly scaly proximally for up to 10mm, glabrous distally, exserted up to 15mm from the corolla; stigma thick–capitate, green. Fruit 15 x 6mm, obliquely fusiform–cylindrical.</t>
  </si>
  <si>
    <t>wfo-0001228537</t>
  </si>
  <si>
    <t>Small tree, 4–7m; young shoots glandular–setose. Leaves elliptic, 8.5–12 x 2.5–4cm, 2.4–4.3 x as long as broad, apex bluntly acuminate, base cuneate, lower surface glabrous though with numerous red sessile punctate glands; petioles 1–3cm, glabrous at maturity. Inflorescence 2–3–flowered; rhachis c.3mm; pedicels 10–25mm, densely stipitate– to setose–glandular. Calyx 2–3.5mm, lobes rounded, stipitate–glandular, especially on margins. Corolla campanulate, purple, 35–40mm. Ovary densely long–stipitate–glandular; style glandular in lower half. Capsule 12–20 x 6–8mm.</t>
  </si>
  <si>
    <t>wfo-0001220133</t>
  </si>
  <si>
    <t>Much–branched shrub; young shoots slender, covered with adpressed flattened shining brown hairs. Leaves persistent, chartaceous, ovate–elliptic, 1–3 x 0.6–1.7cm, 1.8–2.5 x as long as broad, apex obtuse and mucronate, margin entire, base broad, cuneate–rounded, both surfaces with scattered adpressed pilose shining brown hairs that turn grey, upper surface with impressed midrib, lower surface reticulate; petiole 2–5mm. Inflorescence 2–severa1–flowered; pedicels 3–5mm, covered with shiny flattened white hairs. Calyx 2–4mm, indumentum as for pedicels, 5–lobed. Corolla funne1–campanu–late, rose–pink with crimson spotting on upper lobes, 25mm. Stamens 5(–6), filaments pilose below middle, anthers apiculate at base. Ovary conic, densely pilose; style pilose at base, dilated at apex. Capsule not known.</t>
  </si>
  <si>
    <t>wfo-0000400454</t>
  </si>
  <si>
    <t>Shrub to 3m. Twigs 3–4mm in diameter, rounded or somewhat angled, at first sub–densely covered with flat, sub–stellate scales, later glabrescent; internodes 7–10cm. Leaves c.5 together in pseudowhorls at the upper 1–2 nodes, sub–sessile. Blade c.150 x 50–70mm, broadly elliptic to elliptic; apex shortly acuminate, sub–acute; margin flat; base broadly tapering, the extreme base sub–truncate–obtuse; upper surface glabrescent but densely, minutely, pitted; undersurface sub–densely scaly. Scales flat, thin, reddish–brown, the marginal area variously lobed; centre small, flat. Mid–vein as wide as the petiole at the base, narrowed upwards and slightly impressed above, prominent beneath; lateral veins 8–10 per side, with additional, less distinct ones between them; straight at the base, curved distally, indistinctly anastomosing along the margin, flat or faintly raised above, more distinct and raised beneath, reticulation visible above, almost obscure beneath. Petiole 1–2 x 3–4mm. Outer bracts to 20 x 10mm, ovate–acuminate, with a distinct, sharp point (3–4mm), very laxly scaly along the outer middle line or glabrous outside, densely scaly at the apex inside; inner bracts elliptic–sub–spathulate, glabrous, except scaly along the margins. Bracteoles c.20 x 1mm, filiform, sub–glabrous. Inflorescence a 6–7–flowered umbel. Pedicels 40–60 x c.1.5mm, dilated at the apex, laxly scaly, not hairy. Calyx to 3mm in diameter, oblique, a wavy rim. Corolla 75–80mm, funne1–shaped, tube yellow, lobes orange; tube 40 x 4–5 x 15mm, laxly to very laxly sub–stellately scaly outside, shortly hairy in the lower ¾ inside, straight; lobes c.40 x 25mm, obovate, spreading. Stamens unequal, the longest exserted to c.20mm; filaments linear and sub–densely hairy in the proximal ½, filiform and glabrous in the distal ½; anthers c.4 x 1.2mm, oblong, the base obtuse. Disc very prominent, white–hairy at the upper margin, glabrous below. Ovary 10–12 x 2–2.5mm, cylindrical, tapering distally, very densely scaly and laxly shortly white–hairy; style c.55mm, densely scaly and shortly hairy in the lower 2?3, more laxly scaly and without hairs to the apex; stigma thick, rounded, with 5 distinct, almost club–shaped lobes. Fruit cylindrical, scaly and hairy, c.80 x 3–4mm.</t>
  </si>
  <si>
    <t>wfo-0000400473</t>
  </si>
  <si>
    <t>Shrub to 2m. Twigs 1–2mm in diameter, slender, rounded, laxly leaved, the tips brown, at first densely covered with stellate scales, older parts glabrescent and rough with scale bases; internodes 2–8cm. Leaves 3–5 together in tight pseudowhorls. Blade 40–55 x 10–22mm, narrowly elliptic, widest in the middle; apex acute to obtuse; margin slightly revolute; base broadly tapering or sub–truncate–rounded, sub–densely scaly on both sides initially. Scales minute, deeply stellately divided and sub–dendroid, falling early, and becoming glabrescent, each on top of a persistent epidermal tubercle, which gives a rough texture. Mid–vein scaly for a long time, very slightly impressed above, prominent beneath; lateral veins 4–6 per side, curved and anastomosing, faintly visible on both sides. Petiole 2–3 x c.1mm, scaly, flattened. Bracts to 8 x 6mm, ovate to obovate–spathulate, apiculate or obtuse, membranous, glabrous, minutely fringed with scales. Bracteoles to 10mm, filiform, sub–­glabrous. Inflorescence a c.3–flowered open umbel. Pedicels 10–12 x 0.4mm, very slender, densely minutely stellate–scaly, without hairs. Calyx c.2mm in diameter, sub–oblique, small, obscurely 5–lobed, stellately scaly outside. Corolla 30–40mm, tubular, distinctly zygomorphic, pale pink, thin; tube 20–28 x 4–5 x 7–10mm, cylindrical, curved, glabrous outside, laxly hairy inside; lobes 10–12 x c.7mm, elliptic to spathulate, spreading and somewhat reflexed, not or only very slightly overlapping. Stamens exserted, 6–7mm, clustered on the upper side of the flower; filaments narrowly linear, glabrous at the base, then laxly hairy, but again glabrous distally; anthers 1.8–2 x 1mm, oblong. Disc very shortly hairy at the upper margin, glabrous elsewhere. Ovary c.4 x 1.5mm, elongate–ovoid, densely and exclusively stellate–scaly, gradually tapering distally; style c.18mm, relatively thick, laxly covered with short, sub–­patent hairs almost to the top; stigma shortly club–shaped.</t>
  </si>
  <si>
    <t>wfo-0000400479</t>
  </si>
  <si>
    <t>Erect, few–stemmed shrub or small tree to 6m, the trunk 2–3m to 5cm in diameter. Twigs 3–10mm in diameter, rounded, covered with a persistent though fragile covering of reddish–brown stellate scales; internodes 6–25cm. Leaves 4–6 together in tight pseudowhorls. Blade 8–20 x 4.5–13cm, elliptic or ovate–elliptic, rarely broadly elliptic or ovate, slightly unequal sided; apex very shortly sub–acuminate, obtuse or rounded; margin flat; base rounded; young leaves thickly covered with stellate reddish–brown scales, mature ones glabrescent above, more persistently scaly beneath especially along the main veins. Scales dendroid, with the marginal zone deeply divided and the small centre deepened or prolonged downwards into a kind of foot. Mid–vein as wide as the petiole at the base, and hardly prominent there, becoming impressed distally above and raised below; lateral veins irregular, 10–14 per side, curved and anastomosing before the edge, impressed above, prominent beneath as are the smaller veins which are distinct and reticulate towards the leaf margin; dark green and glossy above, paler and dull beneath, deeply puckered in both the fresh and dry state. Petiole 25–50 x 2.5–3.5mm, densely stellate–scaly initially. Immature buds c.20 x 20mm, bracts ovate, the outer ones sub–acuminate, the inner ones obtuse, with long appressed hairs on both sides and scaly outside. Corolla (immature) densely scaly on the tube outside, glabrous at the lobes. Fruit pedicel densely scaly, c.25 x 1.5mm. Young fruit 25mm, fusiform, densely covered with scales and pale coarse hairs, as is the style, of which only the lower part (for c.3cm) is known. Twisted valves of the mature fruit 30–55mm.</t>
  </si>
  <si>
    <t>wfo-0001048229</t>
  </si>
  <si>
    <t>Erect, straggling shrub up to 1–6 m. Leaves (8–)12–21 X 4–7(–8) mm, elliptic or oblong–elliptic, apex rounded, obscurely mucronate, usually emarginate, base broadly cuneate, undersurface pale with tan speckling, with irregularly contiguous or slightly discontiguous colourless, straw or buff scales with some larger, darker scales dispersed among them. Inflorescence 1–3(–5)–flowered, pedicel pubescent and lepidote, 1–2 mm. Calyx lobes 1–2(–4) mm, triangular to irregularly rounded, outer surface lepidote, margin lepidote and with a few cilia. Corolla pinkish purple, magenta, deep violet or occasionally white, pubescent in the throat and rarely so on the outer surface, (9.5–)10.5–13(–17) mm, tube 2–5–3(–5) mm, lobes with pale scales on the outer surface. Stamens (8–)10. Ovary lepidote, style 12–17 mm, usually exceeding the stamens, usually pubescent and with a few scales towards the base. Capsule ovoid, lepidote, c. 5 mm.</t>
  </si>
  <si>
    <t>wfo-0001229519</t>
  </si>
  <si>
    <t>Shrub, 1–3(–6)m. Leaves elliptic, 4.5–12 x 2–7cm, 1.7–3 X as long as broad, apex acuminate, base rounded or cuneate, lower surface with a dense unistrate lanate ramiform tomentum, salmon–pink when young, becoming rich rusty red; petioles 1–2cm, densely tomentose. Inflorescence 10–20–flowered; rhachis 2–3mm; pedicels 10–20mm, densely pilose and glandular. Calyx 5–10mm, lobes fleshy or membranous, densely pilose and glandular. Corolla white flushed pink to pink, sometimes with purple flecks, 25–40mm. Ovary densely stipitate–glandular, sometimes also tomentose; style usually glandular, at least near the base. Capsule c.15 x 9mm.</t>
  </si>
  <si>
    <t>wfo-0000400477</t>
  </si>
  <si>
    <t>Much branched spreading shrub to 15 cm. Leaves 8–12 x 3–6 mm, elliptic to ovate, apex obtuse, mucronate, base broadly cuneate, undersurface bicolorous, densely covered with pale golden scales mixed with darker, amber scales. Inflorescence 3–8–flowered, pedicel lepidote and minutely pubescent, (1–)2–3–5 mm. Calyx lobes rounded to triangular, c. 0–5 mm, lepidote, margin ciliate. Corolla rosy violet, narrowly funne1–shaped, 12–15 mm, tube 5–7 mm, pubescent in the throat. Stamens (5–)7(–10), shorter than corolla, filaments pubescent towards the base. Ovary lepidote, style 3–4 mm, shorter than the stamens. Capsule ovoid, lepidote, c. 6 mm.</t>
  </si>
  <si>
    <t>wfo-0000400478</t>
  </si>
  <si>
    <t>Shrub to 2 m. Young growth with a dense indumentum of loriform setae which is soon deciduous. Leaves obovate, tapering to the base, obtuse at the apex, 50–55 X 20–24 mm, upper surface dark green, rather densely lepidote with flat, somewhat dried–out scales, margins loriform–ciliate when young, somewhat crenate in the upper part, lower surface densely lepidote with overlapping to contiguous scales producing a brownish colour; petioles densely lepidote and sparsely loriform–setose. Inflorescence 4–6(–10)–flowered, pedicels densely lepidote. Calyx disc–like, undulate, lepidote, loriform–ciliate. Corolla greenish yellow, funne1–campanulate, 30–35 mm, tube 18–20 mm, the base of the tube pilose outside, the whole conspicuously lepidote, tube glabrous inside. Stamens 10, filaments densely pubescent in the lower part. Ovary densely lepidote; style impressed, lepidote in the lower part. Fruit unknown.</t>
  </si>
  <si>
    <t>wfo-0000400476</t>
  </si>
  <si>
    <t>Shrub to 80cm. Twigs smooth, green or reddish, very finely hairy and laxly scaly. Leaves 5–8 in tight pseudo­whorls, with a variable number of smaller reduced scale leaves. Blade 18–28 x 9–12mm, obovate; apex broadly pointed to rounded; margin entire, slightly recurved; base tapering; laxly scaly above and with a few simple hairs but quickly glabrescent; below laxly and more persistently scaly but without hairs. Scales stellate, flat, with a broad marginal flange and small slightly impressed centre. Mid–vein impressed above, raised below; lateral veins 2–3 per side, faint or obscure. Petiole 4–5 x 1–2mm, hairy and scaly, weakly grooved at the junction with the lamina, green. Flower buds to 8 x 4mm, ellipsoidal, green, tips of the bracts stiffly erect, hairy outside and with marginal brown scales. Inflorescences often lateral as well as terminal, of 1–2 occasionally up to 4 flowers, hanging vertically. Pedicels 17 x 1mm, red, with long, white, spreading hairs. Calyx a low green disc with a hairy margin. Corolla 23 x 26mm, bright–red, without scent; tube c.17 x 8 x 6mm, swollen just above the base and then narrowed slightly, becoming parallel sided and straight, long–hairy and with a few scales outside, hairy only near the base inside; lobes 10 x 6mm, wide–spreading, not overlapping. Stamens spreading all round the mouth of the flower; filaments 18mm, white, passing to pink distally, broadened and hairy in the proximal 4mm; anthers 1.4 x 0.8mm, brown. Ovary c.4 x 3mm, shortly cylindrical, densely hairy, with white semi–appressed hairs and brown scales covered by the hairs; style 5 x 0.5mm, green with a few hairs near the base only; stigma green, 1mm in diameter. Fruit 16 x 5mm, cylindrical, white–hairy and with brown scales, the valves spreading widely after opening. Seeds 3.3mm, without tails 1mm, the longest tail 1.2mm.</t>
  </si>
  <si>
    <t>wfo-0000400463</t>
  </si>
  <si>
    <t>Shrub to 3.5m. Twigs 3–4mm in diameter, rounded, laxly appressed–scaly, often whitish; internodes 3–16cm. Leaves 4–6 together in lax pseudowhorls with 1–2 add­itional ones on the internodes. Blade 70–160 x 4–75mm, ovate–elliptic to elliptic; apex shortly acuminate, obtuse; margin very slightly or not revolute; base broadly tapering, sometimes nearly rounded, glabrescent above when mature, laxly persistently scaly beneath. Scales small, marginal zone variously lobed, fragile and disappearing, leaving dark spots; centre small, shallowly impressed. Mid–vein grooved above, obtusely prominent beneath; lateral veins 8–12 per side, straight below, curved and anastomosing before the margin, minutely impressed above, distinctly raised beneath, reticulation lax, faintly prominent beneath. Petiole 10–20 x 1.5–2mm, slightly flattened, rugose, often white. Inflorescence 7–10–flowered. Pedicels 20–33 x c.1mm, laxly scaly and hairy. Calyx 4–5mm in diameter, obliquely disc–shaped, scaly and with some short hairs outside. Corolla 40–50mm, broadly funne1–shaped, tubular below, white; tube 20–26 x 5–6 x 7–8mm, distinctly 5–pouched at the base, straight, with some scattered scales, (almost glabrous), outside, shortly hairy inside; lobes 12–23 x 12–20mm, spreading, broadly obovate to sub–circular. Stamens unequal, exserted to c.6mm; filaments linear and sub–densely patently hairy in the proximal 1?3–½, filiform and glabrous distally; anthers 3–4 x 1mm, oblong, the base slightly thickened. Disc prominent, glabrous or shortly hairy on the upper margin. Ovary 6–7 x 2.5–3mm, sub–cylindrical, densely covered with sub–patent short hairs which cover small scales, abruptly contracted distally; style densely hairy and laxly scaly to the lower 2?3, glabrous distally; stigma rounded.</t>
  </si>
  <si>
    <t>wfo-0000400464</t>
  </si>
  <si>
    <t>Shrub or tree to 5m. Twigs c.3mm in diameter, initially laxly covered with scales and sometimes with very fine papillose hairs, later glabrescent but with thick raised leaf scars; internodes 1–4cm. Leaves 5–8 in dense pseudo­whorls. Blade 10–35 x 6–25mm, broadly elliptic, ovate– or obovate–elliptic or sub–circular; apex obtuse, often rounded–obtuse, sometimes slightly emarginate, with an inconspicuous apical gland; margin slightly recurved, distinctly crenulate; base rounded, cordate, or broadly tapering, sub–densely to laxly scaly on both sides initially, early glabrescent with minute pits above; more persistently scaly beneath. Scales irregularly crenate or lobed with a narrow marginal zone; centre often large, swollen and persistent, deeply impressed. Mid–vein narrow and slightly impressed above, broad and obtusely prominent beneath; lateral veins 5–6 per side, somewhat irregular, spreading, slightly impressed above in old leaves, inconspicuous beneath, reticulation lax and faintly impressed above, obscure beneath. Petiole 1.5–3 x 1–3mm, grooved above, flattened, rugose. Flower buds (see p.327) to 17 x 11mm, ovoid, green, with the points of the bracts standing erect away from the bud. Outer bracts ovate–acuminate, the dorsal mid–vein tapering to a short subulate acumen, hairy and laxly scaly outside, hairy inside, margins ciliate near the apex only; inner ones ovate–obtuse to spathulate. Bracteoles to 20 x 1mm, linear below, sub–spathulate distally. Inflorescence of 5–10 flowers in open umbels. Flowers semi–erect to half–hanging. Pedicels 12–24 x 1–2mm, sub–stellately scaly. Calyx 3–4mm in diameter, a low scaly disc, often revo­lute. Corolla 26 x 37mm, broadly funne1–shaped or sub–­campanulate, pink to deep red, strongly honey–scented; tube 15–18 x 4–5 x 12–15mm, sub–densely scaly outside, glabrous inside, straight, the base pouched; lobes 15–18 x 13–15mm, spreading, slightly reflexed, overlapping c.½, obovate–spathulate. Stamens sub–equal, at the mouth of the tube; filaments c.13mm, linear, glabrous, pink; anthers c.3mm, oblong, pale–brown, cells obtuse or narrowed into a short distinct basal apiculus. Disc prominent, glabrous. Ovary c.4–4.5 x 2–3mm, sub–ovoid–conical, apex obtuse, abruptly contracted distally, densely scaly and occasionally with some very sparse hairs; style 9 x 1mm, glabrous, or scaly at the base for c.1mm, red, as long as the stamens; stigma c.2mm in diameter, red, rounded. Fruit 14–18 x 7–8mm, ovoid–fusiform, brown–scaly. Seeds 1.7mm, without tails c.1mm, the longest tail 0.4mm.</t>
  </si>
  <si>
    <t>wfo-0000400466</t>
  </si>
  <si>
    <t>Shrub to 2m. Twigs 2–3mm in diameter, scaly at first with stalked scales, warty with persistent scale bases after the scales have gone; internodes 0.5–1.5cm. Leaves in tight to loose pseudowhorls, 2–5 together or spirally arranged. Blade 10–30 x 4–14mm, broadly obovate to elliptic; apex obtuse, to rounded, often emarginate; margin strongly and broadly revolute, sometimes crenulate with impressed scales; base tapering, decurrent; densely and persistently scaly on both sides. Scales large, thick, rounded, entire, strongly impressed; the narrow margin tending to disintegrate, the centre persistent. Mid–vein impressed above, raised below; lateral veins 3–4 per side, obscure to strongly raised below at least when dry, reticulation obscure. Petiole 1.5–2mm. Bracts c.5mm, obovate, densely scaly and white–hairy distally outside and with a ciliate margin. Inflorescence 2–4 flowers in an open umbel, hanging vertically. Pedicels 6–14 x 0.5–0.6mm, slender, densely scaly, without hairs. Calyx obliquely disc–shaped, obscurely lobed or undulate, densely scaly. Corolla tubular, red; tube 13–15 x 3–4 x 4–7mm, completely very densely covered in thick rounded scales, glabrous inside; lobes 3–4 x 3–4mm, erect, obovate, spathulate, or sub–circular, scaly in the central part outside. Stamens exserted to c.3mm; filaments linear, glabrous; anthers 1.5 x 1mm, obovoid. Disc glabrous. Ovary c.2.5 x 1.5mm, conical, densely scaly, gradually tapering distally; style scaly at the base only, glabrous distally, about as long as the corolla; stigma slightly broadened, obliquely truncate. Fruit 7–9 x 3–4mm, shortly cylindrical, deeply grooved. Seed 1.2–1.5mm, without tails c.1mm, the longest tail to 0.4mm, mostly broadly triangular at one end with a short narrow tail at the other.</t>
  </si>
  <si>
    <t>wfo-0000403015</t>
  </si>
  <si>
    <t>Compact, stiff, often flat–topped shrub, to 6m. Sometimes forming a thick woody basal burl from which numerous epicormic shoots arise. Twigs c.3mm in diameter, rounded or angular, green or red, stellate–scaly and minutely short–hairy; internodes 1.5–4.5cm. Leaves spir­ally arranged, or in very loose pseudowhorls, clustered more densely in the upper part of the internodes. Blade 10–43 x 8–22mm, elliptic to obovate–elliptic, narrowly obovate or in the high altitude forms almost circular; apex obtuse to rounded with a conspicuous apical gland which is sometimes extended into a down–turned point; margin flat or slightly revolute, cartilaginous and distinctly crenulate; base broadly tapering; shiny green and glabrescent above although the scales often leaving blackish pits; beneath, paler–green sub–densely brown scaly. Scales rounded to lobed, with small centres, impressed into the leaf surface and leaving distinct pits where they have fallen off. Mid–vein impressed above, broad and obtusely prominent in the lower ½ beneath, less so distally; lateral veins 4–6 per side, irregular, curved ascending, slightly impressed above in fully mature leaves, faintly raised or hardly visible beneath, reticulation inconspicuous. Petiole 2–4 x 1–2mm, grooved above and slightly flattened, scaly and obscurely shortly hairy. Flower buds to 15 x 12mm, green, the bract apices standing out as short points. Bracts to 15 x 11mm, the outer ones subulate, intermediate ovate–acuminate, abruptly subulate in the upper ¼–½, innermost ones obovate–spathulate, shining, glabrous or scaly along the dorsal midline and at the apex (never hairy!), fringed with scales. Bracteoles to 12 x 1mm, linear. Inflorescence of 4–6–flowered open umbels. Flowers half–hanging to semi–erect. Pedicels 8–18 x c.1.5mm, laxly to densely brown–stellate–scaly, without hairs or with minute papillose hairs between the scales and sometimes some longer hairs just under the calyx. Calyx c.4mm in diameter, oblique, scaly at the base, deeply 5–lobed, lobes narrowly triangular or sometimes linear–subulate up to 10mm, glabrous, or occasionally long–hairy at the apex, irregular in both shape and length, sub–persistent. Corolla 20–35 x 27mm, tubular, oblique and curved, (rarely straight), deep red to purplish, pink, pale yellow or white; tube 25–30 x 6–7 x 10–12mm, laxly to sub–densely stellately scaly outside, glabrous or shortly hairy inside, swollen at the base and conspicuously grooved in the proximal ½; lobes 10–11 x 9–10mm, sub–spathulate–circular, spreading to reflexed and overlapping to c.1?3. Stamens exserted to 10mm, loosely arranged in the upper ½ of the flower; filaments linear, purplish–pink, glabrous or laxly shortly papillose–hairy; anthers obovate–oblong, 2–2.3 x 1mm. Disc prominent, glabrous. Ovary 4–5 x 2–3mm, conical to sub–cylindrical, densely covered with short slightly distally directed, silvery hairs which cover small scales; style glabrous or with some hairs for the basal 5mm, ultimately as long as the stamens, on the upper side of the tube, moving to a central position as the stigma becomes receptive; stigma obliquely globose. Fruit 10–20 x 6–8mm, ellipsoid, standing erect, sub–densely short–hairy and scaly. Seeds c.3mm, the tails included.</t>
  </si>
  <si>
    <t>wfo-0000403025</t>
  </si>
  <si>
    <t>Shrub or small tree to 3m, growing with dense–packed, slender stems. Twigs 2–4mm in diameter, rounded, densely covered with sub–stellate reddish–brown scales when young; internodes 3–12cm. Leaves 2–5 together in pseudowhorls. Blade 80–170 x 20–55mm, elliptic; apex elongate, sometimes abruptly acuminate, sub–acute; margin flat or very slightly revolute; base broadly and acutely tapering, (never rounded), sometimes the sides unequal, sub–persistently scaly above, minutely rugose by inflated epidermis cells, persistently laxly to sub–densely scaly beneath. Scales minute, marginal zone sub–stellately lobed; centres small and slightly impressed. Mid–vein very narrow and distinctly depressed above, as thick as the petiole, and strongly prominent beneath, often more densely scaly than the surrounding leaf; lateral veins 10–14 per side, spreading at almost 90°, straight below, curved and obscurely anastomosing before the margin, with additional less distinct veins, parallel, faintly impressed above, minutely raised or inconspicuous beneath, reticulation dense, visible above only. Petiole 10–15 x 1.5–2mm, flattened and grooved above, densely scaly. Bracts to 20 x 7mm; outer bracts narrowly ovate–acuminate, extended at the apex into a fine sharp point, scaly along the outside middle line distally, glabrous at the margin, inner bracts much narrower, nearly linear. Bracteoles c.15mm, filiform, laxly scaly. Inflorescence 3–5–flowered, an open umbel, the flowers semi–erect. Pedicels 10–20 x c.1mm, laxly sub–stellately scaly, not hairy. Calyx c.4mm in diameter, obliquely disc–shaped, shortly and bluntly 5–lobed, densely scaly outside. Corolla 50–65mm, funne1–shaped, bright red with purplish–pink flushed throat, lobed to c.1?3; tube 30–40 x 4–5 x c.15mm, lobed at the base, laxly minutely sub–stellately scaly outside, laxly short–hairy in the proximal ½ inside; lobes 20–27 x 15–24mm, half–spreading, broadly obovate–spathulate or sub–circular. Stamens unequal, exserted to c.10mm; filaments linear, sub–densely papillose–hairy proximally, papillose in the middle, glabrous in the distal 1?3; anthers 3–3.5 x c.1mm, oblong. Disc glabrous below, shortly hairy on the upper margin. Ovary 7–8 x c.2mm, sub–cylindrical, greyish long–hairy with distally directed hairs and densely scaly (the scales covered by the hairs), abruptly contracted distally; style thick, densely sub–patently hairy nearly to the top, less densely scaly, nearly as long as the corolla; stigma thick–rounded. Fruit c.80 x 4mm, narrowly cylindrical, curved, laxly hairy and densely scaly.</t>
  </si>
  <si>
    <t>wfo-0001230891</t>
  </si>
  <si>
    <t>Shrub, 1–2 mm. Young growth sparsely lepidote. Leaves subdeciduous, flat or rarely slightly revolute, ± oblong–elliptic or rarely oblong–ovate, 30–42 x 13–18 mm, apex subacute or rounded, base rounded or somewhat cuneate, the lower surface with an indumentum of distant, straight or slightly curved loriform setae, which also occur on the margins and petioles, the surface white–papillose and with distant, equal, golden scales, upper surface glabrous and elepidote. Inflorescence (1–)2–3–flowered, pedicels 12–15 mm, sparsely lepidote. Calyx obscurely lobed, lobes 1–2 mm, sparsely lepidote and loriform–ciliate. Corolla yellow, c. 18 mm, tube 9–10 mm, lepidote and glabrous outside. Ovary lepidote, glabrous. Capsule cylindric, c. 10 mm</t>
  </si>
  <si>
    <t>wfo-0000400467</t>
  </si>
  <si>
    <t>Prostrate, cushion–forming, low shrub, forming vertical patches up to 2cm in depth and 20cm in diameter, extending by prostrate, elongate, not, or sparsely, branched stoloniform shoots which root freely into the substrate. These eventually become erect and branch freely. Twigs c.1mm in diameter, covered in shortly stalked sub–stellate, brown scales at first, these falling and leaving a minutely warty surface with scale stalks up to 0.2mm high. Leaves spirally arranged along the elongate shoots, densely crowded towards the erect branch tips. Blade 3–6 x 2–3mm, elliptic; apex shortly acuminate, broadly acute to obtuse or rounded; margin entire or sub–crenulate with a broad and only faintly demarcated sub–cartilaginous edge; base tapering, laxly to sub–densely scaly at first on both sides but these scales disappearing quickly from the upper surface. Scales orange–brown, with a broad and deeply incised marginal zone. Mid–vein only visible when fresh, all veins obscure after drying. Petiole 1–2 x c.0.5mm, weakly grooved above when fresh. Flower buds brown, 5–6 x c.3mm. Bracts long acuminate, the tips standing away from the bud, glabrous outside but with scales along the margins. Bracteoles c.4mm, filiform. Flowers solitary, horizontal to half–hanging. Pedicels 2–3 x c.1mm, densely scaly. Calyx a low disc, densely white–scaly. Corolla 12 x 7mm, pale pink; tube 7 x 5 x 4mm, cylindrical but contracted just below the lobes, densely scaly outside, glabrous inside; lobes 3 x 3.5mm, without scales, semi–erect to horizontally spreading, overlapping to c.2?3. Stamens 6mm, curving distally so that the anthers fill the upper part of the tube; filaments white, glabrous; anthers 1–1.1mm, brownish–purple. Disc glabrous. Ovary 5 x 3mm, densely white–scaly, abruptly contracted distally; style 2–2.5mm, glabrous, reddish–brown; stigma c.1mm in diameter, dark pink. Fruit 11 x 5mm, erect, broadly fusiform and densely brown–scaly, the pedicels elongating to 5–6mm, on ripening the outer layer irregularly peeling back and then the valves splitting to c.45°. Seeds 1.8–2.2mm, without tails to 0.8mm, the longest tail to 0.7mm.</t>
  </si>
  <si>
    <t>wfo-0001047065</t>
  </si>
  <si>
    <t>Shrub or small tree to 10m tall, usually non–rhizomatous; young twigs reddish brown, sparsely to densely covered with unicellular hairs and multicellular eglandular hairs. Vegetative bud scales glabrous abaxially; margin unicellular–ciliate. Leaf blade membranaceous, ovate or obovate to elliptic, (4.5–)5.6–7.7(–9.1) x (1.3–)1.8–2.6(–3.3)cm; base acute to oblique; apex acute to obtuse, often mucronate; adaxial surface sparsely covered with multicellular eglandular and unicellular hairs or with only multicellular eglandular hairs, or glabrous; the midvein densely covered with unicellular hairs; abaxial surface sparsely to densely covered with multicellular eglandular hairs or glabrous; the midvein densely covered with unicellular and multicellular eglandular hairs,rarely densely covered with unicellular hairs and multicellular eglandular hairs, or with only unicellular hairs; margin entire, ciliate with multicellular eglandular hairs; petiole 0.3–0.6(–0.7)cm long, sparsely to densely covered with unicellular hairs and multicellular eglandular hairs. Flower bud scales chestnut brown; abaxial surface glabrous, rarely very sparsely covered with unicellular hairs; margin glandular. Flowers appearing before or as the leaves expand; inflorescence a shortened raceme of 5 to 9 flowers. Pedicels (0.7–)0.8–L2(–1.4)cm long, sparsely to densely covered with unicellular hairs and densely covered with multicellular gland–tipped hairs, or with multicellular eglandular hairs, or both. Sepals (0.1–)0.2–0.3cm long, often varying in length on the same flower; margins glandular–fimbriate, frequently setose; abaxial surface sparsely to densely covered with unicellular hairs and multicellular gland–tipped hairs, rarely with unicellular hairs and multicellular eglandular hairs or with only unicellular hairs. Corolla orange to flame–coloured, fragrance acrid, the tube longer than the limb and abruptly expanding into it; upper corollalobe (1.4–)1.6–2.2(–2.3) x (1.2–)1.5–2.2(–2.5)cm; lateral lobes 1.8–2.6(–3.0) x (0.9–)1.0–1.4(–l .5)cm; corolla tube (1.6–) 1.8–2.2(–2.4)cm long, (0.2–)0.3–0.4(–0.5)cm wide at base; outer surface of corolla sparsely to densely covered with unicellular hairs and densely covered with multicellular gland–tipped hairs which often continue up the corolla lobes; inner surface of corolla sparsely to densely covered with unicellular hairs. Stamens (5.2–)5.7–6.7(–7.2)cm long, with dense terete or flattened unicellular hairs on proximal (1.9–)2.3–3. l(–3.2)cm of filament, exserted (3.4–)3.7–4.8(–5.4)cm beyond throat of corolla. Style (5.5–)5.9~6.8(–7.2)cm long, exserted (3.8–)4.2–5.3(–6.0)cm beyond throat of corolla, with dense unicellular hairs on proximal (0.0–) 0.3–1.3(–1.7)cm; stigma 0.1–0.2(–0.3)cm wide. Ovary 0.3–0.4(–0.5)cm long, (0.1–)0.2–0.3cm wide at the base, densely covered with multicellular eglandular hairs and dense unicellular hairs, rarely with multicellular gland–tipped hairs and unicellular hairs, or with all three types of hairs. Capsules (1.5–)1.8–2.6(–2.9) x (0.5–)0.6–0.8(–0.9)cm, ovate, sparsely covered with unicellular hairs and sparsely to moderately covered with either multicellular eglandular hairs or less often eglandular hairs. Seeds pale to dark chestnut brown, ovate or elliptic to fusiform, (1.7–)2.4–3.9 (–4.2) x (0.6–)0.9–1.5(–1.9)mm, body (0.8–)l.1–1.7(–2.1) x (0.2–)0.4–0.7(–0.8)mm, the testa expanded and dorsiventrally flattened, surrounding the body, the cells elongate, with transverse end–walls.</t>
  </si>
  <si>
    <t>wfo-0000400428</t>
  </si>
  <si>
    <t>Small, straggling, much–branched shrub to 50cm. Twigs 1–2mm in diameter, slender, rounded, tips densely scaly with brown, stellate scales, the older parts glabrescent, smooth; internodes 1–8cm. Leaves 4–7 together in tight pseudowhorls, often noticeably different in size in the same pseudowhorl. Blade 10–70 x 1–6mm, linear or occasionally very narrowly ovate or narrowly elliptic; apex sub–obtuse; margin entire or slightly revolute; base very broadly tapering or rounded, very densely red–brown scaly on both sides initially. Scales deeply stellately divided, sub–sessile or shortly dendroid, each on top of a minute epidermal tubercle, becoming glabrous and smooth above, persistently red–brown scaly beneath. Mid–vein faintly impressed above, as thick as the petiole and prominently raised beneath; lateral veins obscure. Petioles 2–5 x 1–1.5mm, weakly grooved distally, densely brown–scaly. Flower buds to 12 x 7mm, densely brown–scaly when young, becoming green just before opening, narrowly elliptic, sharply acute at the apex. Outer bracts subulate, inner ones ovate–subulate to ovate–acuminate, densely stellate–scaly in a patch on the outer upper part, glabrous otherwise, margin fringed with scales. Bracteoles to 8mm, linear to very narrowly obovate, margin laxly fringed with scales. Inflorescence of solitary flowers or up to 3 together. Flowers hanging vertically downwards. Pedicels 6–12mm, slender, densely stellately scaly. Calyx c.2.5mm in diameter, small, disc–like, densely stellate–scaly externally. Corolla 30–35mm, white to cream, sometimes very pale pink, without scent, tubular below, slightly expanded at the mouth, a little curved, zygomorphic; tube 20–25 x 4–6 x 6–10mm, densely stellately scaly and without hairs outside, glabrous inside; lobes 7–9 x 6–9mm, broadly obovate to sub–circular, spreading horizontally and overlapping to c.¼, scaly at the base outside. Stamens clustered on the upper side of the flower, unequal, exserted to c.10mm; filaments white, linear, glabrous or sparsely hairy in the proximal ½; anthers c.2 x 1mm, brown. Disc glabrous below, densely stellate–scaly on the upper margin. Ovary sub–ovoid, gradually tapering to the style, very densely stellate–scaly and conspicuously 5–ribbed, c.7 x 3.5mm; style greenish–white, on the upper side of the tube, slender, scaly throughout the proximal 1?3, glabrous distally or with sparse white hairs almost to the top, equalling the corolla in length when receptive; stigma white or green, club–shaped to globose, obscurely 5–lobed. Fruit fusiform, the valves ultimately curling right back, the placentae breaking away at the base and irregularly splaying apart.</t>
  </si>
  <si>
    <t>wfo-0001048677</t>
  </si>
  <si>
    <t>Shrub, 0.6–2(–3)m; young shoots shortly stipitate–glandular. Leaves broadly ovate to orbicular, 3.5–7 x 3–5cm, 1–1.5 X as long as broad; apex rounded, acuminate, base cordate, upper surface glabrous, lower surface glaucous, with minute red punctate glands, sometimes also stipitate–glandular at base, especially on midrib; petioles 1.2–2cm, stipitate–glandular, at least when young. Inflorescence 4–8–flowered; rhachis c.3mm; pedicels c.l5mm, stipitate–glandular. Calyx c.2mm, stipitate–glandular. Corolla campanulate, white to rose–pink, sometimes with purple flecks and a faint basal blotch, 30–40mm. Ovary stipitate–glandular; style glabrous or with a few glands at base. Capsule 15–20 x 3–4mm, curved.</t>
  </si>
  <si>
    <t>wfo-0001229372</t>
  </si>
  <si>
    <t>Flowers white</t>
  </si>
  <si>
    <t>wfo-0001229310</t>
  </si>
  <si>
    <t>Tree, (2–)5–12m. Leaves oblong–oblanceolate, 14–30 x 4–7.2cm, 3.5–6 x as long as broad, apex cuspidate to acuminate, base cuneate, lower surface glabrous when mature, or with vestiges of juvenile indumentum persisting along the midrib; petioles 1 –2 cm, stout, glabrous or with a thin indumentum. Inflorescence 5–30–flowered; rhachis 12–20 mm; pedicels 30–55 mm, glabrous. Calyx c. 1 mm, glabrous. Corolla 5–7–lobed, open–campanulate, glabrous, pinkish white with purple flecks and a basal blotch, 40–60 mm. Stamens 15–20, filaments puberulent below. Ovary and style glabrous; stigma discoid. Capsule 25–33 x 6–12 mm.</t>
  </si>
  <si>
    <t>wfo-0001229313</t>
  </si>
  <si>
    <t>Leaf blade 10–15 × 2–3.5 cm; apex acuminate, cuspidate. Inflorescence 6–12–flowered. Corolla widely campanulate, lobes 5.</t>
  </si>
  <si>
    <t>wfo-0000400432</t>
  </si>
  <si>
    <t>Shrub, c.40cm. Twigs slender, at first laxly sub–stellate, the older parts glabrescent, smooth, 1–2mm in diameter; internodes 1.5–2.5cm. Leaves 4–6 in loose pseudowhorls. Blade 20–25 x 5–9mm, narrowly elliptic; apex sub–acutely tapering or sub–acuminate; margin sub–crenulate with impressed scales at first in the crenulations or sub–entire; base tapering, initially laxly scaly on both sides, slowly glabrescent above, sub–persistently scaly beneath. Scales with the thin marginal zone sub–stellate; centre small, impressed. Mid–vein hardly impressed above or flat, thick and obtusely prominent beneath; lateral veins inconspicu­ous. Petiole 2–3 x 0.7–1mm. Bracts to 20 x 10mm, membranous, red, glabrous and shining outside, ovate; outer ones acuminate–apiculate, inner ones obtuse. Inflorescence of solitary or paired, hanging, flowers. Pedicels 15–20mm, slender, densely stellately scaly. Calyx c.2.5mm in diameter, obliquely disc–shaped, often covered by the basal lobed part of the corolla tube, hardly lobed, scaly outside. Corolla 30–35mm, weakly zygomorphic, red, thin; tube 20–25 x 5–6 x 8–10mm, straight, laxly sub–stellately scaly outside, otherwise glabrous; lobes c.10 x 5–8mm, half–spreading, broadly obovate–oblong. Stamens very unequal, the longest reaching the mouth, hardly exserted; filaments linear, glabrous; anthers 1.5–1.8 x 1mm, obovate–oblong, base obtuse. Disc prominent, glabrous. Ovary 4 x 1.5mm, sub–obliquely cylindrical, densely covered with sub–stellate, brown scales but without hairs, tapering distally; style slender with some scales at the base, glabrous distally; stigma rounded, shortly 5–lobed.</t>
  </si>
  <si>
    <t>wfo-0001048261</t>
  </si>
  <si>
    <t>Prostrate, matted or erect intricate shrub, 0.05–1–5 m. Young growth densely lepidote, not loriform–setose, or if so the setae quickly deciduous. Leaves suborbicular to oblong–ovate, rarely oblong–obovate, 11–33 x (2–)4–20 mm, upper surface matt with persistent, dried–out scales, rarely elepidote and somewhat shining, margins sparsely loriform–ciliate, lower surface with dense, overlapping scales arranged in 3–4 tiers, those of the outermost tier with long stalks and cup–shaped discs. Inflorescence 1 –5–flowered, pedicels lepidote with usually many long–stalked scales with cup–shaped discs. Calyx with frequently unequal, oblong to ovate lobes, rounded at the apex, variably lepidote and filiform–acicular pubescent on the surface, margins loriform–setose, inner surface puberulent. Corolla magenta, more rarely pink or purple, often with darker spots on the upper lobes, 18–28 mm, tube 7–12(–14) mm, pilose outside, occasionally somewhat lepidote also. Stamens 10. Ovary lepidote, glabrous. Capsule 6–9 mm, lepidote.</t>
  </si>
  <si>
    <t>wfo-0001048269</t>
  </si>
  <si>
    <t>Leaves ± acute, elepidote above, 2–7(–9) mm broad; prostrate shrublet.</t>
  </si>
  <si>
    <t>wfo-0001048265</t>
  </si>
  <si>
    <t>Leaves ± obtuse, lepidote above, (7–)9–20 mm broad; decumbent or erect shrubs. Scales on leaf undersurface ± flat, the tiers indistinct; leaves 22–33 mm long.</t>
  </si>
  <si>
    <t>wfo-0001048267</t>
  </si>
  <si>
    <t>Leaves ± obtuse, lepidote above, (7–)9–20 mm broad; decumbent or erect shrubs. Scales on the undersurface clearly borne in 3–4 tiers; leaves 12–22 mm long. Flowers 2–5 in each inflorescence; pedicels 10(–15) mm</t>
  </si>
  <si>
    <t>wfo-0001048731</t>
  </si>
  <si>
    <t>Shrub, 1 –2.5m; young shoots shortly stipitate–glandular, also with a detersile dendroid indumentum. Leaves elliptic to ovate, 6–10 x (2.5–)3.2–4cm, 1.5–2.5(–3) x as long as broad, apex rounded, apiculate, base rounded, upper surface glabrous except for a thin veil of indumentum over the midrib, lower surface with a few stipitate glands and a thin detersile indumentum that is sometimes restricted to near the midrib at the base; petioles 1–2cm, glandular and with a sparse indumentum. Inflorescence lax, c.5–flowered; rhachis c.5mm; pedicels 15–28(–35)mm, shortly stipitate–glandular. Calyx 2–3mm, glandular. Corolla funne1–campanulate, white flushed rose, with a few crimson markings, c.35mm. Ovary densely glandular, also with a varying proportion of rufous dendroid hairs; style glabrous. Capsule c.15 x 4mm, curved.</t>
  </si>
  <si>
    <t>wfo-0001229397</t>
  </si>
  <si>
    <t>Leaves 2.5–3.2cm wide, c.3 x as long as broad; pedicels 20–28(–35) mm.</t>
  </si>
  <si>
    <t>wfo-0001230701</t>
  </si>
  <si>
    <t>Shrub to 2 m, epiphytic or growing on rocks. Young growth lepidote. Leaves narrowly elliptic to oblong–elliptic, bluntly acute at the apex, tapering to a shortly rounded base, (53–)60–90(–105) x (16–)20–30(–37) mm, shining dark green above with few, dried–out scales, pale green to brownish beneath with a dense covering of almost contiguous, broadly rimmed scales of which a few are larger and darker than the rest. Inflorescence 1–2–flowered, pedicels densely lepidote. Calyx lobes oblong, rounded at the apex, 5–8 mm, lepidote or not on the surface, fringed with scales. Corolla waxy, with a short, broad tube, white to deep rose, rarely with a whitish or yellowish zone within at the base, lepidote outside, villous within, 14–18(–20) mm, tube 8–10 mm. Ovary 5–10–locular, lepidote, style usually shorter than the stamens. Capsule ovoid, lepidote, tapered to the apex, 7–11(–13) mm</t>
  </si>
  <si>
    <t>wfo-0001229593</t>
  </si>
  <si>
    <t>Shrub or small tree, 1.3–4.5m; young shoots glabrous. Leaves ovate to broadly elliptic, 7–14 x 3.8–7.5cm, 1.9–2.5 x as long as broad, apex ± rounded, apiculate, base rounded to cordate, upper surface glabrous when mature, lower surface with a dense fulvous lanate tomentum composed of capitellate to ramiform hairs; petioles 1.5–2.5cm, glabrous. Inflorescence 8–15–flowered; rhachis up to 25mm; pedicels 15–25mm, glabrous. Calyx c.1mm, glabrous. Corolla open–campanulate, white to pale mauve or pink, with ± pronounced purple flecks, 30–50mm. Ovary glabrous. Capsule 20–30 x c.5mm, usually curved.</t>
  </si>
  <si>
    <t>wfo-0001229599</t>
  </si>
  <si>
    <t>Leaves 7–9.5cm long (wild specimens), coriaceous, opening with a bluish metallic bloom on the upper surface; corolla lilac or purple.</t>
  </si>
  <si>
    <t>wfo-0001229373</t>
  </si>
  <si>
    <t>Shrub or small tree, 1–4(–6.5)m; young shoots usually with a few short stipitate glands. Leaves orbicular to elliptic, 3.2–10 x 1.5–5cm, 1.1–2.5 x as long as broad, apex rounded and apiculate, base ± cordate, upper and lower surfaces glabrous when mature, rarely with a few glands at base below; petioles 0.5–2.2cm, stipitate–glandular, at least when young. Inflorescence 3 –10(–15)–flowered; rhachis 3–5mm, rarely up to 20mm; pedicels 10–35mm, stipitate–glandular. Calyx 3–5mm, stipitate–glandular, lobes rounded. Corolla campanulate, pale to sulphur yellow, sometimes tinged with red in bud, with or without a basal blotch, 25–40mm. Ovary densely stipitate–glandular; style glabrous or glandular for up to one third of its length. Capsule 13–20 x 4–7mm, curved.</t>
  </si>
  <si>
    <t>wfo-0001230885</t>
  </si>
  <si>
    <t>Creeping, prostrate or decumbent shrublet up to 60 cm (–1 m), more rarely an erect or ascending shrub. Young growth sparsely lepidote, glabrous or pubescent. Leaves obovate or narrowly elliptic, obtuse or rarely subacute at the apex, tapered to the base, (10–)14–25(–34) x (4–)7–12 mm, dark green and sparsely pubescent along the midrib above, papillose and often whitish or silvery beneath, glabrous and with distant, deciduous scales. Inflorescence 1–2(–3)–flowered, pedicels sparsely lepidote and pubescent, 25–50 mm, up to 70 mm in fruit. Calyx lobes oblong or obovate, sometimes obscure, usually 4–7 mm, glabrous and usually elepidote. Corolla pink to red or purple, (10–)13–20(–23) mm, tube 7–12 mm, glabrous, elepidote and pruinose outside, sparsely pubescent within the tube. Capsule borne on the accrescent and rigid pedicels, ovoid–cylindric, 7–9 mm, sparsely lepidote.</t>
  </si>
  <si>
    <t>wfo-0001047066</t>
  </si>
  <si>
    <t>Prostrate or low shrub (usually less than 20cm high), much branched, deciduous or evergreen, the dry bud–scales ± persistent. Leafy shoots from separate buds below the inflorescences; leaves ± sessile, obovate or spathulate, 10–60 x 4–22 mm, base cuneate, apex rounded with a glandular apiculum, serrulate, with marginal cilia and pubescent on the veins below, reticulation of veins evident. Inflorescence buds terminal, opening to produce a 1–3–flowered raceme, the peduncle bearing leafy bracts, often with glandular hairs as well as cilia. Calyx lobes oblong, 8–18 X 4–5 mm, obtuse, margins and back with cilia and glandular hairs. Corolla rose–purple (rarely white) with darker spots, ± rotate, pubescent outside or glabrous, c.20–25 mm long, tube c.7 mm long, the division between the lower pairs of lobes reaching to the base of the tube. Stamens 10, unequal in length, the largest ± equalling the corolla; filaments hairy below. Ovary ovoid, c.6 mm long, pubescent, 5–locular; style curved, pubescent near the base. Capsule ovoid, c.10mm long, pubescent.</t>
  </si>
  <si>
    <t>wfo-0001242383</t>
  </si>
  <si>
    <t>A lower growing plant with narrower corolla lobes. The leaves of the vegetative shoots are distinctly glandular–hairy and the outer surface of the corolla lobes is glabrous (or virtually so) and margins are not ciliate.</t>
  </si>
  <si>
    <t>wfo-0001245657</t>
  </si>
  <si>
    <t>Rhizomatous shrub to lm tall; bark reddish brown to grey, smooth to very slightly longitudinally grooved and flaking; young twigs pale to reddish brown, often with a pink tinge, usually glaucous, sparsely covered with multicellular eglandular and shorter gland–headed hairs, moderately to densely covered with short unicellular hairs; new foliage shoots arising from axillary buds associated with foliage leaves of previous year's shoot (i.e. below terminal bud), and some terminal buds. Vegetative bud scales moderately to densely unicellular–pubescent abaxially and often with scattered multicellular gland–headed and eglandular hairs, especially near apex or along midvein, moderately to densely unicellular–pubescent adaxially; margin fringed with unicellular hairs, the lowermost scales often with aristate apices or rudimentary blades. Leaves deciduous, dull bluish green (glaucous) to rarely dark green adaxially, pale to whitish green abaxially, turning red in autumn, alternate (with internodes becoming more closely spaced towards tip of shoot). Blade membranaceous to char–taceous, elliptic or oblong to obovate, 1–8.3 x0.4–3cm; base cuneate or acute to rounded, apex acute to rounded, usually with a short mucro; midvein strongly raised and prominent abaxially, the secondary veins flat to slightly raised abaxially; adaxial surface, including midvein, sparsely to moderately covered with short unicellular hairs and multicellular eglandular and gland–headed hairs; abaxial surface, including midvein and higher order veins, moderately to densely covered with short unicellular hairs and moderately covered with multicellular eglandular and gland–headed hairs, the eglandular hairs of midvein larger than those of higher order veins and lamina; margin entire, revolute to less c0mmonly plane, fringed with multicellular eglandular hairs and with inconspicuous unicellular hairs; petiole 1–12mm long, moderately to densely unicellular–pubescent, and with scattered multicellular eglandular and gland–headed hairs, the base of petiole slightly expanded at point of attachment. Flower buds terminal (rarely also from axillary buds just below terminal bud), larger than, but otherwise ± similar to, vegetative buds, more frequently densely unicellular–pubescent. Flowers appearing before or occasionally with the leaves; inflorescence an umbellate raceme of 3–9 flowers. Pedicels 3–10mm long, usually glaucous, usually sparsely covered with multicellular gland–headed hairs, and lacking to densely covered with unicellular hairs. Calyx lobes broadly subovate to triangular–ovate, 0.4–1.5 x 0.7–1.6mm; apex rounded; margin fringed with multicellular gland–headed and/or eglandular hairs, and unicellular hairs; adaxial surface glabrous; abaxial surface usually glaucous, glabrous to densely unicellular–pubescent, often with scattered multicellular gland–headed hairs. Corolla rose–purple to pink, or rarely white, unspotted to red–spotted on upper 3 lobes, fragrant, strongly zygomorphic, clearly 2–lipped due to the very extensive fusion of the upper 3 lobes contrasting with the 2 elongate and widely divergent lower lobes, the tube essentially lacking due to deep division between 2 lower lobes and between lateral and lower lobes; upper corolla lobe 0.3–0.8 x 0.25–0.5cm; lateral lobes 1.2–2.2 x 0.25–0.4cm (closely fused with upper lobe); lower lobes 1.2–2.2 x 0.25–0.6cm (± free); outer and inner surfaces of corolla glabrous to occasionally with few scattered multicellular gland–headed hairs. Stamens 10, slightly declinate to ± straight, variable in length, 0.9–2cm long, exserted (due to deeply cut corolla); filaments glabrous distally, becoming densely covered with flattened unicellular hairs proximally. Ovary L7–3mm long, densely covered with multicellular gland–headed and eglandular hairs and unicellular hairs; style slightly declinate, 1.1–2.2cm long, glabrous to unicellular–pubescent near base, often glaucous. Capsules ovoid to nearly cylindrical and curved near the base, slightly grooved, 0.7–1.7x0.3–0.6cm, often glaucous, moderately covered with multicellular gland–headed and eglandular hairs and densely covered with short unicellular hairs. Seeds brown, flattened ellipsoid, 1–2.7x0.4–1.3mm; testa tightly appressed to body, with cells at each end elongated and expanded, forming a flat tail 0.3–0.9mm long, the cells covering central portion of body elongate and non–bulging, those along margin expanded and flattened (in plane parallel to compression of seed body), forming an irregular wing–like fringe connecting the tails. Cotyledons lacking multicellular hairs and with venation represented by rnidvein and one (or very few) poorly developed secondary veins.</t>
  </si>
  <si>
    <t>wfo-0000403316</t>
  </si>
  <si>
    <t>Differs from R. thomsonii in its pink flowers, glandular ovaries and relatively small calyces, 2–8(–15)mm long.</t>
  </si>
  <si>
    <t>wfo-0001047067</t>
  </si>
  <si>
    <t>Shrub or small tree to 6m tall, usually non–rhizomatous; young twigs red–brown, sparsely to densely covered with unicellular hairs and multicellular eglandular hairs, occasionally with only unicellular hairs, or with unicellular hairs and multicellular gland–tipped hairs, rarely glabrous. Vegetative bud scales densely covered with unicellular hairs abaxially; margin unicellular–ciliate or glandular. Leaf blade membranaceous, ovate or obovate to elliptic, (4.7–)5.9–8.5(–9.8) x (1.4–)1.9–2.8(–3.6)cm; base acute to oblique; apex acute to obtuse, often mucronate; adaxial surface sparsely to densely covered with unicellular hairs, or also with multicellular eglandular hairs, occasionally only with multicellular eglandular hairs, rarely with unicellular hairs and multicellular gland–tipped hairs, the midvein densely covered with unicellular hairs; abaxial surface sparsely to densely covered with unicellular hairs, rarely also with multicellular eglandular hairs, or glabrous, the midvein densely covered with unicellular hairs and multicellular eglandular hairs, or rarely with multicellular gland–tipped hairs or only unicellular hairs; margin entire, rarely minutely serrulate, ciliate with multicellular eglandular hairs, rarely with a few multicellular gland–tipped hairs at the base of the blade; petiole (0. 1–)0.2–0.4(–0.5)cm long, sparsely to densely covered with unicellular hairs and multicellular eglandular hairs, occasionally with unicellular hairs and multicellular gland–tipped hairs, rarely with only unicellular hairs. Flower bud scales chestnut brown; abaxial surface densely covered with unicellular hairs; margin unicellular–ciliate, occasionally with both unicellular hairs and glands. Flowers appearing before or with the leaves; inflorescence a shortened raceme of 6 to 19 flowers. Pedicels (0.4–)0.5–l .0(–l .3)cm long, sparsely to densely covered with unicellular hairs and multicellular eglandular hairs, occasionally with unicellular hairs and multicellular gland–tipped hairs, rarely with all three types of hairs. Sepals less than 0.1–0.2(–0.4)cm long, often varying in length on the same flower; margins setose, occasionally also with multicellular gland–tipped hairs, or only glandular–fimbriate; abaxial surface densely covered with unicellular hairs, or also with multicellular eglandular hairs, occasionally with unicellular hairs and multicellular gland–tipped hairs, rarely with all three types of hairs. Corolla pink, or the tube pale to deep pink and the lobes pale pink to white, occasionally white or rose to deep pink throughout, fragrance musky–sweet, the tube longer than the limb and gradually expanding into it; upper corolla lobe (0.7–)0.8–l .3(–l .5) x (0.6–)0.7–l .0(–l .4)cm wide; lateral lobes (0.8–)1.0–1.5(–2.0) x (0.3–)0.5–0.8(–1.0)cm; corolla tube (1.3–)1.5–2.0(–2.6) long, (0. 1–)0.2–0.3(–0.4)cm wide at base; outer surface of corolla densely covered with unicellular hairs and sparsely to densely covered with multicellular gland–tipped hairs that occasionally continue up the corolla lobes; inner surface of corolla sparsely to densely covered with terete or rarely flattened unicellular hairs. Stamens (3.1–)4.4–5.7(–6.4)cm long, with dense terete or flattened unicellular hairs on proximal (0.0–)2.0–3.1(–4.1)cm of filament, exserted (1.7–)2.5–3.6(–4.5)cm beyond throat of corolla. Style (3.7–)4.4–5.7(–6.8)cm long, exserted (2.0–)2.7–3.9(–4.8)cm beyond throat of corolla, with dense unicellular hairs on proximal (0.0–)0.7–2.0(–3.3)cm; stigma 0. 1–0.2cm wide. Ovary 0.3–0.4(–0.5)cm long, 0. 1–0.2(–0.3)cm wide at the base, densely covered with unicellular hairs and multicellular eglandular hairs, occasionally also with multicellular gland–tipped hairs, or with unicellular hairs and multicellular gland–tipped hairs; the multicellular hairs may cover the unicellular hairs or may only occur on the ribs of the ovary; the nectary is crowned with a dense ring of unicellular hairs. Capsules (1.2ó)1.5ó2.1(ó2.5) x 0.3–0.5cm wide, narrowly ovate to cylindric, moderately to densely covered with unicellular hairs and sparsely to moderately covered with multicellular eglandular hairs. Seeds pale to dark chestnut brown, ovate or elliptic to fusiform, (1.2–) 1.6–2.5(–3.0) x (0.3–)0.5–0.8(–l.l)mm, body (0.6–)0.8–1.2(–1.4) x (0.1–)0.3–0.5(–0.6)mm; testa expanded and dorsiventrally flattened, surrounding the body, with both elongate and short cells scattered throughout the testa, the short eels more c0mmon in the expanded portion of the testa, with tapering end–walls</t>
  </si>
  <si>
    <t>wfo-0000403319</t>
  </si>
  <si>
    <t>Terrestrial, erect, branching shrub, c.50cm. Twigs erect, slender, rounded, 1–2mm in diameter, tips laxly scaly, glabrescent below. Leaves crowded especially at the tips of the new shoots. Blade 8–15 x 3–6mm, elliptic or obovate; apex abruptly acuminate; margin thickened and a little paler than the lamina, sub–crenulate where impressed scales are, or have been, slightly or not revolute; base acutely tapering, dark green above, lighter green below, sub–densely scaly on both sides initially, glabrescent and shiny above at maturity, persistently scaly below. Scales the marginal zones entire and somewhat irregular, impressed with thickened centres. Mid–vein impressed above, raised beneath; lateral veins obscure. Petiole 2–3mm, slender, flattened, laxly scaly. Outer bracts 6–10mm, ovate–acuminate, subulate or apiculate, laxly scaly and very laxly hairy; inner bracts broader, obovate, apiculate and very laxly scaly outside. Inflorescence of solitary flowers or in twos. Flowers half–hanging to hanging. Pedicels 12–15mm, slender, scaly. Calyx membranous, with 5 broadly triangular lobes 0.5–1mm. Corolla 25–30mm, tubular, slightly dilated near the mouth, bright red, glabrous inside; tube cylindrical, 17–20 x 3–4 x 5–7mm, slightly curved, laxly scaly outside, glabrous inside; lobes 6–7 x 4–6mm, half–spreading, broadly obovate, scaly proximally outside. Stamens almost equal in length, exserted to c.3mm; filaments linear, laxly hairy in the proximal ¼, glabrous distally; anthers obovate, c.1.5 x 1mm. Disc glabrous except for a minutely hairy upper margin. Ovary cylindrica1–conical, densely covered with long white hairs and sub–densely scaly, c.5 x 1.5mm, tapering distally; style just shorter than the corolla tube with a few hairs at the base, glabrous distally; stigma club–shaped–globose.</t>
  </si>
  <si>
    <t>wfo-0001048249</t>
  </si>
  <si>
    <t>Compact and rounded shrub to 1–5 m. Leaves (7–)10–18(–22) x(3–)5–9 mm, elliptic or oblong–elliptic, apex rounded, emucronate, base broadly cuneate, undersurface pale brown with darker speckling, the bicolorous scales contiguous or discontiguous, colourless to straw–coloured with pale golden centres and tan to dark amber with darker centres, usually either equal in number or the pale scales predominating. Inflorescence 3–5–flowered, pedicel 1–3 mm, pilose or lepidote. Calyx variable, often with unequal membranous lobes up to 6 mm, pilose or lepidote at base, margins ciliate. Corolla pale lavender to bluish purple or deep purple, broadly funne1–shaped, pubescent in the throat and sometimes minutely so on the tube outside, 10–15 mm, tube 3–5 mm. Stamens 10, filaments pubescent towards the base. Ovary lepidote, style 6–13 mm, usually slightly exceeding the stamens, glabrous or pubescent towards the base. Capsule ovoid, 5–6 mm, lepidote.</t>
  </si>
  <si>
    <t>wfo-0000403307</t>
  </si>
  <si>
    <t>Free–growing shrub up to 1 m. Young growth not loriform–setose. Leaves narrowly elliptic, rarely obovate, tapered to the base and the acute apex, 50–110 x 30–40 mm, dark green and persistently lepidote above, brownish or greyish beneath with scales about their own diameter apart. Inflorescence 2–4–flowered; pedicels lepidote. Calyx unequally 5–lobed, lepidote, the margins loriform–ciliate. Corolla pink all over (sometimes very faintly so), funne1–shaped, 40–50 mm, the tube c. 30 mm, pubescent at the base and moderately lepidote all over the surface outside. Stamens 10, filaments pubescent towards the base. Ovary densely lepidote, tapering into the lepidote style. Capsule lepidote, oblong, up to 20 mm.</t>
  </si>
  <si>
    <t>wfo-0000403302</t>
  </si>
  <si>
    <t>Shrub. Twigs rounded, tips glabrous or very laxly scaly; internodes 2.5–9cm. Leaves 3–4 together in pseudo­whorls at the upper 3–4 nodes. Blade 40–60 x 25–55mm, ovate to sub–ovate–rounded; apex broadly and shortly acuminate, obtuse; margin entire, flat; base distinctly sub–auriculate, cordate, sessile or nearly so, superficially glabrous, but laxly covered with minute irregularly stellate scales beneath leaving a minute spot where the slightly impressed centre was. Mid–vein flat or slightly impressed above, grooved in the proximal ½, thick and very prominent beneath proximally, less so distally; lateral veins c.10 per side, 2–3 of them from the base of the blade, the others from the mid–vein, all curved–ascending and anastomosing near the edge, prominent on both sides, reticulation dense and clearly visible especially beneath. Petiole c.1 x 1.5mm. Bracteoles linear. Inflorescence a 4–5–flowered umbel. Pedicels 13–25mm, thick, sub–densely to laxly thin–scaly, thickened at apex. Calyx c.2mm in diameter, oblique, membranous, shortly, obtusely 5–lobed to 1mm, shortly fringed. Corolla trumpet–shaped, white; tube 55–60 x c.3.5 x c.7mm, slightly curved, dilated gradually upwards, laxly sub–stellately scaly outside, with dense retrorse hairs proximally, distally more laxly so with spreading hairs, glabrous below the mouth; lobes 12–15 x 10–15mm, spreading, rounded–obovate, glabrous on both sides. Stamens a little exserted; filaments narrow–linear, densely hairy at the base, more laxly and patently so in the middle, glabrous distally; anthers 2.8–3 x 1mm, oblong, base obtuse. Disc densely short–hairy especially above. Ovary c.10 x 2mm, elongate–conical, densely covered with appressed yellowish hairs and laxly with scales which tend to be hidden by the hairs, gradually tapering distally; style 55–65mm, exserted, laxly hairy and scaly at the base for c.5mm only, glabrous distally; stigma thick–conical, crenulate.</t>
  </si>
  <si>
    <t>wfo-0000403303</t>
  </si>
  <si>
    <t>Shrub to 5m. Twigs c.4mm in diameter, rounded, tips densely covered with thin brown scales; internodes 2–3cm. Leaves 3–5 together in tight pseudowhorls, sometimes with one or two much smaller leaves, also recorded as spiral. Blade 40–80 x 25–45mm, obovate to elliptic–obovate, apex rounded or obtuse; margin slightly or not recurved; base broadly tapering but the extreme base rounded or truncate; glabrescent above when fully mature, sub–densely to laxly scaly beneath. Scales thin, marginal zone persistent, shallowly and irregularly dentate; centre small, impressed. Mid–vein raised above but grooved proximally for a few millimetres, impressed distally, strongly prominent beneath, but less so towards the apex; lateral veins 6–8 per side, often forked before the edge, anastomosing both among each other and with the stronger veins, laxly reticulate, prominent on both sides. Petiole 2–6 x 2–5mm, somewhat flattened and weakly grooved above, scaly. Flower buds to 40 x 20mm, elongate–ovate, imbricate, yellow–brown, smooth. Bracts to 25 x 15mm, sub–circular to obovate–spathulate, scaly outside and not or only laxly shortly hairy. Inflorescence at first an erect umbel of 5–6 flowers, the tubes closely held together by the bracts, later the flowers spreading and the umbel becoming open. Bracteoles linear. Pedicels c.2 x 5–8mm, sub–densely scaly. Calyx c.2mm in diameter, rim–like, membranous, irregularly and very shortly 5–dentate, fringed. Corolla trumpet–shaped, white, powerfully and sweetly scented; tube 50–70 x 4–4.5 x 5.5–6mm, cylindrical, slightly curved, sub–densely scaly outside, inside with short spreading hairs proximally becoming glabrous above the middle; lobes 10–15 x 6–13mm, obovate to broadly elliptic– circular, spreading, very laxly scaly outside, glabrous inside. Stamens exserted to 8mm, arranged all round the mouth; filaments linear, densely covered with spreading hairs below, these gradually thinning to become glabrous distally; anthers 5–7 x 1–1.2mm, sub–obovate–oblong, base of each cell with a distinct spur–like point. Disc densely hairy. Ovary c.10 x 1.5mm, narrowly cylindrical, slightly tapering towards the base, densely covered with yellowish or whitish, forwardly pointing hairs which cover numerous scales, gradually tapering distally; style 55–65mm, hairy and densely scaly apart from the distal 6mm; stigma conical. Fruit narrowly cylindrical, shortly tapering at both ends, with 5 grooves, sub–densely hairy and scaly, c.50 x 6mm. Seeds with very narrow appendages.</t>
  </si>
  <si>
    <t>wfo-0000403304</t>
  </si>
  <si>
    <t>Shrub. Twigs sub–angular, whitish, smooth, early glabrescent; internodes 7–10cm. Leaves 3–4 together in pseudowhorls. Blade 65–100 x 40–55mm, broadly elliptic, elliptic to obovate–elliptic; apex obtuse to rounded; margin entire, flat; base shortly and broadly tapering, glabrescent above at maturity, sub–densely scaly beneath. Scales small, marginal zone irregularly dentate; centre a little impressed. Mid–vein somewhat impressed above, strongly prominent beneath; lateral veins 8–10 per side, irregular, straight below, curved–anastomosing before the margin, slightly impressed above, hardly prominent beneath, smaller veins laxly reticulate, raised beneath only. Petiole 10–15 x c.2mm, grooved above. Bracts to 40 x 18mm, obovate–elliptic, hairy outside in the middle and with longer and appressed hairs in the lower part on both sides. Bracteoles 30–50mm, filiform, hairy. Inflorescence 6–9–flowered. Pedicels c.5mm, thick, scaly. Calyx minute, oblique, circular, obscurely 5–lobed. Corolla 65–70mm, trumpet–shaped; tube 50–60 x c.3 x c.6mm, cylindrical, hardly widened upwards, glabrous outside, densely hairy inside in the proximal ½; lobes c.17 x 14mm, obovate–sub–circular, glabrous. Stamens somewhat exserted from the mouth; filaments linear, densely hairy to 4/5, glabrous distally; anthers c.6 x 1mm, each cell with a tai1–like appendage (1–1.5mm) at the base. Disc sub–glabrous. Ovary c.7 x 1.8mm, elongate–cylindrical, very densely covered with yellowish hairs, gradually tapering distally; style yellowish hairy in the proximal 1?3, glabrous distally; stigma thick–obconical.</t>
  </si>
  <si>
    <t>wfo-0001048862</t>
  </si>
  <si>
    <t>Shrub, 1.3–3m; young shoots fulvous–tomentose, setae very few or entirely lacking. Leaves obovate, 8–10 x 4.2–5.5 cm, 1.6–2 x as long as broad, apex rounded, apiculate, base broadly cuneate, upper surface glabrous, lower surface densely fulvous–tomentose, indumentum bistrate, the upper layer loose, dendroid, the lower whitish and compacted; petioles 1–1.5cm, tomentose. Inflorescence 6–9–flowered; rhachis 5–10mm; pedicels 25–35mm, floccose–tomentose. Calyx 15–20mm, cupular, glabrous except for the ciliate margin, lobes shallow. Corolla fleshy, tubular–campanulate, crimson, c.45mm. Ovary densely tomentose. Capsule 20–25 x c.l2mm.</t>
  </si>
  <si>
    <t>wfo-0001047069</t>
  </si>
  <si>
    <t>Shrub, 2–3m; young shoots tomentose though soon glabrescent. Leaves broadly elliptic to obovate, 6.5–11.5 x 3.5–5cm, 1.9–2.3 x as long as broad, apex ± obtuse, base rounded, upper and lower surfaces glabrous when mature though with persistent hair bases below; petioles 2–3cm, ± lanate at first, soon glabrescent. Inflorescence dense, 15–20–flowered; rhachis 20–25mm; pedicels 30–35mm, with a sparse dendroid indumentum. Calyx c.lmm, ± glabrous. Corolla funne1–campanulate, usually lilac–purple, with faint flecks, 30–45mm. Ovary densely rufous–tomentose; style glabrous. Capsule c.20 X 4mm.</t>
  </si>
  <si>
    <t>wfo-0000403280</t>
  </si>
  <si>
    <t>Dwarf shrub, 0.3–lm; young shoots sparsely tomentose. Leaves obovate to elliptic, 4–7.5 x 1.3–3cm, 2.2–3 X as long as broad, apex blunt to apiculate, base cuneate, upper surface glabrous, lower surface with a compacted fawn to brownish tomentum; petioles 0.5–lcm, sparsely velutinous. Inflorescence lax, 6–15–flowered; rhachis up to 35mm; pedicels pilose, 25–30mm in flower, up to 60mm in fruit; perulae usually persistent. Calyx 1 –2mm, pilose. Corolla broadly campanulate, whitish to yellow, sometimes flushed with pink, with greenish flecks, 30–35mm. Ovary densely dendroid–pilose; style glabrous. Capsule 15–20 X c.8mm.</t>
  </si>
  <si>
    <t>wfo-0001229733</t>
  </si>
  <si>
    <t>Shrub to 5 m high, young branches glabrous. Leaves glabrous; blade narrowly obovate to oblanceolate, 75–150 x 35–40mm, base and apex attenuated, thinly coriaceous; petiole 8–12 mm long. Inflorescence buds lateral, at the ends of leafy shoots, 3– or more–flowered; bud scales glabrous or with minute cilia on the margins, caducous; pedicels 25–30 mm long, laxly or densely pubescent. Calyx of 5 minute lobes, glabrous or ciliate. Corolla white to rose, tube 12–I5mm, lobes 20–24 x 10–12mm. Stamens 10, filaments hairy on lower part (? sometimes glabrous). Ovary cylindric, 7 mm high, pubescent; style glabrous. Capsule c.40–50 mm long.</t>
  </si>
  <si>
    <t>wfo-0000403256</t>
  </si>
  <si>
    <t>Shrub to 1.5m; roots sometimes swollen and tuber–like. Twigs rounded, 1.5–3mm in diameter, sub–densely sub–stellately scaly, older stems glabrescent, smooth, often red; internodes 1.5–6cm. Leaves 3–7 together in distinct but loose pseudowhorls. Blade 30–70 x 15–30mm, elliptic to narrowly ovate–elliptic; apex shortly acuminate, sub–acute or obtuse; margin entire, narrowly cartilaginous, flat when fresh, slightly and narrowly revolute when dry; base broadly tapering; glabrescent and slightly rugose above at maturity, sub–densely scaly beneath. Scales small, flat or impressed, marginal zone thin, pale, silvery, large, angled or sub–stellately lobed; centre small, brown. Mid–vein narrow and slightly impressed above, strong and prominent beneath; lateral veins 5–7 per side, sub–patently spreading, anastomosing, faintly impressed above, very slightly or not raised beneath, without clear reticulation. Petiole 4–12 x 1–1.5mm, flattened, red, shallowly grooved above, scaly. Flower buds to 15 x 6mm, ellipsoid, smooth, except for low protuberances at the apices of the bracts, minutely pale–brown scaly outside and along the bract margins. Bracts 5–12 x 4–7mm, ovate to obovate, minutely pale–brown scaly outside or glabrous; margin with brown, stellate scales. Bracteoles c.15 x 1–2mm, linear below, sub–spathulate, dilated and irregularly impressed distally, glabrous. Inflorescence 3–8–flowered, an open umbel, the flowers hanging vertically downwards. Pedicels 15–20 x c.1mm, slender, densely stellate–scaly and papillose, not properly hairy. Calyx 2.5–3mm in diameter, disc–shaped, oblique, shortly obtusely 5–lobed, densely scaly outside. Corolla 35–46 x 20–25mm, tubular, pink to red, without scent; tube 30–35 x 6–8 x 9–11mm, cylindrical, straight, often angular and strongly pouched at the base, laxly to very laxly scaly outside, glabrous inside; lobes 8–11 x 6–10mm, sub–circular, mostly not overlapping, half–spreading to almost horizontal. Stamens irregularly spread around the mouth of the flower, or exserted to 8mm; filaments pink, glabrous; anthers 2–2.5 x 1mm, dark, brown, pores up to ½ the length of the anthers. Disc green, promi­nent, glabrous. Ovary 5–6 x 2mm, sub–cylindrical, pink, very densely silvery stellately scaly, tapering gradually distally; style glabrous or scaly at the base, as long as the corolla; stigma thick–globose. Fruit 25–38 x 35mm, fusiform–cylindrical, scaly. Seeds 7–8mm, without tails c.1mm, the longest tail to 4.5mm, the tails strongly crimped.</t>
  </si>
  <si>
    <t>wfo-0001230904</t>
  </si>
  <si>
    <t>Variably sized, often contorted and sometimes prostrate shrub, 0–1–1.2 m, often with very thick lower stem. Leaf–bud scales persistent and very conspicuous. Leaves broadly elliptic to suborbicular, 15–47 x 7–23 mm, base usually rounded, apex obtuse or rounded, rarely emarginate, upper surface dark, glossy green, usually elepidote, lower surface fawn to brown, rarely dark brown or rusty with dense, overlapping scales in 2–3 tiers, those of the lower tier golden, paler than those of the upper tiers. Inflorescence dense, many–flowered; pedicels short, lepidote. Calyx lobes oblong, (3–)4–7 mm, lepidote or elepidote outside, margins usually ciliate with loriform cilia (rarely margined with scales), inner surface glabrous or slightly puberulent. Corolla white or pink, rarely yellowish, tube 6–5–14 mm, lobes (3–)4–8 mm, tube elepidote and glabrous outside, lobes often bearing a few scales on their backs, mouth of the tube densely pilose inside. Stamens 5(–7). Ovary lepidote. Capsule scarcely exceeding the calyx</t>
  </si>
  <si>
    <t>wfo-0001229699</t>
  </si>
  <si>
    <t>Shrub, 1.2–3.7m; young shoots glabrescent. Leaves narrowly obovate to elliptic, 4.5–7 x 1.8–4cm, 1.7–2.5 x as long as broad, apex rounded, apiculate, base rounded, upper and lower surfaces glabrous, lower cuticle shortly papillate with some red sessile hair–bases; petioles 0.7–1.5cm, with sparse, wel1–developed, rufous, dendroid hairs that extend up the midrib on the upper surface of the leaves. Inflorescence 4–7–flowered; rhachis up to 5mm; pedicels 15–25mm, sparsely glandular. Calyx c.1.5mm, shortly stipitate–glandular, at least on the lobe margins. Corolla campanulate, crimson to scarlet or white with a deep pink border, nectar pouches darker, 35–45mm. Ovary shortly stipitate–glandular; style glandular to tip. Capsule c.20mm.</t>
  </si>
  <si>
    <t>wfo-0000403261</t>
  </si>
  <si>
    <t>Shrub to 1m. Twigs spreading, tips reddish–brown–scaly; internodes 1.5–8cm. Leaves 4 together in pseudo­whorls. Blade 40–90 x 10–17mm, narrowly elliptic; apex shortly, to long acuminate; margin slightly revolute when dry; base tapering, glabrescent above with age, the remaining scales flat and not impressed, densely and persistently scaly beneath. Scales flat, with many touching or slightly crenate overlapping, forming a continuous layer, the marginal zone wide in relation to the small darker centre, deeply and irregularly to moderately lobed; centres impressed. Mid–vein impressed above, thick and prominent beneath; lateral veins 6–8 per side, straight and spreading, sometimes minutely depressed above, obscure beneath. Petiole 6–15 x c.1.5mm, semi–rounded, scaly. Outer bracts to 8 x 5mm, ovate to sub–spherical, abruptly subulate–tapering at the apex, densely scaly outside; inner ones ovate to sub–spathulate, obtuse. Bracteoles to 6mm, filiform, laxly scaly. Inflorescence c.5–flowered, an open umbel, the flowers half–hanging. Pedicels 10–15mm, slender, densely scaly. Calyx c.2.5mm in diameter, sub–oblique, almost cup–shaped, the margin spreading or reflexed, irregularly, shortly and obtusely 5–lobed. Corolla 10–12mm, broadly campanulate, yellow; tube c.8 x 2–3 x c.10mm, sub–densely scaly outside; lobes 5–6 x 4–5mm, broadly obovate, shortly retuse or irregularly crenate distally, scaly outside except near the margins. Stamens nearly as long as the corolla; filaments linear, long patently hairy in the proximal 1?3, glabrous distally; anthers 1.7mm. Disc prominent, very shortly hairy at the upper margin, glabrous below. Ovary c.2.5 x 1.7mm, ovoid–conical, densely patently hairy and scaly, abruptly contracted distally; style 4–5mm, scaly at the extreme base, glabrous distally; stigma large, 5–lobed.</t>
  </si>
  <si>
    <t>wfo-0001229675</t>
  </si>
  <si>
    <t>Dwarf shrub, 0.1 –1m; young shoots stipitate–glandular or sparsely tomentose, perulae ± deciduous or persistent. Leaves broadly obovate to elliptic, (2–)4–6 x (1.3–)1.8–3.2cm, 1.5–2.1 x as long as broad, apex rounded or retuse, base rounded to broadly cuneate, shortly decurrent, upper surface glabrous, lower surface glabrous or with a sparse whitish adpressed indumentum, epapillate; petioles 0.5–lcm, tomentose and/or stipitate–glandular. Inflorescence (1 –)2–5–flowered; rhachis c.5mm; pedicels 10–20mm, sparsely stipitate–glandular, sometimes also villous–tomentose. Calyx 1–7(– 15)mm, minute or with wel1–developed, sometimes coloured, glandular–ciliate lobes. Corolla fleshy, campanulate, pink to deep crimson, usually unmarked, 25–45mm. Ovary densely to very sparsely rufous–tomentose with varying proportions of stipitate glands. Capsule c. 15 x 4mm.</t>
  </si>
  <si>
    <t>wfo-0001229678</t>
  </si>
  <si>
    <t>Corolla carmine to crimson; calyx lobes to 7(– 15)mm; ovary sparsely hairy, sometimes glandular. Leaves with a thin discontinuous indumentum when mature; petioles and young shoots eglandular.</t>
  </si>
  <si>
    <t>wfo-0001229679</t>
  </si>
  <si>
    <t>Corolla pale to deep pink; calyx minute, 1mm or less; ovary densely hairy.</t>
  </si>
  <si>
    <t>wfo-0001229766</t>
  </si>
  <si>
    <t>Shrub or small tree to 8 m high, young branches densely covered with glandular bristly hairs. Leafblade elliptic or obovate 70–150 x 25–50 mm, base cuneate, apex acuminate, chartaceous, upper surface sparsely short setose, increasing towards the margin, lower surface loosely bristly, especially on the mid–rib and principal veins, often also pubescent, margin ciliate; petiole c. 10–12 mm, with dense spreading bristles. Inflorescence buds lateral, clustered at the ends of leafy shoots, about 5–flowercd; bud scales viscid; pedicels c. 18–20 mm long, densely covered in coarse spreading glandular hairs. Calyx of 5 variable lobes, up to 12 mm long, narrow, densely ciliate. Corolla at first pink becoming white with yellow markings on upper lobe, glabrous, tube c. 12–15 mm, lobes c.40–45 x 25–30 mm. Stamens 10, filaments hairy on the lower part, Ovary cylindric, c.7mm long, densely bristly; style glabrous. Capsule narrowly cylindric, coarsely setose, c.35–40 mm long.</t>
  </si>
  <si>
    <t>wfo-0001230882</t>
  </si>
  <si>
    <t>Shrub to 1 –5 m. Leaves elliptic to obovate, cuneate at the base, apex very bluntly rounded to almost retuse, 30–55 x (14–)18–30 mm, upper surface dark green, elepidote or very sparsely lepidote, lower surface with very marked veins, and scales of varying density. Inflorescence (3–)4–5–flowered, pedicels lepidote, (18–)20–27 mm, rachis very short, pubescent with at least some loriform hairs which, in some specimens, tend to be dendritic. Calyx lobes ovate, rounded at the apex, (3–)5–7(–9) mm, somewhat glaucous, tepidote at the base and around the margins. Corolla campanulate, (15–)20–25 mm, tube (8–)9–12 mm, pink to purplish, sometimes spotted, elepidote or very sparsely lepidote outside. Capsule ovoid, c. 10 mm.</t>
  </si>
  <si>
    <t>wfo-0000403058</t>
  </si>
  <si>
    <t>Shrub to 2m. Twigs 2–2.5mm in diameter, smooth, rounded and at first densely brown scaly; internodes 3–5mm. Leaves in moderately tight pseudowhorls, 4–5 together, apparently rigidly held semi–erect. Blade 40–50 x 13–24mm, elliptic to narrowly obovate, very shortly acuminate to a broadly acute or obtuse apex; margin entire, flat to slightly revolute distally distinctly revolute in the proximal 1?3, especially when dry; base tapering and decurrent, glabrescent above, densely scaly beneath. Scales rounded, with a moderately large centre but broad, paler flange, lightly impressed. Mid–vein narrowly impressed above in the proximal ½–2?3, then flat; narrowly raised beneath throughout its length, sometimes terminating in an indistinct terminal gland. Petiole 4–10 x c.2mm, weakly grooved above, densely brown–scaly, often flushed pink. Bracts to 20 x 8mm, ovate, acute, with a few brown scales outside distally and along the margins, glabrous inside. Bracteoles 6 x 1mm, narrowly triangular, with a few teeth on the margin, glabrous. Inflorescence 1–4–flowered, the flowers held semi–erect. Pedicels 8–10 x 1–1.5mm, densely scaly, without simple hairs. Corolla 20–23 x 35–49mm, bright to pale yellow, without scent; tube 6–12 x 4–5 x 10–12mm, glabrous outside; lobes 15 x 12mm, half–spreading. Stamens spreading round the mouth of the flower, exserted to 7mm; filaments glabrous or with a few hairs at the base; anthers c.4 x 2mm. Disc glabrous. Ovary 5 x 25mm, with patent white hairs and brown scales; style 6 x 1mm, glabrous, bent to the lower side of the tube. Fruit 15–18 x 5–6mm, erect, prominently hairy and scaly.</t>
  </si>
  <si>
    <t>wfo-0001228538</t>
  </si>
  <si>
    <t>Small tree, 4m; young shoots setulose–glandular, also with a loose tomentum. Leaves coriaceous, oblong, 19–23 x 5–7cm, 4–4.5 x as long as broad, apex rounded, base rounded to sub–cordate, margin with minute deciduous setulae below, lower surface with an evanescent pubescence; petioles 1.5–2cm, glandular–setulose. Inflorescence c. 8–flowered; rhachis c. 20mm; pedicels c. 10mm, brown–pilose, eglandular. Calyx c. 2mm, fimbriate. Corolla 7–lobed, broadly infundibular–campanulate, colour unknown, c. 40mm. Stamens c. 15. Ovary densely stipitate–glandular; style glandular to tip. Capsule not known.</t>
  </si>
  <si>
    <t>wfo-0001048863</t>
  </si>
  <si>
    <t>Shrub, 0.6–lm; young shoots ± densely setose, eglandular. Leaves obovate, 6–7.5 x 2.2–2.8cm, c.2.5 x as long as broad, apex rounded, acuminate, base broadly cuneate, glabrous above when mature, with a discontinuous floccose tomentum beneath; petioles 0.5–lcm, setose. Inflorescence 4–6–flowered; rhachis c.5mm; pedicels 15–20mm, sparsely setulose–glandular. Calyx 2–3mm, lobes ciliate. Corolla tubular–campanulate, white, c.35mm. Ovary densely rufous–tomentose. Capsule not known.</t>
  </si>
  <si>
    <t>wfo-0000403051</t>
  </si>
  <si>
    <t>Small shrub to 1.2m. Twigs 1.5–2mm in diameter, rounded, laxly scaly, becoming glabrescent, smooth; internodes 4–11cm. Leaves 2–4 together in tight pseudo­whorls at the upper 2 or 3 nodes, sub–sessile. Blade 40–110 x 25–65mm, ovate; apex shortly or long–acuminate; margin entire, flat, slightly recurved when dry; base cord­ate to rounded; laxly scaly initially, glabrescent above, persistently scaly beneath. Scales flat, small, the thin marginal zone large, irregularly and deeply divided; centre darker, small, slightly impressed. Mid–vein narrow and deeply grooved above, strong and prominent beneath; lateral veins 4–6 per side, curved–ascending and joining, weakly or not impressed above, slightly prominent beneath; densely reticulate. Petiole 1–2 x 1–2mm, flattened, scaly. Flower buds to 20 x 12mm, ovate, smooth. Bracts to 20 x 8mm, outer ovate, the apex abruptly subulate or mucronate, very shortly appressed hairy outside and with a few scales distally in the central area; inner ones ovate, apiculate or obtuse, appressed–hairy in the upper part outside, margin minutely irregular and with fragile scales. Bracteoles to 20 x 5mm, linear below, spathulate towards the apex, laxly hairy, often with a few irregular teeth apically and with a few stalked scales on the margins. Inflorescence an open umbel of 2–5 flowers. Pedicels 15–25 x c.2mm, red, densely patently hairy, with few or no scales. Calyx 3–4mm in diameter, disc–shaped, densely hairy outside, with 5 short, obtuse ciliate lobes or occasionally longer up to 5mm. Corolla 30–45 x 25–35mm, tubular below, expanded and oblique at the lobes, bicoloured with a yellow tube and orange lobes, without scent; tube 20–25 x 6–7 x 12–18mm, yellow at the base or throughout, orange distally, densely long–hairy both inside and out, without scales; lobes 13–18 x 10–18mm, obovate–spathulate or sub–circular, hairy outside. Stamens exserted to 12mm, clustered on the upper side, unequal; filaments linear, densely patently hairy in the proximal ¼–1?3, glabrous distally; anthers 2–2.5mm, obovoid, apex truncate. Disc densely hairy in the upper ½. Ovary 5–7 x 2.5–3mm, cylindrical, continuous with the style, shortly hairy; style as long as the stamens, densely hairy to nearly the top; stigma oblique, rounded or weakly lobed. Fruit 30–35 x c.5mm, sub–cylindrical, widest in the upper 1?3, slightly curved, laxly hairy, valves thin, becoming twisted. Seeds 6–7mm, without tails 0.8mm, the longest tail 3.5mm.</t>
  </si>
  <si>
    <t>wfo-0000403055</t>
  </si>
  <si>
    <t>Shrub to 3m. Twigs 2–3mm in diameter, rounded, sparsely scaly when young; internodes 2–12cm. Leaves 3–5 together in tight pseudowhorls. Blade 40–75 x 30–45mm, broadly elliptic or sub–obovate–elliptic, apex abruptly and shortly or gradually acuminate, obtuse, sometimes rounded or slightly emarginate, terminal gland thick, not protruding; margin flat; base broadly tapering or tapering; laxly scaly on both sides when young, glabrescent above, persistently laxly scaly beneath. Scales small, marginal zone variously lobed; centre slightly impressed. Mid–vein slightly or faintly impressed above, bluntly prominent in the proximal ½ beneath; lateral veins 5–7 per side, spreading, divided and curved–anastomosing before the margin, obscure above, a little raised beneath, reticulation inconspicuous. Petiole 5–10 x 1–1.5mm, grooved above, somewhat rugose, glabrous. Outer bracts to 15 x 8mm, ovate to obovate, innermost ones elliptic–spathulate, hairy on the outer middle line and at the apex, margin with fragile scales. Bracteoles c.15mm, linear–sub–spathulate to filiform, laxly hairy. Inflor­escence 2–5–flowered, an open umbel. Pedicels 10–27 x c.1mm, densely, shortly hairy, laxly scaly at both ends. Calyx c.4mm in diameter, oblique, disc–shaped, shortly obtusely 5–lobed, scaly and hairy outside. Corolla tubular, yellow shading to orange, especially at the lobes, and yellow or green on the tube; tube 25–35 x 7–10 x 15–20mm, straight, the base lobed, sparsely scaly outside, laxly hairy in the proximal 1?3 inside; lobes 15–25 x c.20mm, broadly obovate or sub–circular. Stamens unequal, regularly arranged around the flower, short ones at or a little beyond the mouth, longer ones exserted to c.12mm; filaments linear, yellow, densely and very shortly hairy in the proximal 1?3, glabrous distally; anthers 3–5 x c.1mm, blackish–purple, narrow–oblong, base with two short points. Disc slightly prominent, white–hairy on the upper margin. Ovary c.6 x 2.5mm, sub–cylindrical, abruptly contracted distally, white–hairy and scaly (scales hidden by the hairs); style 30–40mm, as long as the corolla tube, densely hairy and scaly proximally, becoming laxly so distally, glabrous for the 5–7mm below the stigma; stigma thick, 5–lobed. Fruit 30–34 x c.6mm, persistently appressed hairy, fusiform with longitudinal grooves.</t>
  </si>
  <si>
    <t>wfo-0001229826</t>
  </si>
  <si>
    <t>Deciduous or semi–evergreen shrub, to 2m; densely branched, branchlets with dense coarse flat, yellowish–brown, adpressed hairs. Leaves persistent coriaceous, dimorphic, lanceolate to oblanceolate; spring leaves 1.5–6 x 0.5–1.5cm, apex acute, base cuneate, margin slightly crenulate, upper surface lustrous, glabrous except for a few coarse flat adpressed hairs on the midrib, net–veins conspicuously impressed, lower surface with few and similar hairs; summer leaves 5–10 x 3–5mm, otherwise as for spring leaves; petioles 3–5mm, covered with adpressed flat yellowish–brown hairs. Inflorescence (3–)6–12~flowered; pedicels 10–15mm, densely hairy. Calyx minute, hairy. Corolla tubular–campanulate, rose, 20–30mm, glabrous; tube 7–15mm, 3mm wide at base. Stamens 5, longer than corolla, papillate below middle. Ovary densely hairy, hairs coarse, lustrous, yellowish–red, adpressed; style glabrous. Capsule ovoid, densely hairy.</t>
  </si>
  <si>
    <t>wfo-0001230698</t>
  </si>
  <si>
    <t>Shrub, perhaps epiphytic, attaining 1 m or more in cultivation. Young shoots bristly with deciduous loriform setae. Leaves oblong–elliptic, up to 88 X 45 mm, obtuse at the apex, rounded at the base, loriform–ciliate when young, the lower surface papillose with close, golden yellow scales slightly sunk in pits. Inflorescence 3–4–fIowered, pedicels very short, densely lepidote. Calyx obscurely lobed, lobes 2–3 mm, lepidote, loriform–ciliate. Corolla campanulate, yellow, 29–30 mm, tube c. 15 mm, lepidote and pubescent at the base of the tube outside, pilose within the tube. Ovary lepidote. Capsule unknown.</t>
  </si>
  <si>
    <t>wfo-0001048962</t>
  </si>
  <si>
    <t>Small shrub, to 2m; young shoots covered with adpressed flattened strigose red–brown hairs. Leaves monomorphic, coriaceous, persistent, elliptic to oblong–ovate, 1–2 x 0.5–0.9cm, 2 x as long as broad, apex acuminate, base broadly cuneate, margin entire, upper surface strigose, lower surface paler, strigose, especially on midrib; petiole 2–3mm, strigose. Inflorescence 2–3–flowered; pedicels 5–7mm, densely brown–strigose. Calyx strigose; lobes 1–2mm, oblanceolate. Corolla funne1–shaped, lilac–purple, upper lobes flecked, 9–10mm; tube c.6 x 3mm, with 5 rows of glands on outer surface, also glandular within. Stamens 5, sub–equal, filaments minutely hairy below. Ovary densely covered in fine brown hairs; style covered with fuscous setose hairs and glands in lower half. Ripe capsule not known.</t>
  </si>
  <si>
    <t>wfo-0001048052</t>
  </si>
  <si>
    <t>Shrub to 2 m. Young growth loriform–setose, the older branches with the bases of the setae remaining. Leaves elliptic to narrowly elliptic, dark green and somewhat rugose above, paler green or brownish beneath, acute or obtuse at the apex, (44–)55–70(–90) x (21–)24–34 mm, the upper surface loriform–setose to some extent, particularly along the lower part of the midrib, the lower surface with scattered, rather unequal scales. Inflorescence 2–5–flowered, pedicels lepidote and rather densely loriform–setose. Calyx conspicuous, somewhat unequally 5–lobed, the lobes usually herbaceous, oblong–ovate, obtuse, lepidote near the base, loriform–ciliate, the largest 6–9 mm. Corolla white or white flushed pink, campanulate to funne1–campanulate, (32–)36–45 mm, the tube (19–)21–29 mm, glabrous and elepidote outside. Stamens 10, filaments pubescent towards the base. Ovary lepidote, style impressed, glabrous and elepidote. Capsule oblong–globose, c. 10–16 mm, lepidote.</t>
  </si>
  <si>
    <t>wfo-0001048064</t>
  </si>
  <si>
    <t>Free–growing shrub. Young growth loriform–setose, the setae usually persistent. Leaves elliptic or narrowly elliptic, tapering to the base, acute at the apex, 70–110 x 26–40 mm, brownish beneath with rather dense but not contiguous scales. Inflorescence (2–)3–5–flowered. Calyx small, undulately lobed, persistently loriform–ciliate. Corolla white or pink, 50–60 mm, tube 25–34 mm, the tube pubescent but not lepidote outside, the lobes sparsely lepidote. Capsule ovoid–cyhndric, c. 20 mm</t>
  </si>
  <si>
    <t>wfo-0000403011</t>
  </si>
  <si>
    <t>Erect shrub. Twigs rounded, sub–densely covered with reddish sessile or sub–sessile scales, without simple hairs. Leaves in a loose pseudowhorl, or spirally arranged several together at the tips of the stems. Blade 12–20 x 5–10mm, obovate; apex very shortly retuse, rarely rounded; margin very shortly revolute proximally, otherwise flat; base tapering, laxly scaly above, glabrescent with age and becoming a little rough, sub–densely scaly beneath. Scales sub–circular, sessile, marginal zone narrow and thin, sub–entire, centre large, thick and distinctly impressed. Mid–vein slightly impressed above, obtusely raised beneath, disappearing distally; lateral veins obscure above, weakly or not visible beneath. Petiole 2–3mm, rounded, scaly. Bracts to 6 x 3mm, ovate to obovate–spathulate, apiculate, with silky hairs and scaly in the upper outer part, densely white–fringed along the margins. Bracteoles to 5mm, filiform, hairy at the apex. Inflorescence of solitary or paired flowers, hanging vertically. Pedicels 6–10mm, slender, densely to laxly scaly with shortly stalked scales, and sometimes laxly short–hairy. Calyx c.2mm in diameter, minute, wavy and spreading, or with the narrow margin reflexed, scaly and very shortly hairy outside, with very short and obtuse lobes. Corolla 20mm, tubular; tube c.18 x 3 x 5mm, laxly scaly outside, glabrous inside; lobes c.4 x 3–4mm, ovate to sub–circular, erect at first, later spreading, distinctly irregularly–denticulate and ciliate at the apex. Stamens as long as the corolla on opening, finally slightly exserted; filaments filiform, glabrous; anthers 1.3mm. Disc glabrous. Ovary c.2.5 x 1.5mm, sub–ovoid–cylindrical, very densely scaly, gradually tapering distally; style c.17mm, thick–filiform, glabrous; stigma club–shaped, irregularly lobed. Fruit c.13 x 3.5mm, obliquely sub–cylindrical, deeply 5–grooved.</t>
  </si>
  <si>
    <t>wfo-0001048058</t>
  </si>
  <si>
    <t>Shrub of 1–3–1–6 m. Young growth loriform–setose. Leaves narrowly ovate to elliptic, rounded at the base, ± acuminate towards the apex, 50–70 x 30–35 mm, upper surface dark brownish green, lower surface brownish with rather lax scales; petiole loriform–setose. Inflorescence 3–4–flowered, pedicels lepidote. Calyx rather conspicuous, undulately 5–lobed, the lobes broadly triangular, obtuse, loriform–ciliate, lepidote, c. 4 mm. Corolla white with a greenish blotch at the base, 55–60 mm, tube c. 30 mm, pilose near the base, laxly lepidote all over the outside. Ovary lepidote. Capsule unknown</t>
  </si>
  <si>
    <t>wfo-0000403008</t>
  </si>
  <si>
    <t>Erect shrub. Twigs slender, rounded, tips scaly; internodes 2–11cm. Leaves 4–6 together in tight pseudo­whorls, not aromatic. Blade 30–60 x 30–40mm, ovate–elliptic or mostly elliptic; apex shortly obtusely acuminate, sometimes apiculate with a small gland; margin entire, slightly revolute; base sub–truncate, rounded or cordate, sub–densely scaly above but quickly glabrescent, densely and persistently scaly beneath. Scales nearly round, wavy at the margin, very distinctly impressed, the scale pits becoming blackish with age. Mid–vein impressed above, strongly prominent beneath; lateral veins 3–4 per side, very slightly impressed above in fully mature leaves, somewhat prominent in younger ones, mostly not easily visible, especially beneath, reticulation obscure. Petiole 1.5–3 x 1–1.5mm, scaly, grooved above. Bracts to 10 x 7mm; outer bracts ovate, acute; inner ones obovate, scaly above along the middle line. Bract­eoles c.6 x 1mm, linear. Pedicels 5–8mm, slender, densely reddish–brown scaly. Calyx c.2.5mm in diameter, disc–like, scaly outside, glabrous inside, the margin undulate and shortly 5–lobed, spreading or reflexed at flowering. Corolla 32 x 14mm, (dry), white, trumpet–shaped; tube 25–30 x 2.5–3 x 2.5–3mm, nearly straight, 5–pouched at the base, very densely scaly outside, glabrous inside; lobes 10–12 x 8–9mm, spreading horizontally, obovate–elliptic, sparsely scaly outside, glabrous inside. Stamens unequal, not or slightly exserted from the throat; filaments filiform, laxly hairy; anthers 2–2.5mm, broadly oblong. Disc low, densely white–hairy. Ovary c.4 x 2mm, cylindrica1–conical, densely and exclusively scaly, abruptly narrowed to the style, slightly 5–ribbed; style c.23mm, scaly and shortly patently hairy in the proximal 1?3, gradually becoming glabrous distally; stigma shortly obconical, minutely crenulate.</t>
  </si>
  <si>
    <t>wfo-0000403009</t>
  </si>
  <si>
    <t>Shrub to 2m. Twigs rounded, slender, grey, tips laxly scaly; internodes 2.5–10cm. Leaves 4–6 together in pseudowhorls. Blade 40–55 x 12–23mm, elliptic to obovate; apex shortly obtusely acuminate, rarely rounded; margin entire, flat; base tapering; sub–densely scaly initially on both sides finally glabrescent above, persistently scaly beneath. Scales thin, flat, irregularly lobed; centre small, impressed. Mid–vein shallowly impressed above, prominent beneath, especially proximally; lateral veins 6–8 per side, inconspicuous. Petiole 6–10 x c.1.3mm, grooved above, flattened, scaly initially. Bracts to 15 x 7mm, ovate to obovate–spathulate, laxly scaly outside and with hairs apically, glabrous internally, ciliate and with scales at the margin. Bracteoles 10–15 x 1mm, filiform to sub–spathulate. Inflorescence 5–7–flowered. Pedicels 9–20 x 0.5mm, densely scaly, laxly and very shortly hairy. Calyx very oblique, a thin, wavy, irregularly 5–dentate rim, one or more teeth elongate to 2–4mm. Corolla 50–60mm, trumpet–shaped, white; tube 37–50 x c.2.5 x 3–3.5mm, cylindrical, straight or slightly curved, densely scaly, not hairy outside, laxly hairy inside in the proximal 1?3 only; lobes c.10 x 6–7mm, spreading, spathulate–obovate, laxly scaly outside, glabrous inside. Stamens well exserted from the corolla tube; filaments filiform, hairy in the proximal ½ only; anthers c.2.5mm, oblong, base obtuse. Disc shortly hairy at the upper margin. Ovary c.5 x 1.2mm, elongate–cylindrical, sub–densely scaly and sub–appressed–hairy, gradually narrowed distally; style exserted for c.10mm, scaly and sub–patently hairy for 30mm above the base, otherwise scaly only, nearly to the top; stigma shortly obconica1–globose.</t>
  </si>
  <si>
    <t>wfo-0001230677</t>
  </si>
  <si>
    <t>Straggling shrub up to 7 m in favourable locations. Young growth lepidote and often glaucous or with a pruinose bloom. Leaves mostly evergreen, sometimes deciduous, broadly to narrowly elliptic, rounded to the ± obtuse apex, tapered to cordate at the base, 30–90 x 27–50 mm, lepidote or elepidote above, lepidote beneath with rather fleshy, narrowly rimmed equal or unequal scales. Inflorescences all terminal, 2–7–flowered, pedicels lepidote. Calyx disc–like or undulate, lepidote. Corolla tubular to campanulate, variable in colour: yellow, orange (sometimes with a purple flush), red, red and yellow, or purple; usually with a waxy, pruinose bloom, 25–36 mm, the tube 15–22 mm. Stamens 10, filaments pubescent towards the base, rarely entirely glabrous. Ovary lepidote and sometimes puberulous at the apex. Style glabrous or sparsely pubescent or rarely lepidote at the base. Capsule lepidote, cylindric, c. 10 mm.</t>
  </si>
  <si>
    <t>wfo-0001275566</t>
  </si>
  <si>
    <t>Corolla lobes lepidote outside; most leaves deciduous; corolla purple.</t>
  </si>
  <si>
    <t>wfo-0001230679</t>
  </si>
  <si>
    <t>Corolla lobes elepidote outside; most leaves evergreen; corolla variable in colour, rarely purple. Leaves relatively broader, length/breadth ratio less than 2.2, usually persistently lepidote above; corolla usually campanulate.</t>
  </si>
  <si>
    <t>wfo-0001048732</t>
  </si>
  <si>
    <t>Leaves elliptic to oblong, up to 11 x 3.5cm, lower surface with a thin mid–brown crisped indumentum.</t>
  </si>
  <si>
    <t>wfo-0001048694</t>
  </si>
  <si>
    <t>Dwarf shrub, 0.2–l(–1.5)m; young shoots glabrous or with a white ± floccose tomentum. Leaves obovate to elliptic, 4–6(–7.5) x 1.5–2.3cm, 2.2–2.7(–3.3) x as long as broad, apex rounded, apiculate, base ± cuneate, glabrous above when mature, with a dense thick grey–brown ramiform tomentum beneath; petioles 0.5–lcm, usually ± winged, glabrous or with a white floccose tomentum when mature. Inflorescence 2–6–flowered; rhachis 2–3mm; pedicels 10–20mm, stipitate–glandular or with a mixture of long–branched hairs and glands. Calyx 2–12mm, when wel1–developed ± cupular, lobes ciliate or glandular–ciliate, otherwise glabrous. Corolla not fleshy, tubular–campanulate, yellow or orange to carmine, 32–45mm. Ovary stipitate–glandular and/or densely rufous–tomentose. Capsule 8–12 x 4–6mm.</t>
  </si>
  <si>
    <t>wfo-0001048829</t>
  </si>
  <si>
    <t>Corolla yellowish–red to carmine; calyx (2–)7 –12mm; ovary and pedicels eglandular.</t>
  </si>
  <si>
    <t>wfo-0001048304</t>
  </si>
  <si>
    <t>Shrub, 1–3m. Leaves ovate–lanceolate, (6.5–)9–14 x (3–)4.5–8cm, 1.5–2 x as long as broad, apex rounded, obtuse, base + cordate, lower surface with a thick whitish to buff bistrate indumentum, the upper layer ramiform, lanate–tomentose, the lower compacted; petioles 1.5–2cm, glabrous when mature. Inflorescence 10–15–flowered; rhachis up to 12mm; pedicels 15–30mm, glabrous, stout. Calyx c.lmm, glabrous, lobes rounded. Corolla 7–lobed, campanulate, white to deep rose, with purple flecks, 40–50mm. Ovary and style glabrous. Stamens 12–14. Capsule c.20 x 10mm.</t>
  </si>
  <si>
    <t>wfo-0001048644</t>
  </si>
  <si>
    <t>Dwarf shrub, 0.3–1.3m. Leaves oblanceolate to elliptic, 4–6.5 x 1–1.8cm, 3.5–4.5 x as long as broad, apex acute, base cuneate, lower surface with a sparse reddish sub–ramiform indumentum intermixed with stipitate glands, persistent on the midrib, detersile on the lamina; petioles c.0.5cm, tomentose. Inflorescence c.6–flowered; rhachis minute; pedicels 25–30mm, sparsely stipitate–glandular. Calyx 2–4mm, glandular–ciliate, lobes rounded. Corolla campanulate, bright yellow with crimson spots, c.30mm. Ovary stipitate–glandular; style glandular to tip. Capsule not known.</t>
  </si>
  <si>
    <t>wfo-0001229613</t>
  </si>
  <si>
    <t>Small shrub; young shoots sparsely stipitate–glandular. Leaves obovate, 6–8.5 X 3.1–4.4cm, 1.6–2 x as long as broad, apex rounded, apiculate, base rounded, upper surface glabrous, lower surface with a thick fulvous dendroid tomentum; petioles 1 – 1.5cm, sparsely short stipitate–glandular. Inflorescence c. 10–flowered; rhachis c.5mm; pedicels 7–10mm, shortly stipitate–glandular, often also with remnants of the juvenile tomentum. Calyx 5–7mm, lobes rounded, glandular–ciliate, otherwise glabrous. Corolla fleshy, tubular–campanulate, crimson, 38–45mm. Ovary shortly stipitate–glandular and tomentose. Capsule 15–18 x c.5mm, curved.</t>
  </si>
  <si>
    <t>wfo-0001220550</t>
  </si>
  <si>
    <t>Tree, 4–8m. Leaves oblanceolate, 7.5–12 x 2.5–4cm, 3–3.5 x as long as broad, apex acuminate, sometimes with extreme tip blunt, base cuneate, lower surface with a dense bistrate indumentum, the upper layer rufous, ramiform–tomentose, persistent or evanescent, the lower whitish, adpressed, scurfy; petioles 1–2cm, densely rufous–tomentose. Inflorescence 6–9–flowered; rhachis c.3mm; pedicels 7– 15mm, densely rufous–tomentose. Calyx c.2mm, tomentose. Corolla funne1–campanulate, pink or purplish, 40–45mm. Ovary densely rufous–tomentose; style glabrous. Capsule not known.</t>
  </si>
  <si>
    <t>wfo-0000403024</t>
  </si>
  <si>
    <t>Prostrate shrub to 15cm. Twigs c.1mm in diameter, covered with stalked stellate scales, becoming glabrescent, laxly warty. Leaves spirally arranged, not aggregated into pseudowhorls. Blade 6–12 x 4–8mm, ovate or elliptic; apex broadly acute to obtuse, sometimes with a protruding gland; margin entire to sub–crenulate, cartilaginous, narrowly revolute; base broadly tapering to rounded; quickly glabrescent above, more persistently but laxly scaly beneath. Scales irregularly obtusely stellate–lobed, slightly or not impressed. Mid–vein impressed above and raised beneath, or almost smooth; lateral veins obscure. Petiole c.1–1.5 x 1mm, grooved above, scaly. Flower buds to 13 x 7mm, ovate, acute with the bract tips spreading out, almost glabrous. Bracts to 10 x 5mm, ovate, glabrous outside except for a few scales near the acute points outside. Flowers 1–2, horizontal to hanging. Pedicels 10–17 x 0.5mm, sub–densely stellate–scaly, with or without hairs. Calyx c.2.5mm in diameter, disc–shaped, obscurely 5–lobed. Corolla 25–30 x 14–18mm, pink to red, without scent; tube 20–25 x 4–5 x 10–12mm, tubular, slightly expanded upwards, very sparsely scaly outside, glabrous inside, oblique; lobes 5–7 x 5–7mm, sub–circular, half–spreading. Stamens unequal, exserted to c.3mm; filaments linear, glabrous; anthers sub–orbicular, c.1.5mm. Disc prominent, glabrous. Ovary sub–cylindrical, densely scaly, c.3–6 x 2mm, gradually tapering distally; style glabrous, nearly as long as the corolla; stigma obconica1–­globose. Fruit 18–22 x c.2.5mm, fusiform.</t>
  </si>
  <si>
    <t>wfo-0001281034</t>
  </si>
  <si>
    <t>Shrub to 1 m. Leaf–bud scales deciduous. Leaves ± elliptic, 30–40 X 13–17 mm, rounded to the base, tapered to the acute, mucronate apex, pale green and elepidote above, pale greenish brown to brown with dense, overlapping and ± plastered scales all of the same golden brown colour beneath. Inflorescence somewhat elongate, c. 16–20–flowered, pedicels short, lepidote. Calyx lobes 5–5–5 mm, sparsely lepidote outside, margins lacerate–ciliate with loriform setae, inner surface puberulent. Corolla white (often pink in bud), funne1–hypocrateriform, tube 10–13 mm, lobes 6–8 mm, glabrous and elepidote outside, tube pilose within. Stamens 8–10. Ovary lepidote. Capsule lepidote, c. 5 mm, scarcely exceeding the calyx.</t>
  </si>
  <si>
    <t>wfo-0001048697</t>
  </si>
  <si>
    <t>Dwarf shrub, 0.6–1m. Leaves elliptic to obovate, 3–5 X 1.2–1.5cm, 2.5–3.5 X as long as broad, apex apiculate, base cuneate, lower surface with a dense bistrate indumentum, the upper layer red–brown, loosely lanate–tomentose, the lower compacted; petioles c.0.5cm, brown–tomentose. Inflorescence 6–10–flowered; rhachis c.5mm; pedicels c.l0mm, brown–tomentose. Calyx c.0.5mm, brown–tomentose. Corolla deep rose, with a few flecks, c.35mm. Ovary rufous–tomentose. Capsule not known.</t>
  </si>
  <si>
    <t>wfo-0000403012</t>
  </si>
  <si>
    <t>Erect shrub to 2m. Twigs 2–4mm in diameter, semi–rounded, laxly and deciduously sub–stellately scaly when young, sometimes whitish; internodes 2–11cm. Leaves 4–5 together in pseudowhorls. Blade 35–90 x 25–50mm, elliptic to sub–obovate–elliptic; apex broadly tapering or very shortly sub–abruptly acuminate, obtuse, sometimes rounded; margin narrowly but distinctly revolute; base broadly tapering, glabrescent above when mature, laxly, sub–persistently scaly beneath. Scales minute, marginal zone irregularly sub–stellately lobed; centre slightly impressed. Mid–vein narrowly impressed above, thick and obtusely prominent beneath; lateral veins 5–9 per side, spreading, sometimes irregular, often divided before the margin, mostly sub–parallel to each other and distinctly curved–anastomosing, slightly impressed above, somewhat raised beneath, reticulation faintly impressed above in old leaves, often inconspicuous. Petiole 10–23 x 1–2mm, semi–rounded, grooved above. Bracts to 20 x 15mm; outer bracts ovate, sub–acuminate, or circular, scaly along the midline distally outside; inner bracts obovate to spathulate, glabrescent or glabrous apart from marginal scales. Bracteoles 15 x 0.5–1.5mm, linear–spathulate, glabrous. Inflorescence an open 8–13–flowered umbel. Pedicels 20–30 x c.1mm, densely sub–stellately scaly. Calyx c.3mm in diameter, obliquely disc–shaped, shortly and bluntly 5–lobed, scaly outside. Corolla 40–48 x 50mm, funne1–shaped, white, scented; tube c.25 x 5–6 x 8–12mm, straight, sub–cylindrical, lobed at the base, laxly to sub–densely covered with minute sub–stellate scales outside, shortly hairy inside; lobes 15–20 x 15–20mm, broadly obovate or sub–circular, spreading. Stamens sub–equal, exserted; filaments linear and laxly patently hairy in the lower 2?3, more filiform and glabrous distally; anthers 3–3.5 x 0.8mm, narrowly oblong. Disc low, glabrous. Ovary 5–6 x c.2mm, sub–cylindrical, densely covered with forwardly directed hairs which cover the scales, tapering distally; style slightly shorter than the stamens, densely hairy and scaly for the proximal ¾, scaly at the apex; stigma deeply 5–lobed. Fruit 30–35 x 5–6mm, sub–cylindrical. Seeds very narrow, 4–5mm including the long tails.</t>
  </si>
  <si>
    <t>wfo-0001048207</t>
  </si>
  <si>
    <t>Fastigiate or rounded, much branched shrub, 8–60 cm. Leaves 3.5–11 x I –8–6 mm, broadly or narrowly elliptic to ovate, apex obtuse or rounded, mucro small or absent, base cuneate or truncate, undersurface uniformly ferrugineous with contiguous scales. Inflorescence 3–4(–5)–flowered, pedicels lepidote, 0–5–7.5 mm. Calyx obsolete to less than 1 mm, rarely to 2 mm, lobes deltoid, rounded or strap–shaped, margin lepidote and/or ciliate. Corolla pale lilac to rosy purple, usually narrowly funne1–shaped, 9–13 mm, tube 4–6 mm, pubescent inside and occasionally outside. Stamens 5–6(–8), filaments pubescent towards the base. Ovary lepidote, style usually short (up to 3 mm), rarely longer (6–8 mm), glabrous or slightly pubescent towards the base. Capsule c. 5 mm, ovoid to subrotund, lepidote.</t>
  </si>
  <si>
    <t>wfo-0000403021</t>
  </si>
  <si>
    <t>Very similar to R. monanthum, differing essentially only in its purple corolla.</t>
  </si>
  <si>
    <t>wfo-0001048139</t>
  </si>
  <si>
    <t>Shrub, 0–5–2 m. Leaves ovate or elliptic, 35–60 x 18–32 mm, rounded to cordate at the base, acute to slightly acuminate at the apex, upper surface lepidote (scales sometimes deciduous), puberulent along the midrib, lower surface grey or brownish with numerous contiguous or almost contiguous large, flat, broadly rimmed scales with a tendency to dimorphism in colour–golden and brown. Inflorescence 2–4–flowered; pedicels (5–)7–13 mm, lepidote. Calyx minute, variably lobed, ciiiate with loriform and filiform–acicular hairs, rarely glabrous. Corolla purple or reddish purple, rarely pale, 20–30 mm, tube 8–15 mm, lepidote on the tube outside, pubescent within the tube. Stamens 10, filaments pubescent towards the base. Ovary lepidote, sometimes minutely pubescent at apex. Style glabrous or puberulent. Capsule lepidote, 8–14 mm</t>
  </si>
  <si>
    <t>wfo-0001220770</t>
  </si>
  <si>
    <t>Shrub or small tree, 2–7.5m. Leaves oblanceolate, (12–) 16–25 x 4.8 –6.2cm, 2.5–4 x as long as broad, apex rounded, minutely apiculate, base cuneate, upper surface glabrescent, smooth, lower surface covered with a dense bistrate indumentum, the lower layer compacted, the upper whitish or fawn to pale cinnamon, composed of scarcely fimbriate, broadly cup–shaped hairs; petioles 2–3cm, terete, sparsely whitislj–tomentose. Inflorescence 15–20–flowered; rhachis 10–15(–30)mm; pedicels 20–30mm, sparsely brown–tomentose. Calyx c.lmm, lobes minute. Corolla (5–)7–lobed, funne1–campanulate7; white, sometimes flushed with rose, with a crimson basal blotch, sometimes also with flecks, 35–40mm. Stamens (10–)14. Ovary densely rufous–tomentose. Capsule 18–25 x 4mm, straight or curved.</t>
  </si>
  <si>
    <t>wfo-0000403118</t>
  </si>
  <si>
    <t>Small straggling shrub to 2m. Twigs c.1mm in diameter, rounded, tips flattened and densely covered with reddish–brown, sub–stellate scales; internodes 2–4cm. Leaves 4–6 together in pseudowhorls. Blade 25–40 x 8–14mm, obovate–elliptic to obovate; apex broadly tapering, obtuse or rounded; margin slightly recurved; base tapering, scaly on both sides at first, quickly glabrescent above, persistently sub–densely scaly beneath. Scales large, flat, irregularly stellately divided in the marginal zone; centre slightly impressed. Mid–vein grooved above, prominent beneath; lateral veins 3–4 per side, inconspicuous, often obscure beneath. Petiole 2–4mm, scaly. Bracts to 8 x 5mm, broadly ovate to ovate–elliptic, obtuse, glabrous outside, except for the marginal scales. Bracteoles c.5mm, filiform, laxly scaly. Inflorescence 2–3–flowered. Pedicels 10–14 x 0.5–0.7mm, slender, sub–densely stellately scaly and sparsely, shortly patently hairy. Calyx c.2.5mm in diameter, disc–shaped, oblique, scaly and shortly hairy outside, indistinctly 5–lobed. Corolla c.25 x 20mm, obliquely tubular–funne1–shaped, pink to red; tube 12–14 x 4–5 x 6–8mm, sub–densely to laxly covered with reddish–brown sub–stellate scales outside, laxly hairy inside, slightly curved; lobes 9–10 x 6–7mm, spreading, obovate–spathulate. Stamens exserted to c.5mm, sub–equal; filaments filiform, laxly patently hairy for the proximal 2?3, glabrous distally; anthers c.1.6mm, broadly oblong. Disc prominent, glabrous. Ovary c.5 x 2mm, sub–cylindrical, densely short–hairy and scaly, the scales covered by the hairs, tapering distally; style oblique, laxly patently hairy in the proximal ½, without scales, glabrous distally, nearly equalling the corolla in length; stigma sub–globose. Fruit (sub–mature) 22 x 4mm, sub–fusiform–cylindric, curved, densely hairy and scaly.</t>
  </si>
  <si>
    <t>wfo-0000403120</t>
  </si>
  <si>
    <t>Shrub with erect branches, to 4m. Twigs round to angular, at first densely covered with scales, which give a grey appearance; internodes 1–8cm often with conspicuous rounded lateral buds. Leaves either scattered in loose, or crowded in distinct 5–7–leafed, pseudowhorls. Blade 20–35 x 8–17mm, elliptic or sub–obovate, rarely ovate–elliptic; apex broadly obtusely tapering, sometimes rounded, apiculate with a small terminal gland; margin thickened and crenulate by impressed scales; base very broadly tapering to rounded, densely scaly initially on both sides, glabrescent later above and then with a pitted surface; very densely and more persistently scaly beneath. Scales overlapping with broad transparent, lobed marginal zones which eventually disappear and small to moderately sized centres which are impressed, leaving pits. Mid–vein slightly impressed above, bluntly raised beneath especially in the proximal part, disappearing distally, or sometimes entirely inconspicuous; lateral veins 3–5 per side, curved–ascending, faintly impressed or often obscure above, indistinct beneath. Petiole 3–12 x c.2mm, semi–rounded, grooved above, densely scaly. Buds 15–20 x 8–11mm, narrowly ovate with a slender acute apex and with spreading tips. Bracts to 20 x 10mm; outer bracts ovate–acuminate, sub–acute with a few scales outside near the midline and margins, glabrous elsewhere but often with a greyish waxy deposit; inner ones narrowly ovate to obovate–spathulate, membranous and shiny, glabrous. Bracteoles 10–15mm, linear–sub–­spathulate, glabrous. Inflorescence an open, 3–5–flowered umbel, the flowers hanging vertically, occasionally half–hanging. Pedicels 10–20 x c.1mm, very densely scaly, without hairs, forming an angle with the calyx. Calyx 2.5–3mm in diameter, very shortly cup–shaped, oblique, densely scaly outside, obscurely lobed. Corolla 20–32 x 20–25mm, tubular below, slightly dilated distally, yellow or orange, without scent; tube 12–22 x 4–8 x 6–12mm, sub–densely or laxly scaly outside, glabrous inside; lobes 6–11 x 8–9mm, broadly elliptic to sub–circular, semi–erect, overlapping to halfway, scaly outside away from the margins. Stamens unequal, irregularly clustered around the mouth of the flower; filaments linear, glabrous; anthers 2–2.5 x 1.3–2mm, broadly obovate–oblong. Disc glabrous. Ovary c.4 x 2.5–3mm, conical, densely scaly; style thick, scaly at the very base, glabrous otherwise, as long as the corolla, becoming exserted; stigma thick, 5–lobed. Fruit c.15–20 x 4–5mm, sub–cylindrical, apex long–­tapering, base shortly tapering, becoming erect before maturity. Seeds 4–4.8mm, without tails 1mm, the longest tail c.2.1mm, one tail often much broader than the other.</t>
  </si>
  <si>
    <t>wfo-0001048853</t>
  </si>
  <si>
    <t>Shrub or small tree, 2.5–6m. Leaves elliptic to oblanceolate, 8.5–16 x 2.2–4cm, c.4 x as long as broad, apex acute to acuminate, glabrous above, lower surface with a thin compacted silvery to fawn unistrate indumentum embedded in a surface film and intermixed with a few stipitate glands; petioles 1.5–2cm, floccose, with a few shortly stipitate glands. Inflorescence 20–30–flowered; rhachis 15–30mm; pedicels 30–35mm, sparsely dendroid–hairy and glandular. Calyx 2–3mm, lobes triangular, glandular. Corolla funne1–campanulate, whitish with crimson flecks, 25–30mm. Ovary glabrous or with a few whitish simple hairs; style glabrous. Capsule 20–25 x 4–6mm, cylindrical, curved to ± circinnate.</t>
  </si>
  <si>
    <t>wfo-0000403122</t>
  </si>
  <si>
    <t>Deciduous shrub, 0.3–2.3 m. Shoots pale brown, glabrous, ± elepidote. Leaves thin, oblong–elliptic, broadly elliptic or obovate, 42–65 X 22–30 mm, margins loriform–ciliate, upper surface dark green, lepidote, filiform–acicular pubescent along the veins, lower surface pale green, lepidote with distant, pale brown, broadly rimmed scales. Inflorescences 3–5–flowered, pedicels 10–20 mm, lepidote and sparsely puberulent. Calyx lobes reddish, lepidote, glabrous or rarely with a few short loriform cilia, 4–6 mm. Corolla purplish pink, 14–20 mm, very sparsely lepidote outside. Stamens 10. Ovary lepidote. Capsule ovoid–cylindric, lepidote, 8–11 mm.</t>
  </si>
  <si>
    <t>wfo-0000400446</t>
  </si>
  <si>
    <t>Shrub to 1 m. Young branches loriform–setose, the setae persistent. Leaves oblong–elliptic, (25–)30–40 x (12–)15–20 mm, cuneate at the base, rather abruptly narrowed to the acute apex, upper surface with the veins puberulent, margins crenulate, lower surface densely lepidote. Inflorescence 3–4–flowered, pedicels densely lepidote. Calyx 5–lobed, the lobes ± ovate, obtuse, c. 2 mm, densely lepidote, loriform–ciliate. Corolla pale yellow, c. 30 mm, tube 15 mm, lepidote and pilose near the base outside. Stamens 10, pubescent towards the base. Ovary densely lepidote, style impressed, lepidote for most of its length, densely so at the base, more laxly so above. Capsule broadly oblong, 10–13 mm, lepidote.</t>
  </si>
  <si>
    <t>wfo-0001229860</t>
  </si>
  <si>
    <t>Shrub, c.1.5m; young shoots adpressed–strigose at first, soon glabrescent. Leaves dimorphic, chartaceous; spring leaves ovate, 4–5 x 2–2.3cm, c.2 x as long as broad, apex acute to shortly acuminate, base cuneate, margin ciliate towards base, upper surface initally adpressed–strigose, soon glabrescent, lower surface adpressed brownish–strigose especially on midrib; summer leaves 12–18 x 10mm, otherwise as for spring leaves; petioles 2–4mm, strigose. Inflorescence 5–6–flowered; pedicels 3–5mm, reddish strigose. Calyx densely strigose, lobes c.3mm. Corolla funne1–campanulate, white with red flecks, c.l6mm; tube c.9mm long, 5mm wide at base, hairy on outer surface, tapering. Stamens 5, filaments glabrous. Ovary densely reddish–brown–stri–gose; style strigose at base. Capsule not known.</t>
  </si>
  <si>
    <t>wfo-0001048809</t>
  </si>
  <si>
    <t>Shrub or small tree, 1–5m; young shoots with a sparse covering of shortly stipitate glands. Leaves subcoriaceous, obovate to oblanceolate, (7–)10–17 x (2.3–)3–4.2cm, 3–4 x as long as broad, apex cuspidate, base rounded, margin not ciliate, upper surface glabrous when mature, lower surface with a dense (occasionally sparse) matted fawn to red–brown tomentum composed of ramiform hairs, intermixed with stipitate glands, especially towards the base; petioles 1–2cm, densely stipitate–glandular. Inflorescence 8–14–flowered; rhachis 10–15mm; pedicels 25–30mm, densely stipitate–glandular, also very sparsely hairy. Calyx 5–10mm, densely stipitate–glandular, lobes irregular, Ungulate, rounded. Corolla campanulate, white flushed pink, with at least a few purple flecks and a basal blotch. Ovary stipitate–glandular; style glabrous or glandular at base. Capsule c.15 x 6mm.</t>
  </si>
  <si>
    <t>wfo-0000400445</t>
  </si>
  <si>
    <t>Tree to 6m. Twigs semi–rounded, laxly to densely scaly; internodes 2.5–14cm. Leaves 5–7 together in tight pseudowhorls, with some much smaller than the others. Blade 50–100 x 20–40mm, obovate–elliptic or elliptic to broadly elliptic; apex shortly gradually acuminate, obtuse to broadly acute, sometimes with a small terminal gland; margin entire, flat; base broadly tapering, dark green above, paler and dull beneath, glabrescent above, laxly to sub–densely scaly beneath. Scales with a broad, thin marginal zone variously dentately divided; centre small, somewhat impressed and more persistent. Mid–vein raised and grooved for a few millimetres proximally otherwise slightly depressed above, raised beneath; lateral veins 8–10 per side, lower ones irregular, distinctly grooved above in the basal part, upper ones more straight and sub–parallel, curved–anastomosing with each other, smooth when fresh, prominent on both sides when dry, reticulation dense and visibly raised on both sides when dry, very distinct underneath when fresh. Petiole 6–12 x 1.5–2mm, grooved above, slightly flattened, scaly. Flower buds to 25 x 15mm, imbricate, green, smooth with the bracts appressed. Bracts to 15 x 10mm, ovate–acuminate, laxly scaly in the middle outside, also with hairs all over the outer and undersurface, glandular–ciliate. Bracteoles to 15mm, narrowly linear, glabrous. Inflorescence 4–9–flowered in erect to spreading umbels. Pedicels 10–15 x 1–1.5mm, laxly patently hairy and scaly especially in the distal 1?3, obliquely thickened below the calyx. Calyx c.2.5mm in diameter, membranous, indistinctly 5–lobed, laxly scaly and hairy. Corolla 60–70 x 25–30mm, trumpet–shaped, pure white, scented; tube 50–60 x 4–5 x 8–10mm, slightly curved, a little lobed at the base, sparsely scaly outside, densely hairy in the proximal ½ and glabrous distally inside; lobes 10–13 x 7–12mm, spreading, broadly obovate to sub–circular, glabrous. Stamens exserted to 10mm; filaments linear, hairy in the proximal ½, glabrous distally; anthers 2–2.3 x c.1mm, oblong, base obtuse. Disc low, glabrous. Ovary 6–7 x c.1.5mm, cylindrical, gradually narrowed distally, densely covered with sub–patent white or greyish hairs, and some obscure scales; style c.60mm, patently hairy and scaly for over ½ its length, becoming scaly only, glabrous for the distal 6–10mm; stigma exserted to 10mm, conica1–globose, crenulate. Fruit (immature) to 30 x 5mm, fusiform, often curved.</t>
  </si>
  <si>
    <t>wfo-0000400434</t>
  </si>
  <si>
    <t>Shrub of uncertain height. Stem swollen and tuber–like at the base. Young growth lepidote. Leaves rather narrowly elliptic, acuminate at apex 100–125 x 30–40 mm, upper surface brownish green, sparsely lepidote, lower surface pale green, lepidote with distant, golden scales; petiole iepidote and with a few sparse loriform setae. Inflorescence c. 5–flowered, pedicels lepidote and sparsely pubescent. Calyx unequally 5–lobed, the longest lobe c. 7 mm, all oblong–ovate, foliaceous, lepidote and sparsely pubescent outside, fringed with loriform setae. Corolla funne1–campanulate, white with a yellow blotch inside, 55–65 mm, the tube 22–35 mm, pubescent outside at the base, sparsely lepidote all over, tube glabrous inside. Stamens 10, filaments pubescent towards the base. Ovary densely lepidote, style impressed, lepidote in the lower half, pubescent near the base. Capsule unknown.</t>
  </si>
  <si>
    <t>wfo-0001047634</t>
  </si>
  <si>
    <t>Shrub or small tree to 2m tall, usually rhizomatous; young twigs reddish brown, sparsely to densely covered with unicellular hairs and multicellular eglandular hairs, rarely glabrous or with only multicellular eglandular hairs. Vegetative bud scales glabrous abaxially; margin unicellular–ciliate. Leaf blade membranaceous, ovate or obovate to elliptic, (3.1–)4.6–7.0(–8.1) x (1.3–)1.8–2.9(–3.5)cm; base acute to oblique; apex acute to obtuse, often mucronate; adaxial surface glabrous, occasionally with sparse multicellular eglandular hairs, the midvein densely covered with unicellular hairs; abaxial surface glabrous, or very sparsely covered with multicellular eglandular hairs usually also glaucous, the midrib sparsely to densely covered with unicellular hairs and multicellular eglandular hairs, rarely with only multicellular eglandular hairs; margin entire, ciliate with multicellular eglandular hairs; petiole (0.2–)0.3–0.5cm long, sparsely to densely covered with unicellular hairs and multicellular eglandular hairs, rarely with only unicellular hairs. Flower bud scales chestnut brown; abaxial surface glabrous; margin ciliate at the apex and glandular below, rarely glandular to the apex. Flowers appearing after the leaves have expanded; inflorescence a shortened raceme of 3 to 7 flowers. Pedicels (0.4–)0.5–0.7(–Q.9)cm long, sparsely to densely covered with unicellular hairs and multicellular eglandular hairs, rarely with multicellular gland–tipped hairs and then the sepals eglandular. Sepals less than 0.1–0.2(–0.3)cm long, often varying in length on the same flower; margins setose with multicellular eglandular hairs, rarely with multicellular gland–tipped hairs and then the pedicels eglandular; abaxial surface sparsely to densely covered with unicellular hairs and multicellular eglandular hairs, rarely with only multicellular eglandular hairs. Corolla red, fragrance acrid, the tube longer than the limb and abruptly expanding into it; upper corolla lobe 1.3ó1.8(ó2.1) x l.1–1.6(–2.0)cm; lateral lobes 1.4–1.9(–2.5) x 0.7–1,2cm; corolla tube (1.4–)1.6–2.1(–2.4)cm long, 0.2–0.3cm wide at base; outer surface of corolla densely covered with unicellular hairs and sparsely covered with multicellular gland–tipped hairs that continue up the corolla lobes; inner surface of corolla densely covered with unicellular hairs. Stamens (4.2–)4.9–6. l(–6.2)cm long, with dense terete or flattened unicellular hairs on proximal (1.7–)2.3–3.0(–3.1)cm of filament, exserted (2.7–)3.1–4.1(–4.3)cm beyond throat of corolla. Style (3.9–)4.5–6.5(–7.2)cm long, exserted (2.8–)3.0–4.9(–5.5)cm beyond throat of corolla, densely covered with unicellular hairs on proximal 0.1–1.7(–2.8)cm; stigma 0. 1–0.2cm wide. Ovary 0.2–0.3(–0.4)cm long, 0. 1–0.2cm wide at the base, densely covered with multicellular eglandular hairs over dense unicellular hairs, nectary with a crown of dense unicellular hairs. Capsules (1.2–) 1.4–2.3(–2.8) x 0.5–0.7(–0.8)cm, ovate to broadly ovate, sparsely to moderately covered with unicellular hairs and sparsely to densely covered with multicellular eglandular hairs. Seeds pale to dark chestnut brown, ovate or elliptic to fusiform, (1.8–)2.1–3.4 (–4.5) x (0.5–)0.7–l.l(–1.4)mm, body (0.8–)l.1–1.6(–1.9) x (0.2–)0.4–0.6(–0.8)mm; testa expanded and dorsiventrally flattened, surrounding the body, the cells short, end–walls transverse.</t>
  </si>
  <si>
    <t>wfo-0001048192</t>
  </si>
  <si>
    <t>Shrub, 1–2(–4) m. Leaves densely lepidote, 11–70 x 5–26 mm, narrowly to broadly elliptic, apex acute, obtuse or rounded, strongly mucronate, base cuneate, undersurface uniformly fawn to deep rust or occasionally with darker spots, the scales contiguous or overlapping. Inflorescence up to 6–flowered, pedicels 2–13 mm, lepidote. Calyx (2–)5–8(–12) mm, lobes usually oblong, apex rounded to acute, with pale scales forming a central band, margin long–ciliate, sometimes with a few scales. Corolla deep purple to rose–lavender, often with darker markings, rarely almost white, funne1–shaped, (12–)22–31 mm, tube (5–)10–16 rmn, pubescent within and often ouside also, lepidote or elepidote outside. Stamens 10, pubescent in the lower part, varying in length. Ovary lepidote, style declinate, longer than or rarely equal to stamens, pubescent towards the base. Capsule lepidote, ovoid, up to 14 mm.</t>
  </si>
  <si>
    <t>wfo-0000400442</t>
  </si>
  <si>
    <t>Shrub to 2.5m. Twigs semi–rounded, 2.5–4mm in diameter, tips sub–densely sub–stellately scaly, older parts glabrescent; internodes 4–17cm. Leaves 4–7 together in tight pseudowhorls. Blade 100–130 x 50–70mm, ovate to ovate–elliptic; apex shortly apiculate, broadly acute; margin entire or slightly sinuate, flat or weakly recurved; base rounded or occasionally broadly tapering, dark green and glabrescent above, sub–densely brown–scaly beneath. Scales dense, small, irregularly and deeply stellate; centre dark brown, finally blackish, faintly impressed but with occasional long–stalked scales from the flat surface. Mid–vein narrowly impressed above, strongly raised below; lateral veins 5–8 per side, spreading at a wide angle, straight below, curved upwards and anastomosing, slightly impressed above, prominent beneath, reticulation dense, faintly impressed or raised above, much more distinct and prominent beneath at least when dry. Petiole 7–17 x 2–3mm, grooved above, densely brown scaly but becoming glabrescent. Flower buds to 40 x 25mm, ovate, smooth with all the bracts appressed, dull pale green except for brown marks at the apices of the bracts, minutely hairy outside and with areas of small brown scales towards the bract apices. Outermost bracts broadly ovate and apiculate; central bracts to 20mm, hemispherical to broadly ovate, shortly emarginate, minutely hairy outside, scaly distally near the apex and fringed with small brown scales, glabrous inside; innermost bracts spathulate. Bracteoles 36 x c.1mm, linear becoming slightly broadened towards the apex, white hairy throughout and with slender, brown, long–stalked scales near the apex. Inflorescence an open 5–11–flowered umbel, the flowers mostly horizontal but the mouth facing downwards due to the curvature of the tube. Pedicels 20–35 x 2–3mm, densely shortly hairy, without scales, except for a few distally just under the calyx. Calyx 4–6mm in diameter, disc–shaped, patently white hairy outside but fringed on the margin with scales, the lobes c.1mm, shortly triangular, obtuse. Corolla 60–65 x 40–50mm, tubular, oblique, unequally 5–lobed, yellow (or mauve; see note below), without scent; tube 35–40 x 9–11 x 11–17mm, cylindrical but sulcate and 5–angled in the proximal ½, slightly compressed laterally in the upper ½, densely shortly patent hairy outside and without scales, hairy in the lower ½ of the tube inside; lobes 22–25 x 18–20mm, hairy outside except near the margins, all lobes spreading to the horizontal, the three upper lobes overlapping to halfway, the two lower lobes not overlapping. Stamens clustered on the upper side of the mouth, exserted to c.12mm; filaments linear, densely to sparsely patently hairy below, more slender and glabrous towards the top; anthers c.4 x 1.8–2mm, brown, broadly oblong, the base obtuse. Disc prominent, deeply lobed, densely hairy above, less so below. Ovary 6–7 x 4–5mm, elongate–conical, tapering distally, densely hairy with slightly forward–pointing white hairs; style deep within the tube on the flower opening, becoming exserted to 15mm, green, densely patently hairy nearly to the top; stigma thick, lobed, reddish–brown. Fruit 40–50 x 6–7mm, fusiform, often curved and longitudinally grooved. Seeds 60–70mm, without tails c.1mm, the longest tail 3.8mm.</t>
  </si>
  <si>
    <t>wfo-0000400799</t>
  </si>
  <si>
    <t>Terrestrial shrub to 1.5m. Twigs 3–6mm in diameter, rounded, scaly becoming glabrescent; internodes 8–17cm. Leaves 4–7 together in tight pseudowhorls of very variably sized leaves at the same node. Blade 70–200 x 20–70mm, narrowly ovate or elliptic; apex acuminate, with long sub–caudate points, acute; margin entire, very narrowly slightly revolute; base broadly tapering, rounded to sub–cordate; glabrescent above, laxly and more persistently scaly beneath. Scales small, marginal zone irregularly sub–stellately lobed; centre darker and slightly impressed. Mid–vein narrowly impressed above, strongly raised below, becoming gradually more slender from base to apex; lateral veins 8–10 per side, wide–spreading, straight below, indistinctly curved–anastomosing before the margin, faintly raised on both sides, sometimes inconspicuous especially beneath. Petiole 3–6 x 2–3mm, grooved above, scaly. Flower buds 35 x 25mm, sub–orbicular–ovoid. Bracts to 35 x 23mm; outer bracts ovate, apex very shortly subulate, the inner ones larger, ovate, obtuse, innermost ones spathulate, all laxly sub–stellately scaly and very shortly hairy outside and along the margin. Bracteoles to 30 x 4mm, linear to linear–sub–spathulate, shortly hairy. Inflor­escence a 9–12–flowered complete umbel. Pedicels 25–60 x c.1mm, laxly scaly, without hairs. Calyx c.3mm in diam­eter, disc–shaped, wavy and obscurely lobed, densely scaly outside. Corolla 35–45 x c.35mm, tubular–funne1–shaped, orange or orange–yellow; tube 15–20 x 5–6 x 15–17mm, straight, 5–angular, lobed at the base, sub–densely to laxly sub–stellately scaly outside, sparsely or very sparsely hairy proximally inside; lobes 23–27 x 15–22mm, broadly obovate–spathulate or sub–circular. Stamens c.25mm, sub–equal, slightly exserted; filaments linear and densely patently hairy in the proximal ½, glabrous distally; anthers c.4 x 1mm, oblong. Disc hairy. Ovary 5–6 x c.2.5mm, cylindrica1–conical, white–hairy and scaly, abruptly contracted distally; style nearly equalling the stamens, hairy and distinctly scaly in the proximal 1?3–2?3; stigma deeply 5–lobed.</t>
  </si>
  <si>
    <t>wfo-0001229711</t>
  </si>
  <si>
    <t>Shrub or small tree, 1–3.8m; bark rough; young shoots glabrous. Leaves broadly elliptic to orbicular, 6.5–12.5 x 4.2–9cm, 1.2–1.6 x as long as broad, apex and base rounded, upper surface glabrous, lower surface ± glaucous with epidermis mammillate, glabrous or with a few scattered hairs on the midrib towards the base; petioles 1 –3cm, often shghtly winged, glabrous. Inflorescence 6–11–flowered; rhachis 5–10mm; pedicels 10–20mm, glabrous. Calyx (2–)7–15mm, cupular, greenish, glabrous, lobes truncate. Corolla ± campanulate to funne1–campanulate, white or cream to clear pink, with dark nectar pouches, flecks lacking, (40–)50–60mm. Ovary glabrous or rarely with a few glands, style glabrous. Capsule 15–20 x 8–10mm, usually with a glaucous bloom.</t>
  </si>
  <si>
    <t>wfo-0000400766</t>
  </si>
  <si>
    <t>Shrub. Twigs thick, c.2mm in diameter, rounded, the tips densely covered with sessile or very shortly stalked roundish scales, lower parts glabrescent, becoming smooth; internodes 2–4cm. Leaves 3–5 together in loose pseudowhorls at the upper nodes, sometimes spiral. Blade 25–32 x 12–19mm, elliptic or ovate–elliptic; apex gradually tapering, obtuse, apiculate; margin strongly revolute in the distal 2?3, hardly at all proximally; base rounded or sub–truncate, sub–densely to laxly scaly on both sides initially, slowly glabrescent above, persistently scaly beneath. Scales round, entire, marginal zone narrow; centre thick, little or not impressed. Mid–vein slightly impressed above, very prominent beneath; lateral veins 5–6 per side, irregular, spreading, a little raised above, more distinctly so beneath, reticulation obscure. Petiole 2–3 x c.0.8mm, thick, scaly. Bracts to 10 x 6mm, ovate, obtuse, glabrous except for some scales near the top outside, shortly patently hairy inside. Inflorescence a 5–8–flowered umbel. Pedicels 7–12mm, slender, scaly. Calyx oblique, obscurely 5–lobed, c.2.5mm in diameter. Corolla c.35mm, pinkish–red, tubular below, dilated upwards; tube 25–30 x 4 x 7–10mm, very densely scaly outside, glabrous inside, curved; lobes c.8mm, spreading, rounded. Stamens c.25mm; filaments linear, sparsely hairy proximally, glabrous upwards; anthers 2.5mm, broadly oblong. Disc glabrous. Ovary c.5 x 2mm, densely scaly and laxly patently short–hairy; abruptly contracted distally; style 20mm, glabrous.</t>
  </si>
  <si>
    <t>wfo-0001229777</t>
  </si>
  <si>
    <t>Shrub; young shoots becoming glabrous. Leaves coriaceous, oblong–lanceolate, 2.8–3.8 x 1.3–1.7cm, apex slightly acute, upper surface greenish, opaquely brown when dry, lower surface paler below, covered with thin lanate indumentum, with the midrib setulose; petioles 3–4mm, densely brownish, strigose with some longer setose hairs. Inflorescence 1–flowered; pedicels 6–8mm, densely strigose. Calyx densely brown–strigose, lobes crenulatc, 5mm. Corolla obliquely funne1–campanulate, rose, c.25mm, lobes 20–22mm, obovate–oblong. Stamens 10, filaments puberulent. Style glabrous. Fruit not known.</t>
  </si>
  <si>
    <t>wfo-0001048039</t>
  </si>
  <si>
    <t>Epiphytic or more rarely free–growing shrub. Young shoots loriform–setose. Leaves mostly narrowly elliptic, more rarely tending to obovate, (75–)100–170 x 35–70 mm, tapered to the base and to the ± rounded apex, petioles variably loriform–ciliate, lower surface greyish or brownish green with small, slightly unequal, reddish scales more than their own diameter apart; margins often crenulate. Inflorescence 2–3–flowered, pedicels 15–20 mm, lepidote and pubescent, accrescent in fruit. Calyx conspicuous, deeply 5–lobed, the lobes oblong or oblong–triangular, rounded at the apex, 10–15 x 5–10 mm, lepidote at the base, the middles of the lobes with few to many filiform–acicular hairs. Corolla narrowly funne1–campanulate to funne1–campanulate, white or cream, often yellowish inside, sometimes with 5 red lines running from the base of the tube to the apices of the lobes, 85–105 mm, tube 60–75 mm, very sparsely lepidote to elepidote outside. Stamens 10, filaments pubescent in the lower part. Ovary lepidote, tapered into the style which is lepidote in the lower part. Capsule cylindric–fusiform, 40–50 x 15–20 mm, lepidote, rather strongly 5–ridged.</t>
  </si>
  <si>
    <t>wfo-0001048041</t>
  </si>
  <si>
    <t>Corolla with 5 longitudinal red lines</t>
  </si>
  <si>
    <t>wfo-0001229394</t>
  </si>
  <si>
    <t>Shrub or small tree, 2–5m; young shoots densely glandular–setose. Leaves ovate to obovate, 4.5–9 x 2.9–4cm, 2–3.5 x as long as broad, apex rounded, apiculate, base rounded, margin glandular–ciliate at base, upper surface glabrous when mature or with traces of hairs at base, lower surface with lamina glabrous and midrib glandular–setose; petioles 1–1.5cm, glandular–setose and floccose–tomentose. Inflorescence 5–8–fIowered; rhachis c.2mm; pedicels c.l5mm, tomentose and stipitate–glandular. Calyx 2–7mm, stipitate–glandular, lobes rounded. Corolla funne1–shaped, pale to deep purplish rose, with darker flecks, 35–40mm. Ovary dendroid–tomentose; style glabrous. Capsule up to 30 X 5mm, curved.</t>
  </si>
  <si>
    <t>wfo-0001048211</t>
  </si>
  <si>
    <t>Much branched shrub to 75 cm. Leaves 8–15 x 3–7.5 mm, elliptic or oblong–elliptic, apex obtuse or rounded, mucronate, base broadly cuneate, sometimes with a few simple cilia near the base and on the petiole, undersurface uniformly tawny brown, densely covered with contiguous scales. inflorescence 2–flowered, pedicels lepidote and puberulous, 3–4 mm. Calyx 3 mm, lobes broadly strap–shaped, rounded, pubescent and lepidote, margin ciliate. Corolla bright purplish rose, broadly funne1–shaped, 12–15(–18) mm, lube 4–5(–8) mm, pubescent inside, pilose outside. Stamens 10, filaments pubescent towards the base. Ovary lepidote, style exceeding stamens, pubescent at base. Capsule ovoid, c. 5 mm, lepidote.</t>
  </si>
  <si>
    <t>wfo-0001243284</t>
  </si>
  <si>
    <t>Shrub to 50cm. Body of the plant sparsely scaly. Lower branches creeping, curved, the upper spreading, grey–brown. Leaves in pseudowhorls of 3–5 near the apices of the branches. Blade 20–40 x 10–20mm, elliptic to narrowly obovate or elliptic–obovate; apex bluntly acute; margin entire but distinctly revolute; base narrowed, often decurrent; shiny dark–green above, paler below. Mid–vein and lateral veins impressed above when dry, the laterals quickly becoming obscure beneath. Petiole 3–5mm, flattened. Flower buds rounded–ovate, bracts ovate or ovate–spathulate, ciliate on the margins. Inflorescence a terminal umbel with 4–7 flowers. Pedicels 7–12mm. Flowers yellow, the calyx small; lobes reflexed, obtuse–crenulate. Corolla 8–10 x c.12mm, shortly campanulate; tube 4–5 x 3–4mm, with white hairs within the upper part; lobes 5 x 4mm, rounded–ovate; apex broadly rounded. Stamens 6mm; filaments cylindrical above, flattened below the middle, glabrous at the base, white hairy below the middle. Ovary 3mm, ovate–rounded; style shorter than the stamens, c.3mm, club–shaped, downwardly curved; stigma flattened rounded, to 5–lobed. Fruit 10–13 x 6mm, elongate–ellipsoid.</t>
  </si>
  <si>
    <t>wfo-0000400762</t>
  </si>
  <si>
    <t>Straggling shrubs, 0.5–1.5 m. Young growth lepidote and puberulous. At least some of the leaves overwintering, coriaceous, glabrous except for the shortly puberulent upper surface of the midrib, obtuse to retuse at the apex, densely lepidote beneath, 10–36 x 5–20 mm. Pedicels very short, obscure. Calyx very small, rim–like, densely lepidote. Corolla 14–21 mm, tube 5–11 mm, 20–35 mm in diameter, pink or violet–pink, pilose outside near the base, ± elepidote. Stamens 10, exserted, filaments pubescent towards the base, anthers grey. Ovary lepidote, style glabrous. Capsule ovoid, lepidote.</t>
  </si>
  <si>
    <t>wfo-0001229350</t>
  </si>
  <si>
    <t>Shrub or tree,3–8m. Leaves oblanceolate, 9.5–15.5 x 2–3cm,3.5–5.2 x as long as broad, apex long–acuminate to shortly cuspidate, base cuneate, lower surface glabrous; petioles 1.5–2.5 cm, glabrous. Inflorescence 7–12–flowered; rhachis 25–60 mm; pedicels 15–20 mm, stipitate–glandular. Calyx 1 –2 mm, stipitate–glandular. Corolla 7–8–lobed, open–campanulate, sparsely glandular outside, glabrous within, pink to rose–purple, with darker flecks, 40–55 mm. Stamens 14–16, filaments glabrous. Ovary stipitate–glandular; style glabrous or with a few glands and then usually only at the base, only occasionally for up to two–thirds of its length, stigma capitate. Capsule unknown.</t>
  </si>
  <si>
    <t>wfo-0001048088</t>
  </si>
  <si>
    <t>Shrub, 0–6–5 m. Young growth greenish or brownish. Leaves 3 or more x longer than broad, (27–)30–62 x 11–20 mm, acute at the apex, cuneate at the base, often ± V–shaped in section, lower surface densely lepidote with small brown scales with narrow rims, the darker centre making up more than Vi the diameter of the scale, 1–2 x their own diameter apart. Inflorescence open, few–flowered, pedicels lepidote, (8–)11–15 mm. Calyx disc–like or undulate, sometimes ciliate. Corolla (21–)23–27 mm, pink, pinkish lavender or lavender, ± elepidote outside. Capsule 11–13 mm.</t>
  </si>
  <si>
    <t>wfo-0000400773</t>
  </si>
  <si>
    <t>Shrub or small tree; young shoots soon glabrous. Leaves broadly rhombic, 2–3(–6) x 2~4cm, apex acuminate, upper surface with glands, especially on midrib and veins, also with a few scattered hairs, lower surface with scattered villose hairs and glands; petioles 10–15mm, sparsely glandular, also with villose hairs. Inflorescence 1–3–flow–ered, flowers appearing before leaves; pedicels 5–8mm, villose, densely so at base, also with glands. Calyx minute, glandular, lobes ciliate. Corolla open funne1–campanulate, 25–28mm, magenta, spotted; lobes c.20mm, narrowly oblong. Stamens 10, unequal, filaments glabrous. Ovary glandular, with a few villose hairs; style glabrous. Capsule 8–15mm, curved.</t>
  </si>
  <si>
    <t>wfo-0001229320</t>
  </si>
  <si>
    <t>Shrub or small tree, 1–6 m. Leaves oblanceolate to elliptic, (5.5–)7–15 x (2.2–)3–6.8 cm, (2–)2.3–3 x as long as broad, apex ± rounded, mucronate, base rounded, lower surface glabrous when mature except for punctulate hair bases; petioles 1.5–4 cm, glabrous. Inflorescence 7–10–flowered; rhachis 15–30 mm; pedicels 15–30 mm, stipitate–glandular. Calyx 1–3 mm, lobes minute, rounded, stipitate–glandular. Corolla 6–7–lobed, funne1–campanulate, usually sparsely glandular outside, often more densely so within, white to pale pink, with or without green or crimson flecks, 45–55(–62) mm. Stamens 14–16, filaments puberulent below. Ovary and style stipitate–glandular, glands whitish. Capsule 20–30 x c. 12 mm, usually slightly curved.</t>
  </si>
  <si>
    <t>wfo-0001048740</t>
  </si>
  <si>
    <t>Very similar to R. sulfureum, differing as follows: leaves broadly ovate–oblong, 45–50 x 27–30 mm, the scales beneath contiguous, markedly unequal, flat, borne above the surface, not obviously sunk in pits; corolla c. 25 mm, tube 16 mm</t>
  </si>
  <si>
    <t>wfo-0001048060</t>
  </si>
  <si>
    <t>Epiphytic or free–growing shrub. Young growth rarely loriform–setose. Leaves narrowly elliptic to narrowly obovate, tapered to the base, rather abruptly acute or with a short drip–tip, 70–120 x 30–48 mm, undersurface with a covering of scales of variable density. Calyx disc–like or very obscurely lobed, not loriform–ciliate. Corolla white, often with a yellow, orange or greenish blotch and/or flushed pink, lepidote outside, pilose at the base of the tube. Ovary lepidote, usually waisted towards the apex. Capsule up to 20 mm.</t>
  </si>
  <si>
    <t>wfo-0001048075</t>
  </si>
  <si>
    <t>Very similar to R. moupinense, differing as follows: shrub to 0–7 m; leaves 13–17 x 6–10 mm; calyx lobes up to 3 mm, ± elepidote; corolla rose pink, 20–22 mm, tube 10–13 mm; style shorter than stamens. Capsule unknown.</t>
  </si>
  <si>
    <t>wfo-0001231547</t>
  </si>
  <si>
    <t>Shrub to 1.3m. Twigs c.1.5mm in diameter, red or green, densely covered with warty scale bases and brown scales; internodes 3–10mm. Leaves in loose pseudo­whorls, 7–15 together, 5–15mm apart, when in exposed places, clustered at the ends of the twigs. Blade 6–12 x 3.5–5mm, obovate, spathulate; apex emarginate and mucronate with a small gland at the apex; margin entire and revolute; base tapering; upper surface green shiny and glabrescent; lower surface paler green, sparsely but persistently scaly. Scales small, brown, circular or slightly lobed with large centres. Mid–vein slightly impressed above, raised below; lateral veins obscure. Petiole 2–3 x 0.7–1mm, faintly grooved above, sparsely scaly. Flower buds to 6 x 2.5mm, ovate, green, turning brown before opening, smooth, glabrous except along the margins of the bracts. Outer bracts ovate, glabrous with shortly ciliate margins. Inflorescence of solitary flowers held horizontally to half–hanging. Flowers 6–7 x 15–18mm. Pedicels 9–14 x 1mm, sparsely scaly, without hairs. Calyx shallowly 5–lobed, lobes c.1.5–2 x 1.5mm, scaly outside. Corolla 8–10mm, campanulate, yellow, without spots or visible markings; tube c.5 x 4 x 4mm, sparsely scaly outside, hairy inside, lobes 6–7 x 3.5–4.5mm, elliptic, spreading to the horizontal or slightly reflexed, not or only slightly overlapping. Stamens exserted to c.5mm, arranged all round the mouth, filaments hairy; anthers brown. Ovary ovoid, densely scaly and hairy; style 2–4mm, curved downwards; stigma globose. Fruit 7–11 x 3–4mm, with a persistent style. Seeds 4mm, without tails c.1mm, the longest tail 1.5mm.</t>
  </si>
  <si>
    <t>wfo-0001229472</t>
  </si>
  <si>
    <t>Shrub, 2–3m. Leaves sub–coriaceous, elliptic, 12.5–20 X 4–7cm, 2.5–3 x as long as broad, apex apiculate, upper surface glabrous, with impressed veins, lower surface with a bistrate indumentum, the lower layer whitish, compacted and adpressed, the upper yellow to cinnamon, even when mature, lanate, ± detersile, hairs ramiform, sometimes lacking on the older leaves, veins prominent and ± glabrous; petioles 1– 2cm, tomentose. Inflorescence 8–10–flowered; rhachis up to 7mm; pedicels 10–15mm, densely tomentose. Calyx c.lmm, tomentose, lobes minute. Corolla campanulate, rose to wine–red, probably with interior markings, c.40mm. Ovary densely whitish–tomentose; style glabrous. Capsule not known.</t>
  </si>
  <si>
    <t>wfo-0001220771</t>
  </si>
  <si>
    <t>Dwarf shrub, 0.3– lm; perulae persistent. Leaves oblanceolate to elliptic, 4–5 x 1.5–1.8cm, c.2.7 x as long as broad, apex acute, base cuneate, upper surface with impressed veins so appearing bullate, lower surface with a unistrate red–brown detersile lanate ramiform indumentum; petioles c.0.5cm, densely tomentose. Inflorescence c.lO–flowered; pedicels c.l0mm, densely glandular–hirsute. Calyx c.3mm, densely hairy and stipitate–glandular, lobes ligulate, rounded. Corolla campanulate, pinkish, 25–30mm. Ovary glandular–pilose; style glandular in the lower half. Capsule not known.</t>
  </si>
  <si>
    <t>wfo-0000400740</t>
  </si>
  <si>
    <t>Rigidly erect shrub to 1.5m. Twigs with shortly stalked scales, later rough and minutely warty after the scales have fallen. Leaves densely spirally arranged. Blade 10–15 x 2–4mm, elliptic to spathulate; apex broadly acute to obtuse, margin narrowly revolute, sub–crenulate with scale attachments; base narrowly tapering, decurrent, laxly scaly above but quickly glabrescent, below sub–densely and persistently scaly. Scales with a narrow marginal flange and thick rounded and partly impressed centre. Mid–vein impressed above, slightly raised below; lateral veins and reticulation not visible. Petiole c.1mm, scaly. Bracts to 4mm, ovate sub–acuminate to apiculate, outside scaly along the middle line, without hairs except for the ciliate margins. Inflorescence of 1–3 vertically hanging flowers. Pedicels 6–8mm, slender, densely scaly but without hairs. Calyx c.2.5mm in diameter, shortly 5–lobed, densely scaly. Corolla c.12mm, red, cylindrical; tube c.10 x 3 x 4mm, densely scaly outside, glabrous inside; lobes c.3 x 3mm, sub–circular, semi–erect, scaly outside, without hairs but with a denticulate margin. Stamens as long as the corolla tube; filaments c.10mm, glabrous; anthers 1.5mm, broadly oblong. Disc glabrous but with scales on the upper side. Ovary c.2 x 1mm, cylindrical, vertically striate, densely round–scaly; style c.8mm, slender, densely scaly for the proximal 1mm, glabrous distally; stigma club–shaped. Fruit 6–7 x c.3mm, sub–cylindrical.</t>
  </si>
  <si>
    <t>wfo-0000400742</t>
  </si>
  <si>
    <t>Shrub to 2m. Twigs slender, densely scaly, early glabrescent and often whitish; internodes 6–16cm. Leaves 3–4 together in pseudowhorls at the upper 2 or 3 nodes. Blade 70–140 x 30–55mm, broadly elliptic or elliptic or slightly obovate; apex broadly acute to obtuse; margin entire, flat, a little recurved when dry; base broadly tapering to rounded, young leaves densely reddish–brown stellate–scaly, mature ones glabrescent, on both sides covered with numerous epidermal tubercles which make them feel rough to the touch. Scales dendroid; marginal zone divided to, or almost to, the centre; centre small, deepened or prolonged into a short stalk. Mid–vein slightly prominent proximally above, gradually becoming flat in the distal part above; below as thick as the petiole in the proximal part, gradually decreasing distally; lateral veins 8–12 per side, irregular, inarched before the margin, slightly prominent on both sides, veins laxly reticulate, not very conspicuous. Petiole 10–15 x 2–2.5mm, densely scaly initially. Bracts 10–35 x 10–15mm, dull red; outer ones ovate, inner ones elliptic–ovate and apiculate, innermost ones broadly spathulate, scaly and/or appressed–hairy. Bract­eoles c.20 x 1–2mm, linear, glabrous. Inflorescence a 3–6–flowered open umbel, the flowers held stiffly horizontally or half–hanging. Pedicels 10–15 x 1.5mm, very densely brown stellate–scaly, without hairs. Calyx c.3mm in diameter, obliquely disc–shaped. Corolla 50–70 x c.70mm, pure white, or pink with darker pink edges, with a scent of carnations; tube 25–40 x 6–10 x 12–15mm, tubular, straight, glabrous outside, shortly hairy inside; lobes 6–7 in number, 20–35 x 20–30mm, spathulate, 3 or 4 of them generally smaller than the others, horizontally spreading. Stamens exserted to c.10mm; filaments linear, densely or more laxly hairy in the proximal ¾, glabrous distally; anthers 3.5–4 x c.1mm, elongate–oblong, the base obtuse. Disc glabrous below, hairy at the upper margin. Ovary 8–10 x 2–3mm, sub–cylindrical, covered with whitish to yellowish, distally directed hairs, which cover the scales, tapering gradually; style c.30mm, slender, densely hairy proximally, the hairs becoming laxer distally and completely glabrous in the uppermost ¼, without scales; stigma 2.5–3mm.</t>
  </si>
  <si>
    <t>wfo-0001048680</t>
  </si>
  <si>
    <t>Shrub or tree, 1–14 m. Leaves elliptic–oblong to ovate, 12–19(–30) x 4.4–11 cm, 1.7–3 x as long as broad, apex ± rounded and minutely mucronate, base rounded, lower surface glabrous when mature except for persistent punctulate hair bases; petioles 2–3.5 cm, glabrous. Inflorescence 5–10–flowered; rhachis 15–20 mm; pedicels 15–30 mm, ± stipitate–glandular. Calyx 2–6 mm, lobes shallow to wel1–developed, stipitate–glandular. Corolla 7–8–lobed, open– to funne1–campanulate, ± glandular outside, puberulent within, white, sometimes flushed rose, (65–)80–100 mm. Stamens 18–20, filaments puberulent below. Ovary and entire style with white–stipitate glands. Capsule 30–60 x 12 mm, curved</t>
  </si>
  <si>
    <t>wfo-0001048844</t>
  </si>
  <si>
    <t>Dwarf shrub, 0.3–2.3m; young shoots with a white floccose indumentum, sometimes also glandular– or eglandular–setose; perulae deciduous. Leaves oblanceolate to elliptic, 4–9.5 X 2–4cm, 1.9–3.2 x as long as broad, apex apiculate, base ± rounded to cuneate, glabrous above, with a continuous silvery to fawn, ± loose to compacted rosulate indumentum beneath; petioles 0.5–lcm, indumentum white, floccose. Inflorescence 3–6–flowered; rhachis 5(–8)mm; pedicels 15–25mm, rufous–tomentose or stipitate–glandular. Calyx 3–15mm, coloured, cupular when wel1–developed, though usually irregular, glabrous except for the rounded, glandular–ciliate lobes. Corolla fleshy, tubular–campanulate, orange–red, occasionally yellow flushed red or even carmine, 35–50mm. Ovary rufous–tomentose, with or without stipitate glands. Capsule 10–15 x 4–6mm.</t>
  </si>
  <si>
    <t>wfo-0001048846</t>
  </si>
  <si>
    <t>Ovary lacking stipitate glands, rarely with one or two towards the base; young shoots with eglandular setae or setae absent. Leaves 1.9–2.4(–2.5) x as long as broad; silvery to fawn.</t>
  </si>
  <si>
    <t>wfo-0001048849</t>
  </si>
  <si>
    <t>Ovary with a number of stipitate glands; young shoots often glandular–setose. Leaves 1.9–2.5(–2.7) x as long as broad.</t>
  </si>
  <si>
    <t>wfo-0001048847</t>
  </si>
  <si>
    <t>Ovary with a number of stipitate glands; young shoots often glandular–setose. Leaves 3–3.3 x as long as broad. Indumentum whitish to fawn, leaves 3–3.3 x as long as broad.</t>
  </si>
  <si>
    <t>wfo-0001048748</t>
  </si>
  <si>
    <t>Shrub or small tree, 0.6–6m. Leaves elliptic to obovate–lanceolate, 7.5–18 x 4–6.5cm, 1.8–2.7 x as long as broad, apex acute to apiculate, base cordate to ± rounded, lower surface with a thin discontinuous unistrate brown indumentum composed of the scattered remains of hairs and glands; petioles 0.5–2cm, sparsely floccose or glabrescent. Inflorescence 5– 15–flowered; rhachis c.l0mm; pedicels 5–20mm, glabrescent or sparsely floccose. Calyx 0.5–3mm, lobes rounded, usually glandular–ciliate. Corolla campanulatc to funne1–campanulate, white to yellow, sometimes flushed pink, with or without purple flecks and basal blotch, 25–45mm. Ovary glabrous or with a brownish–red floccose indumentum, sometimes interspersed with glands; style usually glabrous, occasionally glandular below. Capsule not known.</t>
  </si>
  <si>
    <t>wfo-0000400735</t>
  </si>
  <si>
    <t>Shrub or small tree; shoots glabrous. Leaves rhombic, 3–5 x 1.5–3.5cm, apex acuminate, both surfaces covered with adpressed pilose hairs when young, at maturity upper surface glabrous, lower surface with sparse pilose hairs; petioles 3~5mm, papillate. Inflorescence 1–3–flowered, flowers appearing before leaves; pedicels 5–8mm, covered with adpressed brown hairs and glands. Calyx minute, glandular, lobes ciliate. Corolla open funne1–shaped, 20–30mm, rose–purple, lobes 15–25mm, oblong. Stamens 5, filaments glabrous. Ovary glandular; style glabrous.</t>
  </si>
  <si>
    <t>wfo-0001048699</t>
  </si>
  <si>
    <t>Shrub, 1 – 3m. Leaves coriaceous, oblanceolate to elliptic, 6.5–9 X 2.2–3.2cm, c.3 x as long as broad, apex acuminate to apiculate, base ± cuneate, with lamina narrowly decurrent, margin with red sessile glands, entirely glabrous at maturity, lower epidermis epapillate; petioles 0.7–1cm, floccose–hairy at first, soon giabrescent. Inflorescence lax, 8–12–flowered; rhachis c.10mm; pedicels 7–10mm, dendroid–tomentose. Calyx cupular, up to 10mm, lobes broadly ovate, glabrous except for the gland–fringed margin. Corolla tubular–campanulate, white flushed rose to deep rose–pink, with at least a few purple flecks, papillate–pubescent within towards base, 35–40mm. Ovary densely tomentose, with a few stipitate glands; style tomentose, at least in the lower half. Capsule not known.</t>
  </si>
  <si>
    <t>wfo-0001048810</t>
  </si>
  <si>
    <t>Shrub, 1–2.5m. Leaves obovate to broadly elliptic, 6.5–7.5 x 3–4cm, 1.8–2.2 x as long as broad, apex apiculate to acuminate, base rounded, lower surface with a thin unistrate lanate brown evanescent indumentum; petioles 0.5–1.5cm, glabrescent. Inflorescence 5–10–flowered; rhachis c.5mm; pedicels c.20mm, glandular–tomentose. Calyx 7–10mm, with broad chartaceous, glabrous or glandular–ciliate lobes. Corolla white flushed rose, with purple flecks, c.40mm. Ovary stipitate–glandular; style glabrous. Capsule c. 12 x 6mm, curved.</t>
  </si>
  <si>
    <t>wfo-0001048786</t>
  </si>
  <si>
    <t>Shrub, 1 –3(–4.5)m; bark smooth and peeling; young shoots usually sparsely glandular. Leaves obovate–lanceolate (jargonelle–shaped) to elliptic, (4–)6–14.5 x (3–)3.5–5.6cm, 1.9–2.3 x as long as broad, apex rounded, apiculate to retuse, base ± cuneate to rounded, upper surface glabrous, lower surface with epidermis epapillate, glabrous though often with at least some simple straight hairs on either side of the midrib, veins conspicuous; petioles 0.4–3cm, narrowly winged, glabrous or with a few stipitate glands. Inflorescence dense, 6–11–flowered; rhachis 5– 15mm; pedicels 10–25mm, glabrous or sparsely glandular. Calyx 2–15mm, usually cupular, ± glabrous, lobes rounded. Corolla campanulate or widely funne1–campanulate, white or cream to (more usually) deep crimson, with or without purple flecks, (30–)40–50mm. Ovary densely stipitate–glandular; style glabrous. Capsule 15–25 x 6–10mm, often glaucous.</t>
  </si>
  <si>
    <t>wfo-0001229714</t>
  </si>
  <si>
    <t>Petioles 8–30mm; leaf lamina 6–12.5 x as long as petioles, usually lacking simple hairs; corolla usually white to yellow, sometimes flushed with rose</t>
  </si>
  <si>
    <t>wfo-0001048029</t>
  </si>
  <si>
    <t>Shrub to 2–5 m, epiphytic or scrambling on rocks. Indumentum dark orange to pale beige brown. Leaves oblong–ovate, oblong–lanceolate or rarely elliptic, 6–15 x 2–5–5 cm, usually acuminate, upper surface strongly bullate and glabrous; scales on the lower surface completely obscured by the indumentum, small, distant, golden. Inflorescence 2–3–flowered, pedicels up to 2 cm, densely tomentose. Flowers usually fragrant. Calyx clearly lobed, the lobes oblong–orbicular, densely tomentose on the margins and also usually on the outer surface, lepidote on the outer surface, the inner surface finely pubescent, 11–14 mm. Corolla funne1–campanulate, (35–)45–60(–66) mm, the tube (19–)25–30(–40) mm, white, sometimes flushed pink and/or with a yellow blotch at the base, glabrous within, lepidote outside. Stamens 10, declinate, filaments densely pilose in the lower part. Ovary densely tomentose. Style about as long as the corolla, declinate, exceeding the stamens, tomentose and/or lepidote for a variable distance above the base. Capsule densely tomentose, oblong–globose, c. 18 x 12 mm.</t>
  </si>
  <si>
    <t>wfo-0001048866</t>
  </si>
  <si>
    <t>Shrub, 1–1.6m. Leaves elliptic–oblong, 7–13 x 2.4–3.5cm, 3–3.7 x as long as broad, apex acute, base rounded, lower surface covered with a dense unistrate ramiform lanate indumentum, deep pink when young, maturing to a rich rufous brown; petioles 1 –1.5cm, tomentose at first, later glabrescent. Inflorescence 10–20–flowered; rhachis 2–3mm; pedicels c.20mm, rufous–tomentose, at least at first. Calyx c.l2mm, stipitate–glandular, lobes oblong, rounded, glandular–ciliate. Corolla campanulate, pale purplish pink, with crimson flecks, 30–40mm. Ovary densely stipitate–glandular; style with a few glands at base. Capsule c.15 x 5mm.</t>
  </si>
  <si>
    <t>wfo-0001273239</t>
  </si>
  <si>
    <t>Small straggling shrub; young shoots stellate–tomentose and stipitate–glandular. Leaves lanceolate to elliptic, 8.5–10 x 3.5–4.2cm,c.2.5 x aslongas broad, apex rounded, apiculate, base rounded, glabrous when mature on both surfaces; petioles 1.5–2.5cm, glabrous. Inflorescence 6–10–flowered; rhachis c.20mm; pedicels c.l0mm, shortly stipitate–glandular. Calyx 3–4mm, glandular, lobes rounded, glandular–ciliate. Corolla funne1–campanulate, rose–purple, with darker flecks, 40–50mm. Ovary densely rufous stellate–tomentose, intermixed with stipitate glands; style tomentose and glandular to tip. Capsule c.15 x 5–6mm.</t>
  </si>
  <si>
    <t>wfo-0001219294</t>
  </si>
  <si>
    <t>Shrub to 2m. Twigs 1–2mm in diameter, green, with stalked scales, conspicuously rough with the persistent protruding scale bases; internodes 1–4cm. Leaves 4–7 together in tight pseudowhorls. Blade 12–40 x 5–25mm, broadly elliptic to obovate; apex emarginate or rounded, with a small protruding mucronate gland; margin entire, slightly revolute; base narrowly tapering; upper surface green, glabrescent, lower surface sparsely covered with scales, pale green. Scales sub–circular, brown or translucent, mostly pale, variable in size and slightly impressed. Mid–vein impressed above and raised beneath, lateral veins 2–4 per side, weakly impressed above and raised beneath or obscure in smaller leaves. Petiole 2–4mm, grooved above, rounded below, brown scaly and very shortly hairy above. Flower buds 6–8 x 3–4mm, green becoming pale brown, ovate, smooth with broadly acute points. Bracts minutely shortly hairy outside and fringed with longer white hairs, glabrous inside. Bracteoles 1.5mm, filiform with a few white hairs, withering quickly. Pedicels 15–25 x c.1mm, green, moderately to densely scaly from an uneven surface. Inflorescence of solitary, or paired, flowers, semi–erect, horizontal to half–hanging. Flowers 6–8 x 16–22mm, campanulate. Calyx green, densely scaly, wavy to distinctly lobed with rounded or weakly triangular lobes to 3mm. Corolla yellow; tube 4–5 x 4–5 x 4–5mm, moderately densely scaly outside with inconspicuous translucent scales, and with long patent white hairs just below the mouth inside; lobes 6–8 x 5–7mm, the three upper patterned with rows of faint orange–brown spots on the inner side and with a few translucent scales outside, reflexed to the horizontal or a little beyond, overlapping up to 1?3. Stamens arranged all round the mouth but with a gap on the lower side where the style is placed, irregularly dimorphic and exserted to 5mm; filaments yellow, tapering to the base in the lower 1?3 and also upwards for about 2?3, with long patent white hairs in the middle part; anthers 2–2.5 x c.1mm, brown. Disc green, glabrous. Ovary 2.8 x 2.2mm, green, densely covered in silvery scales. Fruit 12–16 x 4–5mm, the pedicel turning to place them erect, green passing to brown, cylindrical with longitudinal grooves and a persistent deflexed style; valves splitting to the base and curving backwards, straight, not twisting, the placentae remaining firmly adherent to the central column. Seeds 4–4.7mm, bright orange–brown, without tails 1.2–1.9mm, the longest tail 1.2–1.5mm, tails mostly straight, sometimes a little crimped usually at just one end.</t>
  </si>
  <si>
    <t>wfo-0001231548</t>
  </si>
  <si>
    <t>Differing chiefly in that the ovary is both hairy and scaly. The calyx lobes are also well developed, 1.8 x 2mm, with scales along the margins of the lobes. Seeds 2.5–3mm, without tails c.1mm, the longest tail 1.2mm.</t>
  </si>
  <si>
    <t>wfo-0000400812</t>
  </si>
  <si>
    <t>Shrub to 1.2m. Twigs 5–7mm in diameter, rounded, scaly at first, quickly becoming glabrescent; internodes 4–10cm. Leaves 3–4 together in pseudowhorls, large, sub–sessile. Blade 120–250 x 40–90mm, elliptic, or sub–ovate–elliptic; apex short to long–acuminate, acute or sub–acute; margin narrowly but very distinctly revolute; base broadly tapering, the extreme base truncate–rounded or slightly cordate, glabrescent above when mature, laxly scaly beneath. Scales small, marginal zone irregularly and shallowly lobed; centre slightly impressed. Mid–vein narrow and markedly impressed above, strongly prominent on the underside proximally; lateral veins 8–14 per side, with additional shorter ones between, irregular and ascending, arching inwards before the margin, slightly raised above, more distinctly so beneath, reticulation lax, slightly raised on both sides. Petiole 4–7 x 3–4mm, grooved above, densely scaly. Bracts to 55 x 15mm; outer bracts ovate–lanceolate, long acute hairy and scaly outside; inner ones broadly ovate–acuminate and sub–acute to elliptic–spathulate, also hairy and scaly, glabrous inside. Bracteoles to 30 x 1mm, linear–filiform, scaly and hairy. Inflorescence 4–9–flowered, an open umbel. Pedicels 60–110 x c.1.5mm, erect, laxly scaly, minutely and sparsely hairy. Calyx c.5mm in diameter, rounded or very shortly, obtusely 5–lobed, scaly outside. Corolla c.80 x 100mm, funne1–shaped, orange or reddish to pink, flushed yellow outside; tube 25–30 x 5–8 x 15–20mm, lobed at the base, laxly stellate–scaly outside, laxly hairy inside, with prominent dark veins running lengthwise to the apices of the lobes in the dry state; lobes 50–60 x 30mm, obovate, spreading. Stamens exserted to 25mm; filaments linear and densely hairy in the proximal ½, filiform and glabrous distally; anthers 6–7 x 1mm, linear–oblong, slightly curved. Disc prominent, hairy in the upper ½, glabrous below. Ovary 9–10 x c.3mm, sub–cylindrical, hairy, with numerous minute brown scales between the hairs, tapering gradually distally; style as long as the stamens and covered with short hairs and clearly visible scales in the proximal ½–2?3; stigma thick, 5–lobed. Fruit 60–100 x c.5mm, elongate–cylindrical, laxly hairy and scaly.</t>
  </si>
  <si>
    <t>wfo-0001048701</t>
  </si>
  <si>
    <t>Dwarf shrub, 0.05–0.5m; young shoots ± densely rufous floccose–tomentose; perulae apparently ± persistent. Leaves elliptic to narrowly elliptic, 2.5–4.7 x 0.7–1.7cm, 2.6–5 x as long as broad, apex rounded, apiculate, base ± rounded, upper surface ± glabrous when mature, lower surface purple or green, with the remnants of a floccose ramiform tomentum and often a few stipitate glands, especially on the midrib; petioles c.0.5cm, floccose–tomentose. Inflorescence 1 –3–flowered; rhachis minute; pedicels c. 10mm, sparsely tomentose. Calyx c. 1.5mm, fleshy, ± floccose. Corolla tubular–campanulate, rose–pink, 25–30mm. Ovary with a whitish to rufous tomentum intermixed with stipitate glands. Capsule not known.</t>
  </si>
  <si>
    <t>wfo-0000400815</t>
  </si>
  <si>
    <t>Erect wiry shrub, to 1.5m, dwarfed at its highest localities. Twigs densely leafy, scaly and sometimes minutely hairy on the youngest growth. Stems with protruding leaf–cushions in the younger parts. Leaves spirally and evenly arranged, very dense and imbricate in the upper part of the twigs and held sub–erect. Blade 4–8 x 0.8–1.6mm, ‘ericoid’, linear or very narrowly elliptic; apex acute (with the extreme point rounded), with an obtuse glandular point; margin entire or somewhat indented with irregular crenulations, somewhat thickened and slightly or not revolute; base tapering, glabrescent above, laxly scaly beneath. Scales disc–shaped, entire with the darker centre thick and slightly impressed. Mid–vein very slightly impressed above, swollen underneath; lateral veins obscure. Petiole 0.6–1 x 0.4–0.6mm, scaly and with a few simple hairs, minutely grooved above and with a swollen, bulbous base. Flower buds to 3.5 x 2.5mm, pink, scaly outside. Bracts all appressed, the outermost subulate, inner ovate, scaly in the upper ½ outside, all with a ciliate margin of white hairs. Inflorescence of solitary flowers or paired, rarely up to 4 in an umbel, hanging vertically. Bracteoles c.3 x 0.5mm, linear–spathulate, long–ciliate upwards, falling early. Pedicels 5–8mm, slender, densely scaly, without hairs. Calyx slightly oblique, scaly outside, glabrous inside, with 5 distinct erect lobes, c.2 x 1–1.3mm, initially appressed to the corolla, later spreading, narrowly sub–ovate–triangular, obtuse. Corolla bright red, tubular, not or slightly oblique and curved, c.15 x 11mm; tube c.11 x 6 x 7mm, densely scaly outside, glabrous inside; lobes c.4 x 5mm, scaly outside except near the margins, broadly ovate to rounded, half–spreading and overlapping to c.halfway, the margins irregularly denticulate. Stamens grouped on the lower side of the flower, slightly exserted to c.1mm; filaments glabrous, c.11mm; anthers brown, c.0.9mm. Disc glabrous. Ovary c.1.8mm, conical, green, densely scaly, gradually tapering distally; style red, to 14mm, glabrous, finally exserted, to c.3mm; stigma club–shaped. Fruit oblong–ovoid, often a little oblique and curved, 7–10 x 3–4mm. Seeds 1.5–2mm, without tails 0.75mm, the longest tail to 0.5mm, the tails often with multiple points.</t>
  </si>
  <si>
    <t>wfo-0000400809</t>
  </si>
  <si>
    <t>Dwarf shrub, to at least 0.4m; young shoots densely covered with broad flattened brown adpressed hairs. Leaves monomorphic, persistent, subcoriaceous, obovate to elliptic, 1.7–2.5 x 1–1.5cm, c.1.7 x as long as broad, apex bluntly mucronate, base broadly cuneate, margin entire, upper and lower surfaces strigose, especially on midrib; petioles 2–5mm, densely adpressed–strigose. Inflorescence 1–2–flowered; pedicels c.l0mm, densely adpressed–strigose. Calyx adpressed–strigose, lobes broadly ovate, 2–3mm. Corolla broadly funne1–campanulate, white to purplish pink, with darker flecks, c.30mm; tube c.l5mm, glabrous. Stamens c.9, papillate below. Ovary strigose; style glabrous. Capsule 7–I0mm.</t>
  </si>
  <si>
    <t>wfo-0000400807</t>
  </si>
  <si>
    <t>Erect or spreading shrub to 2m. Twigs densely covered with stalked scales, the lower parts rough where the scales have gone and the stalks remain. Leaves spiral, often somewhat crowded in the upper part of the twigs. Blade 6–13 x 2–4mm, narrowly obovate; apex obtuse or mostly rounded, often slightly retuse; margin revolute; base gradually tapering, dark green above, paler beneath, glabrescent above, laxly scaly beneath. Scales circular, their marginal zone narrow, entire; centre darker, thick, slightly impressed. Mid–vein slightly or not impressed above, raised beneath; lateral veins not visible. Petiole 1–1.5mm. Bracts to 4 x 3mm, ovate, apiculate, hairy and laxly scaly outside, shortly white–ciliate on the margins. Bract­eoles to 5mm, filiform. Inflorescence of solitary flowers, hanging vertically. Pedicels 8–10mm, laxly to sub–densely covered with scales and minute white, patent hairs. Calyx small, disc–like, 5–angular or shortly obtusely 5–lobed, scaly. Corolla c.20 x 10mm, tubular, somewhat curved and a little compressed laterally, deep pink to dark red; tube 15–18 x 3–4 x 5–6mm, laxly scaly outside, glabrous inside; lobes c.3–4 x c.3mm, unequal, minutely hairy distally outside, ovate or ovate–elliptic, the apex rounded and minutely irregularly denticulate. Stamens unequal, some slightly exserted from the corolla; filaments narrowly linear, glabrous; anthers c.1.2mm. Disc glabrous. Ovary c.3mm, obliquely conical, longitudinally 5–grooved, densely scaly, tapering distally; style c.13mm, glabrous, somewhat thickened distally to the club–shaped irregularly lobed stigma. Fruit 8–15 x c.3mm, sub–cylindrical, deeply 5–grooved. Seeds 0.15–2mm, shortly tailed at both ends.</t>
  </si>
  <si>
    <t>wfo-0001048739</t>
  </si>
  <si>
    <t>Tree, 3.5–6.5m; young shoots with numerous gland–tipped setae. Leaves broadly obovate, 8–10 x 3.7–7cm, 1.5–2.1 x as long as broad, apex and base rounded, upper surface glabrous, lower surface with sparse stout gland–tipped setae and a floccose lanate indumentum, dense at first, becoming thinner with age, midrib with a few bristles; petioles clem, sparsely glandular–bristly. Inflorescence dense, 12–15–flowered; rhachis c.10mm; pedicels c.l0mm, stipitate–glandular. Calyx reddish, 3–4mm, glabrous, lobes rounded. Corolla tubular–campanulate, rose–pink to crimson, 30–35mm. Ovary densely stipitate–glandular; style glabrous. Capsule c.20 x 6mm, curved.</t>
  </si>
  <si>
    <t>wfo-0001230972</t>
  </si>
  <si>
    <t>Shrub, 1 –2.5m; young shoots covered with short stipitate glands. Leaves ± herbaceous, broadly obovate to oblong, 6–10 x 3.6–5cm, 1.7–2.3 x as long as broad, apex rounded, apiculate, base rounded to cordate, upper surface glabrous, lower surface with vestiges of hairs when mature, or glabrous, pale green; petioles 1.5–2.5cm, glabrous to stipitate–glandular. inflorescence lax, 4–10– flowered; rhachis c.3mm; pedicels 15–30mm, stipitate–glandular. Calyx 3–7mm, stipitate–glandular, lobes triangular with rounded tips. Corolla funne1–campanulate, pale yellow or white flushed rose, with or without purple flecks and a basal blotch, 35 –45mm. Ovary stipitate–glandular; style glabrous or stipitate–glandular for up to half its length. Capsule c.20 x 7mm, curved</t>
  </si>
  <si>
    <t>wfo-0001048600</t>
  </si>
  <si>
    <t>Shrub, 1.5–2m; young shoots glabrous or with minute stipitate glands. Leaves coriaceous, ovate to elliptic, 6–12 x 3–4cm, 2(–3) x as long as broad, apex rounded, apicuiate, base + cordate, upper surface glabrous, lower surface with a thin scattered adpressed indumentum, even when mature; petioles 1–2cm, glabrous when mature. Inflorescence 8–10–flowered; rhachis less than 5mm; pedicels 15–30(–40)mm, densely stipitate–glandular. Calyx (1–) 4–10mm, lobes broadly ovate and rounded when wel1–developed, stipitate–glandular. Corolla funne1–campanulate, white flushed rose, with or without purple flecks, 30–35mm. Ovary densely stipitate–glandular, style glandular, at least at base. Capsule c. 20 x 10mm.</t>
  </si>
  <si>
    <t>wfo-0001048920</t>
  </si>
  <si>
    <t>wfo-0001048762</t>
  </si>
  <si>
    <t>Dwarf shrub, up to 0.7m; young shoots floccose–tomentose and stipitate–glandular. Leaves oblanceolate to elliptic, 4.5–7.5 x 1.7–2.3 cm, 2.7–3.3 x as long as broad, apex rounded, minutely apiculate, base ± rounded to cuneate, upper surface glabrous, lower surface with a bistrate indumentum, the upper layer fulvous, ramiform–tomentose, the lower adpressed, whitish, epidermis epapillate; petioles 0.5–lcm, narrowly winged, setulose–glandular, also sparsely floccose–tomentose. Inflorescence 4–5–flowered; rhachis minute; pedicels 7–10mm, densely stipitate–glandular and floccose–tomentose. Calyx 1–2mm, lobes rounded, glandular and tomentose. Corolla fleshy, tubular–campanulate, bright brick–red to scarlet, 25–30mm. Ovary densely stipitate–glandular and stellate–tomentose, tapering into the style which is sparsely tomentose below. Capsule not known.</t>
  </si>
  <si>
    <t>wfo-0001048702</t>
  </si>
  <si>
    <t>Dwarf shrub, 0.3–1.2m; young shoots tomentose, usually also with a few weak setae, rarely ± densely and strongly setose. Leaves elliptic, 3.5–9 x 1–3cm, 2.8–3.5 x as long as broad, apex rounded, apiculate, base rounded, upper surface glabrous, lower surfaces with a thin discontinuous, whitish to brown indumentum and a greenish epapillate epidermis; petioles 0.5–l(–1.5)cm, usually tomentose, sometimes also weakly setose. Inflorescence 2–6–flowered; rhachis c.5mm; pedicels 10–20mm, tomentose, sometimes also glandular. Calyx 2–7mm, cupular when wel1–developed, lobes rounded, very sparsely tomentose or glandular. Corolla not fleshy (perhaps so in var. mesopolium), tubular–campanulate to campanulate, pink to rose–carmine, 25–40mm. Ovary predominantly glandular to predominantly tomentose. Capsule 15–20 x c.5mm.</t>
  </si>
  <si>
    <t>wfo-0001229691</t>
  </si>
  <si>
    <t>Young shoots and pedicels tomentose, with a few weak glandular setae; leaves 7–9cm, with a thin floccose brownish indumentum beneath, not papillate. Inflorescence lax, corolla c.40mm, rose–carmine. Ovary tomentose, eglandular.</t>
  </si>
  <si>
    <t>wfo-0001229693</t>
  </si>
  <si>
    <t>Young shoots and pedicels usually floccose–tomentose, eglandular, not strongly setose; leaves 3.5–7cm, with ± prominent veins and a thin whitish discontinuous indumentum beneath; corolla 30–35mm, rose–pink; ovary predominantly tomentose though sometimes also with a few glands.</t>
  </si>
  <si>
    <t>wfo-0001048811</t>
  </si>
  <si>
    <t>Shrub, 1–1.8m; young shoots minutely stipitate–glandular. Leaves 3.5–5.5 x 1.8–2.lcm, 2–2.5 x as long as broad, apex rounded, apiculate, base rounded, upper and lower surfaces glabrous, epidermis epapillate, glaucous beneath; petioles 0.5–0.7cm, glabrous to stipitate–glandular at maturity. Inflorescence 1–3–flowered, lax; rhachis c.3mm; pedicels 12–20mm, sparsely stipitate–glandular. Calyx c.3mm, sparsely stipitate–glandular. Corolla campanulate, creamy white flushed pale rose, with conspicuous flecks, 30–40mm. Ovary and most of style densely stipitate–glandular. Capsule 13–18 x c.6mm, curved.</t>
  </si>
  <si>
    <t>wfo-0000400824</t>
  </si>
  <si>
    <t>Erect shrub to 2m. Twigs cylindrical, 2–4mm in diameter, densely scaly and warty after the scales have fallen. Leaves erect, in pseudowhorls of 4–6 together, with some cataphylls along the internodes. Blade 20–60 x 10–30mm; apex acute to obtuse, with a hooked point that often falls early to leave a small callosity; margin entire, strongly revolute, the sides often being bent into a tube; base rounded to cordate; upper side at first densely scaly and rough, the scales quickly falling then remaining rough from the scale bases, green; lower side densely and more persistently scaly and warty. Scales orange–brown, irregularly stellate, the centres small from a stalk mounted on an acute persistent protuberance. Mid–vein slightly impressed above and prominent below. Petiole 1–3mm, grooved above, rigid and rugose. External bracts triangular to ovate, caudate to cuspidate at the apex, scaly and rough and shortly hairy outside, scaly on the margin, glabrous inside; internal bracts to 25 x 20mm, obovate–obcordate to broadly spathulate–obcordate, apiculate or mucronate at the apex, glabrous or with a few hairs outside. Bracteoles 15mm, linear, broadened to spathulate distally, sub–glabrous. Inflorescence of 3–7 hanging flowers, without scent. Pedicels 20–30 x c.1.5mm, shortly hairy and densely scaly, rough with papillae. Calyx obliquely discoid, c.4mm in diameter, sub–entire, shortly hairy and densely scaly. Corolla 30–40 x c.25mm, pink, tubular; tube 23–31 x 7 x 12mm, straight or a little curved, sometimes slightly laterally compressed, hairy and scaly outside, distinctly hairy inside; lobes 7–12mm in diameter, half–spreading to spreading, overlapping to c.½, broadly elliptic to sub–circular, rounded or a little retuse at the apex, scaly outside except near the margins. Stamens irregular, exserted to c.5mm; filaments pink, shortly hairy at the base; anthers c.3 x 1.5mm, deep purple, oblong, with rounded bases to the cells. Disc 10–lobed, glabrous except at the top where it is densely short–hairy. Ovary c.5 x 3mm, ovoid, tapering to the style, densely short–hairy and scaly, the white hairs covering the reddish–brown scales; style red or pink, slightly exserted from the mouth of the flower, shortly hairy up to halfway; stigma 5–lobed. Fruit 20 x 8mm, ellipsoid–oblong, grooved, hairy and scaly, the valves a little or not curving on dehiscence. Seeds 4–5mm including the tails.</t>
  </si>
  <si>
    <t>wfo-0001048812</t>
  </si>
  <si>
    <t>Shrub or small tree, 2–5m; young shoots with a dense covering of stout gland–tipped bristles. Leaves broadly obovate to elliptic, 11 – 13.5 x 6–7.5cm, 1.6–2.2 x as long as broad, apex and base rounded, upper surface glabrous, lower surface of lamina with stout gland–tipped setae that intergrade with longer gland–tipped bristles on the midrib; petioles 5– 10mm, with long bristles. Inflorescence dense, 10–15–flowered; rhachis c.5mm; pedicels c.15mm, sparsely stipitate–glandular. Calyx 4–6mm, reddish, glabrous, lobes broad and rounded. Corolla tubular–campanulate, brick–red, with depressed nectar pouches, 35–45mm. Ovary densely stipitate–glandular; style glabrous.</t>
  </si>
  <si>
    <t>wfo-0001048036</t>
  </si>
  <si>
    <t>Shrub of 3 m or more. Leaves oblong–elliptic, tapered to a shortly rounded base and to the obtuse apex, 150–190 x 40–55 mm, the lower surface with slightly unequal scales about their own diameter apart. Inflorescence 3–4–flowered, pedicels c. 20 mm, densely lepidote. Calyx conspicuous, rather deeply 5–lobed, the lobes ± ovate, rounded at the apex, lepidote towards the base, glabrous. Corolla funne1–campanulate, white, c. 100 mm, the tube 75–80 mm, lepidote outside. Stamens (12–)15, much shorter than the corolla lube, filaments pubescent towards the base. Ovary densely lepidote, tapered into the style which is lepidote in the lower part. Capsule unknown.</t>
  </si>
  <si>
    <t>wfo-0000400826</t>
  </si>
  <si>
    <t>Small tree, c.3.5m. Leaves coriaceous, obovate to oblanceolate, 8–14 x 3–4cm, 2.5–4.5 x as long as broad, apex blunt, base cuneate, margin not undulate, entirely glabrous when mature though with red punctate hair–bases overlying the veins beneath; petioles 2–3cm, glabrous. Inflorescence 6–12–flowered; rhachis 5–15mm; pedicels 20–30mm, stipitate–glandular. Calyx c. 1.5mm, stipitate–glandular, lobes minute. Corolla apparently white, up to c.50mm. Ovary stipitate–glandular; style glandular at base, otherwise glabrous. Capsule c.20 x 8mm.</t>
  </si>
  <si>
    <t>wfo-0001048121</t>
  </si>
  <si>
    <t>Differs from the closely allied R. sikangense in the floccose rufous indumentum that apparently persists on the underside of the leaves towards the base, the stellate–tomentose young shoots and pedicels, and the corolla with a wel1–marked blotch as in R. sikangense</t>
  </si>
  <si>
    <t>wfo-0000400827</t>
  </si>
  <si>
    <t>Shrub to 1.2m, with long tortuous branches and leaves only at the extreme ends. Twigs rounded, densely brown scurfy–scaly at the tips, glabrescent and rough below, blackish when dry; internodes 0.8–4cm. Leaves 4–5 together in pseudowhorls, with some much reduced ones scattered along the internodes, stiff, dull light green above, light greenish yellow beneath. Blade 10–16 x 3–7mm, ovate; apex shortly acuminate, sub–acute; margin strongly revolute, often to the mid–vein; base rounded–obtuse; very densely scaly with stellate scales on both sides initially, early glabrescent above, more slowly so beneath, leaving the surface rough. Scales deeply and irregularly narrowly divided, c0mmonly to the minute centre; each scale shortly dendroid and mounted on top of a distinct epidermal tubercle. Mid–vein slightly grooved above, somewhat prominent beneath; lateral veins obscure. Petiole 2–3mm, thick, scaly. Bracts to 15 x 5mm, ovate, acuminate, ciliate and scaly along the outside middle line, otherwise glabrous. Bracteoles to 10mm, linear to linear–sub–spathulate, glabrous. Pedicels c.5 x 1mm, densely reddish–brown scaly. Calyx c.2.5mm in diameter, oblique, disc–shaped, very shortly obtusely 5–lobed, densely scaly. Corolla c.19mm, very pale–yellow, nearly white, broadly funne1–shaped, 5–lobed halfway or slightly more; tube 8–9 x 3–4 x 8–9mm, sub–densely covered with brown scales outside, glabrous inside; lobes c.12 x 12mm, half–spreading, wavy, sub–­circular, glabrous except for some scales at the very base outside. Stamens 7–8mm, slightly unequal; filaments linear, slightly dilated above the base, pale green, glabrous; anthers c.1.5mm, red–brown, oblong, dehiscing by distinctly outwardly facing pores. Disc very small. Ovary c.4 x 3mm, ovoid–conical, obtuse, densely stellately scaly, abruptly contracted distally; style to 1mm, very shortly obconical, glabrous; stigma convex, slightly lobed. Fruit c.12 x 6mm, ovoid, densely brown–stellate–scaly.</t>
  </si>
  <si>
    <t>wfo-0000400828</t>
  </si>
  <si>
    <t>Shrub to 4m. Twigs smooth, green, finely and sparsely scaly only; internodes 2–12cm. Leaves arranged in tight to loose pseudowhorls of 5–8 large and a few smaller. Blade 70–100 x 20–35mm, elliptic to broadly elliptic rarely somewhat obovate; apex acute, sometimes shortly acuminate; margin entire, flat but somewhat irregular; base tapering; obscurely scaly, the scales being very small and quickly disappearing from the upper side of the leaf. Scales sub–stellately lobed with small centres. Mid–vein distinct but smooth, hardly raised above or below; lateral veins 8–10 per side, issuing at an acute angle, very slightly impressed above. Petiole 3–5 x 2–3mm, very weakly grooved above, finely covered in scales. Flower buds (see p.327) to 35 x 15mm, narrowly ovoid, tapering to a very acute point; tips of the bracts only slightly spreading, glabrous, red. Inflorescence 1–3–flowered, an open umbel, the flowers half–hanging, orange becoming red with age, without scent. Pedicels 9 x 2mm, sparsely scaly and occasionally with a few simple hairs. Calyx a low ring, sparsely scaly. Corolla 25–38 x 25–35mm; tube c.20 x 11 x 19mm, straight, very sparsely and inconspicuously scaly outside, glabrous inside; lobes c.19 x 15mm, overlapping for c.½ their length. Stamens arranged all round the mouth of the flower, not exserted, slightly dimorphic; filaments c.15mm, glabrous or with scattered hairs at the base; anthers 5 x 2mm. Ovary 6 x 3mm, densely white–hairy and with a few scales; style c.12mm, glabrous; stigma c.2mm in diameter. Fruit 21 x 6mm, narrowly ellipsoidal. Seeds 5.2mm, without tails 0.8mm, the longest tail 2.6mm.</t>
  </si>
  <si>
    <t>wfo-0000400829</t>
  </si>
  <si>
    <t>Dwarf shrub to 25cm. Twigs stiffly erect, rounded, c.2mm in diameter, the tips densely covered with pale brown scurfy scales, otherwise rough and dark coloured. Leaves spirally arranged, not in proper pseudowhorls, although some areas of stem are almost bare of norma1–sized leaves. Blade 8–13 x 4–7mm, ovate, elliptic or broadly elliptic; apex shortly acuminate, with acute, often mucronate points; margin entire, strongly revolute; base sub–truncate, rounded; young leaves stellate scaly on both sides, mature ones glabrescent above, persistently scaly beneath. Scales scurfy, the margin deeply stellately divided, sub–sessile, the minute centre deepened, each scale on top of a persistent epidermal tubercle. Mid–vein obscure or faintly impressed above, slightly prominent beneath, lateral veins not visible, rigid and very thick and leathery, silvery grey above, brown beneath. Petiole 1–2 x 1–2mm, very shallowly grooved, often broader than long, densely scaly. Flower buds broadly ovoid, 8–10 x c.7mm, the points appressed or slightly spreading. Bracts ovate–acuminate, densely scaly outside and on the margins, glabrous inside, to 10 x 6mm. Bracteoles filiform, glabrous, to 8mm. Inflorescence of paired or solitary flowers, rarely up to 4 together, horizontal to hanging. Pedicels 7–12mm x c.1mm, densely brown scurfy–scaly. Calyx small, densely scaly, irregularly 5–toothed, the teeth broadly triangular, sub–acute, 1mm or one or the other of them elongate to 3mm. Corolla 12–16 x 12–15mm, pale yellow, sometimes with a violet flush and with conspicuous brown scales outside; tube 8–10 x 4–5 x 7–8mm, sub–cylindrical or slightly expanded upwards, very densely brown stellate–scaly outside, glabrous inside; lobes 4–5mm in diameter, sub–erect or a little spreading, sub–spathulate to circular, densely scaly outside except for the margin, glabrous inside. Stamens slightly unequal, clustered round the mouth of the flower; filaments filiform, slightly dilated above the base, glabrous; anthers c.1.5 x 1mm, broadly oblong. Disc low, glabrous. Ovary 3–4 x c.2.5mm, ovoid–conical, very densely stellate–scaly, abruptly contracted distally; style 1.6–2mm, thick–columnar, densely scaly at the base but abruptly becoming completely glabrous; stigma shortly 5–lobed. Fruit 8–10 x 5–6mm, ovoid, shortly contracted distally, densely brown or greyish–brown scaly, with a persistent style; valves not twisted, placentae remaining coherent with the central column. Seeds 1–1.3mm, without tails c.1mm, the longest tail c.0.2mm.</t>
  </si>
  <si>
    <t>wfo-0001048931</t>
  </si>
  <si>
    <t>Shrub, c.2m. Leaves elliptic to ovate–lanceolate, 6–17 x 2.8–8cm, 2–2.5 x as long as broad, apex acuminate to apiculate, base rounded, lower surface with a bistrate indumentum, the upper layer loose, composed of rust–red detersile ramiform hairs that usually do not persist, the lower compacted, whitish, persistent; petioles 0.5–2cm, densely tomentose. Inflorescence 7–20–flowered; rhachis up to 10mm; pedicels (15–)25–30mm, densely glandular. Calyx 7–10mm, sparsely glandular, lobes broad, divided almost to base. Corolla campanulate to funne1–campanulate, white or cream to pink, sometimes with crimson flecks and/or a basal blotch, 30–40mm. Ovary densely stipitate–glandular, sometimes also hairy; style glabrous or glandular at base. Capsule 15–20 x c.5mm.</t>
  </si>
  <si>
    <t>wfo-0001229524</t>
  </si>
  <si>
    <t>Leaves 10–17 x 5–8cm, when juvenile with upper layer of indumentum sparse</t>
  </si>
  <si>
    <t>wfo-0001229602</t>
  </si>
  <si>
    <t>Shrub or tree, 2–10m; young shoots rufous stellate–tomentose. Leaves oblanceolate to elliptic, 10–18.5 x 3–7.2cm, 2.3–3.2 x as long as broad, apex rounded, apiculate, base cuneate, both surfaces glabrous when mature or with vestiges of indumentum, especially on the midrib towards the base; petioles slender to stout, 2–3cm, stellate–tomentose at first, soon glabrescent. Inflorescence c.lO–flowered; rhachis 10–15mm; pedicels 10–15mm, stellate–tomentose, sometimes also stipitate–glandular. Calyx 3–5mm, stellate–tomentose, lobes broad, rounded. Corolla tubular–campanulate, sparingly floccose–tomentose or glabrous on outer surface, deep rose to scarlet, 0–50mm. Ovary densely rufous stellate–tomentose; style with floccose stellate hairs and glands. Capsule 15–20 x 8 mm, slightly curved.</t>
  </si>
  <si>
    <t>wfo-0001048961</t>
  </si>
  <si>
    <t>wfo-0000400818</t>
  </si>
  <si>
    <t>Tree, 6–12m. Leaves broadly elliptic to obovate, 18–35 x 8–17cm, 1.4–2.3 x as long as broad, apex rounded, base rounded to cordate, upper surface glabrous or scurfy, rugulose, lower surface with a bistrate indumentum, the lower layer white and compacted, the upper a dense rufous tomentum composed of strongly fimbriate, narrowly cup–shaped hairs; petioles terete, 2.5–5cm, sparsely floccose and stipitate–glandular. Inflorescence 15–20–flowered; rhachis stout; 30–60mm; pedicels 40–55mm, densely stipitate–glandular, viscid. Calyx c.2mm, viscid–glandular. Corolla fleshy, 8(–10)–lobed, obliquely campanulate, whitish to cream, or pale pink with darker tips, purple basal blotch present, 40–50mm. Stamens 12–16. Ovary densely viscid–glandular. Capsule c.40 x 10mm, straight.</t>
  </si>
  <si>
    <t>wfo-0000400819</t>
  </si>
  <si>
    <t>Shrub or small tree to 6m. Twigs rounded, rough with a dense covering of dark brown scales; internodes 2–10cm. Leaves 3–6 in tight pseudowhorls and with small, slender scale leaves arranged along the stems but these soon falling off. Blade 80–160 x 30–55mm, sub–sessile, ovate, or ovate–elliptic; apex shortly to long acuminate or sub–­caudate, acute; margin irregularly wavy, flat; base rounded to auriculate; densely silvery scaly above, only disappearing gradually; beneath densely overlapping coppery–brown–scaly. Scales variable in size, strongly lobed, the broad margins striate; the centres large and darker especially those of the largest scales. Mid–vein slightly impressed in the proximal ½ above, strongly raised below for most of its length and especially at the base; lateral veins 8–12 per side, wide–spreading, distinctly indicated but not raised or impressed on the upper surface, slightly raised or very obscure on the lower side. Petiole to 4 x 4mm, very short, rarely longer than broad, densely brown–scaly, not or only weakly grooved above in the fresh state. Flower buds broadly ovoid with the bud scales appressed. Bracts densely scaly in a broad central band on the outer side of each bud scale and conspicuously fringed with white hairs on the margins. Bracteoles to 15mm, filiform and papillose below, spathulate and long hairy above. Inflorescence of 15–35 flowers in a complete or sometimes open umbel. Flowers standing erect to horizontal. Pedicels 15–35 x c.1mm, densely brown–scaly. Calyx a low, scaly ring. Corolla 18–25 x 30–37mm, bright orange, without scent; tube 7–12 x 5 x 5mm, densely scaly outside; lobes 16 x 16mm, widely spreading, overlapping to c.halfway and with a triangular area of scales on the outside. Stamens at first standing erect centrally in the mouth of the flower, later reflexing back away from the stigma against the corolla lobes; filaments 12–16mm, slightly broader proximally and hairy in the basal ½; anthers 3–4mm, brown. Ovary 5.5–7 x 1.5–2mm, densely scaly; style 8–12mm, scaly at the base otherwise glabrous; stigma 5–lobed, to 3mm in diameter. Fruit to 35 x 4mm. Seeds 6mm, without tails 0.9mm, the longest tail 3.5mm.</t>
  </si>
  <si>
    <t>wfo-0001229474</t>
  </si>
  <si>
    <t>Shrub, 1–5m. Leaves coriaceous, obovate–lanceolate, c.7 x 3cm, 2.3 x as long as broad, apex blunt, ± cucullate, upper surface glabrous, bullate with deeply impressed veins, lower surface with a bistrate indumentum, the lower layer white and compacted, the upper yellowish at first, becoming silvery, lanate–tomentose, hairs ramiform, persistent but with veins exposed; petioles c.lcm, densely tomentose. Inflorescence c.lO–flowered; rhachis c.5mm; pedicels c.l0mm, densely tomentose. Calyx c. 1.5mm, tomentose, lobes minute. Corolla campanulate, white, 30–35mm. Ovary densely tomentose; style glabrous. Capsule not known.</t>
  </si>
  <si>
    <t>wfo-0000400820</t>
  </si>
  <si>
    <t>Dwarf shrub; young shoots becoming glabrous. Leaves ovate, 1.5–3 x 1–2cm, apex acute, upper and lower surface with long brown hairs, becoming glabrous; petioles 1–3mm, densely villose. Inflorescence 1–2–flowered; pedicels short, hidden by bracts, densely villose. Calyx minute, densely villose. Corolla open–campanulate, pale purple or lilac, upper lobe spotted, 20–30mm, lobes 15mm, broadly oblong. Stamens 10, unequal, glabrous. Ovary densely hairy; style glabrous. Fruit not known.</t>
  </si>
  <si>
    <t>wfo-0001048213</t>
  </si>
  <si>
    <t>Prostrate, tufted shrub, or forming a compact cushion, to 1 –5 m. Leaves (4–5–)7–14(–16) x (2–8–)3–6(–9) mm, oblong, broadly elliptic or ovate, apex rounded to subacute, mucronate, base cuneate or subtruncate, undersurface fawn to greyish with the scales contiguous in groups or more scattered. Inflorescence 1–3(–4)–flowered, pedicels lepidote, 0.5–3 mm. Calyx 2.5–5–5 mm, lobes oblong or bluntly triangular, apex rounded or acute, scaling variable, margin usually ciliate. Corolla bright lavender–blue to pinkish or rich purple, funne1–shaped (9–5–) 10–15.5(–18) mm, tube 3–6–5(–8) mm, pubescent inside and rarely also outside, usually elepidote outside. Stamens (6–)10, filaments pubescent towards the base. Ovary lepidote, occasionally with an apical tuft of hairs, style exceeding the stamens, glabrous or rarely pubescent and/or lepidote at the base. Capsule ovoid, 5–6 mm, lepidote.</t>
  </si>
  <si>
    <t>wfo-0001229706</t>
  </si>
  <si>
    <t>Shrub or small tree, 1.5–5(–6.5)m; bark smooth; young shoots ± glabrous. Leaves oblanceolate, 7–12 x 2.5–3.5cm, usually widest in the upper third, 2.8–3.5 x as long as broad, apex rounded, base cuneate, upper surfaceglabrous, lower surface greenish, epidermis epapillate, with a few scattered hairs near the midrib towards the base, also with persistent red punctate hair–bases overlying the veins; petioles 0.7–1.5cm, stipitate–glandular, often winged for part of their length. Inflorescence compact, 5–10–flowered; rhachis (8–)10–20mm; pedicels 5–10mm, glabrous or stipitate–glandular, sometimes also with dendroid or crisped hairs. Calyx 3–5mm, chartaceous, glandular–ciliate, otherwise glabrous. Corolla campanulate, pink to white tinged pink or rarely sulphur yellow, with purple flecks, 37–40mm. Ovary densely stipitate–glandular, style glabrous. Capsule not known.</t>
  </si>
  <si>
    <t>wfo-0001048921</t>
  </si>
  <si>
    <t>Shrub 4 m high, young branches glabrous. Leaves glabrous except for scattered stiff bristles on the mid–rib below and on the petiole; blade oblanceolate, c.130 x 32 mm, tapered to the base, apex slightly acuminate, coriaceous, veins forming a close network; petiole c. 10–12 mm long. Inflorescence buds lateral, at the ends of leafy shoots, c.5–flowered; bud scales not seen; pedicel glabrous, 25–30 mm long. Calyx an undulate rim, glabrous. Corolla not seen, Stamens not seen. Ovary glabrous. Capsule narrowly cylindric, c.25 x 3 mm, glabrous.</t>
  </si>
  <si>
    <t>wfo-0000400806</t>
  </si>
  <si>
    <t>Small shrub with erect or ascending branches, to 1.5 m. Young growth densely lepidote, sometimes with a few loriform hairs. Leaves narrowly elliptic to elliptic, acute or mucronate at the apex, 28–40 x 8–16 mm, slightly revolute, dark shining green above, ferrugineous beneath with dense overlapping scales. Inflorescence many–flowered, the rachis 10–20 mm, filiform–acicular pubescent, pedicels rather strict, densely lepidote. Calyx small, 5–lobed, lobes up to 1–5 mm, lepidote and loriform–ciliate. Corolla 12–15(–17) mm, tube 6–9(–10) mm, deep pink, rarely pale pink or white, lepidote and usually filiform–acicular pubescent outside. Stamens 10, filaments pubescent towards the base. Ovary 5–locular, lepidote, style glabrous, up to 2 x longer than the ovary. Capsule sparsely lepidote, ± oblong, 5–7 mm.</t>
  </si>
  <si>
    <t>wfo-0001047072</t>
  </si>
  <si>
    <t>Shrub or small tree to 2.5m tall, usually non–rhizomatous; young twigs red–brown, densely covered with unicellular and multicellular eglandular hairs. Vegetative bud scales glabrous, to densely covered with unicellular hairs abaxially; margin unicellular–ciliate. Leaf blade membranaceous, ovate or obovate to elliptic, (2.9–)3.9–6.3(–8.2) x (1.3–)1.5–2.4(–2.7)cm; base acute to oblique; apex acute to obtuse, often mucronate; adaxial surface glabrous or sparsely covered with multicellular eglandular hairs or with unicellular hairs, the midvein densely covered with unicellular hairs; abaxial surface densely covered with unicellular or multicellular eglandular hairs, or with both, or glabrous, the midveie sparsely to densely covered with unicellular hairs and multicellular eglandular hairs; margin entire, ciliate with multicellular eglandular hairs; petiole Q.2–0.6cm long, sparsely to densely covered with unicellular and multicellular eglandular hairs. Flower bud scales chestnut brown; abaxial surface sparsely to densely covered with unicellular hairs, rarely completely glabrous; margin unicellular–ciliate. Flowers appearing before or with the leaves', inflorescence a shortened raceme of 6 to 11 flowers. Pedicels (0.3–)0.5–0.9(–1.0)cm long, sparsely to densely covered with unicellular and multicellular eglandular hairs. Sepals less than 0.1–0.3(–0.5)cm long, often varying in length on the same flower; margins setose with multicellular eglandular hairs; abaxial surface sparsely covered with unicellular and multicellular eglandular hairs. Corolla scarlet, reddish orange to orange, fragrance acrid, the tube longer than the limb and abruptly expanding into it; upper corolla lobe 0.8–1.7(–2.2) x(0.7–)0.8–1.6(–1.9)cm wide; lateral lobes (1.0–)1.1–1.8(–2.1) x (0.5–)0.6–1.0(–U)cm; corolla tube (1.7–)1.8–2.3 (–2.5)cm long, 0.2–0.3(–0.4)cm wide at base; outer surface of corolla sparsely covered with unicellular and multicellular eglandular hairs, the multicellular hairs continuing up the corolla lobes, rarely with unicellular and multicellular gland–tipped hairs (glands of hairs minute, poorly developed); inner surface of corolla densely covered with unicellular hairs. Stamens (4.0–)4.3–6.3(–7.3)cm long, with dense terete or flattened unicellular hairs on proximal (2.0–)2.1–2.8 (–3.3)cm of filament, exserted (2.4–)2.5–3.9(–5.0)cm beyond throat of corolla. Style (4.5–)4.9–6.8(–7.4)cm long, exserted (3. 1–)3.3–5.0(–5.4)cm beyond throat of corolla, with dense unicellular hairs on proximal (0.0–)0.1–1.4(–2.2)cm; stigma 0.1–0.2(–0.4)cm wide. Ovary 0.3–0.4(–0.5)cm long, 0.1–0.2(–0.3)cm wide at the base, densely covered with multicellular eglandular hairs over unicellular hairs. Capsules L5–2.3(–2.6) x 0.5–0.7(–0.8)cm, ovate, sparsely covered with unicellular hairs and moderately to densely covered with multicellular eglandular hairs. Seeds pale to dark chestnut brown, ovate or elliptic to fusiform, (1.8–)2.0–2.7(–2.8) x 0.7–1.l(–1.2)mm, body 0.9–1.3 x 0.4–0.7(–0.8)mm; testa expanded and dorsiventrally flattened, surrounding the body, the cells elongate over the body of the seed, short in the expanded portion of the testa, with transverse end–walls</t>
  </si>
  <si>
    <t>wfo-0001048078</t>
  </si>
  <si>
    <t>Very similar to R. monanthum, differing as follows: leaves less clearly papillose beneath, the scales more distant, pale; calyx 5–lobed, the lobes broadly triangular, ± obtuse, c. 2.5 mm</t>
  </si>
  <si>
    <t>wfo-0001048215</t>
  </si>
  <si>
    <t>Erect shrub to 2.5 m. Leaves 7–15 x 3–7 mm, broadly elliptic to oblong, apex rounded, shortly mucronate, base broadly to narrowly cuneate, undersurface pale grey–green with wel1–spaced scales. Inflorescence 1–3–flowered, pedicels pubescent, sometimes with a few scales as well, 1–4 mm. Calyx 2–4(–7) mm, minutely pubescent at the base, lobes strap–shaped or deltoid, acute, sometimes unequal, sparsely lepidote or elepidote, ciliate. Corolla yellow, broadly funne1–shaped, pubescent outside and inside, 12–18 mm, tube 4–7 mm, elepidote or sparsely lepidote. Stamens (8–)9–10, ± equal to the corolla, filaments pubescent towards the base. Ovary densely lepidote, style exceeding stamens, pubescent at base. Capsule ovoicl, lepidote, c. 6 mm.</t>
  </si>
  <si>
    <t>wfo-0000400789</t>
  </si>
  <si>
    <t>Erect shrub or tree to 10m. Twigs 2–4mm in diameter, rounded, green, densely pale brown or translucently scaly, becoming glabrescent; internodes 2.5–8cm. Leaves 3–6 together in tight pseudowhorls at the upper 1–3 nodes. Blade 30–70 x 20–33mm, broadly–elliptic or ovate–­elliptic sometimes obovate–elliptic; apex obtuse or rounded; margin narrowly to broadly revolute; base rounded, or broadly tapering; initially scaly on both sides, glabrescent above, the scales leaving dense, minute, black pits, more persistently and sub–densely scaly beneath. Scales flat, or concave, marginal zone wide, transparent, shortly sub–stellately–lobed; centre minute, impressed becoming dark. Mid–vein narrow and slightly impressed above, grooved proximally for a few millimetres, beneath strongly raised to within c.1cm of the apex; lateral veins 4–8 per side, spreading at a wide angle, irregular, anastomosing, slightly depressed above and raised beneath in dried leaves, reticulation dense, slightly impressed above, faintly to markedly raised beneath. Petiole 3–11 x 2–3mm, grooved above, densely scaly. Flower buds to 30 x 16mm, narrowly ovoid, acutely to broadly and bluntly pointed, smooth, green, but with just the basal bracts with the tips becoming revolute. Bracts broadly spathulate, glabrous except for a fringe of brown scales along the edges, hooded and emarginate at the apex, green along a broad median stripe, translucent towards the edges. A few of the shortest bracts with brown scales outside. Bracteoles to 20mm, linear to linear–spathulate, glabrous or with a few scales on the margins apically. Inflorescence a 3–6–flowered open umbel. Pedicels 10–30 x c.1.5mm, densely covered with pale brown appressed, sub–stellate scales, without hairs. Calyx 4–5mm in diameter, obliquely disc–shaped, shortly and obtusely 5–lobed. Corolla 45–50 x 33–42mm, on opening almost horizontal, becoming vertically hanging, pale–green, fragrant or without scent; tube 35–38 x 6–8 x 12–15mm, sub–cylindrical, distinctly curved, laxly but obscurely, sub–stellate–scaly outside, shortly hairy inside; lobes 16 x 18mm, sub–circular, spreading horizontally or sometimes a little reflexed, overlapping to about ½ their length, with a few very small scales near the base outside. Stamens exserted to 9mm, clustered around the style on the lower side of the mouth; filaments green, filiform, sub–densely to laxly patently hairy in the proximal ½; anthers 2.5–3 x 1mm, cream to pale brown, oblongoid curved, the base obtuse. Disc glabrous or hairy at the upper margin. Ovary c.5 x 2mm, sub–cylindrica1–conical, base and apex tapering, yellowish or silvery, densely sub–patently hairy, the hairs covering small scales; style at first with the stigma just below the anthers in the mouth of the flower, later exserted to 15mm, hairy and scaly in the proximal ¼–1?3, scaly and sometimes very laxly hairy up to the middle, glabrous above; stigma globose.</t>
  </si>
  <si>
    <t>wfo-0001048054</t>
  </si>
  <si>
    <t>Very similar to R. valentinianum, differing as follows: leaves with distant scales beneath, the surface conspicuous, green; leaf margin distinctly crenate in the upper half; midrib usually not setose above; ovary conspicuously setose towards the apex, the setae persisting on the capsule.</t>
  </si>
  <si>
    <t>wfo-0000400786</t>
  </si>
  <si>
    <t>Shrub, 3–5 m. Leaves oblong–lanceolate, tapering to base and apex, 50–80 x 20–40 mm, margins somewhat loriform–ciliate, dark green above, brownish beneath with dense almost contiguous scales; petioles loriform–ciliate. Inflorescence 5–6–flowered, pedicels sparingly lepidote, markedly recurved in fruit. Calyx disc–like, glabrous. Corolla white with 5 yellow lines on the tube, c. 40 mm, glabrous. Stamens 10, filaments pubescent towards the base. Ovary lepidote, tapering into the style which is sparsely lepidote.near the base.</t>
  </si>
  <si>
    <t>wfo-0001048867</t>
  </si>
  <si>
    <t>Shrub, 0.6–3m; young shoots densely floccose–tomentose, setulose–glandular or eglandular. Leaves narrowly elliptic to oblong or elliptic, (3.5–)6–11 x(1–)1.5–2.7cm, 3.3–4.5(–6) x as long as broad, apex ± acute, apiculate, base cuneate to ± rounded, upper surface glabrous, lower surface with a floccose, rufous, usually patchy (rarely ± continuous) ramiform tomentum, lower epidermis glaucous–papillate; petioles 0.7–1.5cm,.floccose–tomentose, usually eglandular (rarely setulose–glandular). Inflorescence 4–7–flowered; rhachis 2–3mm; pedicels c.l0mm, tomentose, eglandular. Calyx 1–4mm, lobes rounded, sparsely tomentose to glabrous, margins ciliate. Corolla tubular–campanulate, usually crimson to scarlet, occasionally yellowish to pink, 30–40mm. Ovary densely stellate–tomentose, eglandular, tapering into the glabrous style. Capsule 10–25 x 4–5mm, straight to curved.</t>
  </si>
  <si>
    <t>wfo-0001229471</t>
  </si>
  <si>
    <t>Shrub or small tree, 2–5m. Leaves coriaceous, oblanceolate to elliptic, 10–18 x 3.2–5.5cm, 3–3.3 x as long as broad, apiculate, upper surface glabrous when mature, veins deeply impressed, lower surface with a bistrate indumentum more or less covering the veins, the lower layer adpressed and whitish, the upper loose and lanate, hairs ramiform, yellowish at first, becoming white or greyish, persistent; petioles 1–2cm, tomentose. Inflorescence 7–12–flowered; rhachis 3–5mm; pedicels c.l0mm, densely tomentose. Calyx c.lmm, lobes minute. Corolla broadly campanulate, magenta–rose fading pale pink, with crimson flecks and a basal blotch, c.40mm. Ovary densely tomentose; style glabrous. Capsule 20–30 x c.l0mm, cylindrical, sometimes slightly curved.</t>
  </si>
  <si>
    <t>wfo-0001229813</t>
  </si>
  <si>
    <t>Shrub, c.2m; young shoots densely spreading–setulose and glandular–hairy. Leaves persistent, dimorphic, elliptic; spring leaves 3.5–8.5 x 1.2–4.5cm, 2.2–3 x as long as broad, apex acute to acuminate, base cuneate, margin entire, upper surface becoming greyish–setulose, lower surface with a ± dense reddish–brown setulose indumentum; summer leaves smaller, 22–30mm, otherwise as for spring leaves; petioles 5–10mm, densely brownish–setulose. Inflorescence 7–14–flowered; pedicels 10–20 mm, densely brownish–strigose. Calyx minute, indumentum as for pedicels, lobes narrowly triangular to ± absent. Corolla tubular–campanulate, reddish purple to rose, c.25mm; tube 14–16 x 2–3mm, glabrous; lobes 8–10mm. Stamens 5, filaments glabrous or puberulent below. Ovary densely brownish–strigose; style glabrous. Capsule 5–8mm, ovoid, densely brownish–strigose.</t>
  </si>
  <si>
    <t>wfo-0001229872</t>
  </si>
  <si>
    <t>Shrub, 2–3m; young shoots densely adpressed–strigose. Leaves persistent, chartaceous, dimorphic; spring leaves elliptic, 5.7–9 x 2.3–3cm, 2.3–2.5(–3) x as long as broad, apex acute to cuspidate, both surfaces with scattered adpressed hairs on lamina, hairs more dense on midrib; summer leaves (12–)25–30 x (8–)14–15mm; petioles 6–8mm, adpressed–strigose. Inflorescence 3–7–flowered; pedicels 4–8mm, densely golden–brown–strigose. Calyx c.lmm, strigose. Corolla funne1–campanulate, pinkish white to red, with darker flecks, c. I8mm; tube c.9mm, 3mm broad at base, 6mm broad below lobes, glabrous on outer surface. Stamens 5, filaments glabrous. Ovary densely strigose; style strigose towards base. Capsule c,7 x 2.5mm, ovoid, strigose.</t>
  </si>
  <si>
    <t>wfo-0001048924</t>
  </si>
  <si>
    <t>Shrub or small tree, 2–5.5m. Leaves narrowly elliptic to oblanceolate, 7–13 x 1.5–2.5cm, 4.5–5.5 x as long as broad, apex acute, glabrous above, with a compacted fawn indumentum beneath intermixed with a few glands; petioles 1–2cm, floccose at first, soon glabrescent. Inflorescence 10–20–flowered; rhachis 15–20mm; pedicels 10–30mm, densely rufous–tomentose. Calyx c.lmm, tomentose, lobes minute. Corolla widely funne1–shaped, white to pink, with purplish flecks, 30–40mm. Ovary densely rufous–tomentose; style glabrous. Capsule not known.</t>
  </si>
  <si>
    <t>wfo-0000400794</t>
  </si>
  <si>
    <t>Erect shrub to 2 m. Young growth loriform–setose. Leaves narrowly elliptic to linear–elliptic or linear–obovate, long–tapering to the base, acute or acuminate at the apex, (26–)42–72 x 10–21 mm, not more than 21 mm broad, the blade narrowly decurrent on the petiole, upper surface dark green, elepidote, margin loriform–setose when young, some, at least, of the setae persisting, lower surface lepidote with unequal scales about their own diameter apart; petioles loriform–setose. Inflorescence 2–3–flowered, pedicels lepidote. Calyx disc–like, lepidote, weakly loriform–ciliate. Corolla white or white flushed pink, often with a yellow blotch and pink markings along the tube, openly funne1–campanulate, 40–55 mm, the tube 24–30 mm, pilose at the base and variably lepidote outside. Stamens 10, filaments pubescent towards the base. Ovary lepidote, style impressed, lepidote to well above the base. Capsule c. 16 mm, lepidote.</t>
  </si>
  <si>
    <t>wfo-0001048890</t>
  </si>
  <si>
    <t>Dwarf creeping shrub; stems up to 0.6m long though rarely more than 0.1m high; perulae persistent. Leaves obovate to orbicular, 1–2.8 x 0.9–1.8cm, 1.1–2.5(–3.2) x as long as broad, apex rounded to retuse, sometimes mucronate, base broadly cuneate, often narrowly decurrent, upper surface glabrous, lower surface glabrous or with a few stipitate glands and branched hairs towards the base, green to purple or glaucous–papillate below when mature; petioles 0.5–0.8cm, stipitate–glandular and sparsely floccose–tomentose. Flowers solitary; pedicels 10–20mm, stipitate–glandular. Calyx c.lmm, lobes fleshy. Corolla fleshy, tubular–campanulate, crimson, 30–35mm. Ovary densely stipitate–glandular and rufous–tomentose. Capsule 15–20 x 6–7mm.</t>
  </si>
  <si>
    <t>wfo-0001229667</t>
  </si>
  <si>
    <t>Leaves green below.</t>
  </si>
  <si>
    <t>wfo-0000400800</t>
  </si>
  <si>
    <t>Shrub to 2m. Twigs c.1.5mm in diameter, densely and persistently brown–scaly; internodes 2–7cm. Leaves 3–5 together in a loose pseudowhorl, or, especially the smaller ones, spirally and evenly arranged along the stems. Blade 25–130 x 6–40mm, narrowly elliptic to elliptic; apex acute or acuminate, the extreme tip rounded; margin revolute especially in the smaller leaves; base acutely tapering, scaly on both sides initially, silvery–scaly but glabrescent above with age although leaving dark pits from scale attachments; beneath completely covered with overlapping brown scales. Scales very variable in size, the largest c.0.2mm in diameter, with pale brown, broad flanges and large, dark brown, centres. Mid–vein very broad beneath, gradually decreasing distally; lateral veins 5–10 per side, wide–spreading almost to a right angle or in small leaves not visible, clearly anastomosing; distinctly impressed above, prominent beneath, with lax reticulation; lamina markedly rugose. Petiole 5–12 x 2–3mm, grooved above, somewhat flattened, densely scaly. Flower buds ovoid, large. Bracts to 24 x 12mm, ovate to obovate–spathulate, the outer ones all over finely hairy, scaly in the upper outer part, the inner ones scaly only externally, all fringed with simple white hairs. Bracteoles to 16mm, linear below, spathulate distally, ciliate. Inflor­escence of 10–13 flowers in a complete or open umbel. Pedicels 15–20mm, thick, densely scaly. Calyx oblique, small, cup–shaped, shortly obtusely 5–lobed, densely scaly. Corolla 15 x 20mm, widely funne1–shaped, white, without scent; tube 3–6 x 3 x 6mm, shortly funne1–shaped, very densely brown–scaly, densely hairy inside except where the filaments are inserted; lobes 9–12 x 9–12mm, glabrous inside, brown–scaly in the lower ½ outside. Stamens c.9mm; filaments white, linear, glabrous at the very base then hairy to the apex; anthers c.3mm, purple–brown, the cells divergent below, each bearing a basal conical obtuse lobe. Disc glabrous. Ovary 2.5 x 1.7mm, conical, densely scaly, gradually tapering distally; style 2.5mm, thick, glabrous; stigma thick, rounded. Fruit brown, shortly cylindrical, 18–23 x 3mm.</t>
  </si>
  <si>
    <t>wfo-0001229339</t>
  </si>
  <si>
    <t>Shrub or tree, 3–10 m. Leaves broadly oblanceolate to obovate, 8–18 x 2.5–6cm, 1.7–4 x as long as broad, apex ± acute to rounded and mucronate, base rounded, lower surface glabrous except for persistent punctulate hair bases; petioles 1.2–3 cm, glabrous. Inflorescence 5–12–flowered; rhachis 15–40 mm; pedicels 25–40 mm, stipitate–glandular or glabrous. Calyx 1–3 mm, lobes minute, rounded, stipitate–glandular or glabrous. Corolla 7–lobed, open– to funne1–campanulate, glandular or glabrous outside, glabrous within, pale rose, sometimes becoming almost white, 55–70 mm. Stamens 14–16, filaments glabrous. Ovary and entire style stipitate–glandular. Capsule 25–40 x c. 12 mm, straight or curved.</t>
  </si>
  <si>
    <t>wfo-0001229349</t>
  </si>
  <si>
    <t>Leaves oblanceolate, 2.8–4 x as long as broad</t>
  </si>
  <si>
    <t>wfo-0001048278</t>
  </si>
  <si>
    <t>Tussock–forming shrublet up to 40 cm. Young growth lepidote and puberulent. Leaves oblong–elliptic, 10–17 X 5–9 mm, ± rounded at the base, obtuse or rounded at the apex, upper surface dark green, rugose, glossy with persistent scales, puberulent along the midrib, lower surface pale green with reticulate venation and distant, golden or brown, vesicular scales, margin crenulate, and, at least when young, loriform–ciliate. Inflorescence 2–3–flowered, pedicels lepidote with stalked scales and densely pubescent, 7–10 mm. Calyx lobes reddish, oblong, rounded at the apex, 5–7 mm, sparsely lepidote and sometimes puberulent, fringed with scales and filiform–acicular hairs. Corolla strawberry–red to purple, 13–18 mm, tube 5–7 mm, usually elepidote and glabrous outside, rarely with a few hairs or scales on the lobes near the margins, pubescent within the tube. Stamens 10, filaments pubescent towards the base. Ovary lepidote, style glabrous, elepidote. Capsule lepidote, c. 7 mm.</t>
  </si>
  <si>
    <t>wfo-0000400804</t>
  </si>
  <si>
    <t>Small shrub to 0.5 m. Leaf–bud scales deciduous. Leaves oblong–elliptic to oblong–ovate, 10–20 x 5–10 mm, somewhat revolute, tapered to rounded at the base, tapered to the obtuse apex, above dark glossy green, elepidote, somewhat rugose, beneath pale yellowish with dense, overlapping, ± plastered scales. Inflorescence 7–15–flowered, pedicels lepidote. Calyx lobes 1–3 mm, ovate, obtuse, fringed with dense loriform cilia. Corolla pale pink to pink, lobes usually with prominent darker veins, tube 6.5–8.5 mm, glabrous and elepidote outside, villous–pilose within, the lobes 4–5–6 mm, pilose within for some distance from the throat of the tube. Stamens 5(–6). Ovary lepidote. Capsule lepidote, 3–6 mm.</t>
  </si>
  <si>
    <t>wfo-0000400802</t>
  </si>
  <si>
    <t>Small, much–branched shrub, to 75cm. Twigs rounded, sparsely to sub–densely covered with sub–stellate low scales, older glabrescent parts at first a little rough with scale bases later becoming smooth; internodes 0.3–3.5cm. Leaves 5–8 together in dense pseudowhorls, obovate–elliptic or spathulate. Blade 18–35 x 4–8mm; apex obtuse or rounded; margin slightly revolute; base tapering; glabrescent above, persistently scaly or slowly glabrescent beneath also. Scales small, flat, with a narrow marginal zone, sub–entire or irregularly shallowly lobed; centre relatively large and somewhat impressed. Mid–vein impressed above, obtusely raised beneath in the proximal ½, disappearing distally; lateral veins not visible. Petiole 1–2mm, scaly, flat. Bracts to 6 x 2mm, narrowly ovate–acuminate, long subulate, membranous, sparsely scaly and papillose at the apex, glabrous proximally, the margins fringed with scales. Flowers solitary, half–hanging to hanging. Pedicels 10–13mm, thick, densely covered with stellate scales and with a few short hairs. Calyx c.3mm in diameter, small, disc–shaped, thin, shortly 5–lobed, scaly and often shortly hairy outside. Corolla 14–16 x 7–9mm, broadly tubular–campanulate, thin, red; tube 10–12 x 4–5 x 5–7mm, broadly cylindrical, densely covered with sub–entire, thick scales outside, laxly long–hairy in the proximal ½ inside; lobes c.3.5 x 3.5mm, ovate, obtusely pointed, scaly outside, erect to partly spreading. Stamens exserted to c.2mm, sub–equal; filaments linear, dilated at the base, densely patently hairy nearly to the top; anthers c.1.4mm, sub–quadrangular, truncate. Disc glabrous. Ovary c.4 x 2mm, ovoid–conical, densely scaly and long white–hairy, the hairs covering the scales, abruptly contracted distally; style 7–8mm, covered in the proximal 2?5 with white hairs; stigma globose. Fruit 13–15 x 4–5mm, sub–cylindrical, laxly hairy and scaly. Seeds 4mm, including the long tails.</t>
  </si>
  <si>
    <t>wfo-0001228367</t>
  </si>
  <si>
    <t>Upright shrub; young shoots covered with flattened adpressed brown hairs. Leaves apparently monomorphic, elliptic to ovate, 1–4 x 0.5–1.4cm, 2–2.5 x as long as broad, apex acute or acuminate, base cuneate, margin entire, upper surface strigose, lower surface with flattened strigose hairs on midrib, otherwise glabrous; petioles 3–5mm, densely covered with brown strigose hairs. Inflorescence 3–5–flowered; pedicels 3–5mm, covered with shiny long brown strigose hairs, with an understorey of glandular hairs. Calyx densely covered with brown flattened strigose hairs, lobes 2–4mm, linear–lanccolaate. Corolla funne1–shaped, pale rose, 5–10mm; tube 3–5mm, with five rows of glandular hairs on outer surface. Stamens 5, c. as long as corolla, glandular below middle. Ovary covered with shining red–brown hairs; style glandular and pilose below middle, shorter than stamens. Capsule not known.</t>
  </si>
  <si>
    <t>wfo-0001229698</t>
  </si>
  <si>
    <t>wfo-0001048683</t>
  </si>
  <si>
    <t>Shrub or small tree, 2–8m; young shoots rufous–tomentose. Leaves oblanceolate to elliptic, 8–22 X 3.6–8cm, 2.2–3.5 x as long as broad, apex ± rounded, apiculate, base cuneate, upper surface glabrous when mature, lower surface with a dense bistrate indumentum, the upper layer fulvous, largely composed of capitellate hairs, giving the surface a granular appearance, the lower stellate–velutinous, whitish; petioles 1–2cm, with a compacted tomentum intermixed with some stipitate glands. Inflorescence 10–20–flowered; rhachis 10–15mm; pedicels 20–30mm, slender, glabrous. Calyx c.0.5mm, glabrous. Corolla campanulate, white to pink, usually with a basal blotch, with or without purple or crimson flecks, 25–45mm. Ovary glabrous. Capsule 25–40 x 4–5mm, strongly curved.</t>
  </si>
  <si>
    <t>wfo-0001048854</t>
  </si>
  <si>
    <t>Tree, 5–8m (in the wild). Leaves ovate–lanceolate, 14–20 x 5–6.2cm, 2.6–3.3 X as long as broad, apex ± obtuse, apiculate, base rounded, upper surface glabrous, smooth, lower surface with a bistrate indumentum, the lower layer whitish and compacted, the upper dense, cinnamon, composed of strongly fimbriate, narrowly cup–shaped hairs; petioles 2–3.5mm, terete, tomentose. Inflorescence 9–15–flowered; rhachis c.5mm; pedicels 50–55mm, sparsely tomentose. Calyx c.lmm, tomentose, teeth triangular. Corolla 7–lobed, campanulate, pale rose with a crimson basal blotch, (30–)40–50mm. Stamens 14. Ovary glabrous or with a few rufous hairs. Capsule not known.</t>
  </si>
  <si>
    <t>wfo-0000400641</t>
  </si>
  <si>
    <t>Shrub to 2.5m. Twigs 6–8mm in diameter, thick, rounded, brown scaly when young quickly becoming glabrescent and often glaucous white in the older parts; internodes 15–20cm. Leaves 3–5 together in wel1–marked pseudowhorls at the upper nodes, very stiff and leathery. Blade 80–150 x 55–90mm, patent, elliptic or broadly elliptic, rarely sub–obovate–elliptic; apex obtuse, or rounded to a little retuse; margin cartilaginous, flat or narrowly but distinctly revolute; base broadly tapering to rounded; densely brown scaly initially on both sides, soon becoming glabrescent and rough to the touch due to the persistent tubercles on both sides but especially beneath. Scales minute, deeply stellately divided and distinctly dendroid, each on top of a paler minute epidermal tubercle. Mid–vein robust in the lower ½ of the blade, impressed above, very prominent beneath, flat and wrinkled in dry specimens; lateral veins 8–10 per side, straight below, curved and indistinctly anastomosing before the margin, very slightly prominent on both sides or somewhat impressed above, often becoming inconspicuous towards the edge, no distinct reticulation visible. Petiole 20–40 x 2.5–4mm, brown scaly initially, often glaucous. Flower buds to 50 x 30mm, green or purple, ovoid with a broadly acute apex, the bracts all appressed. Bracts broadly elliptic, to obovate to spathulate, often splitting at the apex to become emarginate, scabrid with short erect hairs outside and short appressed hairs inside. Bracteoles to 60 x 4mm, linear, slightly broadened upwards, laxly hairy. Inflorescence an open 3–4–flowered umbel, the flowers semi–erect to half–hanging. Pedicels 10–35 x 3–5mm, thick, densely covered with brown sessile scales and laxly hairy, more densely near the calyx. Calyx 8–10mm in diameter, oblique, scaly and hairy outside, glabrous inside and irregularly obtusely 5–8–lobed; the lobes triangular, 2–3mm, white–ciliate along the margins. Corolla 90–110 x 110–140mm, tubular–funne1–shaped, white or suffused with pink, cream, or even (when very young) green on the tube, sometimes with pink ‘dimpled’ spots at the base of each lobe, fleshy, (the tube up to 3mm thick just below the lobes), strongly fragrant; tube 50–70 x 10–12 x 15–25mm, straight, glabrous outside, densely covered with retrorse white hairs in its lower ½–¾ inside; lobes 50–60 x 30–50mm, 5–8, spreading perpendicularly, overlapping to ¾, or with reflexed lateral margins in which case they hardly overlap, broadly obovate, glabrous. Stamens 10–16, slightly unequal, clustered on the lower side of the mouth, drooping downwards with age, exserted to c.20mm; filaments linear and densely patently hairy below, glabrous and filiform distally; anthers 10–12 x 1.5mm, curved upwards, pale brown, linear–oblong, base obtuse. Disc prominent, very densely hairy. Ovary oblong–cylindrical, densely covered with sub–appressed, yellowish, stiff hairs which completely cover the numerous scales, c.13 x 5mm, abruptly tapering distally; style 60–110 x 3–5mm, strong, glabrous except for some hairs at the very base; stigma 4–6mm in diam­eter, sub–globose, obtusely 5–8–lobed, becoming exserted to 50mm. Fruit 75–85 x 14–15mm, ellipsoid. Seeds 6.5–8mm, without tails c.1mm, the longest tail 3.8mm, crimped.</t>
  </si>
  <si>
    <t>wfo-0001048163</t>
  </si>
  <si>
    <t>Small shrub to 0–6 m. Young growth densely lepidote. Leaves 16–22 x 8–11 mm, ± elliptic, obtuse at the apex, rounded–cuneate at the base, glabrous but lepidote above with ± dried–out scales, densely lepidote beneath with flat, broadly rimmed, pale to dark brown scales about their own diameter apart. Inflorescences 2–3–flowered, pedicels lepidote, 6–10 mm. Calyx rim–like, lepidote, occasionally somewhat ciliate with loriform setae. Corolla pale lavender, not very strongly zygomorphic, c. 12 mm, lube c. 5 mm, glabrous and elepidote outside, pubescent within the tube. Stamens 10, filaments pubescent towards the base. Ovary lepidote, style glabrous, elepidote. Capsule unknown.</t>
  </si>
  <si>
    <t>wfo-0001230888</t>
  </si>
  <si>
    <t>Shrub to 5 m; bark of older branches smooth, purplish, young shoots glabrous. Leaves narrowly elliptic to narrowly elliptic–oblanceolate, abruptly acuminate at the apex, tapered to the base, 65–120 x 25–40 mm, upper surface dark green, lower surface conspicuously white–papillose with distant, small, equal, golden yellow to brown scales. Inflorescence many–flowered, racemose, pedicels thin, rather strict in flower, lepidote, pruinose, 20–30 mm. Calyx a rim or sometimes slightly lobed, 1–2 mm, glabrous, elepidote or sparsely lepidote, pruinose. Corolla fleshy, 12–17 mm, tube 6–8 mm, reddish purple, pruinose, glabrous and elepidote. Capsule lepidote, cylindric, 6–9 mm.</t>
  </si>
  <si>
    <t>wfo-0000400635</t>
  </si>
  <si>
    <t>Shrub to 1.5m. Twigs rounded, sub–densely scaly when young, glabrescent and whitish later; internodes 5–9cm. Leaves 2–4 together in tight pseudowhorls. Blade 35–60 x 14–25mm, elliptic or very slightly obovate– elliptic; apex broadly acute to obtuse; margin narrowly revolute; base broadly to narrowly tapering; sub–densely scaly when young, though quickly glabrescent above, persistently impressed–scaly beneath. Scales rounded, brown, dome–shaped with a narrow marginal zone, impressed and surrounded by transparent depressions. Mid–vein slightly grooved above, strong and prominent beneath; lateral veins 1–4 per side, obscure, slightly curved, parallel to each other, smooth, reticulation obscure. Petiole 2–5 x 1–3mm, semi–circular in section, grooved above, scaly. Bracts broadly ovate, fringed with scales and with a few scales on the outer surface near the tip, especially along the median line, otherwise glabrous. Bracteoles to 10mm, narrowly linear. Inflorescence a 5–8–flowered umbel. Pedicels to 7 x 0.5mm, slender, sparsely scaly. Calyx very small, disc–shaped, sub–entire, moderately scaly. Corolla 30–35 x 11mm, trumpet–shaped, white; tube 28 x 3.5 x 4mm, straight or very slightly curved, almost parallel sided, densely scaly outside, hairy and with a few scales inside near the base; lobes 5 x 4mm, spreading, circular to elliptic, with a few scales outside, glabrous inside. Stamens exserted to c.5mm; filaments slender, sparsely and patently hairy in the proximal 1?3 only, glabrous distally; anthers c.1.5 x 0.7mm, oblong. Disc hairy on the upper side, otherwise glabrous. Ovary 2.8 x 1.2mm, narrowly cylindrical, moderately hairy with semi–appressed white hairs and very densely scaly, abruptly tapering distally; style exserted from the mouth, laxly hairy and with scattered scales to within 2mm of the stigma, this distal part glabrous; stigma shortly–obconical.</t>
  </si>
  <si>
    <t>wfo-0000400629</t>
  </si>
  <si>
    <t>Shrub to 3m. Twigs c.1.5mm in diameter, slender, densely covered with shortly stalked scales in the younger parts, rough with the stalks after the scales have gone and with conspicuous rounded lateral buds. Leaves spreading, spiral, mostly at the upper 1?3 of the internodes which are 2–8cm apart. Blade 15–20 x 7–12mm, glossy dark green above, brown beneath, elliptic to ovate–­elliptic, sometimes nearly rounded; apex broadly tapering, obtuse to rounded, not apiculate; margin slightly revolute; base rounded, abruptly contracted, densely scaly on both sides initially, early glabrescent above, the flat scales leaving small, shallow pits on the upper surface, very densely overlapping, brown–scaly beneath. Scales translucent or pale brown, with broad lobed flanges and small impressed centres; scattered at fairly regular intervals are much larger, darker brown scales, with large swollen centres which gives the underside of the leaf a spotted appearance. Mid–vein narrowly impressed above, moderately to strongly raised beneath; lateral veins 2–3 per side, spreading, irregular, indistinctly anastomosing, slightly depressed above, obscure below. Petiole 2–3 x c.1mm, flattened, and somewhat winged by the decurrent blade in the distal ½, grooved above, scaly. Flower buds to 10 x 7mm, deep red, broadly ovoid, the tips and margins appressed. Bracts to 10 x 7mm, ovate, obtuse, outer ones scaly outside, inner ones larger, glabrous, not hairy. Bracteoles to 10mm, filiform, glabrous. Inflorescence 1–4–flowered, the flowers held horizontally. Pedicels 10–14mm, thick, densely brown–scaly. Calyx 3–4mm in diameter, obliquely disc–shaped, the margin wavy, densely scaly outside. Corolla 28–35 x 15–18mm, red, completely glabrous both outside and inside; tube 20–25 x 4–5 x 7–10mm, cylindrical, straight, flaring slightly at the mouth; lobes c.10 x 10mm, nearly circular, spreading, often retuse. Stamens 25–30mm, unequal; filaments linear, but dilated below, glabrous; anthers 2.6–3 x c.1mm. Disc glabrous. Ovary 5 x 2.5mm, conical, densely shortly patently hairy and scaly, gradually tapering distally; style c.24mm, thick, glabrous except for scales at the base; stigma broad–conical, the lobes inconspicuous.</t>
  </si>
  <si>
    <t>wfo-0000400632</t>
  </si>
  <si>
    <t>Shrub. Twigs slender, sparsely scaly; internodes 3.5–13cm. Leaves 3–5 together in tight pseudowhorls. Blade 40–160 x 12–50mm, elliptic to narrowly ovate–elliptic; apex acuminate, acute, margin entire, flat, base broadly tapering, sometimes slightly decurrent; glabrescent above, sub–densely and more persistently scaly beneath. Scales sub–stellately lobed, margin broad; centre small and slightly impressed. Mid–vein narrowly impressed above, strongly prominent beneath; lateral veins 5–13 per side, spreading at a wide angle, anastomosing before the margin, reticulation lax to obscure. Petiole 2–5 x c.2mm, grooved above, scaly. Inflorescence 3–15 flowers in an open to complete umbel, flowers erect to semi–erect. Pedicels 30–50 x c.1mm, sparsely scaly. Calyx a low disc, scaly. Corolla c.27 x 33mm, red or yellow; tube 11–13 x c.8.5 x c.10mm, scaly outside, glabrous inside, or with a few sparse hairs, 5–angled, lobed at the base; lobes 11–13 x 8–10mm, wide–spreading to reflexed, not or only shortly overlapping, scaly outside. Stamens 21–23mm, arranged all round the flower, exserted to c.10mm; filaments filiform, glabrous or occasionally very sparsely hairy near the base; anthers c.2.5mm, oblong. Disc 10–lobed, glabrous. Ovary c.5 x 2.5mm, shortly cylindrical, longitudinally grooved, densely covered with distally pointing hairs which hide small scales; style hairy and scaly in the proximal ½, glabrous distally; stigma rounded.</t>
  </si>
  <si>
    <t>wfo-0000400638</t>
  </si>
  <si>
    <t>Shrub to 3m. Twigs 4–7mm in diameter, rounded, at first sub–densely scaly, often white, minutely warty; internodes 4–5cm. Leaves 6–7 together in lax pseudowhorls. Blade 60–90 x 20–40mm, elliptic; apex broadly acute to obtuse; margin narrowly cartilaginous, narrowly revolute; base tapering or broadly tapering; glabrescent and rugulose above; laxly to sub–densely scaly beneath. Scales flat, thin, marginal zone relatively large, irregularly sub–stellately lobed; centre minute, dark, hardly impressed. Mid–vein narrow and deeply impressed above, strong and prominent proximally beneath, gradually narrowing distally; lateral veins 8–10 per side; lowest from the base, steeply ascending, anastomosing, slightly impressed above, raised beneath, reticulation dense, not or faintly impressed above, distinct and prominent beneath. Petiole 8–12 x 20–25mm, grooved above, a little flattened, densely scaly. Flower buds to 35 x 32mm, sub–spherical, smooth, pale translucent whitish–green. Bracts to 28 x 25mm, broadly ovate, the apices rounded, densely scaly along a broad middle line outside, with fragile scales on the margins, without hairs, glabrous inside. Inflorescence 9–22–flowered, at first tightly clustered, later a lax open one–sided umbel. Pedicels 11–18mm, thick, very densely scaly, without hairs. Calyx c.3.5mm in diameter, disc–shaped, but slightly oblique, obscurely and very obtusely 5–lobed, scaly outside. Corolla 45–52mm, tubular–campanulate, fleshy, yellow (possibly sometimes red); tube c.35 x 6–7 x c.15mm, straight, glabrous inside and out; lobes 14–20 x 14–20mm, spreading, sub–circular. Stamens c.35mm, regularly arranged around the mouth of the corolla, not exserted; filaments linear, glabrous; anthers 4–4.5 x 2–2.2mm, obovoid, narrowed towards the base, each cell ending in a narrow apiculus. Disc glabrous. Ovary 6–7 x c.3mm, sub–ovoid–conical, densely scaly, abruptly narrowed distally; style c.20mm, scaly up to the proximal 1?3, glabrous distally; stigma rounded, yellow, deflexed to the side of the mouth, not exserted. Seeds 4.3–4.5mm, without tails 0.9–1.2mm, the longest tail 2.1mm.</t>
  </si>
  <si>
    <t>wfo-0001229309</t>
  </si>
  <si>
    <t>Shrub. Leaves oblong–lanceolate, ± glabrous below; petioles c. 2.5 cm, glabrous. Inflorescence 5–6–flowered; rhachis elongate; pedicels densely covered with long–stipitate glands. Calyx c. 3 mm, lobes rounded, stipitate–glandular. Corolla 7–8–lobed, funne1–campanulate, densely long–stipitate–glandular on outer surface, white, c. 50 mm. Stamens 14–16, filaments glabrous. Ovary and style stipitate–glandular.</t>
  </si>
  <si>
    <t>wfo-0000400633</t>
  </si>
  <si>
    <t>Shrub to 1.5 m. Leaves narrowly elliptic to elliptic, rarely somewhat obovate, usually acute at the apex (very rarely obtuse), cuneate at the base, (35–)40–60 x (13–) 15–25 mm, upper surface dark brownish green. Inflorescence (2–)4–6–flowered, pedicels lepidote, 13–20 mm, rachis very short, lepidote. Calyx lobes ovate, acuminate, 6–9(–11) mm, often somewhat glaucous, lepidote at the base and around the margins, usually slightly loriform–ciliate, and with a tuft of hairs inside the apex. Corolla campanulate to tubular campanulate, (18–)20–27(–32) mm, tube (10–)13–17(–19) mm, pink or white flushed pink, rarely entirely white, sometimes spotted inside, rather densely lepidote outside, occasionally with a few hairs as well. Style impressed, sharply deflexed and shorter than the corolla, or declinate and exceeding the corolla. Capsule lepidote, ovoid, c. 10 mm.</t>
  </si>
  <si>
    <t>wfo-0001048763</t>
  </si>
  <si>
    <t>Shrub or small tree, 2–8m; shoots densely glandular–setose. Leaves herbaceous, obovate to elliptic, 11.5–30 x 3.3–8cm,2–4.2 x as long as broad, apex ± cuspidate, base rounded, margin herbaceous, ciliate, upper surface smooth to moderately rugose, with glandular setae above the midrib at base, otherwise glabrous, occasionally with bristles scattered over the whole surface, lower surface with a dense covering of setae, especially overlying the veins, sometimes also with a thin brown or whitish tomentum, especially towards the base; petioles 1–2cm, stout, covered with stout glandular setae. Inflorescence 10–14–flowered, lax; rhachis very short; pedicels (15–)25–35 (–45)mm, densely stipitate–glandular. Calyx 5–10mm, lobes Ungulate, ciliate. Corolla campanulate, rose–pink to scarlet, occasionally white flushed rose, with purple flecks and usually also a basal blotch, 30–50mm. Ovary densely stipitate–glandular; style glabrous or glandular at base. Capsule 15–20 x 5–6mm.</t>
  </si>
  <si>
    <t>wfo-0000400666</t>
  </si>
  <si>
    <t>Shrub to 2m. Twigs 4–6mm in diameter, rounded, densely, smoothly, brown–scaly; internodes 4–15cm. Leaves 4–6 together in tight pseudowhorls. Blade 50–100 x 30–60mm, broadly elliptic to obovate; apex very shortly acuminate, broadly obtuse to almost rounded; margin entire, narrowly recurved or flat; base broadly tapering, glabrescent above, sub–densely scaly beneath. Scales small, circular to weakly lobed, with a broad margin and small darker brown centre, distinctly impressed. Mid–vein broadly raised and grooved for the proximal c.10mm, distally narrowly impressed, beneath broadly raised for most of its length and tapering gradually; lateral veins 7–9 per side, diverging at c.45°, straight proximally but curving in the distal 1?3, reticulation obscure. Petiole 10–15 x 3–4mm, a little flattened, not grooved above or very faintly in the distal part, scaly initially. Flower buds to 35 x 20mm, elongate–ellipsoid, distinctly imbricate, yellowish–green, smooth with all tips appressed. Bracts to 25 x 18mm, ovate, obtuse, outer ones densely scaly and very shortly hairy outside, appressed–hairy and scaly near the apex only inside. Bracteoles to 15 x 0.5mm, narrowly linear, hairy throughout. Inflorescence of 8–22 flowers, at first held semi–erect in a tight cluster by the collarette of bracts, these later spreading and falling, so the umbel becomes open with the flowers horizontally displayed. Pedicels 5–10 x 2–3mm, sub–densely scaly, sometimes with a few hairs just under the calyx. Calyx c.2.5mm in diameter, oblique, indistinctly lobed, brown–scaly and hairy. Corolla 65–75 x 30–35mm, trumpet–shaped, white, sweetly scented; tube 55–65 x 4–5 x 7–9mm, cylindrical, slightly curved, weakly grooved or angled and sub–glabrous outside but hairy inside, in the proximal ½, tubular and distinctly scaly distally outside; lobes 15–17 x 12–15mm, spreading obliquely, the lower two becoming reflexed, the upper three staying semi–erect, obovate, laxly scaly outside at the base, otherwise glabrous. Stamens at first exserted to 18mm, in a tight group on the upper side of the mouth, in later stages spreading more irregularly; filaments linear, white, sub–densely hairy in the lower 2/3, nearly filiform and glabrous distally; anthers 4–6 x 1mm, brown, each cell with a short basal apiculus. Disc sub–glabrous or hairy on the upper side. Ovary 8–10 x 2–3mm, elongate–cylindrical, densely covered with appressed, white hairs which cover small silvery scales, gradually narrowed distally; style c.50mm, on the upper side of the corolla, green, densely covered with scales and forwardly directed hairs in the lower 2/3, glabrous distally; stigma green, at first deep within the corolla tube, later exserted to c.15mm, thick–obconical.</t>
  </si>
  <si>
    <t>wfo-0000400656</t>
  </si>
  <si>
    <t>Erect or prostrate shrub with spreading branches, to 60cm. Twigs 1–1.5mm in diameter, sub–densely covered with brown, stellate, shortly stalked scales at first, later glabrescent and warty; internodes 0.5–3cm. Leaves 2–7 in tight pseudowhorls, often somewhat recurved. Blade 6–18 x 3–6mm, narrowly ovate or narrowly elliptic; apex shortly acuminate, or acute to rounded, occasionally mucronate; margin entire, slightly wavy and weakly revolute; base acutely tapering, dark green and glossy above, distinctly paler beneath, laxly scaly on both sides initially, glabrescent above, persistently scaly beneath. Scales irregularly and obtusely stellately divided at the margin; centre not impressed. Mid–vein smooth and inconspicuous above, more distinct and slightly raised beneath; lateral veins obscure. Petiole 1.5–3 x 0.6–1mm, grooved above, brown–scaly and often with a few white hairs which are scale stalks. Flower buds to 10 x 4mm, ovoid, smooth, acutely pointed, green or flushed with red. Bracts to 8 x 4mm, ovate, acutely pointed or mucronate, glabrous except for the marginal brown scales. Bracteoles 7 x 1.2mm, spathulate with an irregular margin and hooded apex, glabrous except for a few marginal scales. Flowers solitary, or rarely in pairs, hanging. Pedicels 8–16 x c.1mm, pink, densely covered with shortly stalked sub–stellate scales and sometimes with a few very short hairs. Calyx membranous, rounded to deeply 5–lobed, stellate–scaly outside, the lobes triangular, sub–acute, to c.1mm. Corolla 26–33 x 20–25mm, cylindrical, red, or pink, without scent, laxly covered with pale brown scales outside, glabrous inside; tube 18–22 x 6–8 x 9–11mm; lobes 8–11 x 8–10mm, semi–erect to spreading or slightly revolute, obovate to sub–circular. Stamens unequal, clustered on the lower side of the mouth, exserted to c.3mm; filaments linear, glabrous, pink; anthers c.1.5 x 1mm, dark purplish–brown. Disc prominent, glabrous, green. Ovary 4–7 x 1.5–2mm, oblong–cylindrical, densely and exclusively scaly, gradually tapering distally; style on the lower side of the mouth, becoming exserted to 4mm, covered with fine patent, white hairs for the proximal ½–¾ of the length; stigma club–shaped, c.1mm. Fruit 15–22 x 3–4mm, erect, oblique, oblong, a little curved, glabrescent.</t>
  </si>
  <si>
    <t>wfo-0001229352</t>
  </si>
  <si>
    <t>Tree, 8–12m. Leaves elliptic to oblanceolate, 15–27 x 5–9.5cm, 2.4–3.3 x as long as broad, glabrous above, with a thin compacted silvery indumentum beneath; petioles 2–3.5cm, sparsely floccose to glabrous when mature. Inflorescence 15–25–flowered; rhachis 40–50mm; pedicels 15–30mm, densely covered with sessile glands, sometimes also floccose. Calyx c.lmm, glandular. Corolla 8–lobed, ventricose–campanulate, pale yellow (rarely with a purplish tinge), with purple nectar pouches, 50–/70mm. Stamens 15–16. Ovary densely stipitate–glandular, sometimes also with a dense pale brown tomentum. Capsule 30–45 x 8– 12mm.</t>
  </si>
  <si>
    <t>wfo-0001229835</t>
  </si>
  <si>
    <t>Shrub, 3m; young shoots covered with adpressed grey–brown hairs, becoming glabrous. Leaves dimorphic, coriaceous, elliptic; spring leaves 2–2.8 x c.lcm, 2–2.8 x as long as broad, apex mucronate, base acuminate to acute, upper surface with a few strigose hairs, especially on midrib, lower surface more densely strigose; summer leaves smaller, 16–19 x 8–9mm; petioles 3–6mm, strigose. Inflorescence 5–6–flowered; pedicels 4~6mm, covered with brown strigose hairs. Calyx indumentum as for pedicels. Corolla funne1–campanulate, pale purple or red, c. 16mm; tube 9 x 2.5–3mm, glabrous. Stamens 5, filaments glabrous. Ovary densely strigose; style glabrous. Capsule not known.</t>
  </si>
  <si>
    <t>wfo-0001048704</t>
  </si>
  <si>
    <t>Shrub, 1.5–3m; young shoots densely setulose–glandular and lanate–tomentose. Leaves elliptic, 10–20 x (2–)3–5cm, 3–4(–7) x as long as broad, apex acute to ± acuminate, base broadly cuneate to rounded, upper surface glabrous at maturity, lower surface densely whitish to pale brown lanate–tomentose; petioles 1–2.5cm, densely setulose–glandular and floccose, at least when young. Inflorescence 5–12–flowered; rhachis 12–20mm; pedicels 20–30mm, densely long–stipitate–glandular. Corolla tubular– to funne1–campanulate, densely hairy on outer surface of tube, deep rose to crimson or scarlet, 55–80mm. Ovary densely dendroid–hairy, with scattered stipitate glands. Capsule c.20 x 8mm.</t>
  </si>
  <si>
    <t>wfo-0001229303</t>
  </si>
  <si>
    <t>wfo-0000400616</t>
  </si>
  <si>
    <t>Shrub. Twigs smooth, the tips laxly scaly; internodes 4–9cm. Leaves 3–5 together in tight pseudowhorls. Blade 35–60 x 15–30mm, obovate or obovate–elliptic; apex obtuse to rounded, often apiculate by a small protruding gland; margin entire, recurved when dry; base broadly tapering to truncate–rounded or sub–cordate, shining and brownish–green above, dull and paler beneath. Scales lax to sub–dense, small, rounded, and slightly immersed on both sides in fully mature leaves. Mid–vein strongly impressed above, distinctly raised beneath; lateral veins 6–10 per side, straight, arching inwards near the margin, very slightly impressed above, prominent beneath, reticulation inconspicuous or very slightly impressed above, dense and clearly raised beneath. Petiole 4–7 x c.1.5mm, grooved above, densely scaly. Bracts to 15mm, ovate to obovate, outer ones acuminate, inner ones obtuse, scaly outside, glabrous inside. Bracteoles 10–15mm, filiform to linear–spathulate, glabrous. Inflorescence a 5–8–flowered umbel. Pedicels 6–15mm, slender, densely scaly. Calyx small, shortly and irregularly 5–toothed. Corolla trumpet–shaped, white; tube 33–55 x 5–6 x 6–7mm, narrowly–cylindrical, straight or slightly curved, pouched at the base, densely covered with small rounded scales outside, glabrous inside; lobes 10–14 x 6–10mm, obovate, obtuse, scaly outside. Stamens unequal; filaments 35–40mm, linear, laxly to very laxly hairy; anthers 3 x 1mm, oblong. Disc glabrous or almost so. Ovary 6–7 x 1.5mm, sub–cylindrical, 5–ribbed, very densely scaly; style 27–35mm, slender, becoming exserted from the mouth, with spreading hairs and scales proximally, then exclusively hairy, the distal part glabrous; stigma obconical.</t>
  </si>
  <si>
    <t>wfo-0001048765</t>
  </si>
  <si>
    <t>Shrub, 1 –4m; young shoots densely glandular–setose. Leaves subcoriaceous, ovate to obovate, 7–16 x 3–7.5cm, 1.8–2.4 x as long as broad, apex acute, base rounded, margins ciliate–setulose, upper surface smooth, glabrous, lower surface with lamina glabrous, midrib and main veins glandular–setose; petioles 1 –2cm, densely glandular–setose. Inflorescence c. 10–flowered; rhachis c. 10mm; pedicels 20–25mm, densely glandular–setulose. Calyx red, 10–15mm, densely stipitate–glandular, lobes rounded. Corolla campanulate, white flushed rose to pink, with or without purple flecks and a basal blotch, 40–50mm. Ovary densely glandular–setulose. Capsule c.20 x 6mm.</t>
  </si>
  <si>
    <t>wfo-0001229614</t>
  </si>
  <si>
    <t>Small shrub, 0.6–1.8m; young shoots densely tomentose to setose. Leaves obovate to oblong, 4.5–8.5(–10) X 1.8–4.5(–5.5)cm, (1.5–)1.8–2.6 X as long as broad, apex rounded, apiculate, base rounded to ± cuneate, upper surface glabrous when mature or with a few scattered hairs, lower surface with a ± densely matted bistrate tomentum, the upper layer fawn to red–brown, dendroid, the lower whitish, compacted; petioles 0.5–lcm, densely tomentose or setose and tomentose. Inflorescence 4–6(–8)~flowered; rhachis c.5mm; pedicels 10–23mm, tomentose to setose. Calyx minute to ± cupular, if well developed then usually irregular, lobes 3– 15mm, rounded, ± glabrous. Corolla fleshy, tubular–campanulate, scarlet to deep crimson, 35–45(–50)mm. Ovary densely rufous–tomentose. Capsule 10–15 x 5–7mm.</t>
  </si>
  <si>
    <t>wfo-0001229619</t>
  </si>
  <si>
    <t>Petioles and young shoots predominantly setose, setae ± stout</t>
  </si>
  <si>
    <t>wfo-0000400608</t>
  </si>
  <si>
    <t>Erect rigid shrub to 2.5m. Twigs 2–3mm in diameter, rounded, stellate–scaly but very early glabrescent, and rough due to the numerous minute tubercles; internodes 2–8cm. Leaves often spirally arranged, more rarely 3–5 together in loose pseudowhorls, stiffly spreading. Blade 50–90 x 20–35mm, broadly elliptic; apex shortly acuminate, apiculate or obtuse; margin entire, revolute; base truncate to rounded, sometimes slightly cordate; when young densely scaly, early glabrescent and very rough with the persistent tubercles on both sides. Scales minute, stellate and shortly dendroid, each of which is on top of a pale epidermal tubercle. Mid–vein as thick as the petiole proximally, raised (and grooved when dry) in the proximal 1?3 above otherwise level or slightly impressed, distinctly raised throughout its length below; lateral veins 7–10 per side, irregular, spreading, straight, indistinctly anastomosing, inconspicuous above, slightly raised beneath; very rigid, yellowish or bluish green above, often brown from the colour of the scales below. Petiole 6–17 x 2–3mm, semi–rounded, rugose. Bracts to 20 x 10mm, ovate to obovate or spathulate, obtuse, membranous, glabrous. Bracteoles to c.20 x 1mm, linear, apex sub–spathulate, glabrous. Inflorescence a 4–10–flowered open umbel. Pedicels 15–40 x c.2mm, very densely brown stellate–scaly, without hairs. Calyx c.4mm in diameter, oblique, disc–shaped, irregularly 5–lobed, or sometimes with 1 or 2 elongate, acute lobes up to 3mm, densely scaly outside, without hairs. Corolla distinctly zygomorphic, tubular below, dilated towards the mouth, red; tube 30–55 x 5–7 x 10–15mm, densely brown stellate–scaly outside, very shortly hairy inside, distinctly curved; lobes 15–20 x 9–15mm, irregularly broadly obovate or sub–circular, densely scaly outside except near the margins. Stamens unequal, exserted to c.10mm, arranged in a distinct group on the upper side of the flower; filaments linear, laxly patently hairy below, glabrous distally; anthers 3.5–4 x 1.3–1.5mm, purple, broadly oblong to obovate–oblong. Disc glabrous. Ovary 5–6 x c.3mm, cylindrical, abruptly tapering distally; style thick, as long as the stamens, densely shortly patent–hairy and scaly in the proximal ½ with the scales clearly visible amongst the hairs, glabrous distally; stigma thick–globose, distinctly 5–lobed.</t>
  </si>
  <si>
    <t>wfo-0001048298</t>
  </si>
  <si>
    <t>Shrub, 1–2m, with many erect twiggy branches; young shoots covered with flattened brown adpressed hairs. Leaves monomorphic, subpersistent, subcoriaceous, lanceolate, 2–5 x 0.7–1.4cm, 3–6 x as long as broad, apex acute, base cuneate, margin entire, upper surface with scattered red–brown hairs and with midrib impressed, lower surface glaucous, with scattered red–brown hairs, midrib covered with long shining adpressed red–brown hairs; petioles 2–4mm, covered with adpressed red–brown hairs. Inflorescence 1–3–flowered; pedicels 2–3mm, covered with adpressed hairs. Calyx densely pilose and ciliate, lobes lanceolate, 2–4mm. Corolla funne1–shaped, bright red, 20–30mm; tube c.l2mm, outer surface glandular, inner surface hairy. Stamens 10, pubescent below. Ovary densely setose–pilose, style glabrous. Capsule ovoid, c.8mm long.</t>
  </si>
  <si>
    <t>wfo-0000400607</t>
  </si>
  <si>
    <t>Very low, probably creeping shrublet. Twigs slender, tips densely covered with stalked scales or rough in the lower parts where the scales have gone. Leaves spiral or sub–opposite. Blade 7–10 x 5–8mm, broadly obovate to sub–circular; apex rounded or minutely retuse; margin entire, not or very slightly recurved; base broadly tapering or mostly rounded, laxly scaly initially, early glabrescent above, persistently scaly beneath. Scales circular, entire, flat, the large, dark, centre slightly impressed. Mid–vein impressed above, prominent beneath; lateral veins obscure. Petiole 1.5–2mm. Bracts elliptic–obovate, sparsely hairy outside, densely white–ciliate on the margins. Inflorescence of solitary or rarely paired flowers. Pedicels 5–6mm, slender, densely scaly. Calyx small, obscurely 5–lobed. Corolla 17–20 x 3–4mm, tubular, sub–densely scaly all over outside, glabrous inside; lobes c.4 x 3mm, obovate to sub–circular, with an entire margin. Stamens nearly equalling the corolla in length; filaments linear, glabrous; anthers 1mm. Disc glabrous. Ovary c.3mm, sub–conical, densely scaly, tapering distally; style laxly scaly in the proximal ¼, glabrous distally, equalling or slightly exceeding the corolla in length; stigma club–shaped.</t>
  </si>
  <si>
    <t>wfo-0001048932</t>
  </si>
  <si>
    <t>Shrub to 2 m. Young growth lepidote. Leaves narrowly ovate or ± oblong–elliptic, acuminate at the apex with a conspicuous drip tip, tapered to the abruptly or more smoothly rounded base, 70–115 x 34–57 mm, lower surface pale green with rather distant, flat or slightly sunken golden–brown scales, upper surface elepidote, slightly puberulent along the main vein near the base. Inflorescence 5–15–flowered with a conspicuous rachis up to 12 mm, pedicels sparsely lepidote, c. 10 mm. Calyx lobes c. 5 mm, narrowly triangular, sparsely fringed with scales. Corolla white, narrowly funne1–campanulate, c. 20 mm, tube c. 12 mm, glabrous and elepidote outside, sparsely pilose inside at the base of the tube. Stamens 10, filaments pilose towards the base, long–exserted from the corolla. Ovary lepidote, style impressed, glabrous, exceeding stamens. Capsule ovoid–cylindric, lepidote, c. 8 mm</t>
  </si>
  <si>
    <t>wfo-0001219314</t>
  </si>
  <si>
    <t>Shrub to 2 m high, young branches glabrous. Leaves glabrous; blade broadly elliptic to narrowly obovate 95–150 x 30–60 mm, base cuneate to narrowly cuneate, apex acute or acuminate, coriaceous; petiole 8–12 mm long. Inflorescence buds lateral, clustered at the ends of leafy shoots, 1–flowered; bud scales numerous, outer short, inner elongate (to 40mm), margins sometimes minutely ciliate (and sometimes glandular) and with an apical rim of minute white hairs, surface not shining, persistent until anthesis; pedicels 15–20 mm long, with scattered pubescence. Calyx lobes 5, small, rounded or slightly longer, ovate, glabrous, or pubescent on the outer surface and margin. Corolla white, upper lobe with intense yellow blotch, glabrous, tube c.25–30mm long, lobes c.30–40 x 25–30 mm, spreading. Stamens 10, filaments hairy on lower half. Ovary cylindric c.8–9 mm high, covered with silky hairs, 5–6–locular; style glabrous or a few basal hairs. Capsule narrowly cylindric, falcate, c.60mm long.</t>
  </si>
  <si>
    <t>wfo-0001228539</t>
  </si>
  <si>
    <t>Shrub, 4–6m. Leaves coriaceous, lanceolate to obianceolate, 7–10 x 3–4cm, c.2.5 x as long as broad, apex acuminate, base broadly cuneate, upper surface glabrous, lower surface with a fulvous floccose–pannose tomentum; petioles 1.5–2.2cm, glabrous. Inflorescence 5–9–flowered; rhachis small; pedicels 25–35mm. Calyx c. 1mm, villous. Corolla broadly campanulate, white, sometimes flushed with rose, 40–45mm. Stamens 18–20, villous below. Ovary with a dense whitish to pale brown lanate tomentum; style glabrous. Capsule to c.20 x 10mm.</t>
  </si>
  <si>
    <t>wfo-0000400624</t>
  </si>
  <si>
    <t>Shrub to c.5m. Twigs c.2mm in diameter, slender, laxly sub–stellately scaly; internodes 2–3cm. Leaves 4–5 together in pseudowhorls. Blade 45–75 x 15–30mm, narrowly ovate to narrowly elliptic, rarely narrowly sub–obovate; apex gradually tapering, sub–acute; margin entire, slightly revolute; base tapering; obscurely scaly above, distinctly laxly scaly below. Scales flat, sub–stellate; centre small, somewhat impressed, finally blackish. Mid–vein slightly impressed above, raised below; lateral veins moderately irregular, 7–8 per side, with a moderately dense, raised reticulation on both sides. Petiole 18–25 x c.1mm. Bracteoles filiform to elongate spathulate, 10–15mm, the apex up to 2mm broad. Inflorescence 6–8–flowered. Pedicels c.15 x 1mm, slender, red, densely, shortly white, patent hairy. Calyx c.2.5mm in diameter, oblique, saucer–shaped, obscurely 5–lobed. Corolla tubular, slightly curved, slightly dilated towards the mouth, slender, white, laxly sub–stellately scaly outside, laxly hairy in the proximal 1?3 inside; tube 60–65 x 3–4 x 5–6mm; lobes c.13 x 10mm, obovate, spreading or more or less reflexed, glabrous on both sides. Stamens with the filaments hairy for the proximal 20mm, glabrous distally, slightly exserted from the tube; anthers c.2.5mm, oblong, the base obtuse. Disc slightly hairy. Ovary 5–6 x c.1.5mm, cylindrical, slightly greyish–white hairy, tapering distally; style 60–65mm, laxly patently hairy proximally for 10–15mm, laxly patently hairy distally, not scaly; stigma 5–lobed.</t>
  </si>
  <si>
    <t>wfo-0000400627</t>
  </si>
  <si>
    <t>Low shrub, to 50cm, branches spreading. Twigs slender, laxly scaly; internodes 0.8–6cm. Leaves 3–6 together in pseudowhorls. Blade 20–60 x 9–30mm, ovate–elliptic to elliptic; apex shortly acuminate or broadly tapering, obtuse, sometimes rounded, or apiculate; margin cartil­aginous, distinctly revolute; base broadly tapering; glabrescent above with age, persistently sub–densely scaly beneath. Scales small, flat, sub–stellate, faintly impressed, eventually glabrescent beneath with only blackish pits remaining. Mid–vein impressed above, prominent beneath; lateral veins 4–6 per side, straight below, looping near the margin, impressed above, distinctly raised beneath, or sub–obscure. Petiole 2–4mm, flat. Bracts to 10 x 5mm, ovate–acuminate, shortly subulate, membranous, glabrous, except for the marginal scales. Bracteoles to 10mm, filiform. Inflorescence 2–6–flowered. Pedicels 10–24mm, slender, densely scaly and patently hairy. Calyx c.3mm in diameter, disc–shaped, often reflexed, obscurely 5–lobed, scaly and hairy outside. Corolla c.25mm, tubular–funne1–shaped, sub–oblique, bright to dark red, waxy and glossy; tube 15 x 4–5 x 5–6mm, sub–cylindrical, laxly hairy, mainly in the proximal ½ outside, or sometimes glabrous, always without scales, laxly patently hairy in the proximal ½ inside; lobes 8 x 12mm, spreading, broadly obovate–spathulate. Stamens exserted to c.5mm; filaments linear, laxly patently hairy above the base to the proximal ¼, glabrous distally; anthers c.2mm, dark purple to almost black, oblong–­obovate. Disc glabrous. Ovary c.5 x 3mm, sub–ovoid, densely, shortly covered with spreading hairs, the hairs covering the scales, tapering distally; style equalling the stamens, hairy nearly to the top; stigma sub–globose.</t>
  </si>
  <si>
    <t>wfo-0001048179</t>
  </si>
  <si>
    <t>Shrub to 3 m. Young growth lepidote, purplish. Leaves oblong–ovate to oblong–elliptic, (50–)57–105 x (18–)20–40mm, acute at the apex, rounded, truncate or cuneate at the base, lepidote above with whitish, scurfy deciduous scales, the undersurface with close but not contiguous golden or brownish scales. Inflorescence (4–)6–10–flowered, pedicels lepidote. Calyx rim–like or variably lobed, sometimes with one lobe rather longer than the rest, at most 3 mm, sparsely lepidote, filiform–acicular–ciliate. Corolla funne1–shaped, white to pink, more rarely purplish, usually with reddish, greenish or brownish spots on the upper lobes, puberulous outside towards the base and at the sinuses and densely lepidote, pilose inside the tube, (22–)24–34 mm, tube (13–)16–21 mm. Stamens 10, filaments densely pilose towards the base. Ovary densely lepidote, usually puberulous in the impressed part at the base of the style. Style shorter than the longest stamens, straight, variably pubescent towards the base, rarely entirely glabrous. Capsule lepidote, cylindric, 10–14 mm.</t>
  </si>
  <si>
    <t>wfo-0001048184</t>
  </si>
  <si>
    <t>Leaves cuneate at the base, length/breadth ratio (2–2–)2.7–3.3 (–3.6); inflorescence (5–)6–10–flowered</t>
  </si>
  <si>
    <t>wfo-0000400618</t>
  </si>
  <si>
    <t>Shrub or small tree. Twigs 4–6mm in diameter, at first densely brown, stellate–scaly, quickly glabrescent, rounded, or slightly angular; internodes 2–12cm. Leaves 3–5 together in pseudowhorls, or sometimes with 2 or 3 more loosely arranged. Blade 80–160 x 50–100mm, ovate to ovate–elliptic, sometimes sub–circular; apex obtuse to rounded; margin entire and flat; base rounded to cordate; brown with stellate scales on both sides initially quickly glabrescent both above and below. Scales small, irregularly lobed, sessile or very shortly stalked, each on top of a minute epidermal tubercle which remains visible for a long time beneath. Mid–vein grooved above in the proximal ½ and somewhat impressed distally, below strongly raised throughout its length; lateral veins 8–10 per side, irregular, the lowest 2 from near the base of the blade, all straight below, curved–anastomosing to the margin, smooth to slightly prominent on both sides, veins coarse, much less visible, reticulation obscure. Petiole 10–20 x 3–4mm, robust, a little flattened, not or only faintly grooved above, densely brown–scaly. Flower buds to 60 x 35mm, ovoid, dark purple, the bracts all tightly appressed, rough with short white hairs outside. Outer bracts ovate to sub–circular, inner ones broadly spathulate, obtuse or very shortly apiculate, densely covered with short, thick hairs on both sides, glabrescent but remaining rough, fringed with scales. Bract­eoles c.20–35 x 1–4mm, linear to sub–spathulate, hairy below, glabrous distally. Inflorescence an open umbel of 2–6 flowers, held horizontally or slightly hanging. Pedicels 6–15 x 3–5mm, densely dark–brown scaly. Calyx c.6mm in diameter, rim–like, very shortly obtusely 5–6–lobed. Corolla 65–90 x 50–60mm, broadly funne1–shaped, dark blood–red, fleshy; tube 40–55 x 10–15 x 17–23mm, slightly dilated upwards, curved upwards and longitudinally channelled, glabrous outside, densely covered with short retrorse hairs inside in the proximal ½, lobes c.31 x 30–35mm, 6–7, spreading to the perpendicular, broadly spathulate or obovate, overlapping to ¾. Stamens 12–14, clustered on the lower side of the mouth of the flower, exserted to 12mm; filaments pink, linear, (1mm wide), with retrorse or patent hairs in their proximal 2?3, glabrous and filiform distally; anthers 7–8 x c.1.5mm, dark purple, linear–oblong, the base of each cell shortly obtusely bilobed. Disc glabrous, purple. Ovary c.10 x 4–5mm, sub–ovoid–cylindrical, densely covered with small flattened scales, abruptly tapering distally; style 30–40 x c.2mm, upwardly curved, presenting the stigma on the upper side of the mouth, thick, glabrous, sometimes shining; stigma shortly thick–globose, obscurely 5–6–lobed. Fruit c.30 x 18mm. Seeds 5–5.6mm, without tails c.1mm, longest tail to 2.5mm, one or both tails quite broad and often deeply crimped.</t>
  </si>
  <si>
    <t>wfo-0000400619</t>
  </si>
  <si>
    <t>Shrub, with strong, spreading branches, to 50cm. Twigs c.3mm in diameter, rounded, densely covered with appressed sub–stellate scales becoming glabrescent; internodes 3.5–8cm. Leaves 4–6 together in pseudo­whorls at the upper 2–3 nodes. Blade 20–40 x 8–15mm, elliptic, broadly elliptic or rarely sub–obovate; apex shortl­y broadly acuminate, sub–acute or blunt, apiculate with a protruding gland; margin narrowly cartilaginous, irregularly crenulate with impressed scales or sub–entire; base broadly tapering and decurrent; laxly impressed–scaly or glabrescent above, more distinctly and persistently scaly beneath, but eventually glabrescent, leaving impressed, dark points, laxly scaly distally, dense and touching proximally, and on the petiole. Scales with a fragile, marginal transparent zone, large and variously lobed; centre more persistent, small and impressed. Mid–vein impressed in the proximal 2?3 above, dilated and obtusely prominent beneath, gradually disappearing distally; lateral veins 2 per side just above the base, high–ascending and with 2–3 other less conspicuous veins arising further from the base. Petiole 3–5 x 2–3mm, flat. Outer bracts few, short, ovate–subulate, inner ones to 18 x 7mm, more numerous, broadly obovate–spathulate, shortly acuminate, sub–acute, at first densely reddish–scaly, early glabrescent. Inflorescence 1–4–flowered. Pedicels 20–30 x c.1mm, very densely covered with red or orange, stellate scales, but without hairs. Calyx c.5mm in diameter, disc–shaped, scaly outside, the membranous margin reflexed and irregularly lobed, lobes up to 1mm and appressed to the corolla. Corolla 30–35mm, tubular, red or yellowish red; tube 20–25 x 6–7 x 10–12mm, slightly narrowed distally before becoming gradually dilated again to the mouth, sub–densely stellately scaly outside, glabrous inside; lobes 9–11 x 7–9mm, erect or spreading, broadly spathulate or sub–circular, very slightly emarginate, sub–densely scaly except near the margins. Stamens unequal, the longest as long as the corolla tube; filaments linear, glabrous; anthers c.2mm, obovate. Disc prominent, glabrous. Ovary c.8 x 3mm, sub–cylindrical, abruptly contracted distally, densely covered with white or yellowish hairs, which are directed forwards and cover numerous scales; style c.20mm, slender, exceeding the stamens in length, shortly hairy for 2mm proximally, glabrous distally; stigma globose.</t>
  </si>
  <si>
    <t>wfo-0001048166</t>
  </si>
  <si>
    <t>Shrub 0.6–2 m. Young shoots lepidote and with an indumentum of filiform–acicular hairs. Leaves narrowly elliptic, 25–40 x 7–13 mm, the indumentum on the upper surface of filiform–acicular hairs only, the lower surface shining white–papillose, glabrous except for a few hairs along the midrib, lepidote with ± rimless scales. Inflorescences 2–3–flowered, pedicels lepidote and puberulent with filiform–acicular hairs. Calyx rim–like, lepidote, ciliate with filiform–acicular and loriform hairs. Corolla openly funne1–shaped, 9.5–14.5 mm, the tube 4–8 mm, pink, or white edged with pink, glabrous and elepidote outside, puberulent inside the tube. Filaments pubescent towards the base. Ovary densely lepidote and sparsely pilose, style often slightly pilose at the base. Capsule lepidote and sparsely pilose, 5–7 mm.</t>
  </si>
  <si>
    <t>wfo-0001219282</t>
  </si>
  <si>
    <t>Shrub or tree, 2–8 m. Leaves ovate to ovate–elliptic, 10–20 x 4–10 cm, 1.7–2.5 x as long as broad, apex rounded, mucronate, base cordate, margin often undulate when dry, lower surface with scattered minute punctulate hair–bases and with a few stipitate glands towards the base, otherwise glabrous; petioles 2.5–5.5 cm, glabrous. Inflorescence 5–8–flowered; rhachis stout, 40–50 mm; pedicels 25–30 mm, stipitate–glandular or glabrous. Calyx c. 1 mm, lobes ± stipitate–glandular or glabrous. Corolla 6–7–lobed, cam–panulate, glabrous or ± glandular outside, sometimes puberulent within at base, white, without flecks, 45–60 mm. Stamens c. 14, filaments glabrous. Ovary and entire style glandular. Capsule c. 30 x 12 mm.</t>
  </si>
  <si>
    <t>wfo-0001048941</t>
  </si>
  <si>
    <t>Shrub to 5 m high, young branches glabrous. Leaves glabrous; blade elliptic to slightly obovate, 50–100 x 15–35 mm, base cuneate, apex acuminate, coriaceous, veins impressed on upper surface; petiole 8–12 mm long. Inflorescence buds lateral, at the ends of leafy shoots, 3–5–flowered; bud–scales with a tuft of brown, wavy hairs below the tip, caducous; pedicels 20–25 mm long, densely covered with spreading glandular hairs. Calyx lobes 5, variable in size, often in the same flower, short and rounded to linear (5 mm long) glabrous or with glandular hairs. Corolla pink, glabrous, tube c.Bmm long, lobes c.35 x 17–20mm. Stamens 10, shortly exserted, filaments hairy on lower part. Ovary cylindric c.7mm high, glabrous or densely covered with coarse appressed brim, 5–locular hairs; style glabrous. Capsule narrowly cylindric, falcate, 50–60 x 4–5 mm.</t>
  </si>
  <si>
    <t>wfo-0000400714</t>
  </si>
  <si>
    <t>wfo-0000400716</t>
  </si>
  <si>
    <t>Shrub, to 3m; young shoots greyish, ± glandular, later glabrescent. Leaves broadly rhombic–ovate, 2.5–6 x 1.5–5cm, apex shortly cuspidate, base broadly cuneate, upper surface sparsely glandular ar first, covered with long white hairs, later glabrescent, with persistent hair bases, lower surface pale, with adpressed hairs, or glabrous though with minute papillate glands and long hairs on the nerves; petioles 5–12mm, glandular. Inflorescence 1–3–flowered; pedicels 10–15mm, glandular, pilose below. Calyx c.3mm. glandular, sometimes ciliate. Corolla funne1–campanulate, 25–30mm, magenta, lobes C.17mm, oblong–obovate. Stamens 10, unequal, filaments glabrous. Ovary shortly stipitate–glandular, with scattered pilose hairs; style glabrous. Capsule 9–11 x c.3mm.</t>
  </si>
  <si>
    <t>wfo-0001048200</t>
  </si>
  <si>
    <t>Erect shrub 0.25–1(–1.5) m. Leaves (8–)12–25(–30) X (4–)5–10(–11) mm, elliptic to oblong, apex rounded to obtuse, base cuneate, undersurface yellowish buff, scales overlapping. Inflorescence 4–7–flowered, pedicels lepidote, 2.5–7 mm. Calyx up to 1 –8 mm, the lobes often unequal, rounded to broadly deltoid, variably lepidote and ciliate. Corolla bright rose or lavender blue to bluish purple, rarely white, broadly funne1–shaped, 10.5–15 mm, tube 4–6.5 mm, elepidote, pubescent inside. Stamens 10, shorter than corolla, filaments pubescent towards the base. Ovary lepidote, style slightly shorter than to slightly longer than the stamens, glabrous or occasionally pubescent at the base. Capsule narrowly ovoid, 5–6 mm, lepidote.</t>
  </si>
  <si>
    <t>wfo-0000400715</t>
  </si>
  <si>
    <t>Small shrub to 1 m. Young growth sparsely lepidote, filiform–acicular pubescent and sparsely loriform–setose. Leaves narrowly obovate to obovate–orbicular, 13–30 x 7–14 mm, ± flat, glabrous above, sparsely lepidote beneath with wel1–separated, golden scales, the margins ciliate with long straight loriform hairs. Inflorescence many–flowered, the rachis short or reaching 10 mm. Pedicels sparsely lepidote and filiform–acicular puberulent. Calyx with narrowly triangular lobes, 2–4 mm, lepidote and fringed with loriform setae. Corolla pink, sparsely lepidote and pubescent outside, 12–18 mm, tube 6–10 mm. Stamens 10, filaments pubescent towards the base. Ovary lepidote, style as long as the ovary or a little longer, sparsely pubescent at the base. Capsule sparsely lepidote, oblong–globose, 5–6 mm.</t>
  </si>
  <si>
    <t>wfo-0001048878</t>
  </si>
  <si>
    <t>Low shrub to tree, 0.5–8m; young shoots covered with glandular bristles. Leaves broadly obovate, 5–11 x 3.5–6cm, 1.6–2(–2.2) x as long as broad, apex rounded, blunt, base rounded, margin cartilaginous, sometimes ciliate towards the base, upper surface glabrous, lower surface with scattered stipitate glands and a sparse floccose indumentum, midrib with glandular bristles near the base; petioles 1.5–2.5cm, densely covered with persistent glandular bristles. Inflorescence lax, 3–5–flowered; rhachis less than 5mm; pedicels 15–20mm, with a dense covering of glandular bristles. Calyx 4–10mm, stipitate–glandular, lobes rounded. Corolla campanulate, white to pink, usually darker in bud, usually with a few purple flecks, c.40mm. Ovary and style base densely stipitate–glandular. Capsule c. 17 x 6mm, straight or curved.</t>
  </si>
  <si>
    <t>wfo-0000400703</t>
  </si>
  <si>
    <t>Shrub to 2.5m. Twigs 2–5mm in diameter, rounded, sub–densely covered when young with fragile, sub–stellate, reddish–brown scales, later glabrous and smooth; internodes 2–18cm. Leaves 4–8 together in pseudo­whorls. Blade 40–105 x 20–42mm, elliptic, or obovate–elliptic; apex broadly tapering or shortly sub–acuminate, obtuse to nearly rounded; margin slightly revolute; base broadly tapering, sub–truncate to rounded, rarely sub–cordate; glabrescent above when mature, densely and more persistently scaly beneath. Scales small, variously sub–stellate–lobed in the marginal zone; centres dark, slightly impressed, scale pits black and shallow. Mid–vein slightly impressed above, thick and prominent in the proximal part beneath; lateral veins 6–10 per side, spreading, straight below, curved and indistinctly anastomosing before the margin, slightly raised on both sides, or a little impressed above, reticulation obscure. Petiole 4–16 x 1.5–2.5mm, semi–rounded, grooved above, scaly and rugulose. Bracts to 15 x 8mm, ovate to obovate, obtuse, firm–membranous, with some sparse scales at the top outside or quite glabrous. Bracteoles to 22 x 1.5mm, linear below, sub–spathulate apically, glabrous. Inflorescence 5–9–flowered. Pedicels 30–40 x 0.6–0.8mm, sparsely stellate–scaly proximally, more densely so distally. Calyx c.4mm in diameter, oblique, disc–shaped, 5–angular, outside densely scaly. Corolla 44–50mm, tubular below, sub–oblique, red, membranous; tube 20–30 x 6–7 x 7–8mm, laxly to sub–densely scaly outside, lobed at the base, shortly hairy in the proximal ½ inside; lobes 9–17 x 10–12mm, obliquely obovate–spathulate. Stamens slightly shorter than the corolla; filaments linear, densely hairy proximally, less so distally; anthers 3.5–4 x 1mm, oblong, obtuse at the base. Disc shortly hairy on the upper margin, glabrous below. Ovary c.8 x 2.5mm, sub–cylindrical, densely stellate–scaly, with some spreading hairs at the top between the scales, gradually tapering distally; style as long as the corolla tube, laxly scaly and sub–densely patently hairy in the proximal 10–15mm, glabrous distally; stigma deeply 5–lobed. Fruit 35–40 x 4–5mm, sub–cylindrical, sub–densely covered with red–brown scales.</t>
  </si>
  <si>
    <t>wfo-0001229368</t>
  </si>
  <si>
    <t>Shrub or small tree, 3–1 lm. Leaves obovate to oblanceolate or elliptic, 17–24 x 6.4–10cm, 2.4–3.2 x as long as broad, apex rounded to retuse, base ± rounded, upper surface glabrescent, not strongly reticulated, lower surface with a dense silvery to cinnamon indumentum of two layers, the lower compacted, the upper composed of slightly fimbriate, broadly cup–shaped hairs; petioles 2.5–5cm, terete, with a thin, ± floccose greyish indumentum. Inflorescence dense, 15–25–flowered; rhachis 25–50mm; pedicels 20–40mm, with a sparse greyish floccose indumentum. Calyx 2–3mm, sparsely tomentose. Corolla fleshy, 7–8(–10)–lobed, tubular–campanulate, pink to magenta or purple, with a darker basal blotch, 30–40(–50)mm. Stamens 15–18. Ovary tomentose. Capsule 30–40 x c.6mm, curved.</t>
  </si>
  <si>
    <t>wfo-0001229728</t>
  </si>
  <si>
    <t>Shrub to 5 m, minutely puberulous on the young branches, petioles and upper mid–ribs. Leaves elliptic to narrowly elliptic, 30–65 x 13–33 mm, base cuneate, tapering to a blunt or emarginate apex, mucronate; petiole 6–13 mm long. Inflorescence buds lateral, 1–flowered, clustered near the ends of the leafy shoots; outer bud scales short, inner elongate (c.l2mm long); pedicel only slightly longer than the inner bud scales, densely covered with long glandular hairs. Calyx lobes rounded, 2–75–3–25 x 1 –5–3–0mm, copiously to sparsely fringed with delicate hairs and stalked glandular hairs. Corolla white with a variable number of violet to red–purple spots on the upper lobes, occasionally with a yellow centre, puberulous on the outside of the tube; rotate, with a short tube and spreading lobes about 50mm across. Stamens 5, protruding, filaments hairy for half or more of their length. Ovary subglobose, c.2–5mm high, with glandular hairs, 5–locular; style exserted, up–curved, glabrous or with very few basal hairs. Capsule broadly ovoid, c.8mm high, verrucose.</t>
  </si>
  <si>
    <t>wfo-0000400710</t>
  </si>
  <si>
    <t>Straggling, much–branched shrub to 2.5m. Twigs densely covered with stalked scales, warty and rough to the touch in the youngest parts; internodes 2–8cm. Leaves 4–6 together in pseudowhorls. Blade 20–55 x 2–6mm, linear; apex sub–obtuse; margin entire, strongly revo­lute to near the midrib; base tapering; densely covered on both sides with yellowish stalked, deeply stellately divided scales which fall early, leaving the stalks, thus making the surface of the lamina rough. Mid–vein faintly impressed above, as thick as the petiole and somewhat prominent beneath; lateral veins not visible. Petiole 3–8mm, thick, densely scaly with stalked scales. Flower buds c.10–12 x 5–6mm. Bracts to 3–7 x 1–4mm; outer bracts ovate, appressed, inner ones ovate–sub–acuminate, almost blunt, glabrous or with just a few scales along the outer middle line and on the margins. Bracteoles filiform, minute. Inflorescence 1–2–flowered, the flower half–hanging to hanging. Pedicels 10–12 x c.1.5mm, densely covered with yellowish, stalked scales. Calyx c.3mm in diameter, obliquely circular, very obtusely and shortly 5–lobed, densely set with nearly sessile scales. Corolla 30–35 x 17–22mm, pinkish–red or cream, without scent; tube 20–25 x 5–6 x 7–8mm, slightly broadened upwards and somewhat curved, densely scaly outside, glabrous inside; lobes c.10 x 8mm, scaly outside except for the margins. Stamens exserted to 10mm, clustered on the upper side of the flower; filaments linear, glabrous; anthers 1.5 x 1mm. Disc glabrous. Ovary c.5 x 2mm, con­ical, gradually tapering to the style, very densely scaly, without simple hairs; style c.20mm, red or cream, slender, with some scales at the base, glabrous distally; stigma sub–globose, greenish yellow, 5–lobed. Fruit 15–20 x 3–5mm, fusiform.</t>
  </si>
  <si>
    <t>wfo-0001229708</t>
  </si>
  <si>
    <t>Shrub or small tree, c.4m; bark smooth; young shoots glabrous. Leaves broadly oblanceolate, c.12.5 x 5cm, 2.5 x as long as broad, apex rounded, apiculate, base rounded, upper surface glabrous, lower surface glabrous except for large wel1–developed fasciculate hairs overlying the veins, epidermis epapillate; petioles 1.5–3cm, slightly winged, glabrous. Inflorescence 8–15–flowered, dense; rhachis c.2mm; pedicels 8–15mm, glabrous. Calyx (5–)10–20mm, cupular, greenish to yellowish, glabrous, lobes rounded, erose. Corolla tubular–campanulate, deep rose to crimson, with darker nectar pouches and a few flecks, 35–45mm. Ovary and style glabrous. Capsule 20–25mm.</t>
  </si>
  <si>
    <t>wfo-0000400707</t>
  </si>
  <si>
    <t>Epiphytic or free–growing shrub up to 3 m. Young growth loriform–setose. Leaves narrowly elliptic, tapered to the base and the long–acuminate apex, 85–100 x 28–31 mm, upper surface brownish green, margins variably loriform–ciliate, lower surface brownish with rather lax, dark scales. Inflorescence 2–3–flowered, pedicels lepidote. Calyx disc–like or obscurely undulately lobed, fringed with rather sparse loriform setae and also with filiform–acicular hairs, surface lepidote. Corolla white, flushed pink, with a yellow blotch inside, funne1–campanulate, 60–70 mm, tube 35–36 mm, pubescent all over the tube and bases and middles of the lobes outside, sparsely lepidote on the tube, more densely so on the lobes. Stamens 10, filaments pubescent towards the base. Ovary densely lepidote, tapering into the lepidote style. Capsule lepidote, oblong, 20–25 mm.</t>
  </si>
  <si>
    <t>wfo-0001229351</t>
  </si>
  <si>
    <t>Shrub or small tree, 2–9 m. Leaves oblanceolate, 10–12.5 x 2–3cm,3.3–5 x as long as broad, apex long–cuspidate, base cuneate, lower surface glabrous; petioles 2–2.5 cm, glabrescent. Inflorescence 6–10–flowered; rhachis (10–) 30–60 mm; pedicels 25–40 mm, glabrous. Calyx 5–10mm, lobes rounded, glabrous or gland–fringed. Corolla 7–lobed, open–campanulate, glabrous, pale red to purplish or lilac, 35–50 mm. Stamens 12–14, filaments glabrous. Ovary glandular; style glandular to tip, stigma capitate. Mature capsule not known</t>
  </si>
  <si>
    <t>wfo-0001229604</t>
  </si>
  <si>
    <t>Erect shrub; young shoots sparsely stellate–tomentose. Leaves oblanceolate, c.5.5 x 2cm, 2.7 x as long as broad, apex acuminate to apiculate, base rounded; both surfaces ± glabrous at maturity; petioles c.lcm, sparsely tomentose. Inflorescence c.6–flowered; rhachis c.5mm; pedicels c.l0mm, stellate–tomentose. Calyx c. 1.5mm, lobes rounded, glandular–ciliate. Corolla campanulate with a broad base and ? nectar pouches, red, 40–45mm. Ovary densely light brown–tomentose; style stellate–tomentose almost to tip. Capsule not known.</t>
  </si>
  <si>
    <t>wfo-0001229806</t>
  </si>
  <si>
    <t>Shrub, to 1.5m; shoots slender, covered with dense, adpressed strigose hairs, twigs with grey–brown hairs, becoming glabrous. Leaves ? dimorphic, thick, coriaceous, obovate–elliptic, 1–3.5 x 0.6–2cm, 1.7–1.8 x aslongasbroad, apex blunt mucronate, base obtuse to cuneate, margin entire, upper surface of leaf almost glabrous, with a few scattered chestnut hairs on midrib, lower surface with scattered chestnut adpressed hairs, especially on midrib; petiole 4–7mm, densely covered with brown strigose hairs. Inflorescence 8–10–flowered; pedicels 2–4mm, densely covered with dark brown bristlelike hairs. Calyx cup–shaped, indumentum as for pedicels. Corolla funne1–shaped, glabrous, red, 15mm, lobes oblong; tube c.7mm. Stamens 5, unequal, filaments flattened, papillate. Ovary ovoid, densely covered with dark brown bristle–like hairs; style glabrous. Capsule not known.</t>
  </si>
  <si>
    <t>wfo-0001229852</t>
  </si>
  <si>
    <t>Shrub, c.2m; young shoots densely covered with spreading hairs and villose glands. Leaves dimorphic, chartaceous; spring leaves elliptic to ovate–lanceolate, 3–7 x 1.5–2.8cm, 2–2.2 x as long as broad, apex acute to acuminate, base cuneate, margin entire, ciliate, upper surface strigose, soon glabrescent, lower surface pale, densely brownish–villose–strigose; summer leaves obovate, 15–20 x 8–10mm, otherwise as for spring leaves; petioles 5–8 mm, densely strigose. Inflorescence c.lO–flowered; pedicels 5–7mm, densely brownish–strigose. Calyx minute, densely strigose, lobes oblong. Corolla rotate–campanulate, pale lilac, with darker flecks, c.l0mm; tube c.5 x 3mm. Stamens 5, densely puberulent below. Ovary densely strigose; style strigose at base. Capsule ovoid, 5–6 x c.5mm.</t>
  </si>
  <si>
    <t>wfo-0001229492</t>
  </si>
  <si>
    <t>Shrub or small tree, 2–6m. Leaves coriaceous, narrowly oblanceolate, 7–15 x 1.6–2.8cm, 4–4.5 x as long as broad, apex acuminate, upper surface glabrous, lower surface with a bistrate indumentum, the lower layer compacted, whitish, the upper loose, white to yellow, detersile or persistent, tomentose, hairs ramiform, intermixed with scattered glands that are more evident on the midrib; petioles 1–2cm, puberulous when young, later glabrescent. Inflorescence lax, 6–10–flowered; rhachis 10–15mm; pedicels c.20mm, sparsely tomentose and shortly stipitate–glandular. Calyx c.lmm, glandular–ciliate, lobes minute. Corolla widely campanulate, white to pale rose or purple, with purple flecks, 40–50mm. Ovary densely and coarsely yellowish–tomentose. Capsule 20–25 x 8–10mm, cylindrical.</t>
  </si>
  <si>
    <t>wfo-0001229494</t>
  </si>
  <si>
    <t>leaf indumentum turns yellow with age</t>
  </si>
  <si>
    <t>wfo-0000400732</t>
  </si>
  <si>
    <t>Shrub to 3m. Twigs c.4mm in diameter, rounded, stellate scaly; internodes 3–6cm. Leaves 3 together in pseudo­whorls and spirally along the internodes. Blade 60–90 x 35–50mm, elliptic, broadly elliptic or ovate elliptic; apex rounded or obtuse; margin revolute; base rounded to weakly cordate; when young golden stellate–scaly on both sides, becoming glabrescent above but rough with epidermal tubercles; below more persistently scaly. Scales stellately divided, tapering to a short foot with distinct, whitish epidermal tubercles when mature and dry, rough to the touch. Mid–vein only slightly impressed above, grooved for 5–8mm proximally; strongly raised beneath; lateral veins 6–7 per side, irregular, visibly raised on both sides, reticulation obscure below. Petiole 7–12 x 2–3.5mm, only faintly grooved, densely scaly, the scales leaving a papillose surface when they have gone. Flower buds to 35 x 17mm, ovoid, smooth, green. Bracts to 45 x 20mm, ovate to sub–spathulate, appressed hairy on both sides and with a few small brown scales outside and prominent brown marginal scales. Bract­eoles 18–30mm, linear, channelled, somewhat broadened upwards to 2mm wide, densely hairy and with scales along the margins. Inflorescence 2–5–flowered in an open umbel, the flowers horizontal to half–hanging. Pedicels 8–10 x 2mm, densely scaly and with hairs protruding above the scales. Calyx c.7mm in diameter, 5–lobed, densely scaly and white hairy outside, glabrous inside, the lobes c.2mm long. Corolla 70–100 x 70–75mm, 5–lobed, tubular below, expanded above, white with a waxy appearance but spotted with pink at the base of the lobes, strongly scented; tube 60–70 x 7–8 x 15–20mm, glabrous outside, hairy for 40–50mm proximally inside; lobes 30–40 x 26–30mm, rounded to spathulate, glabrous. Stamens c.60mm long, exserted to c.15mm, at first in a tight cluster in the centre of the flower, later spreading irregularly around the mouth; filaments densely to laxly hairy, white; anthers 7–8 x c.1.5mm, creamy to pale yellow, obtuse at the base, the pollen pale yellow. Disc, white hairy. Ovary cylindrical, c.10 x 4mm, white hairy, gradually contracted distally; style c.50mm, the proximal 40mm densely covered in distally pointing white hairs, the ultimate 10mm glabrous, lying on the lower side of the flower, curving upwards later; stigma green, c.2mm in diameter. Fruit (sub–mature) 30–40 x c.10mm, oblong, grooved, hairy.</t>
  </si>
  <si>
    <t>wfo-0001229704</t>
  </si>
  <si>
    <t>Shrub or small tree, 2.5–12m; bark smooth, peeling; young shoots ± glabrous. Leaves oblong to oblanceolate, 8.5–14.5 x 3.4–5.7cm, 2.5–3.2 x as long as broad, apex rounded, minutely apiculate, base rounded, upper surface glabrous, lower surface greenish with an epapillate epidermis, with scattered fasciculate hairs arising from red persistent bases on the veins, otherwise glabrous; petioles 1.5–2cm, usually narrowly winged, stipitate–glandular when young, soon giabrescent. Inflorescence 10–12–flowered; rhachis 13–40mm; pedicels 8–12mm, glabrous or glandular. Calyx 2–8mm, cupular when wel1–developed, lobes broad and rounded, remotely glandular–ciliate, otherwise glabrous. Corolla tubular–campanulate, fleshy, rose–pink, with dark flecks, 35–50mm. Ovary and style glabrous. Capsule 15–22 x 6–10mm.</t>
  </si>
  <si>
    <t>wfo-0001220138</t>
  </si>
  <si>
    <t>Shrub; young shoots glabrous. Leaves elliptic, 8–12 x 2.5–3.5cm, 3.2–3.4 x as long as broad, apex ± cuspidate, base cuneate, upper surface glabrous when mature, lower surface with persistent punctate hair–bases, sometimes also with persistent dendroid hairs, especially towards the base and on the midrib; petioles 1.5–2cm, with a floccose indumentum at first, soon becoming ± glabrous. Inflorescence c.lO–flowered; rhachis 15–25mm; pedicels c.35mm, with a sparse dendroid indumentum. Calyx c.3mm, sparsely hairy. Corolla funne1–campanulate, white with reddish flecks, 35–45mm. Ovary densely glandular; style sparsely glandular below. Capsule not known.</t>
  </si>
  <si>
    <t>wfo-0001048219</t>
  </si>
  <si>
    <t>Ovary and calyx tomentose and glandular. Corolla violet–rose, occasionally paler towards base; filaments with slender hairs at base; capsule 10– 15mm.</t>
  </si>
  <si>
    <t>wfo-0000400690</t>
  </si>
  <si>
    <t>Shrub or small tree to 4m. Twigs rounded, c.5mm in diameter, young parts with pale brown scales, quickly glabrescent; internodes 4–5cm, shorter than the leafy area. Lateral buds conspicuous, spherical. Leaves loosely spir­ally arranged. Blade 40–100 x 25–55mm, broadly elliptic to obovate or ovate; apex shortly and abruptly acutely acuminate, rarely obtuse; margin entire although finely crenulate by impressed scales if viewed with a lens, narrowly cartilaginous, often broadly revolute; base broadly tapering to rounded, sometimes sub–cordate. Initially densely scaly on both sides, the scales often touching each other on the upper side, glabrescent and remaining minutely pitted above, densely to sparsely scaly beneath. Scales mostly transparent or pale brown with small darker centres, sub–stellate, slightly impressed. Mid–vein broad, but quickly tapering, raised above in the proximal ½ and more weakly raised below for c.¾ of its length; lateral veins 4–9 per side spreading at an angle of c.45°, high–ascending, curved–anastomosing before the margin, slightly raised and often minutely grooved above, smooth beneath, reticulation obscure above, moderately visible beneath. Petiole 5–10 x 4–5mm, robust, silvery scaly initially, without a groove, becoming rugulose when dry. Flower buds to 50 x 23mm, ovate or narrowly ovate, with an acute apex, smooth with all the bracts appressed, green flushed with red. Bracts ovate, obovate to spathulate, appressed hairy outside and with small pale brown scales in a central band, glabrous inside, fringed with brown often dendroid scales. Bracteoles 17–22mm, filamentous but slightly broadened upwards, laxly sub–appressed hairy throughout. Inflorescence an open umbel of 6–15 flowers, these horizontally displayed or half–hanging, not or only very faintly scented. Pedicels 25–50 x c.2.5mm, densely to sparsely stellate–scaly, strongly flushed pink. Calyx c.4mm in diameter, obliquely disc–shaped, normally shortly lobed or occasionally with one or two elongate deflexed teeth up to 5 x 1mm, scaly outside, glabrous inside. Corolla 35–45 x 35–55mm, funne1–shaped, white, pink or red; tube c.24 x 5 x 10mm, white, straight, glabrous or sparsely scaly outside, hairy in the basal ½ inside; lobes 23–26 x 17–22mm, reflexed to the horizontal, overlapping ½–2?3, rounded or slightly retuse. Stamens at first clustered together in the mouth of the flower, becoming a little exserted (to c.3mm), strongly incurved; filaments linear and laxly hairy below, narrower to filiform and glabrous upwards, white; anthers cream, oblong, 3–3.5 x c.1mm, the base obtuse or minutely apiculate. Disc glabrous, or hairy at the upper margin. Ovary 5–7 x 2.5–3mm, ovoid–conical or somewhat cylindric–obovoid, densely covered with appressed, long white, (brown on drying), hairs which cover the scales, abruptly contracted distally; style slender, white, lying on the lower side of the tube but curving upwards, with some sparse hairs at the very base or glabrous, remaining distinctly shorter than the stamens; stigma globose, deeply lobed, white. Fruit 25–30 x 7–8mm, cylindrical, densely and persistently short brown hairy, the outer layer peeling irregularly and then the valves reflexing and the placentae weakly splayed and breaking away at the base. Seeds 3–3.5mm, without tails c.0.9mm, the longest tail 1.2–1.5mm.</t>
  </si>
  <si>
    <t>wfo-0000400683</t>
  </si>
  <si>
    <t>Shrub to 1.2m. Twigs semi–rounded, densely covered with stellate scales, becoming glabrescent; internodes 2–10cm. Leaves 4–5 together in pseudowhorls. Blade 62–83 x 24–32mm, elliptic; apex shortly acuminate, sub–acute or rarely obtuse; margin slightly recurved; base broadly tapering to nearly rounded; above sub–densely covered with small, flat, non–impressed scales which become silvery and persist for a long time, especially on the mid–vein, eventually glabrescent; more densely and more persistently scaly beneath. Scales dense, but mostly not touching, orange–brown, small, marginal zone irregularly lobed; centre dark, distinctly impressed. Mid–vein grooved above, strongly and obtusely prominent beneath; lateral veins 8–10 per side, spreading, obscurely anastomosing, very slightly impressed above, hardly raised beneath, reticulation inconspicuous. Petiole 8–10 x 1.5–2mm, densely scaly, the scales touching initially as they do on the proximal area of the mid–vein beneath, semi–rounded, grooved above. Inflorescence 5–7–flowered. Pedicels 10–19 x 0.7mm, sparsely scaly. Calyx c.4mm in diameter, obliquely disc–shaped, unequally 5–angular. Corolla 30–35mm, tubular–funne1–shaped, red, glabrous inside and out; tube 20–23 x c.5 x c.7mm, straight, lobed at the base; lobes 10–13 x 7–12mm, spreading, obovate to sub–circular. Stamens somewhat exserted from the mouth; filaments linear, densely patently hairy in the proximal 5–7mm; anthers c.3.5 x 1mm, oblong, the base obtuse. Disc prominent, glabrous. Ovary 5–6 x 2–2.5mm, conica1–sub–cylindrical, densely stellate–scaly, without hairs, abruptly contracted distally; style as long as the stamens, glabrous; stigma rounded.</t>
  </si>
  <si>
    <t>wfo-0000400685</t>
  </si>
  <si>
    <t>Shrub to 1m. Twigs slender, rounded, scaly when young; internodes 0.5–6cm. Leaves 3–4 together in pseudo­whorls at the upper nodes. Blade 50–75 x 25–40mm, elliptic; apex broadly and obtusely acuminate; margin slightly revolute proximally; base tapering, sub–densely and persistently scaly beneath; laxly scaly initially, finally glabrescent above. Scales small, round, entire or nearly so, yellowish, somewhat impressed. Mid–vein a little impressed above; beneath strong and very prominent in the proximal part, gradually less so distally; lateral veins 4–6 per side at an acute angle with the mid–vein, obscurely anastomosing, slightly impressed above, raised beneath, reticulation obscure. Petiole 4–20 x c.1.5mm, semi–circular, rugose. Bracteoles filiform, very sparsely scaly. Inflorescence a c.8–flowered open umbel. Pedicels c.10 x 0.5mm, slender, sub–densely covered with pale yellow scales. Calyx c.2.5mm in diameter, sub–obliquely disc–shaped, wavy, very shortly 5–lobed. Corolla tubular, 50–55mm, red; tube 35–40 x 3 x 10mm, straight or slightly curved, laxly to sub–densely covered with small yellowish scales outside, very laxly hairy and sparingly scaly inside; lobes 10–15 x 5–7mm, obovate or elliptic–obovate, spreading, very sparsely scaly outside, glabrous inside. Stamens well exserted from the mouth; filaments filiform, sparsely hairy especially proximally, glabrous distally or completely glabrous; anthers 2–3 x 1mm, obovate–oblong, base obtuse. Disc glabrous. Ovary c.5 x 1.7mm, elongate–conical, very densely scaly, gradually tapering distally; style to 50mm, sparsely scaly to the top; stigma shortly obconical, small.</t>
  </si>
  <si>
    <t>wfo-0000400686</t>
  </si>
  <si>
    <t>Erect shrub or tree to 5m, or occasionally up to 10m. Twigs 1.5–2mm in diameter, rounded, at first densely covered with sub–stellate, stalked scales, becoming glabrescent, warty and rough to the touch; internodes 1.5–4cm. Leaves in loose pseudowhorls at the upper ends of the internodes or spirally arranged in the upper ½ of the internode. Blade 10–35 x 6–20mm, elliptic, ovate–elliptic or ovate; apex broadly tapering, obtuse or rounded; margin not or slightly cartilaginous, distinctly crenulate, slightly or not revolute; base tapering to rounded, rarely sub–cordate, dark green above, much paler and often yellowish green or brownish beneath, densely scaly initially on both sides, early glabrescent but densely marked with blackish minute pits above, more persistently and densely scaly beneath. Scales round to angular, distant, or only partly touching each other, the thin, marginal zone irregularly crenate or shortly sub–stellately lobed; centre relatively large, dark yellow, thick and a little impressed. Mid–vein narrowly impressed above, prominent beneath proximally, less so distally; lateral veins 4–7 per side, spreading, faintly impressed above and raised beneath in fully mature leaves, often inconspicuous. Petiole 1–3 x 1.5–5mm, grooved above, densely scaly. Flower buds to 11 x 6mm, pale greenish–brown, ovoid, acutely pointed, smooth, densely scaly outside, often with lateral flower buds around the terminal bud. Bracts to 10 x 4mm, ovate; outer acute or apiculate; inner obtuse, thin and membranous, with scales along a broad outside middle line, or quite glabrous and shining; margin irregular with a few brown scales. Bracteoles to 10mm, linear proximally, sub–spathulate distally, sparsely scaly. Inflorescence 3–7–flowered in an open umbel, half–hanging to hanging. Pedicels 8–14mm, slender, densely covered with shortly stalked scales. Calyx 2.5–3.5mm in diameter, disc–shaped, irregularly, very shortly and obtusely 5–lobed, densely scaly outside. Corolla 11–16mm, shortly tubular, pink to red, densely covered with thick, sub–stellate, yellow scales outside, glabrous inside; tube 7–12 x 4 x 6mm, straight; lobes 3–4.5 x 3–4.5mm, erect or only slightly spreading, sub–circular. Stamens exserted to c.3mm, unequal; filaments filiform, glabrous; anthers c.1mm, obovoid. Disc low, glabrous. Ovary 3–4 x 1.5–2mm, ovoid–conical, very densely covered with thick sub–circular scales, abruptly tapering distally; style thick, quite glabrous, as long as the ovary; stigma rounded to deeply 5–lobed. Fruit 12–17 x 4–5mm, fusiform–cylindrical, longitudinally 5–ribbed, somewhat curved, densely scaly, with a sub–persistent style. Seeds c.3mm including the tails.</t>
  </si>
  <si>
    <t>wfo-0000400687</t>
  </si>
  <si>
    <t>Much–branched shrub, usually low and prostrate, though sometimes up to 2m; young shoots covered with adpressed flattened chestnut–brown setose hairs. Leaves dimorphic, chartaceous; spring leaves narrowly lanceolate to oblanceolate, 2–3 x 0.8–1 cm, 2.3–3 x as long as broad, apex acute, base cuneate, margin remotely crenate–serrulate, ciliate, upper surface with scattered bristles, lower surface paler, with setose bristles restricted to midrib; summer leaves 10–18 x 3–5mm, otherwise as for spring leaves; petioles 2–4mm, clothed with adpressed chestnut–brown setose hairs. Inflorescence 1–2–flowered; pedicels 5–10mm, clothed with brown strigose hairs. Calyx with brown strigose hairs, especially on lobe margins, lobes ovate to orbicular, c.lmm long. Corolla broadly funne1–shaped, bright red to scarlet, occasionally rose–red, 30–50mm; tube half the length of corolla, glabrous. Stamens 5, as long as or slightly exceeding the corolla, filaments scabrid below. Ovary densely covered with adpressed shining brown hairs; style glabrous. Capsule oblong–ovoid, c.l0mm long, densely strigose.</t>
  </si>
  <si>
    <t>wfo-0000400684</t>
  </si>
  <si>
    <t>Shrub to 2m. Twigs 1–2mm in diameter, with stalked scales, conspicuously rough with persistent protruding scale bases after the scales have fallen; internodes 2–10cm. Leaves 4–7 together in tight pseudowhorls. Blade 20–30 x 8–16mm, obovate to spathulate; apex emarginate or rounded, with a small protruding mucronate gland; margin entire, revolute especially in the basal ½; base narrowly tapering; upper surface green, glabrescent, lower surface sparsely covered with scales, paler green. Scales sub–circular, brown or translucent, mostly pale, variable in size and slightly impressed. Mid–vein impressed above and raised beneath; lateral veins 1–4 per side, impressed above and strongly and conspicuously raised beneath. Petiole 2–4 x 1–1.5mm, grooved above, rounded below, brown scaly and very shortly hairy above. Flower buds to 8 x 3mm, green becoming pale brown, the bracts with a few scales mainly outside and fringed with white hairs, glabrous inside. Bracteoles to 5mm, slender, glabrous except for a few hairs near the apex. Pedicels 15–25 x c.1mm, green, moderately to densely scaly. Inflorescence of solitary, or paired, flowers, these held semi–erect, horizontal to half–hanging. Calyx green, densely scaly; lobes c.1 x 1.5mm, rounded or triangular. Corolla c.12 x 12mm (dry!), orange, or yellow, moderately densely scaly outside, and with long patent white hairs just below the mouth inside; lobes probably reflexed but semi–erect in dry specimens, overlapping up to 2?3. Stamens arranged all round the mouth, dimorphic, the long filaments hairy towards the base only, the short ones along their entire length and protruding up to 5mm. Disc green, mainly glabrous, but with just a few hairs on the upper side. Ovary green, densely covered in scales and moderately densely hairy; style c.5 x 1mm, deflexed, glabrous. Fruit c.20 x 5mm, green passing to brown, cylindrical with longitudinal grooves and a persistent deflexed style; valves splitting to the base and curving backwards, straight, not twisting, placentae becoming detached from the base of the central column. Seeds reported to be tailed (not seen).</t>
  </si>
  <si>
    <t>wfo-0001219289</t>
  </si>
  <si>
    <t>Shrub, 1.3–3.5m. Leaves elliptic, 7–13 x 2–4.5cm, 3–3.5 x as long as broad, apex acuminate, glabrous above, lower surface with a compacted fawn indumentum embedded in a surface film, so appearing shiny; petioles 1.5–2cm, lanate at first, soon glabrescent. Inflorescence lax, c.8–flowered; rhachis c.5mm; pedicels 20–40mm, with a sparse white to rufous tomentum. Calyx 1–2mm, floccose, lobes minute. Corolla widely campanulate, pink with a darker median line down each lobe, c.40mm. Ovary densely white lanate–pilose; style glabrous. Capsule c.25 x 10mm, broadly cylindrical.</t>
  </si>
  <si>
    <t>wfo-0000400674</t>
  </si>
  <si>
    <t>Shrub to 40cm. Twigs c.4mm in diameter, brown scaly; internodes 1.5–3cm. Leaves loosely to densely spiral. Blade 110–180 x 80–110mm, broadly elliptic to elliptic–obovate, deeply sulcate between the lateral veins; apex rounded–obtuse, or sometimes very shortly apiculate; margin narrowly revolute, often red; base broadly tapering, rounded, truncate, or cordate, glabrescent above when mature, sub–persistently scaly beneath. Scales minute, flat, marginal zone variously sub–stellately lobed; centre small, slightly impressed. Mid–vein as wide as the petiole and slightly raised proximally on the upper surface, strongly prominent beneath; lateral veins 12–16 per side, at right angles, straight and parallel, with numerous similar less distinct veins between, prominent above, broadly impressed beneath, anastomosing and united into an inner intramarginal vein, which is connected by numerous transverse veinlets with an outer, less distinct one; reticulation dense, slightly prominent on both sides, especially beneath. Petiole c.6–12 x 7–10mm, without a groove, flattened above and inconspicuously winged, rounded beneath, densely and finely brown scaly. Flower buds to 50 x 26mm, narrowly ovoid, acute, pale green sometimes with a pink flush, bracts erect, slightly gaping, not tightly appressed. Bracts to 35 x 9mm, narrowly elliptic, acutely pointed, strongly keeled, with a few scales outside and minutely scaly at first along the margins, otherwise glabrous. Bracteoles to 26 x 4mm, narrowly spathulate, channelled, glabrous. Flowers 2–10 in a loose umbel. Pedicels 40–65 x 1.5–2mm, very densely patently short–hairy, scaly. Calyx disc–shaped, wavy, obtusely 5–lobed, c.4mm in diameter, glabrous, lobes sometimes narrowly elongate, appressed. Corolla 35–50 x 50–100mm, funne1–shaped, lobed to halfway, light yellow, without scent, c0mmonly with 4– and 5–lobed flowers; tube c.21 x 12 x 32mm, densely hairy at the base inside, glabrous outside, base slightly 5–lobed; lobes 25–40 x 35–40, obovate–spathulate, spreading, overlapping to c.¼. Stamens c.30mm, arranged all round the mouth, exserted 6–8mm; filaments linear and densely hairy in the lower ½, filiform and glabrous above; anthers 7–8 x 1.5mm, cream, narrowly oblong, curved, each cell with a basal obtuse swelling. Disc prominent, thickly 10–lobed, glabrous below, laxly hairy above. Ovary c.6 x 2mm, sub–cylindrical, densely white–hairy and apparently scaly, tapering distally; style slender, glabrous, 10–15mm; stigma green, thick–conical with 5 distinct lobes. Fruit 35–40 x 9–10mm. Seeds 5–7mm, with irregularly crimped tails, without tails c.0.8mm, the longest tail 3mm.</t>
  </si>
  <si>
    <t>wfo-0001048197</t>
  </si>
  <si>
    <t>Shrub to 1–5 m, compact and intricately branched. Leaves (4–8–)6–12(–14) X (2.7–)3–5–7(–8) mm, oblong to elliptic or rotund, apex rounded, usually shortly mucronate, base cuneate to rounded, the margin often bearing branched hairs, undersurface uniformly buff to straw–coloured, scales ± contiguous to overlapping. Inflorescence (1–) 2–6(–8)–flowered, pedicels lepidote, to 5 mm. Calyx 0.5–2 mm, lobes deltoid to oblong, margin lepidote with pale golden scales and/or marginal cilia. Corolla almost hypocrateriform, pale lavender to dark blue, rarely yellowish, elepidote outside, 8–12(–14) mm, tube 4–6(–7) mm. Stamens 10, not exserted from corolla tube, filaments pubescent towards the base. Ovary lepidote, style shorter than the stamens. Capsule ovoid, lepidote, c. 5 mm.</t>
  </si>
  <si>
    <t>wfo-0000400676</t>
  </si>
  <si>
    <t>Shrub to 1m. Twigs striate, slightly whitish when dry, variously obtusely compressed, c.3–4mm in diameter, sparsely scaly, but the scales quickly falling; internodes 6–12cm. Leaves spreading, 4–5 in tight pseudowhorls, pleasantly resinously aromatic when crushed. Blade 40–70 x 20–50mm, broadly elliptic to elliptic–obovate; apex obtuse to rounded, sometimes apiculate; margin slightly revolute in dry specimens; base broadly tapering, quickly glabrescent above, persistently sub–densely scaly beneath. Scales small, rounded, distant from each other by about their own diameter; marginal zone thin, narrow; centre small and impressed. Mid–vein narrowly impressed above, as thick as the petiole at the base; moderately raised beneath; lateral veins 6–7 per side, with some additional less conspicuous ones in between, straight, obscurely anastomosing before the margin, slightly impressed above, a little prominent or indistinct below, with no obvious reticulation. Petiole 6–9 x 1–1.5mm, densely scaly, grooved above. Flower buds to 11 x 9mm, pink, ovoid, quite smooth with all the bracts appressed. Bracts to 10 x 6mm; outer bracts ovate–acuminate, often mucronate by a small protracted apex, densely covered with thick scales and very short hairs at the base and the middle outside; inner ones spathulate, thinner, the margin minutely divided with scale stalks. Bracteoles c.12mm, linear, sparsely scaly, not hairy. Inflorescence of 4–8 flowers, the flowers with an upward curving tube so that the lobes are displayed vertically. Pedicels 10–12 x c.0.5mm, green or pink, densely scaly but without hairs. Calyx c.2.5mm in diameter, a little oblique, obscurely lobed. Corolla 40 x 25mm, white, trumpet–shaped; tube 32 x 4 x 7mm, densely white–scaly outside and distinctly fluted longitudinally to the base of the lobes, expanded mostly in the distal ½, inside densely patently white–hairy; lobes to 12 x 9mm, spreading perpendicularly, overlapping to c.1?3, the lateral margins often at least partially reflexed, inconspicuously scaly outside except for the margins. Stamens exserted to c.6mm, irregu­larly clustered in the mouth; filaments white, narrowly linear and densely, patently, white–hairy in the proximal ¾, filiform and glabrous distally; anthers c.2mm, cream, oblong, the base obtuse. Disc hardly prominent, glabrous. Ovary 4–5 x c.1.5mm, sub–cylindrical, densely scaly and sparsely patently white–hairy, tapering gradually distally; style slender, as long as the corolla tube or very slightly protruding when receptive, densely scaly and sometimes laxly patently hairy in the proximal ½, exclusively densely scaly in the distal ½; stigma sub–globose. Fruit to 20 x 6mm, pale green when immature. Seeds 3–4.2mm, without tails c.2mm, the longest tail 2mm.</t>
  </si>
  <si>
    <t>wfo-0001048177</t>
  </si>
  <si>
    <t>wfo-0001229437</t>
  </si>
  <si>
    <t>Shrub or small tree, 1.5 –9m. Leaves coriaceous, oblanceolate to elliptic, 7–14 x 2–3.7cm, 3–4 x as long as broad, apex acuminate, base cuneate to rounded, margin slightly undulate, both surfaces glabrous when mature though with red punctate hair–bases overlying the veins beneath; petioles 1–2cm, stipitate–glandular. Inflorescence 12–17–flowered; rhachis up to 20mm; pedicels 10–25mm, stipitate–glandular, sometimes also with scattered dendroid hairs. Calyx c.2mm, densely glandular, sometimes also dendroid–hairy. Corolla campanulate to tubular–campanulate, with nectar pouches, pubescent within near the base, white or cream to violet–rose, with at least a few greenish or more c0mmonly purple flecks, 35–50mm. Ovary stipitate–glandular, sometimes also sparsely to densely dendroid–tomentose, at least near the base; style glandular to tip. Capsule 10–25 x 6–10mm, curved.</t>
  </si>
  <si>
    <t>wfo-0001229442</t>
  </si>
  <si>
    <t>Ovary and calyx tomentose and glandular. Corolla white or cream to deep pink; stamens with broad papillae at base; capsule 15–25mm long.</t>
  </si>
  <si>
    <t>wfo-0000400694</t>
  </si>
  <si>
    <t>Shrub, 1–2.5m; young shoots sparsely tomentose, eglandular, perulae deciduous. Leaves elliptic to oblanceolate, 8–14 x 2.5–3.5cm, 3–4 x as long as broad, apex acute to ± rounded, apiculate, base cuneate to rounded, upper surface glabrous, lower surface with a dense compacted grey to fawn tomentum or indumentum thin and agglutinated or occasionally giabrescent; petioles 2–2.5cm, usually densely floccose–tomentose. Inflorescence lax, 9–12–flowered; rhachis 10–20mm; pedicels 20–30mm, with a sparse dendroid indumentum. Calyx 2–3mm, lobes rounded–triangular, glabrous. Corolla widely funne1–campanulate, pink to soft rose, with conspicuous flecks, 30–45mm. Ovary white–tomentose. Capsule to at least 22 x 10mm.</t>
  </si>
  <si>
    <t>wfo-0000400043</t>
  </si>
  <si>
    <t>Shrub to c.50cm. Twigs 4–5mm in diameter, rounded, sparsely scaly and quickly glabrescent. Leaves arranged in a loose spiral. Blade 95–150 x 22–40mm, elliptic to sub–spathulate; apex rounded; margin entire, revolute when dry; base narrowly tapering; glabrescent above, sub–densely and more persistently scaly below. Scales lobed, with a thin, broad marginal flange, and small slightly impressed centre. Mid–vein raised above in the proximal ¼–½; strongly raised below to within 10mm of the apex; lateral veins 6–10 per side, emerging at a wide angle, slender, often somewhat obscure. Petiole 14–18 x c.3mm, not grooved above, laxly scaly initially. Inflorescence of c.20 flowers in a slightly open umbel, the flowers half–hanging. Pedicels 22–30 x c.0.8mm, glabrous, orange. Calyx c.3.5mm in diameter, a low glabrous disc. Corolla c.25 x 20mm, funne1–shaped, dull red outside, pale orange inside, without scent; tube 10 x 3 x 6mm, glabrous outside, densely hairy in the proximal ½ inside; lobes c.11 x 6mm, broadly elliptic to oblong, erect, not overlapping. Stamens to 14mm, exserted to c.4mm, arranged regularly all round the flower, dimorphic; filaments hairy in the proximal 1?3, glabrous distally; anthers c.2mm. Disc 10–lobed, glabrous. Ovary 28 x 13mm, glabrous; style c.30mm, glabrous; stigma c.1.6mm in diameter, rounded, only weakly lobed.</t>
  </si>
  <si>
    <t>wfo-0001229866</t>
  </si>
  <si>
    <t>Shrub; young shoots slender, densely covered with brownish strigose hairs intermixed with glandular setae. Leaves dimorphic, thickly chartaceous, elliptic to elliptic–oblong; spring leaves 3.5–4.5(–5) x 1.5–2cm, apex shortly acuminate, base broadly cuneate to obtuse, margin entire, lower surface pale, main and lateral veins strigose; summer leaves smaller; petioles 2–3mm, densely brownish–setose strigose. Inflorescence 3–5–flowered; pedicels 2–10mm, densely brownish–setose–strigose. Calyx to 3mm, lobes oblong–ovate, sparsely glandular. Corolla funne1–shaped, reddish, with darker flecks, c.l0mm; tube cylindrical, c.5 x 2mm, lobes sparsely glandular on outer surface. Stamens 5, filaments puberulent below; style sparsely glandular in lower half. Capsule not known.</t>
  </si>
  <si>
    <t>wfo-0001229870</t>
  </si>
  <si>
    <t>Shrub. c.3m; young shoots densely spreading–glandular–setose. Leaves persistent, coriaceous, dimorphic; spring leaves ovate to oblong–ovate, 7–10 x 2–2.5cm, 2–3 x as long as broad, apex acuminate, base rounded, upper surface soon glabrescent, lower surface with greyish brown indumentum, especially on veins and midrib; summer leaves 25–30 x 15–20mm, otherwise as for spring leaves; petioles 5–7mm, densely hirsute and glandular. Inflorescence 5–6–flowered; pedicels densely brownish–spreading– hairy. Calyx c.2mm, hirsute, lobes triangular–ovate, ciliate. Corolla funne1–shaped, 18–20mm, purple; tube c.7 x 4mm, glabrous. Stamens 5, filaments puberulent. Ovary densely hirsute; style hirsute below. Capsule not known.</t>
  </si>
  <si>
    <t>wfo-0000400046</t>
  </si>
  <si>
    <t>Variably sized shrub. Young growth loriform–setose. Leaves elliptic to broadly elliptic, tapering to the base, obtuse or subacute at the apex, 55–75 x 24–30 mm, margins variably loriform–ciliate, undersurface brownish with dense, contiguous or overlapping scales. Calyx disc–like, loriform–ciliate. Corolla white, often with a yellowish blotch and pink or purplish flush, 48–55 mm, tube 25–30 mm, pilose at the base only, laxly lepidote over most of the surface. Capsule lepidote, 16–22 mm.</t>
  </si>
  <si>
    <t>wfo-0000400047</t>
  </si>
  <si>
    <t>Shrub, 1–3 m; young shoots densely covered with adpressed flattened red–brown strigose hairs. Leaves dimorphic, persistent, chartaceous; spring leaves lanceolate to elliptic, 2–4(–5) x 1–2.5cm, 1.7–2.3 x as long as broad, apex acute or obtuse, base cuneate, margin entire, strigose on both surfaces, especially on midrib; summer leaves 10–20 x 5–1 0mm, otherwise as for spring leaves; petioles 3~–5mm, indumentum as for young shoots. Inflorescence 2–3–flowered; pedicels 3–5mm, densely covered with adpressed brown strigose hairs. Calyx 3–5mm, strigose, lobes divided to base, ovate–orbicular. Corolla funne1–shaped, 20–30mm, red (in cultivated forms from pink to salmon–red); tube 10–15mm, glabrous. Stamens 5(–6), longer than corolla, filaments papillate in lower half. Ovary densely red–brown strigose; style glabrous. Capsule c.5mm long, setose.</t>
  </si>
  <si>
    <t>wfo-0000400036</t>
  </si>
  <si>
    <t>Much–branched shrub, 1–2.5m; young shoots densely clothed with adpressed broad flattened stiff, persistent chestnut–brown hairs. Leaves dimorphic, persistent; spring leaves oblanceolate to narrowly obovate, 2–5 x 0.5–1.5cm, apex acute, gland–tipped, base cuneate, margin entire, both surfaces sparsely strigose, especially on midrib; summer leaves 15–30 x 2–6mm, otherwise as for spring leaves; petioles 2–5mm, densely strigose. Inflorescence 1 (–2)~flowered; pedicels 5–8mm, densely chestnut–stri–gose. Calyx c.lmm, indumentum as for pedicels. Corolla funne1–campanulate, 25–40mm, pink (or carmine to scarlet); tube 15–25mm, glabrous. Stamens 10, as long as corolla, unequal, filaments papillose below middle. Ovary densely clothed with grey or chestnut–brown strigose hairs; style glabrous or with a few adpressed hairs at base. Capsule cylindric–oblong, c. 10mm long.</t>
  </si>
  <si>
    <t>wfo-0001048079</t>
  </si>
  <si>
    <t>Very similar to R. monanthum, differing as follows: leaves less clearly papillose beneath, the scales more distant, pale; inflorescences 3–flowered; capsule perhaps more slender.</t>
  </si>
  <si>
    <t>wfo-0001048928</t>
  </si>
  <si>
    <t>Shrub to 1.5m. Twigs green, c.2mm in diameter, laxly covered with brown scales each slightly raised on a short stalk; internodes 1–4cm. Leaves arranged in loose pseudo­whorls. Blade 30–45 x 12–22mm, obovate, or elliptic; apex broadly obtuse often mucronate with a small protruding pale gland; margin entire, slightly to strongly revolute; base broadly to narrowly tapering, often a little decurrent; upper surface green, glabrescent; lower surface covered with blackish–brown scales each about 3–5 times their own diameter apart. Scales circular with narrow marginal flanges and large centres. Mid–vein narrowly impressed above throughout its length, more broadly raised below, strongly so in the proximal ½, becoming smooth distally; lateral veins 3–5 per side, spreading at 45° to almost 90°, minutely impressed above, very slightly raised below or obscure. Petiole 4–8 x c.1.5mm, grooved above, sparsely scaly. Flower buds to 16 x 8mm, pale green, ellipsoid, smooth with an acute apex. Bracts fully appressed, ovate, broadly acute but often splitting to appear emarginate, brown scaly outside especially in a broad strip along the midline, also minutely sub–papillose hairy or long appressed hairy, glabrous inside, fringed with short white hairs along the margins. Bracteoles to 10 x 1mm, narrowly spathulate, glabrous except for marginal hairs at the apex. Inflorescence of 3–7 flowers in an open umbel. Flowers semi–erect to half–hanging. Pedicels 15–25mm, sparsely scaly and minutely shortly hairy, sometimes becoming vertically striate. Calyx small, distinctly 5–lobed; lobes broadly rounded, scaly outside and fringed with scales. Corolla 8–10mm, light yellow, campanulate; tube c.5 x 4 x 3.5mm, densely scaly outside and hairy in the distal part inside; lobes c.7–9 x 4–7mm, elliptic, scaly outside, without markings. Stamens exserted to c.6mm in an irregular cluster, later spreading back against the corolla lobes, dimorphic; filaments glabrous for c.1mm proximally, then densely long hairy, the hairs gradually decreasing in length and density distally, becoming glabrous for c.2mm apically; anthers c.2 x 0.8mm, brown. Ovary scaly and shortly hairy; style very short, patently hairy at the base or completely glabrous. Fruit c.6 x 3mm, hairy, turning to become erect; valves spreading to a wide angle; placentae remaining fixed to the central column. Seeds to 2.6mm, without tails 1.1mm, the longest tail 1.1mm.</t>
  </si>
  <si>
    <t>wfo-0000400041</t>
  </si>
  <si>
    <t>Small shrub, 0.3–3 m. Leaves lanceolate or oblong–lanceolate or narrowly elliptic, acute or acuminate at the apex, cuneate and abruptly rounded at the base, (25–)35–75 x (8–)11–28 mm, upper surface dark green, variably lepidote, puberulent along most of the length of the midrib and on the surface towards the base, lower surface greenish, lepidote with distant, large scales, rarely loriform–ciliate on margins and petiole. Inflorescence 2–3 (–4)–flowered, pedicels lepidote, 5–10(–14) mm. Calyx variably developed, undulate, less than 1 mm, to clearly 5–lobed with lobes up to 2–5 mm, lepidote, frequently loriform–ciliate. Corolla pale yellow, unspotted, 18–24 mm, tube 8–11 mm, variably lepidote outside and sometimes sparsely puberulent with short, straight hairs. Stamens 10, filaments pubescent towards the base. Ovary lepidote, style glabrous. Capsule very narrowly cylindric, 6–13 mm.</t>
  </si>
  <si>
    <t>wfo-0000400037</t>
  </si>
  <si>
    <t>Tree, trunk c.35cm in diameter. Twigs 3–4mm in diameter, rounded, red brown, with lax, small sub–stellate, flat scales, early glabrescent; internodes 2–8.5cm. Leaves 5–7 together in pseudowhorls. Blade 70–120 x 20–45mm, elliptic to narrowly ovate–elliptic; apex gradually tapering or shortly acuminate, sub–acute or obtuse; margin weakly recurved; base acutely narrowed; densely minutely scaly on both sides when very young, glabrescent and shining above when mature, more persistently scaly beneath. Scales minute, marginal zone irregularly lobed, fragile and disappearing early; centre dark, shallowly impressed, finally glabrescent beneath too, but remaining conspicuously punctate. Mid–vein narrow and impressed above, as broad as the petiole and obtusely prominent proximally beneath; lateral veins 7–10 per side, irregular, ascending, obscurely anastomosing, very slightly impressed above, slightly prominent or inconspicuous beneath, reticulation obscure. Petiole 4–15 x 2–2.5mm, semi–rounded, rugose, grooved above, minutely scaly. Bracteoles 20–30 x 0.5–1mm, linear, laxly hairy. Inflorescence a 7–12–flowered umbel. Pedicels 20–25 x c.1mm, laxly scaly at both ends, laxly shortly hairy, often glabrescent. Calyx 4–5mm in diameter, sub–oblique, disc–shaped, obscurely 5–angular, minutely scaly. Corolla 50–70 x 30–40mm, narrowly funne1–shaped, orange–pink; tube 30–40 x 3–5 x c.10mm, straight, sparsely minutely scaly outside, shortly hairy in the proximal ½ inside; lobes 20–30 x 15–25mm, broadly elliptic–obovate. Stamens 40–50mm, sub–equal; filaments linear and densely patently short–hairy in the proximal 1?3, narrower, filiform and glabrous distally; anthers 3–4 x c.1mm, oblong, base obtuse. Disc shortly hairy on the upper margin, otherwise glabrous. Ovary c.6 x 2.5mm, sub–cylindrical, scaly especially at the base and apex, early glabrescent, tapering distally; style nearly as long as the stamens, sub–densely scaly proximally, more laxly so to the middle, glabrous distally; stigma knob–like.</t>
  </si>
  <si>
    <t>wfo-0001229448</t>
  </si>
  <si>
    <t>Shrub or small tree, 3–8m. Leaves sub–coriaceous, narrowly elliptic to oblanceolate, 10–13.5 x 2–3.5cm, 4–6 x as long as broad, apex acuminate, base cuneate to rounded, margin usually strongly undulate, upper surface glabrous when mature, lower surface hairy on the midrib, otherwise glabrous, punctate hair–bases lacking; petioles 1 – 1.5cm, glabrescent. Inflorescence dense, 10–20–flowered; rhachis up to 15mm; pedicels c.8mm, sparsely stellate–tomentose. Calyx 2–3mm, with conspicuous rounded lobes, glabrous or sparsely glandular–ciliate. Corolla fleshy, tubular–campanulate, with nectar pouches, glabrous within, deep rose to scarlet, with darker flecks, 30–40mm. Ovary with a few rufous dendroid hairs, eglandular; style glabrous. Capsule 15–25 x c.4mm, curved.</t>
  </si>
  <si>
    <t>wfo-0000400062</t>
  </si>
  <si>
    <t>Shrub to 2m. Twigs 1–2mm in diameter, at first minutely rough with stellate scales which leave hair–like stalks but quickly the stems become smooth; internodes 1.5–4cm. Leaves clustered into loose pseudowhorls of 7–12 variably sized leaves. Blade 7–15 x 3–5mm, ovate or sometimes broadly elliptic, mostly widest in the lower 1?3, occasionally about the middle; apex acute, occasionally obtuse to rounded and sometimes apiculate; margin strongly revolute; base narrowly to broadly tapering; glabrescent above, densely brown scaly below. Scales dendroid, deeply stellately divided, each on top of a minute epidermal tubercle. Mid–vein weakly impressed above, very prominent beneath; lateral veins obscure. Petiole 1–2 x 1mm, densely scaly. Flower buds ovoid, acute, often lateral. Bracts to 8 x 5mm; outer appressed, with short subulate points, inner, ovate, abruptly subulate–acuminate, fringed along the margins with large scales and densely but fragilely scaly outside, revealing short, white semi–appressed simple hairs in the upper ½ outside when the scales have fallen, glabrous inside. Flowers solitary or up to 4 in an open umbel. Pedicels c.10 x 1mm, slender, densely stellate–scaly. Calyx c.2mm in diameter, disc–like, not or very shortly obtusely lobed, scaly outside. Corolla 15–20mm, dark red, tubular, slightly expanded distally; tube c.12 x 4 x 5mm, slightly curved, densely stellate–scaly but without hairs outside, very laxly patent hairy inside; lobes c.7 x 5mm, broadly obovate to sub–circular. Stamens unequal, well exserted from the mouth, about as long as the corolla; filaments narrowly linear, glabrous; anthers c.2 x 1mm, oblong. Disc glabrous or very minutely hairy on the upper margin. Ovary c.6 x 2–2.5mm, sub–cylindrical, densely stellate–scaly, and with a few simple white hairs, which are completely obscured by the scales, gradually tapering distally; style thick, scaly and with simple hairs in the proximal 1?3, then laxly patently hairy for another 1?3, glabrous distally; stigma broadly rounded, obscurely 5–lobed. Fruit (immature) 20 x 4mm, fusiform.</t>
  </si>
  <si>
    <t>wfo-0001230685</t>
  </si>
  <si>
    <t>Straggling shrub, 1 *2–6 m, rarely epiphytic. Leaves elliptic, apex acute, base cuneate or rounded, 60–100(–150) X 19–30(–36) mm, upper surface persistently lepidote, undersurface densely so with close to distant, unequal, flat, broadly rimmed scales. Inflorescences axillary, each 2–5–flowered, but individual inflorescences often coalescing; flowers pendulous. Calyx inconspicuous, undulate, lepidote, rarely ciliate. Corolla tubular, lobes slightly flaring, deep red to salmon pink, lobes usually yellow, (14–)20–25 mm, tube (11 –) 15 –20 mm. Stamens 10, filaments pubescent for about Vi their length. Ovary lepidote, slightly pubescent at the top. Style pubescent towards the base. Capsule cylindric, lepidote, c. 10 mm</t>
  </si>
  <si>
    <t>wfo-0001048049</t>
  </si>
  <si>
    <t>Shrub of 1 m. Leaves oblong–elliptic, 40–50 x 20–25 mm, tapered to the base, apex rounded, undersurface greyish with scales 1–2 x their own diameter apart. Inflorescence 2–fIowered, pedicels 10–14 mm, densely lepidote. Calyx 5–lobed, the lobes ovate, 7–8 mm, margins sinuous, lepidote outside. Corolla white, c. 40 mm, tube 20–22 mm, lepidote outside. Stamens 8, filaments pubescent in the lower part. Ovary lepidote, tapering into the style which is lepidote in the lower part. Capsule unknown.</t>
  </si>
  <si>
    <t>wfo-0000400055</t>
  </si>
  <si>
    <t>Dwarf much–branched shrub, 0.6–lm; young shoots covered with adpressed flattened red–brown hairs. Leaves monomorphic, deciduous, ova1–obovate, 0.5–2 x 0.2–1.5cm, c.2 x as long as broad, apex acute, base cuneate, margin entire, both surfaces covered with red–brown strigose hairs; petioles 1–3mm, densely covered with red–brown strigose hairs. Inflorescence 2–3–flowered; pedicels 5–10mm, covered with red–brown hairs. Calyx 2–3mm, indumentum as for pedicels, lobes ovate c.2mm. Corolla funne1–shaped, 5–20mm, usually rose–pink though occasionally with a wide range of colours from rose to deep purple, lobes 7–10mm; tube glabrous. Stamens 5, longer than or as long as the corolla, pubescent below the middle. Ovary densely covered with red–brown strigose hairs; style glabrous. Capsule 5–6 x c.4mm, strigose.</t>
  </si>
  <si>
    <t>wfo-0000400049</t>
  </si>
  <si>
    <t>Shrub or small tree; shoots glabrous. Leaves rhombic, 3–5 x 2.5–3cm, apex acuminate, upper and lower surfaces sparsely covered with brown hairs when young, midrib glabrous or shortly pilose beneath, margins ciliate; petioles 4–8mm, mostly glabrous, with scattered brown hairs near leaf base. Inflorescence 1–2–flowered; pedicels 3–5mm, with scattered brown hairs. Calyx minute, ciliate. Corolla open funne1–campanulate, 20–30mm, purple, lobes 10–20mm, oblong. Stamens 10, filaments glabrous. Ovary densely strigose; style glabrous. Capsule 4–10 x 4–5mm, curved.</t>
  </si>
  <si>
    <t>wfo-0000400053</t>
  </si>
  <si>
    <t>Shrub, or small tree, to 10m. Twigs 3–5mm in diameter, rounded, scaly; internodes 5–9cm. Leaves 4–8 together in tight pseudowhorls. Blade 70–160 x 25–50mm, elliptic, broadly elliptic to obovate; apex shortly and abruptly acuminate, the tip acute, often shortly deflexed; margin entire or slightly wavy, very slightly, or not revolute; base broadly tapering, rarely sub–rounded, densely scaly on both sides initially, becoming glabrescent above, laxly sub–persistently scaly beneath. Scales flat, small, with a relatively wide marginal zone sub–stellately lobed; centre small and shallowly impressed. Mid–vein dilated at the base, suddenly narrowed and a little impressed above, as thick as the petiole and obtusely prominent in the proximal part beneath; lateral veins 8–10 per side, spreading and ascending, arching inwards near the margin, slightly impressed or raised above, distinctly prominent beneath, reticulation dense, smooth when living, raised slightly on both sides, when dry or at least underneath. Petiole 15–20 x 2–3mm, almost rounded, not grooved, flushed with red. Flower buds (see p.327) 25–40 x 18mm, sub–spherical to obovoid; apex rounded, or broadly acute to obtuse, glossy white with pale green or red margins to the bracts and a light pink flush along the centre line, smooth in outline, the bracts tightly appressed except for a collarette of small broad dead bracts spreading at a wide angle around the base. Bracts to 20 x 12mm; outer ovate, obtuse, inner ones obovate to spathulate, sometimes retuse, with a small gland–like apiculus, often splitting apically to become emarginate, laxly scaly apically outside or glabrous, often rugose by minute tubercles; margins with a few fragile scales. Bracteoles to 20mm, filiform to linear–spathulate. Inflorescence 10–20–flowered, an open umbel, the flowers mostly horizontal but also semi–erect, to half–hanging. Pedicels 20–30 x c.2mm, densely covered with pale sub–stellate scales, without hairs. Calyx 3–4mm in diameter, obliquely disc–shaped, shortly obtusely 5–lobed, lobes occasionally up to 8mm, densely scaly outside. Corolla 35–47 x 45–47mm, narrowly funne1–shaped, white, not or sweetly scented; tube 30–33 x 9 x 14–17mm, laxly covered with sub–stellate scales outside, sub–densely short–hairy inside; lobes 19–20 x 22–23mm, spreading nearly to the perpendicular, overlapping to c.¾, obovate–sub–circular, often emarginate. Stamens arranged all round the mouth of the flower, at first thrust forward in a group, exserted 6–8mm, later wide–spreading, reflexed back against the corolla lobes; filaments linear, white and sub–densely patently hairy in the proximal ½–¾, glabrous and filiform distally; anthers 3–3.5 x 1mm, white, obovate–oblong; base shortly though distinctly possessing 2 appendages. Disc glabrous. Ovary 5–6 x 2.5mm, sub–cylindrical, white–hairy, the hairs patent or slightly distally directed, covering small, silvery scales, gradually narrowed distally; style deep within the tube, lying on the lower side when the flower first opens, later elongating, becoming exserted to 15mm, the distal part curving upwards to present the stigma on the upper side of the flower, green at the base, white distally and sub–densely to sparsely hairy to the lower ½–¾, glabrous distally and totally without scales; stigma 2.5–3mm in diameter, green. Fruit 25–40 x 6–10mm, sub–cylindrical, laxly scaly but densely grey–hairy, green strongly flushed with purplish red; valves splitting and opening to the perpendicular or a little beyond, not or only slightly twisting; placentae opening slightly. Seeds 3–4.5mm, without tails c.1mm, the longest tail to 2mm, the tails both crimped and with one sometimes broader than the other.</t>
  </si>
  <si>
    <t>wfo-0001230905</t>
  </si>
  <si>
    <t>Spindly, thin, branched shrub to 1 m. Leaf–bud scales deciduous. Leaves oblong or elliptic–oblong, 13–28 x 6–12 mm, rounded to the base and the subacute apex, upper surface usually persistently lepidote, lower surface fawn to pale brown with dense, ± overlapping, plastered scales, all similar and pale brown, most with wel1–developed domed centres. Inflorescence many–flowered, pedicels short, lepidote. Calyx lobes 3–4 mm, ± oblong or somewhat obovate, lepidote or elepidote, glabrous outside, margins loriform–ciliate, sometimes with scales as well, inner surface glabrous. Corolla pink to red, rarely pinkish white, tube 6–8 mm, lobes 2–5–4 mm, tube variably pilose outside, densely pilose at the mouth inside and sometimes also well down into the tube. Stamens 5. Ovary lepidote. Capsule lepidote, scarcely exceeding the calyx.</t>
  </si>
  <si>
    <t>wfo-0000400060</t>
  </si>
  <si>
    <t>Probably a shrub. Leaves oblanceolate to elliptic, 7–8 x 1.8–2.4cm, 3.3–4 x as long as broad, apex bluntly acuminate, base cuneate, margins slightly undulate, upper and lower surfaces glabrous when mature; petioles 1 – 1.5cm,±glabrous when mature. Inflorescence c.6–flowered; rhachis c.7mm; pedicels c.l5mm, densely stipitate–glandular. Calyx 4–5mm, lobes ovate, rounded, glandular–ciliate. Corolla open–campanulate, c.25mm, with a pubescent spot within near the base. Ovary sparsely rufous–tomentose, eglandular; style glabrous. Capsule not known.</t>
  </si>
  <si>
    <t>wfo-0001048960</t>
  </si>
  <si>
    <t>Shrub, to 2.5m; young shoots densely clothed with spreading strigose hairs and stipitate glands. Leaves dimorphic, subcoriaceous; spring leaves lanceolate to oblong–lanceolate, up to 8 x 2.5cm, c.3 x as long as broad, apex acuminate, base cuneate, upper surface sparsely setose when young, soon glabrescent, lower surface pale, sparsely setose, especially on midrib and veins; summer leaves 20–30 x 8–14mm, otherwise as for spring leaves; petioles 2.5–4mm, setose. Inflorescence c.l2–flowered; pedicels covered with strigose hairs and stipitate glands. Calyx c.l.5mm with broad lobes, long–ciliate. Corolla tubular–campanulate, white to pale purple, 20–22mm; tube c.l0mm, cylindrical, glabrous. Stamens 5, glabrous. Ovary densely long–setose; style glabrous. Capsule c.9mm long, setose.</t>
  </si>
  <si>
    <t>wfo-0001229601</t>
  </si>
  <si>
    <t>Shrub, 3–9m; young shoots densely stellate–tomentose and glandular–setose. Leaves elliptic to oblong, 9–22(–30) x 4–9(–10)cm, 2.2–2.5(–3) x as long as broad, apex rounded, sometimes ± acuminate, base rounded, upper surface glabrous above, lower surface with a cinnamon stellate tomentum intermixed with a few glands, to ± glabrescent; petioles (1–)2.5–4cm, stellate–tomentose and glandular–setose, at least at first. Inflorescence 10–15–flowered; rhachis up to 40mm; pedicels 20–30mm, predominantly glandular–setose, usually also sparsely floccose. Calyx 1–2mm, glandular–setose, lobes broad and rounded. Corolla tubular–campanulate, bright crimson to scarlet, without flecks, 45–60mm. Ovary densely stellate–tomentose with an admixture of setose glands; style stipitate–glandular and floccose, at least in the lower half. Capsule 25–40 x 5–8mm, slightly curved.</t>
  </si>
  <si>
    <t>wfo-0001048895</t>
  </si>
  <si>
    <t>Shrub or small tree, 2–7.5m. Leaves elliptic to obovate, 8–17 x 4.5–7cm, 2–2.5 X as long as broad, apex rounded, apiculate, base rounded, lower surface covered with a thin unistrate compacted indumentum composed of grey–brown radiate hairs; petioles 2–2.5cm, glabrescent. Inflorescence 15–30–flowered; rhachis 25–30mm; pedicels 25–30mm, floccose at first, soon glabrescent. Calyx c.lmm, glabrescent. Calyx c.lmm, glabrous, lobes rounded. Corolla widely campanulate, pure yellow, without flecks, sometimes with a purple basal blotch, 40–50mm. Ovary densely tomentose; style glabrous. Capsule c.20 x 5mm, curved.</t>
  </si>
  <si>
    <t>wfo-0000400104</t>
  </si>
  <si>
    <t>Shrub to 3m. Twigs 3–6mm in diameter, sub–angular to rounded, laxly scaly; internodes 2.5–16cm. Leaves 4–6 together in tight pseudowhorls. Blade 40–95 x 25–53mm, broadly elliptic or sub–ovate–elliptic; apex very shortly acuminate or sub–cuspidate, more rarely broadly tapering, sub–acute or obtuse to rounded; margin entire, flat; base rounded, rarely broadly tapering or sub–cordate, dark green and glossy above, paler beneath, sub–densely scaly on both sides at first becoming glabrescent above, more persistently and laxly scaly beneath but eventually glabrescent there also but spotted from the persistent bases. Scales small, marginal zone irregularly sub–stellately lobed; centre minute, shallowly impressed. Mid–vein narrow and grooved above, as wide as the petiole and obtusely prominent proximally beneath; lateral veins 6–8 per side, spreading, obscurely anastomosing before the margin, faintly impressed, or inconspicuous above, slightly to distinctly raised beneath, reticulation lax, a little prominent beneath, or invisible. Petiole 2–7 x 2–3mm, grooved above, laxly scaly. Flower buds c.45 x 25mm, ovoid, smooth, green. Outer bracts 35–50 x 15–20mm, rounded to ovate, apiculate or obtuse, with short appressed hairs initially outside, glabrescent and smooth finally; inner ones ovate–oblong to sub–spathulate, glabrous or nearly so. Bracteoles filiform, sub–spathulate at apex, very laxly hairy or glabrous, c.40 x 0.5–1mm. Inflorescence an open to full umbel of 5–12 horizontal or semi–erect flowers. Pedicels 25–55 x c.1mm, sub–densely stellately scaly and minutely hairy. Calyx obliquely disc–shaped, shortly obtusely 5–lobed, scaly and minutely hairy outside, c.4mm in diameter. Corolla 50–70 x 50–60mm, broadly funne1–shaped, fleshy, sometimes fragrant, pure deep yellow first, becoming suffused with red or orange with age; tube 28–35 x 8–12 x 15–20mm, straight, distinctly 5–angular and often pouched at the base, laxly stellately scaly and sometimes with some hairs at the base outside, shortly hairy inside; lobes broadly obovate, 20–30 x 15–22mm. Stamens dimorphic, exserted 5–10mm, irregularly arranged but with a tendency to be spread around the lower ½; filaments linear, sub–densely short–hairy in the proximal ½, narrower and glabrous distally; anthers 4–5 x c.1.5mm, broad–oblong, base obtuse. Disc prominent, hairy on the upper margin other­wise glabrous. Ovary 6–8 x 2.5–3mm, sub–cylindrical, sub–abruptly contracted distally, white–hairy, the hairs covering minute scales; style thick, hairy at the base, laxly hairy above to the lower ½–2?3, usually without scales, glabrous distally, mostly lying close to the lower side of the flower; stigma thick–globose, green, becoming exserted to 10mm. Fruit sub–fusiform or cylindrical, curved, densely hairy and scaly, 35–55 x c.0.8mm. Seeds 4–6mm including the tails.</t>
  </si>
  <si>
    <t>wfo-0000400106</t>
  </si>
  <si>
    <t>Much–branched shrub or tree, to 2m. Twigs 1–2.5mm in diameter, erect or erecto–patent, the tips densely covered with scales, the lower parts rough to the touch with scale stalks; internodes 4–11cm. Leaves in loose pseudo­whorls, with 7–12 leaves, in the upper 1?3 or ½ of the internode. Blade 10–25 x 6–16mm, sub–circular to elliptic, rarely sub–ovate–elliptic; apex obtuse to rounded, with a small glandular point; margin flat or slightly revolute, crenulate with impressed scales; base broadly tapering to rounded; glabrescent above, but often densely pitted, not rough to the touch, undersurface densely scaly, the scales mostly touching and overlapping. Scales of two sizes: small silvery scales with small impressed centres which leave pits after they have fallen and regularly scattered amongst them, larger, brown, scales, with large swollen centres. Mid–vein impressed in a narrow groove above, somewhat raised beneath, sometimes becoming indistinct distally; lateral veins 4–6 per side, irregularly spreading and curved–ascending, anastomosing, slightly depressed above, faintly raised beneath. Petiole 2–4 x 1–1.5mm, grooved above, scaly. Flower buds to 12 x 8mm, ovoid, smooth or with the tips of the bracts slightly spreading. Outer bracts ovate to sub–circular–ovate, sub–acuminate, with a narrow raised keel, inner ones ovate to spathulate, obtuse, thin, scaly outside towards the apex, all fringed with scales. Bract­eoles linear–spathulate, glabrous, up to 8mm. Inflorescence an open umbel of 4–6 flowers, the flowers horizontal or half–hanging. Pedicels 10–13mm, densely covered with sessile, or very shortly stalked scales. Calyx 3–4mm in diameter, oblique, disc–shaped, scaly outside, wavy and irregularly minutely lobed, sometimes with one lobe longer than the others. Corolla 17–20 x 10–12mm, yellow or orange, elongate–campanulate; tube 10–13 x 4–5 x 7–8mm, straight, densely scaly outside, glabrous inside; lobes 4–5 x 4–5mm, not or hardly reflexed, overlapping to c.¾, scaly except near the margins, irregularly crenate and often retuse. Stamens arranged all round the mouth, exserted to c.2mm; filaments linear but expanded near the base, glabrous, 10–12mm; anthers sub–orbicular, c.1mm. Disc glabrous. Ovary 3–4 x 2.5–3mm, broadly ovoid–conical, densely silvery scaly, abruptly contracted distally; style 3–4mm, glabrous, stigma shortly 5–lobed, centrally placed. Fruit 13–15 x 6–7mm, ellipsoid to obovoid–fusiform, conspicuously 5–ribbed, densely brown–scaly, becoming erect on the pedicels which elongate to 22mm, the style not elongating. Seeds 3–3.5mm, without tails 0.9mm, the longest tail c.1.5mm.</t>
  </si>
  <si>
    <t>wfo-0000400098</t>
  </si>
  <si>
    <t>Shrub or small tree to 3m. Twigs 3–4mm in diameter, bright red passing to green, finely but fairly densely scaly; internodes 3–12cm. Leaves 3–5 together in loose pseudowhorls. Blade 60–120 x 20–45mm, narrowly obovate to narrowly elliptic; apex broadly acute and sometimes tipped with a very small, pale gland; margin entire, slightly irregular, flat or minutely revolute and with a very narrow cartilaginous edge; base rounded from a tapering lower ½; minutely brown scaly above and below, quickly glabrescent above. Scales small, sub–circular to irregularly lobed, marginal zone pale brown or silvery; with a small slightly impressed centre. Mid–vein raised above proximally, tapering rapidly from the petiole, faintly grooved when fresh and deep pink for c.10mm, becoming impressed in the distal ½; below prominently raised for almost the whole length and tapering gradually; lateral veins 8–12 per side, slender, spreading at c.45°, hardly visible below. Petiole 2–7 x 3–6mm, not grooved, deep pink, finely scaly. Flower buds to c.4 x 2cm, narrowly ovate, green or reddish–brown, especially the basal bracts, acutely pointed with the bract tips narrow and erect or slightly spreading. Bracts ovate, concave, acuminate, the apical portion inrolled to a subulate point, the margins fringed with scales, otherwise glabrous. Bracteoles to 23mm, linear, glabrous, silvery. Inflorescence of 14–18 flowers in a complete umbel or slightly flat–topped. Pedicels c.35 x 1.75mm, bright red, sparsely silvery scaly and minutely patently white–hairy. Flowers mostly disposed horizontally, some half–hanging to semi–erect, pink, fading to almost white with age, sweetly scented. Calyx a low almost circular disc with a red margin, scaly. Corolla 40–50 x 40–50mm, pale pink; tube 36–42 x 7–10 x 6–7mm, straight, narrowest at about 2/3 of the distance from the base, completely glabrous outside, densely hairy proximally inside, becoming glabrous distally; lobes 17–23 x 16–20mm, spreading horizontally, flat and overlapping to c.halfway. Stamens arranged regularly all round the mouth of the flower, distinctly dimorphic (about 3mm difference between the longer and shorter); filaments white, shortly patently hairy in the proximal 1?3, glabrous distally; anthers c.3mm, pale brown, each cell with a small apiculus at the base. Disc prominent, green, deeply lobed, shortly hairy on the upper surface only. Ovary c.10 x 3mm, green, sparsely silvery scaly and shortly, white, patently hairy, tapering gradually distally; style white, with just a few scales at the very base, shortly patently hairy in the proximal 1?3 and glabrous distally; stigma c.3mm in diameter, pink, disc–like with 5 lobes. Fruit c.36 x 5mm, green or flushed red, tapering gradually to the style. Seeds c.5.5mm, without tails 1.3mm, the longest tail c.2.6mm.</t>
  </si>
  <si>
    <t>wfo-0000400105</t>
  </si>
  <si>
    <t>Shrub to 2m. Twigs 5–6mm in diameter, rounded, laxly scaly at first; internodes 0.8–1.7cm. Leaves 6–7 together in tight to loose pseudowhorls with persistent large cataphylls between the foliage leaves. Blade 18–33 x 8–18mm, broadly elliptic–obovate; apex broadly sub–acuminate or obtuse to rounded, with a thick and somewhat protruding gland; margin distinctly crenulate, flat or a little recurved; base broadly tapering and decurrent, sub–sessile, initially sub–densely scaly on both sides, early glabrescent above, less so beneath. Scales small, marginal zone narrow, irregularly sub–stellately lobed or crenate; centre slightly or not impressed. Mid–vein faintly impressed above, flat beneath; lateral veins 4–6 per side, erecto–patent, obscure on both sides, reticulation inconspicuous. Petiole 1–2 x 3–4mm, flattened. Outer bracts to 10 x 8mm, membranous, glabrous outside, ovate, apiculate; middle bracts to 20–35 x c.15mm, ovate–elliptic, innermost bracts to 50 x 20mm, elliptic–obovate to spathulate, not fringed. Bracteoles to 20 x 1mm, linear, glabrous. Inflorescence 3–4–flowered. Pedicels c.10 x 1mm, densely scaly, without hairs. Calyx c.4mm in diameter, oblique, disc–shaped, shortly sub–acutely 5–lobed. Corolla 30 x 45mm, funne1–shaped, dark red, fleshy, glabrous both in and outside, 5–lobed to nearly halfway; tube c.15 x 4 x 10mm; lobes 12–15 x 12–15mm, obovate to sub–circular. Stamens unequal, slightly exserted; filaments linear, dilated above the base, glabrous; anthers c.3.5 x 1.8mm, obovate, base sub–acutely tapering into 2 appendages which are very close together. Disc prominent, glabrous. Ovary 6 x 2.5–3mm, sub–cylindrical, densely scaly, tapering distally; style thick, glabrous, exceeding the stamens in length; stigma obconical, distinctly lobed. Fruit c.25 x 7mm, thick–fusiform, on pedicels to 30 x 2mm. Seeds 3mm, without tails c.1mm, the longest tail 1mm, with a very broad tail at one end.</t>
  </si>
  <si>
    <t>wfo-0000400103</t>
  </si>
  <si>
    <t>Shrub. Twigs robust, rounded, tips densely brown–scaly, glabrescent below; internodes 3–11cm. Leaves 5–6 together in pseudowhorls. Blade 40–95 x 20–45mm, narrowly ovate to elliptic; apex shortly to sub–caudately acuminate, broadly acute; margin revolute in dry specimens; base tapering, dark green above, brownish green underneath, practically glabrous above at maturity, dark brown or reddish–scaly beneath. Scales very dense, touching and overlapping with broad lobed flanges and small centres, leaving small pits when they disappear. Mid–vein strongly impressed above, very prominent beneath; lateral veins c.8 per side, irregular, spreading, straight below, anastomosing towards the edge, slightly impressed above in mature leaves, minutely or not raised beneath, visible above only. Petiole 10–25 x 1.5–3mm, semi–rounded, grooved above, densely scaly. Flower buds ovate–apiculate as in R. album. Bracts to 16 x 6mm; outer bracts ovate, abruptly and longish apiculate or subulate, inner ones elliptic–spathulate, obtuse, all scaly outside. Bracteoles to 15mm, linear, laxly scaly. Pedicels 10–15mm, thick, densely brown–scaly and laxly short–hairy. Calyx c.4mm in diameter, obtusely shortly 5–lobed, densely scaly. Corolla 18–20mm, campanulate, yellow; tube c.15 x 3–4 x 6–7mm, laxly scaly outside; lobes broadly obovate–spathulate, spreading, 7–9 x 6–8mm. Stamens 14–16mm; filaments linear, patently long–hairy in the proximal 1?3, glabrous distally; anthers 2 x 1mm, broadly oblong. Disc glabrous at the base, densely hairy upwards. Ovary c.4 x 2mm, obovoid–cylindrical, tapering at the base, densely scaly and patently hairy, gradually narrowed distally; style nearly as long as the corolla, slender, scaly and patently hairy in the proximal 1?3, conspicuously hairy in the middle, glabrous in the distal 1?3 stigma indistinctly lobed. Fruit (sub–mature) c.18 x 3mm, obovoid–fusiform, long–tapering to the base, broadest in the upper 1?3, sub–densely scaly and patently hairy.</t>
  </si>
  <si>
    <t>wfo-0001229592</t>
  </si>
  <si>
    <t>Shrub, 2–4m. Leaves lanceolate, 9–11 x 2.1–2.7(–3.2)cm, (3–)4–4.7 X as long as broad, apex acuminate, upper surface glabrous except for a persistent tomentum overlying the midrib towards the base, lower surface covered with a dense lanate, dark fawn to light brown indumentum composed of dendroid hairs with long ± straight (not crisped) branches; petioles 1–1.5cm, densely light brown to whitish tomentose. Inflorescence dense, 10–15–flowered; rhachis 7–10mm; pedicels 7– 15mm, densely brownish lanate–tomentose. Calyx c.lmm, lobes triangular, sparsely tomentose. Corolla campanulate, white flushed pink, with a few faint flecks, 35–40mm. Ovary densely brown–tomentose; style glabrous. Capsule not known.</t>
  </si>
  <si>
    <t>wfo-0001048741</t>
  </si>
  <si>
    <t>Shrub, 0.3–4(–7.5)m; shoots densely rufous– or white–tomentose. Leaves usually coriaceous, elliptic to obovate, 6.5–11 x 2.5–4.2cm, 2–3(–3.5) x as long as broad, apex rounded, apiculate, base rounded, upper surface with lamina glabrous or with a floccose indumentum that in most specimens persists over the midrib, lower surface with a dense, usually thick ± crisped tomentum composed of dendroid hairs, whitish when young, maturing to a deep rufous–brown or mid coffee–brown; petioles c.lcm, densely tomentose. Inflorescence 5– 10–flowered; rhachis 3– 10mm; pedicels 10–20mm, densely white– to brown–tomentose. Calyx c.lmm, tomentose. Corolla campanulate, creamyyellow, with crimson flecks, 32–50mm. Ovary densely rufous–tomentose. Capsule 15–25 x 4–8mm, curved.</t>
  </si>
  <si>
    <t>wfo-0000400096</t>
  </si>
  <si>
    <t>Shrub to 1.2m. Twigs 2–3mm in diameter, green, rounded, smooth apart from a fine covering of pale brown scales becoming glabrescent; internodes 3.5–8cm. Leaves 3–7 large, together with several very slender scale leaves in wel1–marked pseudowhorls at the upper 1–3 nodes. Blade 70–120 x 25–45mm, narrowly ovate to elliptic, sub–sessile; apex acuminate, acute, often slightly curved; margin entire, flat or weakly revolute; base obtusely tapering to rounded and highly rugose; very densely scaly on both sides when young, above the scales, sparse and becoming glabrescent but leaving a pitted surface, beneath sub–densely and persistently scaly, especially at the base of the blade. Scales small, thin and flat, the marginal zone irregularly sub–stellately lobed; centre minute and shallowly impressed, leaving dark pits. Mid–vein broad and prominent and often coloured red in the proximal ½ above, but flat or slightly raised beneath; lateral veins 7–12 per side, very fine and obscure, wide–spreading, almost at right angles, curved and anastomosing before the margin, the lamina often thrown into folds on either side of the mid–vein, reticulation inconspicuous above, obscure below. Petiole 2–3 x 2–3mm, scaly, obscurely defined, (the leaves being almost sessile), without a groove, reddish in colour. Flower buds (see p.327) to 25 x 15mm, sub–spherical with a broadly pointed apex, brown with the bract tips spreading. Outer bracts subulate to ovate–acuminate, inner ones obovate to spathulate, apiculate, all sub–densely scaly outside. Bracteoles to 15mm, subulate–linear, scaly. Inflorescence 4–10–flowered in an open umbel. Flowers c.24 x 22mm, white, sometimes scented, horizontal or half–hanging. Pedicels 20–30 x 1–2mm, densely brown–scaly and shortly white–hairy. Calyx c.4mm in diameter, disc–shaped, with distinct, very short blunt lobes, scaly and hairy outside. Corolla sub–campanulate, lobed to 2?3; tube 7–10 x 4–6 x 10–15mm, densely scaly, glabrous or slightly hairy inside, with broad grooves in the proximal ½; lobes 12–16 x 8–13mm, sub–obovate, erect, not reflexing back, scaly outside where the lobes were not overlapping in bud, variously overlapping ¼–¾. Stamens spreading regularly all round the flower, slightly dimorphic; filaments white, hairy for ¾ of their length, c.10 and 12mm; anthers 3–4 x c.1mm, white, curved, narrowed towards the pores, base obtuse or very shortly bilobed. Disc of 10 rounded, greenish yellow lobes, hairy on the upper side. Ovary 4–5 x 3–3.5mm, conical, green but covered with white hairs but without scales, ridged in the proximal ½, obtusely contracted distally; style c.5mm, green, hairy in the proximal ½, straight in young flowers but bending to place the stigma at the side of the flower; stigma green, 1.5mm in diameter. Fruit c.25 x 5mm, not seen mature.</t>
  </si>
  <si>
    <t>wfo-0001229511</t>
  </si>
  <si>
    <t>Shrub or tree, 2.7–6m. Leaves elliptic to oblanceolate, 16–22 x 5–7cm, 3.3–4 x as long as broad, upper surface rugulose and ± glabrous at maturity though often with traces of indumentum along the midrib, lower surface with a dense whitish to fawn lanate–dendroid tomentum, that overlies a compacted lower layer of indumentum; petioles 1.5–2cm, velutinous. Inflorescence 20–25–flowered, dense; rhachis c.20mm; pedicels c.l0mm, glabrous. Calyx fleshy, c.2mm, with minute teeth, glabrous. Corolla campanulate, deep pink to rosy purple, with darker nectar pouches, 35mm. Ovary with a dense tomentum. Capsule shortly cylindrical, c.20 x 7mm.</t>
  </si>
  <si>
    <t>wfo-0000399947</t>
  </si>
  <si>
    <t>Much branched prostrate or erect shrub to 1 m. Leaves 4–20(–25) x 2–7(–9) mm, oblong–elliptic to elliptic–ovate, apex obtuse or rounded, mucronate (sometimes obscurely so), base cuneate, undersurface fawn to ferrugineous, the contiguous scales bicolorous, either straw–coloured to fawn, or ferrugineous, the two colours occurring in various proportions. Inflorescence 3–6–flowered, pedicels lepidote, 3–12 mm. Calyx 1–2 mm, lobes deltoid, variably lepidote, margin ciliate. Corolla violet–rose to purple or sometimes white, broadly funne1–shaped, pubescent in the throat, (6–5–)7–5–14(–15) mm, tube (1–5–)2–5(–6) mm. Stamens 5–10, filaments pubescent towards the base. Ovary lepidote, style 10.5–15 mm, exceeding the stamens, glabrous. Capsule ovoid, 4–6 mm, lepidote.</t>
  </si>
  <si>
    <t>wfo-0001220141</t>
  </si>
  <si>
    <t>Shrub, 1–2m; young shoots densely clothed with a mixture of adpressed villose and flattened strigose hairs. Leaves dimorphic, deciduous to ± persistent, subcoriaceous; spring leaves obovate to elliptic, 2~~4 x 1.2–2cm, 1.7–2.5 x as long as broad, apex rounded to acute, mucronate, base cuneate, margin entire, both surfaces with sparse adpressed greyish–brown strigose hairs; summer leaves oblong–obovate to oblan–ceolate, 13–40 x 4–20mm, up to 4 x as long as broad, otherwise as for spring leaves; petioles 2~4mm, adpressed–strigose. Inflorescence 2–3–flowered; pedicels c.5mm, densely covered with whitish flattened hairs. Calyx 2–3mm, densely strigose, lobes 1–3mm. Corolla funne1–shaped, pink, c.20mm; tube c.7mm long, glabrous. Stamens 10, c. as long as corolla, filaments papillate below middle. Ovary densely strigose; style strigose below. Capsule ovoid, c.8mm, strigose.</t>
  </si>
  <si>
    <t>wfo-0001229749</t>
  </si>
  <si>
    <t>Shrub to 7 m high, young branches glabrous. Leaves glabrous; blades broadly elliptic or obovate to elliptic–lanceolate, 50–100 x 18–50mm, base cuneate, apex shortly or long acuminate, coriaceous; petiole 5–12 mm long. Inflorescence buds lateral, 1–flowered, clustered near the ends of leafy shoots; outer bud scales short, inner elongate (c.20mm long), shining, glabrous except for minute hairs or glands on the margin and apex, persistent; pedicels glabrous, c.20 mm long. Calyx lobes 5, minute, glabrous. Corolla pink with darker spots on the upper lobe, glabrous, with a short tube (c.l0mm long) and broad spreading lobes (c.27mm long). Stamens 10, filaments slightly villose near the base, exserted. Ovary cylindric, c.7mm long, glabrous, 5–locular; style c.30mm long, glabrous. Capsule narrowly cylindric, falcate, c.30–40 x 4–5 mm.</t>
  </si>
  <si>
    <t>wfo-0001048738</t>
  </si>
  <si>
    <t>Small shrub, usually up to 0–6 m, rarely taller; leaf–bud scales usually persistent but not very conspicuous. Leaves oblong to ovate or almost orbicular, 11–17 x 6–9 mm, rounded or tapered to the base, rounded to the slightly mucronate apex, dark green or brownish and elepidote above, dark chocolate–brown beneath with dense, overlapping scales borne in 2–3 tiers, those of the lowermost tier as dark as, or darker than, the others. Inflorescence dense, many–flowered. Calyx lobes 5–6 mm, oblong, narrowly elliptic or obovate, densely lepidote outside, ciliate with long, loriform cilia and pubescent inside. Corolla white or pink, rarely yellowish, tube 4.5–11 –5 mm, lobes 3.5–6 mm, tube laxly to densely pilose outside, mouth of the tube densely pilose inside. Stamens 5–6. Ovary lepidote or lepidote and rather sparsely puberulent. Capsule very small</t>
  </si>
  <si>
    <t>wfo-0001219693</t>
  </si>
  <si>
    <t>Shrub, c.3m; young shoots setulose. Leaves broadly oblong, 4.5–6 x 2.5–3cm, 1.8–2 X as long as broad, apex rounded, apiculate, base rounded to sub–cordate, lower surface with lamina glabrous though probably with a few scattered glands, midrib setulose, at least below; petioles 5–10mm, with a dense setulose, probably also glandular, tomentum. Inflorescence 3–flowered; rhachis minute; pedicels 12–15mm, densely setulose–tomentose. Calyx c.3mm, tomentose. Corolla open–campanulate, purple, 30–35mm. Stamens with filaments coarsely papillate below. Ovary densely setulose–tomentose; style glabrous. Capsule not known.</t>
  </si>
  <si>
    <t>wfo-0001048790</t>
  </si>
  <si>
    <t>Shrub 0–5–1–5 m. Young growth lepidote and densely loriform–setose. Leaves evergreen, coriaceous, revolute, with long–persistent bluish bloom, obovate or obovate–elliptic, ± rounded at apex and base, 30–35 x 15–18 mm, loriform setose with straight setae beneath and on margins and petiole; scales equal, golden, distant, upper surface glabrous and elepidote. Inflorescence 2(–3)–flowered, pedicels c. 20 mm, loriform–setose and lepidote. Corolla 20–33 mm, tube 10–12 mm, clear yellow, sometimes with orange spots, lepidote and sparsely loriform–setose outside. Ovary densely setose as well as lepidote, style lepidote at the base or more usually elepidote. Capsule cylindric, c. 10 mm, the loriform setae usually persistent at least in part.</t>
  </si>
  <si>
    <t>wfo-0001230889</t>
  </si>
  <si>
    <t>Small, evergreen shrub to 2 m. Young shoots densely lepidote. Leaves narrowly elliptic, obovate or rarely lanceolate, coriaceous or subcoriaceous, (6–)10–24(–30) x (3–)4–12(–16) mm, dark green and usually densely lepidote with variably persistent scales above, pale greyish green beneath with distant to overlapping, large, brownish scales with translucent rims. Inflorescences 1–2–flowered, pedicels lepidote, (10–)12–25 mm. Calyx lobes variable in shape, ovate or oblong, rarely spathulate, rounded, (2–)3–4 mm, greenish or reddish, lepidote. Corolla white, yellow, pink, red or various shades of purple, often spotted darker, (10–)12–15(–17) mm, tube to 7(–8) mm, usually densely lepidote outside. Ovary lepidote. Style very short, deflexed. Capsule lepidote, ± cylindric, 4–6 mm.</t>
  </si>
  <si>
    <t>wfo-0001229752</t>
  </si>
  <si>
    <t>Shrub to 3m, with thick roots and often hanging branches. Twigs c.1.5mm in diameter, slender, densely covered with red–brown, stellate scales when young, glabrescent and a little rough in older parts; internodes 2–12cm. Leaves mostly 3–4 together in tight pseudo­whorls. Blade 25–65 x 14–30mm, ovate or broadly elliptic; apex broadly acute, obtuse or rounded; margin entire, flat or weakly revolute; base rounded, to sub–cordate; equally sub–densely scaly on both sides. Scales small, deeply stellately divided and shortly dendroid, each on top of minute paler, often nearly white tubercles beneath, the tubercles less distinct on the upper surface, quickly glabrescent above, more slowly beneath. Mid–vein weakly impressed above, strongly prominent beneath; lateral veins 5–7 per side, straight, anastomosing near the edge, slightly impressed above, somewhat raised beneath, reticulation lax, visible above, smooth to distinctly raised or inconspicuous beneath. Petiole 2–5 x 2–3mm, grooved above, densely brown–scaly. Flower buds ovoid, to 14 x 8mm, predominantly green with all the bract tips appressed, with a few brown scales outside near the apices and along the midline of the bracts especially near the base of the bud. Bracts to 12 x 6mm, ovate to spathulate; outer smaller ones sub–subulate, upper ones mucronate. Bracteoles to 15 x 2mm, linear–spathulate, glabrous. Inflorescence 2–5–flowered, in open one–sided umbels, the flowers semi–erect to half–hanging. Pedicels 7–15 x 1.5–2mm, pale green but densely brown–scaly. Calyx to 5mm in diameter, a low circular disc, or very shortly obtusely 5–toothed. Corolla 25–35 x 25–35mm, tubular, zygomorphic, deep pink; tube 25–30 x 7–8 x 10–13mm, curved, laxly to sub–densely, stellately scaly outside, glabrous inside; lobes 12–15 x 10–15mm, broadly spathulate to sub–circular, mostly emarginate, often with scales on the central basal areas outside. Stamens clustered on the upper side of the corolla, exserted c.8mm; filaments red, narrowly linear, glabrous or with some scattered hairs; anthers c.1.6 x 1mm, brown or dark purple. Disc glabrous. Ovary 5–6 x 2–3mm, elongate–conical, densely brown–stellate–scaly, gradually tapering distally; style held on the upper side of the corolla tube, pink, stellate scaly almost to the top; stigma broadly club–shaped, becoming exserted to c.6mm, positioned on the upper side of the tube. Fruit 30–40 x 4–6mm, fusiform, often curved, densely brown stellately scaly. Seeds 8mm, without tails c.1mm, the longest tail 4mm.</t>
  </si>
  <si>
    <t>wfo-0000399963</t>
  </si>
  <si>
    <t>Shrub or small tree with slender branches to 3m. Twigs rounded, 1.5–3mm in diameter, laxly silvery scaly, becoming glabrescent, often pink when fresh, whitish in dry specimens, with distinctive slender, acutely pointed lateral buds with subulate tips to the scales; internodes 3.5–12cm. Leaves 4–7 together in tight pseudowhorls at the upper 1–2 nodes, 1–2 additional sometimes on the internodes. Blade 55–90 x 18–28mm, narrowly elliptic; apex shortly acuminate, acute; margin entire, flat or only very slightly revolute; base acutely tapering, densely scaly on both sides when young, glabrescent and minutely blackish punctate above with age, more persistently and laxly scaly beneath. Scales small, with a relatively wide marginal zone which quickly disintegrates, sub–stellately lobed; centre minute and slightly impressed, blackish with age. Mid–vein narrow and impressed above, strongly and obtusely prominent beneath, often pale whitish; lateral veins 6–10 per side, irregular, spreading, obscurely arching inwards, with additional shorter intermediate veins all minutely impressed, inconspicuous above, more distinct beneath. Petiole 10–20 x 1.5–1.8mm, compressed and weakly grooved above, scaly. Flower buds to 20 x 11mm, ovoid, or narrowly ovoid, smooth, bright red. Outer bracts to 20 x 10mm, ovate to ovate–oblong, inner ones spathulate, very densely hairy outside, glabrous except for the sparsely hairy base inside. Bracteoles 15–20 x c.0.6mm, linear, densely hairy. Inflorescence 4–10–flowered, an open umbel, the flowers half–hanging. Pedicels 10–24 x c.1.25mm, pink, slender, laxly scaly, without hairs. Calyx 3–4mm in diameter, obliquely disc–shaped, shallowly 5–lobed, densely scaly outside. Corolla 30–40 x c.30mm, tubular, bright glossy red; tube 25–27 x 6–8 x 6–8mm, cylindrical, straight, very prominently and deeply sulcate in the proximal ½, laxly or very laxly scaly especially towards the base outside, sub–densely very shortly hairy inside; lobes 10–14 x 9–11mm, broadly obovate or sub–circular, 1?3–½ overlapping, half–spreading. Stamens irregularly arranged, exserted to c.10mm; filaments linear, pink, densely sub–patently hairy in the proximal 2?3, glabrous distally; anthers 2–3 x c.1mm, obovate–oblong. Disc prominent, glabrous. Ovary 4–6 x 2–3mm, sub–ovoid–cylindrical, densely sub–patently hairy and scaly, tapering distally; style slender, pale pink, nearly as long as the stamens and depressed to the lower side of the tube, hairy in the proximal ½, sparsely, or not scaly; stigma globose. Fruit 20–30 x 5–6mm, cylindrical, slightly curved, sub–densely hairy and scaly. Seeds 3.8mm, without tails 0.8–1mm, the longest tail 1.8mm, the tails highly crimped.</t>
  </si>
  <si>
    <t>wfo-0000399964</t>
  </si>
  <si>
    <t>Shrub to 2m. Twigs 5mm in diameter, densely stellate­–­scaly at first, glabrescent and smooth later. Leaves c.4 together in pseudowhorls. Blade 20–30 x 7–10mm, narrowly elliptic or elliptic; apex shortly acuminate, sub–acute; margin cartilaginous, slightly revolute, wavy and sub–crenulate; base tapering; glabrescent and rugulose above at maturity, brown and sub–densely scaly beneath. Scales flat, irregularly crenate or sub–stellately lobed in the marginal zone; centre large and impressed. Mid–vein very narrowly impressed proximally on the upper surface, prominent beneath; lateral veins darker coloured, inconspicuous. Petiole 3–5 x c.0.8mm, nearly rounded, scaly. Flowers solitary. Pedicels 15–20 x c.0.6mm, densely stellate–scaly, less densely shortly hairy. Calyx c.4mm in diameter, disc–shaped, membranous, reflexed and obscurely lobed. Corolla 30mm, tubular, scarlet, slightly oblique; tube 19–22 x c.6 x c.10mm, almost straight, lobed at the base, glabrous or with a few stellate scales at the base outside, glabrous inside; lobes 8–10 x 7–9mm, broadly obovate–spathulate to sub–circular. Stamens exserted to c.5mm, unequal; filaments linear below, filiform distally, glabrous; anthers c.2.5 x 1.2mm, broadly oblong. Disc prominent, glabrous. Ovary c.4 x 1.8mm, sub–cylindrical, densely shortly yellowish hairy, no scales visible, gradually tapering distally; style c.23mm, thick, glabrous, slightly exceeding the stamens; stigma rounded.</t>
  </si>
  <si>
    <t>wfo-0001048706</t>
  </si>
  <si>
    <t>Shrub or small tree, 6–9m. Leaves oblanceolate, 9–14 x 3–4cm, 3–3.7 X as long as broad, apex acuminate, base rounded, margin not undulate, upper surface glabrous when mature, lower surface with a veil of persistent dendroid hairs embedded in a surface film, with numerous red punctate hair–bases overlying the veins; petioles 1–1.5cm, glabrous. Inflorescence c.lO–flowered; rhachis c.5mm; pedicels c.20mm, stipitate–glandular. Calyx 4–6mm, lobes rounded, sparsely glandular. Corolla campanulate, glabrous within, white flushed rose to rose, with crimson flecks, 40–45mm. Ovary glandular but not tomentose; style glabrous. Capsule not known.</t>
  </si>
  <si>
    <t>wfo-0001048707</t>
  </si>
  <si>
    <t>Shrub to 8 m, minutely puberulous on the young branches, petioles and upper mid–ribs. Leaves narrowly elliptic to lanceolate, rounded or cuneatc at the base, tapering to a sub–acute or emarginatc apex, mucronate, 35–120 x 17–36 mm, slightly coriaceous, reticulation of veins evident; petiole 10–15 mm long. Inflorescence buds lateral, 1–flowered, clustered near the ends of the leafy shoots; outer bud scales short, inner elongate (c. 12–14 mm long); pedicel c. 15–25 mm long, puberulous and with glandular hairs. Calyx lobes usually oblong, obtuse, or ovate (3–5–)6–8 x (2–5–)3–4mm, variously fringed with fine hairs and/or glandular hairs or almost glabrous. Corolla rose to magenta purple with darker markings, glabrous or the tube minutely puberulous on the outside and/or within, rotate with a short tube and spreading lobes, up to c.50mm across. Stamens 5, filaments hairy below. Ovary subglobose, c.2 ï 5 mm high, with setose and glandular hairs, 5–locuIar; style glabrous. Capsule broadly ovoid, 6–8 x 5–6 mm, verrucose.</t>
  </si>
  <si>
    <t>wfo-0001230700</t>
  </si>
  <si>
    <t>Shrub to 1 m. Young shoots densely loriform–setose, the setae straight, not twisted and matted. Leaves broadly elliptic, 30–45 x 18–22 mm, apex obtuse, base cuneate, ± persistently loriform–ciliate, upper surface densely loriform–setose, lower surface with vesicular scales sunk in crenulately margined pits, inflorescence 1–2–flowered, pedicels lepidote, short, sometimes sparsely loriform–setose and pubescent. Calyx lobes obovate, 7–8 mm, greenish or often reddish, loriform–ciliate, not or scarcely iepidote except on the tube. Corolla very broadly campanulate to almost rotate, white, often tinged pinkish, 25–30 mm, tube 8–11 mm, lepidote outside, particularly on the lobes, pilose within. Ovary lepidote. Capsule lepidote, up to 10 mm.</t>
  </si>
  <si>
    <t>wfo-0000399954</t>
  </si>
  <si>
    <t>Shrub to 3m, erect, few–branched. Twigs 5–12mm in diameter, densely stellate–scaly at the new shoots, early glabrescent; internodes 3–20cm. Leaves 3–6 together in pseudowhorls, spreading. Blade 180–280 x 60–105mm, elliptic, narrowly elliptic or slightly obovate; apex broadly acute, obtuse or rounded; margin entire, narrowly cartil­aginous and revolute; base truncate to cordate; when young, stellately scaly, becoming glabrescent on both sides. Scales of two different types: sub–dendroid, stellately lobed, reddish–brown fragile ones, and flat, smaller, paler, less deeply dentate and longer persistent ones, the impressions of these small ones found on the mature leaves beneath. Mid–vein raised above in the proximal ½ and grooved, flat or slightly impressed distally, below strongly raised for most of the length, tapering gradually; lateral veins 9–12 per side, narrowly grooved above, becoming slightly raised when dry, beneath flat or very slightly raised, curved–ascending, joining before the margin, reticulation obscure when fresh, prominent above when dry. Petiole 7–20 x 4–5mm, somewhat flattened, not grooved above, scaly when young, upwardly directed, close to the stem to make the leaves appear sub–sessile. Flower buds to 80 x 40mm, ovoid, dark purple. Bracts to 80 x 40mm, outer bracts ovate, apiculate, inner ones obovate to spathulate, covered with short, appressed hairs and scales outside, and by longer hairs inside. Bract­e­oles to 85 x 1–2mm, densely hairy at the base, becoming laxly hairy and glabrous distally, also laxly scaly with long–stalked fragile scales, linear, pink. Inflor­escence 5–8–flowered, an open umbel, the flowers semi–erect to half–hanging. Pedicels 10–15 x 5–6mm, densely scaly. Calyx 7–9mm in diameter, rim–like, scaly and hairy on the margin, sometimes with irregular linear lobes up to 8 x 2mm. Corolla 7–lobed, c.140mm, tubular–funne1–shaped, white with pale pink on the tube and at the junctions of the lobes, strongly scented; tube 60–100 x 8–12 x 30–35mm, straight, sub–densely to sparsely stellate–scaly outside, densely hairy inside; lobes 50–60 x 25–40mm, spreading, obovate, apex emarginate or rounded, edge crenulate. Stamens 14, exserted to 10mm; filaments hairy; anthers 7–12 x c.1.5mm, linear, base obtuse. Disc densely hairy. Ovary 15–18 x 6–10mm, cylindrical, dense hairs covering scales; style c.70 x 2mm, hairy and scaly in the proximal ½ the hairs becoming laxer distally, densely scaly only in the distal ½, sometimes with a short, glabrous zone below the stigma. Fruit 140–160 x 10–18mm, fusiform, densely covered with hairs and scales; stigma large, 7–lobed. Seeds 8–9.5mm, without tails 1.5–2mm, the longest tail 4.5mm.</t>
  </si>
  <si>
    <t>wfo-0001048050</t>
  </si>
  <si>
    <t>Shrub, 3–4 m. Leaves oblong–obovate, broadly tapered to the base, truncate at the apex, 60–65 x 28–30 mm, petiole and at least the lower part of the margin loriform–setose, lower surface brownish with rather dense, sub–contiguous, slightly unequal golden scales. Inflorescence 1–3–flowered, pedicels lepidote, c. 10 mm. Calyx conspicuous, deeply 5–lobed, the lobes oblong, obtuse to rounded, c. 8 mm, sparsely lepidote outside. Corolla white, funne1–campanulate, c. 45 mm, the tube 20 mm, sparsely lepidote outside. Stamens 10, filaments pubescent towards the base. Ovary densely lepidote, tapering into the style which is lepidote at the base. Capsule unknown.</t>
  </si>
  <si>
    <t>wfo-0001048047</t>
  </si>
  <si>
    <t>Shrub to 3 m or more. Leaves oblong–elliptic or narrowly oblong–elliptic, tapering to a rather abruptly rounded apex, narrowing to the base, 100–130x 31–50 mm, petioles loriform–setose when young, the setae variably deciduous, undersurface brownish or greyish green with unequal brownish scales about their own diameter apart. Inflorescence 2–3–flowered, pedicels 10–15 mm, apparently accrescent in fruit, densely lepidote. Calyx conspicuous, lobed from Vi–lA of its length, the lobes broadly deltoid or oblong, rounded at the apex, 10–12 X 6 mm, accrescent in fruit and becoming papery, lepidote at the base only. Corolla narrowly funne1–campanulate, white, 60–80 mm, tube 40–55 mm, the whole rather densely lepidote outside. Stamens 10, filaments pubescent in the lower part. Ovary lepidote, tapered into the style which is lepidote in the lower part. Capsule lepidote, cylindric–fusiform, 30–35 x 12 mm, exceeding the persistent calyx, weakly 5–ridged.</t>
  </si>
  <si>
    <t>wfo-0001048043</t>
  </si>
  <si>
    <t>Epiphytic shrub, 1–4 m. Leaves 85–130 x 29–46 mm, narrowly elliptic to oblong–elliptic, rarely somewhat obovate, tapered or rounded to the base, apex obtuse or rounded, lower surface greyish green with rather distant, somewhat unequal, reddish brown scales. Inflorescence 2–3(–5)–flowered, pedicels 10–17(–25) mm, rather sparsely lepidote. Calyx large, conspicuous, deeply 5–lobed, the lobes pinkish or green, thin, becoming papery in fruit, tube densely lepidote, the lobes narrowly ovate–oblong, rounded at the apex, 11–18 x 5–8(–10) mm, rather prominently veined, conspicuously and persistently filiform–acicular–ciliate, elepidote. Corolla openly funne1–campanulate, (65–)70–95 mm, tube (45–)50–60 mm, white or cream with an orange–yellow blotch at the base, sometimes suffused pink in bud, elepidote or very sparsely lepidote, glabrous or finely pubescent at the base. Stamens 10, filaments pubescent in the lower part. Ovary densely lepidote, tapering into the style, which is lepidote in the lower part. Capsule cylindric–fusiform, weakly 5–ridged, c. 40 mm, much exceeding the persistent calyx.</t>
  </si>
  <si>
    <t>wfo-0000399924</t>
  </si>
  <si>
    <t>Shrub to 2m. Twigs slender, rounded, densely brown–scaly; internodes 1.5–6cm. Leaves 3–7 together in loose pseudowhorls or spirally arranged. Blade 18–30 x 4–7mm, linear to narrowly elliptic, gradually tapering in the distal 1?3, the extreme apex obtuse; margin flat or revolute in dry specimens slightly irregular; base broadly tapering to rounded, silvery scaly but quickly glabrescent above, the surface then green; densely brown–scaly beneath. Scales large, of a more uniform size than is typical of species in this section; although larger ones are present, the majority are spaced about one diameter apart with relatively few overlapping. Mid–vein strongly impressed above, slightly prominent beneath (more so in dry specimens); lateral veins obscure. Petiole 2–4 x 1mm, grooved above, densely scaly. Flower buds 7–15 x 4–6mm, ovoid; apex obtuse, bracts all closely appressed. Outer bracts narrowly ovate, inner ones obovate to sub–spathulate, with a broad triangular area of dense brown scales in the centre outside and with green, glabrous marginal areas, margins white ciliate. Bracteoles narrowly linear, ciliate at the top, to 12mm. Inflorescence of 2–6 flowers in an open umbel, the flowers held horizontally to half–hanging. Pedicels 8–10 x 1mm, covered with brown scales. Calyx c.2mm in diameter, small, oblique, disc–shaped, obscurely lobed, densely scaly. Corolla 22 x 27mm, bright yellow but with prominent orange–brown spots from the large scales outside; tube c.10 x 5 x 11mm, but constricted in the middle to 4mm where it is longitudinally fluted, covered in prominent brown scales outside, glabrous inside, straight; lobes 15 x 11mm, brown scaly outside in a broad roughly triangular area from the tube and tapering distally, spreading to c.45°, the upper lobes overlapping to 1?3, the two lower, not overlapping. Stamens loosely and irregularly arranged all round the flower, or on the lower side; filaments pale yellow, filiform above, dilated towards the base, densely white–patent–hairy in the proximal 3mm; anthers brown, exserted to c.10mm, c.3 x 0.5mm, cells pointed at the base. Disc thick, glabrous. Ovary 4–5 x 1.5–2mm, sub–cylindrical, densely scaly, gradually tapering distally; style thick, translucent pale yellow and almost as long as the corolla, scaly in the proximal ½, glabrous distally; stigma thick, pale yellow, curved to the lower side of the flower, 5–lobed. Fruit 15–25 x 3–3.5mm, cylindrical, densely brown–scaly; valves reflexing back against the pedicel and often twisting; placentae splaying out and often breaking away from the base. Seeds 58–63mm, without tails 0.9–1mm, the longest tail 25–27mm, the tails very slender, filiform, sometimes crimped.</t>
  </si>
  <si>
    <t>wfo-0000399913</t>
  </si>
  <si>
    <t>Shrub to 1.5m. Twigs c.5mm in diameter, rounded, glabrous or sparsely scaly, with large flat fragile scales. Leaves spirally arranged with conspicuous, spherical buds in the upper axils. Blade 100–120 x 40–60mm, elliptic, apex sometimes shortly acuminate, broadly acute to obtuse; margin narrowly but distinctly revolute; base broadly tapering, occasionally rounded, glabrescent above at maturity; laxly and more persistently scaly beneath. Scales small, marginal zone irregularly lobed; centre weakly or not impressed. Mid–vein strong, raised above in the proximal ½, smooth distally, raised beneath throughout, as broad as the petiole proximally, grad­ually narrowed upwards; lateral veins 12–15 per side, at an acute angle, indistinctly anastomosing, prominent or barely distinct on both sides, reticulation mostly visible beneath only. Petiole 10–20 x 2.5–3mm, without a groove, scaly, somewhat flattened. Flower buds to 40 x 20mm, shortly ovoid, shortly pointed, pale yellowish–green, smooth with the bracts appressed. Bracts broadly ovate, glabrous except for minute, fragile scales on the margins. Inflorescence 4–7–flowered, in slightly open umbels. Pedicels 10–20 x c.2mm, expanded to c.5mm just below the calyx, glabrous to laxly scaly. Calyx 4–5mm in diameter, disc–like, margin thickened, wavy and faintly lobed, glabrous. Corolla 35–40 x 50–60mm, funne1–shaped, held horizontally to semi–erect, yellow, without scent; tube 20–22 x 9–11 x 24–30mm, glabrous on both sides; lobes 20–29 x 20–24mm, unequal, oval, reflexed to horizontal, overlapping to c.½. Stamens irregularly arranged, exserted 5–8mm, slightly dimorphic; filaments linear, glabrous, c.25mm; anthers 4 x 1mm, strongly incurved, yellow, oblong, base obtuse. Disc glabrous or with a few sparse hairs, deeply lobed. Ovary 7–10 x 3–5mm, sub–obovoid–cylindrical, glabrous or with a few scattered scales, abruptly contracted distally; style 13–17 x 1.25mm, glabrous; stigma 5mm in diameter, yellow, circular, thick and lobed. Fruit 25–45 x 6–9mm, fusiform. Seeds 6–7mm, without tails c.1.2mm, the longest tail 3.8mm.</t>
  </si>
  <si>
    <t>wfo-0000399915</t>
  </si>
  <si>
    <t>Shrub or small tree to 6.5m. Twigs 2–4mm in diameter, rounded, sub–densely to laxly scaly, quickly glabrescent; internodes 1–10cm. Leaves 3–5 together in tight pseudo­whorls. Blade 50–90 x 30–50mm, broadly elliptic, occasionally sub–obovate; apex acute to rounded or sometimes minutely emarginate, with a small pale gland which rarely slightly protrudes; margin entire, flat or weakly revolute; base broadly tapering to rounded; laxly scaly and quickly glabrescent above; sub–densely and more persistently brown–scaly below. Scales round or weakly lobed with a broad flange and relatively small centre, impressed. Mid–vein impressed above in the proximal ½, smooth distally; below raised proximally, gradually becoming less so and finally smooth in the distal ¼; lateral veins 5–9 per side, minutely impressed above, smooth below, looping and joining before the margin, reticulation loose and weak, more clearly visible beneath. Petiole 10–20 x 2–3mm, distinctly grooved above, especially distally, densely brown scaly. Inflorescence a 2–6–flowered open umbel, the flowers mostly semi–erect. Pedicels 10–40 x c.1.5mm, scaly often more densely so distally. Calyx a disc or 5–lobed up to 8 x 3.5mm, pink. Corolla 25–55 x 35–45mm, red or pink, without scent; tube 25–40 x 7–11 x 10–20mm, scaly outside, glabrous inside; lobes 15–20 x 15–22mm, spreading horizontally, to slightly reflexed, overlapping ½–2?3. Stamens loosely clustered on the upper side of the mouth, not or hardly exserted, slightly dimorphic; filaments 22–31 and 21–30mm, glabrous; anthers c.2mm, oblong, pale brown. Disc green, glabrous or hairy. Ovary 3.5–5 x 2–3mm, sub–cylindrical, tapering distally, densely scaly and sometimes hairy; style scaly and sometimes hairy as well in the proximal 1?3–½, glabrous distally, held on the upper side of the tube; stigma rounded. Fruit 20–25 x 4–5mm, fusiform. Seeds 2.5–3mm, including the tails.</t>
  </si>
  <si>
    <t>wfo-0000399917</t>
  </si>
  <si>
    <t>Erect shrub to 2.5m. Twigs spreading, rounded, tips sub–densely covered with flat sub–stellate scales, lower down glabrescent and smooth; internodes 2–10cm. Leaves in loose pseudowhorls, 3–5 together. Blade 60–120 x 23–44mm, narrowly elliptic to elliptic; apex shortly acuminate, sub–acute, rarely obtuse; margin narrow, cartilaginous and revolute; base broadly acutely tapering; initially scaly on both sides, glabrescent above, more persistently scaly beneath. Scales sub–dense, small, reddish–brown, the narrow marginal zone variously lobed or sub–stellate; centre dark, distinctly impressed, leaving black pits when the scales have gone. Mid–vein narrow and slightly impressed above, thick and obtusely prominent beneath; lateral veins 8–10 per side, spreading, anastomosing before the margin, faintly impressed above, slightly raised beneath, reticulation inconspicuous. Petiole 4–10 x 1.5–2mm, compressed and grooved above. Flower buds 18 x 8mm, ovoid, smooth, often lateral at the base of older inflorescences. Bracts to 17 x 11mm, ovate, inner ones obovate, obtuse or mostly apic­ulate, glabrous except for scales on the upper part of the outside and fragile marginal scales. Bracteoles 7–10 x 0.5–1mm, linear below, spathulate at the apex, glabrous. Inflorescence 3–9–flowered. Pedicels 20–25mm, slender, densely stellate–scaly, without hairs. Calyx c.3mm in diameter, obliquely round or cup–shaped, scaly outside, with unequal triangular teeth up to 3mm. Corolla 22–30mm, tubular, expanded at the lobes, scarlet; tube 15–22 x 4–5 x 7–8mm, sparsely scaly outside, hairy in the proximal ½ inside; lobes 9–13 x 6–10mm, obovate, sub–equal. Stamens as long as the corolla tube; filaments linear, sub–densely covered with long, patent hairs in the proximal 3–5mm, glabrous distally; anthers 1–1.5mm, obovate, apex truncate, base sub–acute. Disc prominent, glabrous. Ovary 5–7 x c.3mm, sub–cylindrica1–conical, abruptly contracted distally, densely scaly, and with just a few scattered hairs, especially proximally between the scales; style thick, glabrous, nearly as long as the stamens; stigma rounded, with thick lobes. Fruit 20–23 x c.5mm, cylindrical, 5–­angular, densely scaly. Seeds c.6mm including the tails.</t>
  </si>
  <si>
    <t>wfo-0000399918</t>
  </si>
  <si>
    <t>Shrub. Twigs rounded, 2.5–4mm in diameter, densely scaly when young, becoming glabrescent; internodes 2.8–9cm. Leaves 4–7 together in pseudowhorls. Blade 70–105 x 28–44mm, elliptic–ovate; apex gradually acuminate, broadly acute; margin flat or weakly revolute; base rounded; initially densely scaly on both sides, glabrescent above at maturity, persistently and sub–densely scaly beneath. Scales flat, small marginal zone irregularly lobed; centre slightly impressed. Mid–vein broad proximally, flat above, strongly raised beneath; lateral veins 8–12 per side, spreading, straight at the base, curved upwards and arching inwards distally; a little raised above, more distinctly so beneath, reticulation indistinct above, densely and minutely prominent beneath. Petiole 6–12 x 1.5–2mm. Bracts to 30 x 15mm, circular to broadly ovate–acuminate, scaly and shortly hairy near the base outside, scaly on the margins, becoming glabrescent but remaining a little rough. Inflorescence a 6–flowered umbel. Pedicels 12–16mm, thick, sub–densely scaly, without hairs. Calyx c.3mm in diameter, inconspicuous, disc–shaped, oblique. Corolla tubular below, funne1–shaped distally, white; tube 26–31 x 4–5 x 5–6mm, strongly 5–lobed at the base, glabrous outside, hairy inside; lobes c.15 x 12–13mm, obovate, half–spreading. Stamens somewhat exserted; filaments linear, densely hairy in the proximal 2?3, glabrous distally; anthers c.3 x 1mm, oblong, base obtuse. Disc glabrous below but with short white hairs on the upper margin. Ovary c.9 x 2mm, cylindrica1–conical, 5–angled, appressed–hairy, the hairs covering scales, gradually tapering distally; style c.20mm, densely hairy and laxly scaly in the proximal 2?3, glabrous distally; stigma large, 5–lobed.</t>
  </si>
  <si>
    <t>wfo-0001229381</t>
  </si>
  <si>
    <t>Shrub, c.3m; young shoots densely rufous–tomentose. Leaves elliptic to oblanceolate, 6–11 x 2–3.5cm, c.3x as long as broad, apex shortly cuspidate, base ± cuneate, upper surface shortly stipitate–glandular and rufous–tomentose when young, indumentum composed of flagellate hairs and restricted to the midrib by maturity, lower surface with lamina glabrous when mature although with midrib rufous–tomentose; petioles 1–1.5cm, densely rufous–tomentose. Inflorescence dense, 4–6–flowered; rhachis minute, to 2mm; pedicels 15–20mm, densely stipitate–glandular. Calyx 6–10mm, stipitate–glandular, lobes Ungulate. Corolla open–campanulate, rose–pink, 40–45mm. Ovary and lower half of style stipitate–glandular. Capsule not known.</t>
  </si>
  <si>
    <t>wfo-0001220144</t>
  </si>
  <si>
    <t>Erect shrub, young shoots densely clothed with adpressed flattened hairs. Leaves dimorphic, sub–persistent, chartaceous; spring leaves ovate to ovate–lanceolate, 1–3 x 0.5–1.5cm, 1.7–2 x as long as broad, apex acute, base cuneate, margin entire, upper surface sparsely strigose, lower surface densely strigose, especially on midrib and veins; summer leaves up to 10 x 6mm, otherwise as for spring leaves; petioles 1–2mm, strigose. Inflorescence 1–3–flowered; pedicels c.l2mm, stout, densely clothed with shining adpressed rufous hairs. Calyx indumentum as for pedicels, lobes c.2mm, acute. Corolla funne1–shaped, scarlet, c.30mm; tube c.20mm. Stamens 9–10, included within tube, sparsely pilose towards base. Ovary densely pilose; style glabrous. Capsule pubescent, 8–15mm long.</t>
  </si>
  <si>
    <t>wfo-0001048936</t>
  </si>
  <si>
    <t>Shrub or small tree, 1–10m. Leaves obianceolate, 5–11 x 1.5–3cm,c.3.3 x as long as broad, apex cuspidate, glabrous above, with a felted to compacted, fawn to brownish indumentum beneath, intermixed with a few stipitate glands; petioles clem, narrowly winged, floccose to ± glabrescent. Inflorescence lax, 8–15–flowered; rhachis c.l0mm; pedicels 20–30mm, floccose and sparsely stipitate–glandular. Calyx 1–2mm, floccose, lobes triangular, minute. Corolla funne1–campanulate, pinkish to pale purple, with darker flecks, 30–35mm. Ovary rufous–tomentose and glandular; style glabrous. Capsule 20–25mm, cylindrical and curved.</t>
  </si>
  <si>
    <t>wfo-0001229483</t>
  </si>
  <si>
    <t>Leaves with a thicker, more spongy, felted indumentum.</t>
  </si>
  <si>
    <t>wfo-0001230689</t>
  </si>
  <si>
    <t>Shrub, 0.5–2 m. Young growth sparsely lepidote and usually puberulent. Leaves obovate or oblong–obovate, 35–52 x 9–15 mm, acute at the apex, tapered to the base, lower surface pale green with distant, unequal, golden and brown scales with broad rims, upper surface sparsely but persistently lepidote, puberulent along the main vein. Inflorescences (1–)3–flowered, pedicels lepidote and puberulent, 10–15 mm. Calyx lobes narrowly triangular, obtuse, up to 3–5 mm, fringed with scales, tube lepidote and slightly puberulent. Corolla white, narrowly funne1–shaped or funne1–campanulate, c. 20 mm, tube 12 mm, glabrous and elepidote outside, pilose within at the base of the tube. Stamens 10, filaments pilose towards the base, much exserted from the corolla. Ovary lepidote and puberulent at the apex, style impressed, glabrous, much exserted from the corolla. Capsule lepidote, broadly cylindric, c. 6 mm</t>
  </si>
  <si>
    <t>wfo-0001229874</t>
  </si>
  <si>
    <t>Shrub; young shoots covered with adpressed strigose hairs. Leaves dimorphic, coriaceous; spring leaves lanceolate to oblong–lanceolate, 4.5–5.5 x 1.2–1.6cm, c.3.5 x as long as broad, apex acute, base narrowly cuneate, margin entire, revolute, upper surface sparsely strigose, lower surface with a felted red–brown strigose indumentum; summer leaves 15–20 x 5~7mm, otherwise as for spring leaves; petioles c.6mm, densely strigose. Inflorescence 4–5–flowered; pedicels c.8mm, strigose. Calyx densely strigose, lobes triangular, c. 1.5mm. Corolla tubular–campanulate, pale reddish–purple, c.35mm; tube 18–25 x 3mm at base, widening to 7mm below lobes, hairy within. Stamens 5, puberulent in lower half. Ovary covered with reddish–brown strigose hairs; style strigose at base. Mature capsule not known.</t>
  </si>
  <si>
    <t>wfo-0000399930</t>
  </si>
  <si>
    <t>Shrub or small tree to 10m, often with long unbranched stems. Twigs 5–10mm in diameter, green but covered in pale brown lobed scales, round; internodes 4–100cm. Leaves evenly spirally arranged along the stems, rarely in pseudowhorls of 4–6 leaves. Blade 100–200 x 45–100mm, broadly elliptic to elliptic, sub–obovate or broadly ovate; apex obtuse, to rounded; margin entire, flat, often slightly irregularly wavy; base broadly rounded to cordate; initially very densely scaly on both sides, glabrescent above, more persistently scaly below. Scales stellate, irregularly lobed with broad flanges and small centres, not or shallowly impressed. Mid–vein broad, raised in the proximal ½ on the upper side of the leaf, not raised below; lateral veins 9–15 per side, broadly spreading, with distinct reticulation which is smooth above and below. Petiole 5–22 x 4–8mm, ungrooved and rounded on the upper side, distinctly flattened below, scaly, green sometimes flushed with red. Flower buds to 60 x 40mm, smooth with the bracts appressed, ovoid–conical, pale green. Outer bracts ovate, obtuse, often splitting to become emarginate, inner ones ovate, shortly acuminate, innermost ones obovate, obtuse, all membranous, glabrous and shiny outside. Bracteoles 30 x 2mm, linear below, sub–spathulate distally. Inflorescence a full umbel, 8–15–flowered, flowers erect to horizontal. Pedicels 20–50 x 2–4mm, laxly sub–stellately scaly, without hairs, yellow or flushed with red or orange. Calyx 5–6mm in diameter, a low wavy ring or obscurely 5–lobed, sub–glabrous. Corolla 60–110 x 70–80mm, funne1–shaped (wax–like when fresh), yellow or orange, sometimes flushed with orange or pink, scentless or delicately scented, glabrous outside; tube 30–35 x 6–8 x 12–15mm, straight; lobes 35–56 x 40–50mm, spreading to slightly reflexed, broadly obovate, sometimes retuse, overlapping 1?3–½. Stamens usually all on the lower side of the flower, somewhat irregular, exserted to c.15mm; filaments linear, long hairy in the proximal 1?3, sub–filiform and glabrous above; anthers c.6 x 2mm, cream, curved, with the pores turned upwards and with minute basal appendages. Disc thick, very prominent, glabrous or shortly hairy on the upper margin. Ovary 12 x 5.5mm, columnar, but tapering more gradually proximally than distally, covered with white hairs and densely scaly, although most scales are hidden by hairs; style 20–25mm, thick, glabrous, or with some hairs at the base; stigma 3–8mm in diameter, obtusely lobed. Fruit 30–80 x 8–12mm, fusiform, shortly hairy to glabrescent, with scattered, minute, elliptic–oblong, lentice1–like warts. Seeds 5–6mm, without tails c.1mm, the longest tail c.2.2mm.</t>
  </si>
  <si>
    <t>wfo-0000399931</t>
  </si>
  <si>
    <t>Small, creeping shrublet up to 25 cm. Stems loriform–setose and filiform–acicular pubescent. Leaves deciduous, thin, narrowly elliptic to oblanceolate, rounded at the mucronate apex, tapered to the base, 15–25 x 6–11 mm, margins slightly crenate and loriform–ciliate, upper surface dark green and filiform–acicular pubescent, very sparsely lepidote with dried–out scales, lower surface pale green, lepidote with distant, yellow scales with broad, translucent margins. Inflorescence 1–2–flowered, pedicels 15–20 mm, somewhat accrescent and rigid in fruit, usually loriform–setose and sparsely lepidote. Calyx lobes oblong–ovate, rounded, greenish or reddish, sparsely lepidote, loriform and filiform–acicular ciliate, 2–5–3–5 mm. Corolla yellow, sometimes spotted or streaked with red, 13–15 mm, outside of the tube sparsely to densely lepidote. Ovary lepidote. Capsule cylindric, sparsely lepidote, c. 5 mm.</t>
  </si>
  <si>
    <t>wfo-0001048749</t>
  </si>
  <si>
    <t>Small, spreading shrub to 0.3 m. Young growth lepidote with somewhat stalked scales, glabrous. Leaves 15–16 x 9–10 mm, broadly obovate or oblong–obovate, very obtuse at the apex, rounded to the base, margins crenate, lower surface pale green or brownish with prominent venation and distant, brown, flat, rather narrowly rimmed scales. Inflorescence 1–flowered, pedicels 15–20 mm in flower, lepidote. Calyx with conspicuous, oblong, rounded, lepidote and sparsely filiform–acicular–ciliate lobes, c. 7 mm. Corolla yellow, drying greenish yellow, sometimes with red spots inside the tube, 20–23 mm, tube c. 14 mm, broadly funne1–campanulate to almost bow1–shaped, densely pubescent and lepidote all over the outer surface. Stamens 10, filaments pubescent towards the base. Ovary lepidote, style impressed, glabrous, exceeding the stamens. Capsule unknown.</t>
  </si>
  <si>
    <t>wfo-0000399928</t>
  </si>
  <si>
    <t>Free–growing shrub to 1.5 m. Young branches not loriform–setose. Leaves obovate, rounded at the apex, tapered to the base, 30–70 x 15–35 mm, upper surface brownish green, lower surface lepidote with rather dense, but not overlapping, brownish scales; petiole sometimes loriform–ciliate. Inflorescence 2–3–flowered, pedicel lepidote and minutely puberulous. Calyx very small, disc–like, obscurely lobed, margins loriform–ciliate. Corolla funne1–campanulate, white and pink, c. 65 mm, tube c. 33 mm, sparsely pubescent over most of the surface, the lobes lepidote. Stamens 10, filaments pubescent towards the base. Ovary lepidote, tapered into the style which is lepidote and minutely pubescent in the lower third. Capsule unknown.</t>
  </si>
  <si>
    <t>wfo-0001220767</t>
  </si>
  <si>
    <t>Shrub or small tree, 1–7.5m. Leaves coriaceous, elliptic to oblanceolate, 8–16.5 x 3–5.2cm, 2.5–4 x as long as broad, apex acuminate, base ± cuneate, margin undulate, lower surface of mature leaves glabrous except for numerous red punctate glands overlying the veins; petioles 1–1.8cm, glabrous. Inflorescence 6–15–flowered; rhachis 5–10mm; pedicels c.l0mm, sparsely stellate–tomentose, eglandular. Calyx c.2mm, sparsely ciliate. Corolla tubular–campanulate, glabrous within, pale to deep magenta rose, darker on the lobe margins, with purple flecks and usually a basal blotch, 40–45mm. Ovary glabrous to sparsely rufous–tomentose; style glabrous. Capsule 19–27 x 3–5mm.</t>
  </si>
  <si>
    <t>wfo-0000399983</t>
  </si>
  <si>
    <t>Very similar to R. glaucophyllum var. glaucophyllum, differing as follows: leaves elliptic, obtuse at the apex, not or scarcely lepidote above, sparsely so beneath, calyx lobes rounded at the apex, not loriform–ciliate and without a tuft or hairs inside at the apex; corolla campanulate, bright, clear yellow, 20–22 mm, tube c. 12 mm.</t>
  </si>
  <si>
    <t>wfo-0001048159</t>
  </si>
  <si>
    <t>Straggling shrub up to 6 m, with grey bark. Leaves sometimes subdeciduous, lanceolate or ± oblong, apex acuminate into a long and conspicuous drip–tip, base rounded, margins somewhat distantly crenulate, 50–90 x 13–26(–37) mm, upper surface variably lepidote, midrib usually glabrous, lower surface with large, distant, broadly rimmed, golden scales. Inflorescences mostly axillary, terminal inflorescence often lacking, pedicels 6–15 mm, lepidote and sometimes puberulent at the base. Calyx undulate or obscurely 5–lobed, lepidote, sometimes loriform–ciliate. Corolla pale yellow with greenish spots on the inside of the upper lobes, 18–25 mm, tube up to 11 mm, pubescent outside with retrorse hairs, their density variable. Stamens 10, filaments densely pubescent towards the base. Ovary lepidote, often pubescent at apex. Style glabrous or pubescent at base. Capsule lepidote, narrowly cylindric, 9–11 mm.</t>
  </si>
  <si>
    <t>wfo-0000399990</t>
  </si>
  <si>
    <t>Shrub or small tree to 2m tall, usually non–rhizomatous; young twigs red–brown, rarely yellow–brown, densely covered with unicellular hairs and multicellular gland–tipped hairs, rarely also with multicellular eglandular hairs, or with only multicellular gland–tipped and eglandular hairs. Vegetative bud scales glabrous, rarely sparsely covered with unicellular hairs abaxially; margin glandular ciliate. Leaf blade membranaceous, ovate or obovate to elliptic, (6.4–)7.6–12.0(–14.6) x (1.6–)2.1–3.4(–4.2)cm; base acute to oblique; apex acute to obtuse, often mucronate; adaxial surface sparsely to densely covered with multicellular gland–tipped hairs, or rarely with multicellular eglandular hairs, the midvein densely covered with unicellular hairs; abaxial surface glabrous, occasionally glaucous, the veins raised and prominent beneath, rarely sparsely to densely covered with unicellular hairs, or with multicellular gland–tipped and eglandular hairs, or all three types of hairs, the midvein sparsely to densely covered with unicellular and multicellular gland–tipped hairs, rarely lacking the unicellular hairs; margin entire, ciliate with multicellular eglandular hairs above and gland–tipped hairs below; petiole 0.3–0.6(–0.8)cm long, densely covered with unicellular hairs and multicellular gland–tipped hairs, rarely with multicellular eglandular and glandular hairs. Flower bud scales chestnut brown; abaxial surface glabrous, occasionally sparsely to densely covered with unicellular hairs; margin glandular. Flowers appearing before or with the leaves; inflorescence a shortened raceme of 9 to 17 flowers. Pedicels (0.8–)0.9–1.8(–2.4)cm long, densely covered with multicellular gland–tipped hairs, occasionally with unicellular hairs and multicellular gland–tipped hairs. Sepals less than 0.1–0.4(–0.7)cm long, varying in length on the same flower; margins glandular–fimbriate; abaxial surface sparsely covered with multicellular gland–tipped hairs, occasionally with unicellular hairs, rarely glabrous. Corolla yellow with a darker yellow blotch on the upper corolla lobe, fragrance sweet, the tube longer than the limb and gradually expanding into it; upper corolla lobe (1.3–)1.4–2.0(–2.4) x (0.8–)0.9–1.5(–2.0)cm wide; lateral lobes (1.3–)1.6–2.2(–2.5) x (0.5–)0.7–l.l(–1.2)cm; corolla tube (1.2–)1.3–2.0(–2.4)cm long, 0.2–0.4(–0.5)cm wide at base; outer surface of corolla sparsely to densely covered with multicellular gland–tipped hairs, or also with unicellular hairs, the gland–tipped hairs continuing up the corolla lobes; inner surface of corolla glabrous, rarely sparsely covered with unicellular hairs. Stamens (3.2–)3.4–4.4(–5.0)cm long, with dense terete or flattened unicellular hairs on proximal (1.6–)1.7–2.3(–2.5)cm of filament, exserted (1.4–)1.8–2.7(–3.0)cm beyond throat of corolla. Style (3.5–)3.7–5.0(–5.4)cm long, exserted (2.2–)2.4–3.8(–4.2)cm beyond throat of corolla, with dense unicellular hairs on proximal 0.2–0.6(–l .0)cm of style; stigma 0. 1–0.2cm wide. Ovary (0.2–)0.3–0.4cm long, (0. 1–)0.2–0.3cm wide at the base, sparsely covered with multicellular hairs, often with flattened or terete unicellular hairs in a tuft at the apex. Capsules (1.3–)1.5–2.1(–2.2) x 0.4–0.7(–0.8)cm, broadly ovate, sparsely covered with unicellular hairs and sparsely to moderately covered with multicellular gland–tipped hairs. Seeds pale to dark chestnut brown, ovate or effiptic to fusiform, (2.4–)2.8–3.8(–4.8) x (0.5–)0.7–l .2(–l .5)mm, body (1.1–) 1.3–1.8(–2.0) x (0.3–)0.4–0.6(–0.7)mm; testa expanded and dorsiventrally flattened, surrounding the body, the cells elongate, with tapered end–walls</t>
  </si>
  <si>
    <t>wfo-0001048072</t>
  </si>
  <si>
    <t>Shrub to 2 m. Young shoots loriform–setose, the setae persistent for at least one year. Leaves narrowly obovate, 70–80 x 25–30 mm, tapering to the base, bluntly acute at the apex, lower surface brown with dense but not contiguous scales. Inflorescence (2–)3–4–flowered. Calyx obscurely lobed or undulate, persistently loriform–setose. Corolla white, funne1–campanulate, c. 55 mm, tube c. 30 mm, pilose at the base, the whole surface sparingly lepidote. Capsule ± cylindric, tapering, lepidote, c. 25 mm</t>
  </si>
  <si>
    <t>wfo-0000399988</t>
  </si>
  <si>
    <t>Tree, up to 15m. Leaves broadly ovate to broadly elliptic, 14–25 x 9– 18.5cm, 1.3–1.8 x as long as broad, apex rounded to retuse, sometimes also minutely apiculate, base rounded (in cultivation leaves up to 31 x 13cm, 2.3 x as long as broad, base cuneate), upper surface glabrous when mature, reticulate with impressed veins, lower surface with a dense bistrate indumentum, the lower layer compacted, whitish, the upper lanate–tomentose, composed of largely rosulate though with some ramiform hairs; petioles 2–2.5cm, terete, slightly winged, floccose–tomentose, especially below. Inflorescence dense, 15–25–flowered; rhachis to c.35mm; pedicels 25–40mm, densely whitish–felted tomentose. Calyx c.lmm, tomentose, lobes triangular. Corolla 8–lobed, tubular–to narrowly funne1–campanulate, lemon yellow with a purple blotch in the throat, c.50mm. Stamens 16. Ovary densely rufous–tomentose. Capsule 20–40 x c.8mm, curved.</t>
  </si>
  <si>
    <t>wfo-0000399989</t>
  </si>
  <si>
    <t>Shrub or tree to 15m. Twigs 2–4mm in diameter, rounded, sparsely scaly, quickly glabrescent; internodes 2–10cm. Leaves 3–7 together in tight pseudowhorls. Blade 40–140 x 25–50mm, elliptic, ovate–elliptic, or obovate–elliptic; apex shortly acuminate, acute or obtuse to rounded; margin entire, flat or weakly and narrowly revolute; base tapering to broadly tapering, laxly scaly and quickly glabrescent above; laxly to sub–densely scaly below. Scales rounded to weakly sub–stellately lobed, flat, with a broad margin and small slightly impressed centre. Mid–vein narrowly impressed above, weakly to strongly raised below; lateral veins 4–10 per side, spreading at 45–90°, curving before the margin, minutely impressed above, and smooth to weakly raised below, reticulation obscure to faintly visible on both sides. Petiole 5–12mm, grooved above, scaly. Flower buds to 15 x 12mm, spherical, often with an outer collarette of narrow subulate spreading or reflexed bracts, these often disappearing near maturity so that the bud is then smooth. Outer bracts ovate, inner ones sub–circular, obovate to spathulate with rounded or apiculate apices, all laxly scaly and minutely hairy outside and fringed with scales. Bracteoles to 15 x 1mm, linear to filiform, sub–spathulate distally, very laxly hairy or glabrous. Inflorescence of 5–15 flowers in a complete umbel. Pedicels 25–50 x c.1mm, slender, sparsely scaly, normally without hairs, but sometimes laxly covered with very fine, short hairs. Calyx 2–3mm in diameter, oblique, rounded, the lobes indistinct, margin often scaly. Corolla 10–25 x 20–30mm, shortly tubular or tubular–campanulate, light yellow to orange or yellow at the tube and/or centre, reddish orange at the lobes, variable in size, mostly scentless; tube 10–12 x 3–5 x 4–6mm, straight, 5–angular, lobed at the base, laxly scaly outside, densely hairy inside; lobes 12–20 x 8–14mm, broadly obovate–spathulate, laxly scaly outside, glabrous inside. Stamens strongly exserted to 15mm, spreading around the mouth of the flower, unequal; filaments linear and densely covered with spreading hairs in the proximal ½, glabrous and narrower distally; anthers 2.5–3.2 x c.1mm. Disc with thick lobes, mostly glabrous, rarely shortly hairy in the upper ½. Ovary c.4 x 1.8mm, elongate–conical, densely covered with sub–appressed hairs, which completely cover scales, tapering distally; style 10–15mm, densely to laxly hairy and scaly in the proximal ½, glabrous distally; stigma rounded to distinctly lobed. Fruit 35–45 x 3–5mm, fusiform, often slightly curved, strongly 5–ribbed, hairy and scaly. Seeds c.4mm including the long tail at both ends.</t>
  </si>
  <si>
    <t>wfo-0001047073</t>
  </si>
  <si>
    <t>Shrub, 2–4m; young shoots soon ± glabrous. Leaves broadly elliptic, (6.5–)8.5–12(–17) x 3–5.2(–7.5)cm, 2.5–2.8 x as long as broad, apex acute to minutely apiculate, base cuneate, upper and lower surfaces glabrous when mature; petioles 1–2(–3)cm, glabrous. Inflorescence 10–20–flowered; rhachis 15–30mm; pedicels glabrous, 30–60mm in flower, hardly elongating in fruit. Calyx c.lmm, glabrous. Corolla broadly campanulate, white to pink with yellowish flecks, 30–40mm. Ovary densely rufous–pilose; style glabrous. Capsule c.25 x 7mm.</t>
  </si>
  <si>
    <t>wfo-0000399977</t>
  </si>
  <si>
    <t>Low shrub, 0.3–lm; young shoots covered with greyish spreading–pilose, sometimes glandular hairs, also with a few bristles. Leaves dimorphic, ± deciduous, chartaceous; spring leaves ovate–elliptic, 2.5–7 x 1.5–2.5cm, 1.7–2.5 x as long as broad, apex acute, base cuneate, margin entire, upper surface sparsely glandular–pilose, lower surface more densely pilose, with a few setose hairs on midrib and main veins; summer leaves oblanceolate, 12–20 x 3–6mm, otherwise as for spring leaves; petioles c.5mm, densely pilose, also with a few flattened spreading setae. Inflorescence 2–10–flowered; pedicels 10–25mm, covered with long spreading pilose, partly glandular hairs. Calyx glandular–pilose, lobes lanceolate to broadly oblong, 15–30mm. Corolla broadly funne1–shaped, lilac–pink to rose–purple, with purple flecks on upper lobe, 35–50mm; tube 15–20mm, glabrous. Stamens 5(–7), slightly shorter than corolla, filaments pubescent below middle. Ovary glandular–setose, style glabrous. Capsule ovoid, c.l0mm, setose.</t>
  </si>
  <si>
    <t>wfo-0000399980</t>
  </si>
  <si>
    <t>Shrub to 4m. Twigs thick, scaly, often white; internodes 6–9cm. Leaves 4–5 together in pseudowhorls. Blade 70–100 x 40–60mm, obovate–elliptic; apex broad to very broadly obtuse to rounded, sometimes apiculate; margin entire, flat; base tapering, slightly decurrent, glabrescent above with age, densely scaly beneath. Scales minute, the thin silvery, fragile marginal zone variously stellately lobed; centre thick, small, deeply impressed, flat. Mid–vein narrowly impressed above; beneath as thick as the petiole and very prominent proximally, decreasing upwards; lateral veins 6–7 per side, irregular, with shorter ones between them, all spreading and anastomosing, strongly impressed above, hardly raised beneath, reticulation faintly impressed above, slightly prominent or sometimes obscure beneath. Petiole 20–25 x c.3mm, grooved above, densely scaly, semi–rounded. Inner bracts elongate–spathulate, hairy on both sides, up to 30mm. Bracteoles linear, glabrous, up to 25mm. Inflorescence 8–10–flowered. Pedicels 40–80 x c.1.5mm, very densely scaly. Calyx 5–6mm in diameter, obliquely disc–shaped, irregularly 5–lobed, densely scaly outside. Corolla tubular below, abruptly expanded to the lobes, white; tube 60–70 x 5–6 x 10–15mm, sub–densely or laxly scaly outside and with dense appressed white retrorse hairs inside; lobes 25–30 x 25–30mm, sub–spathulate–obovate or sub–circular. Stamens exserted to 15mm; filaments linear, and densely covered with retrorse hairs proximally, more laxly hairy and slender upwards, glabrous and filiform for the distal 15mm; anthers 7–8 x 1.5mm, elongate–oblong, each cell narrowed into a distinct basal apiculus to c.1mm. Disc thick, 10–lobed, more densely hairy at, than between, the lobes. Ovary c.15 x 3mm, cylindrical, densely covered with coarse yellowish, distally directed hairs which cover scales, gradually tapering distally; style 1.5–2mm diameter proximally, gradually narrowing upwards, hairy for the proximal 2/3, more laxly hairy and scaly distally, glabrous for the ultimate 10mm; stigma c.2mm in diameter, globose, with thick lobes.</t>
  </si>
  <si>
    <t>wfo-0001048909</t>
  </si>
  <si>
    <t>Shrub or small tree, 1–10m; young shoots with an evanescent tomentum. Leaves elliptic or oblong to obovate, 5–10 x 2.7–4.2cm, 1.5–3 x as long as broad, apex rounded, apiculate, base rounded, margin sometimes ciliate with shaggy hairs near the base, lamina of upper and lower surfaces glabrous at maturity, midrib covered with a thick tomentum composed of folioliferous hairs; petioles c. 1.5cm, tomentose at first, soon glabrescent. Inflorescence lax, 5–10–flowered; rhachis 2–3mm; pedicels 13–20mm, glabrous or tomentose. Calyx c.lmm, glabrous to tomentose, lobes rounded. Corolla open–campanulate, without nectar pouches, white, sometimes suffused with pale pink, with a purple blotch and a few flecks, 25–30mm. Ovary densely rufous–tomentose to glabrous. Capsule c.20 x 6mm, curved.</t>
  </si>
  <si>
    <t>wfo-0001229391</t>
  </si>
  <si>
    <t>Pedicels, calyx and ovary glabrous.</t>
  </si>
  <si>
    <t>wfo-0001048032</t>
  </si>
  <si>
    <t>Shrub up to 2 m, sometimes epiphytic. Leaves 60–160(180) x 28–60 (–80) mm, elliptic or broadly obovate, rarely somewhat ovate, acute to obtuse at the apex, cuneate at the base, elepidote above, densely lepidote beneath, the surface often brownish. Inflorescence (1–)2–5(–7)–f!owered, pedicels 5–15(–20) mm, lepidote. Calyx usually deeply 5–lobed, the lobes oblong to oblong–lanceolate, margins erose, usually glabrous, (2–5–)5–12(–16) mm. Corolla white, often flushed pink or purplish, more rarely wholly pink, usually with a yellowish blotch at the base, at first narrowly funne1–campanulate, later ± funne1–campanulate, (35–)60–85(–100) mm, the tube (20–)30–50(–60) mm, densely lepidote outside, the scales conspicuous on the tube and middle of the lobes. Stamens (15–)17–25(–27), filaments glabrous or sparsely pilose towards the base. Ovary (8–)10(–12)–Iocular, densely lepidote, tapering into the style which is lepidote over most of its length. Capsule 10–20 mm, (8–)10(–12)–ridged, lepidote, ovoid–globose to oblong–cylindrical.</t>
  </si>
  <si>
    <t>wfo-0001048034</t>
  </si>
  <si>
    <t>Leaves more than 40 mm broad, usually 90–150(–180) x (4O–)55–80 mm, usually ± elliptic; capsules oblong–cylindrical, abruptly rounded to almost truncate at the apex; filaments usually pubescent.</t>
  </si>
  <si>
    <t>wfo-0000399979</t>
  </si>
  <si>
    <t>Shrub to 1.5m. Twigs rounded, distinctly brown–scaly and minutely hairy, becoming glabrescent; internodes 2–10cm. Leaves 10–14 in loose pseudowhorls. Blade 40–80 x 13–40mm, narrowly to broadly elliptic, occasionally obovate; apex broadly acute, obtuse or rounded; margin entire, slightly revolute and with a narrow cartil­aginous edge; base narrowly to broadly tapering, often decurrent; above with silvery small scales but quickly glabrescent; below with brown, more persistent impressed scales. Scales laxly arranged, rounded to weakly lobed, with a broad, striate marginal flange and a relatively large, slightly swollen centre. Mid–vein grooved and slightly raised or impressed in the proximal part, distally shallowly impressed above, slightly raised beneath and distinct to the apex; lateral veins 4–8 per side, spreading at 45–90°, moderately distinct and minutely impressed above, obscure to invisible beneath, reticulation inconspicuous. Petiole 3–8 x 1–3mm, distinctly grooved above, brown–scaly. Flower buds (see p.327) to 50 x 30mm, green or green strongly flushed with red, the outer bracts recurving but with the lateral margins strongly inrolled distally, appearing acute but slightly retuse if flattened out, with a few scales outside in the proximal ½, mainly in the central area. Inner bracts to 50 x 17mm, glabrous except for marginal scales near the apex, standing out vertically away from the bud to completely enclosing and ensheathing, ovate to elliptic with hooded apices. Pedicels 25–28 x 2–3mm, green to strongly flushed with red, especially in the proximal ½, scaly and shortly white–hairy. Inflorescence of 5–10, semi–erect to slightly hanging flowers in an open umbel. Flowers white with a greenish tinge on the tube or flushed very pale pink, without scent. Corolla 50–56 x 65–70mm; tube 30–33 x 6–8 x 16–20mm, glabrous outside, or with some short hairs near the base, hairy inside; lobes 30–36 x 23–29mm, at first semi–erect, later spreading horizontally, overlapping to c.¼, often with an irregular margin and retuse at the apex. Stamens mostly clustered in the lower 2?3 of the flower, sometimes arranged all round the mouth, exserted to c.6mm; filaments c.35mm, white with distally pointing hairs in the basal 1?3; anthers c.3 x 1mm, cream, becoming pale brown with age. Disc 10–lobed, with dense, white, erect hairs on the upper side. Ovary c.10 x 3mm, covered in short, white, slightly distally pointing hairs and pale translucent scales; style up to 25mm, glabrous except for the proximal 1–2mm which is densely hairy; stigma 3–5mm in diameter, white, 5–lobed, at first on the lower side of the mouth, rising to central position as it becomes receptive. Fruit 35–40 x 6–8mm, fusiform, often slightly curved and shallowly longitudinally grooved, green to purplish–red.</t>
  </si>
  <si>
    <t>wfo-0001229358</t>
  </si>
  <si>
    <t>Tree, 13–18m. Leaves broadly obovate, 20–32 x 10–14(–17)cm, 1.7–2.3 x as long as broad, apex rounded, base cuneate, upper surface glabrous, lower surface with a thin but continuous, apparently bistrate indumentum, the lower layer compacted, the upper arachnoid; petioles 2–3.8cm, slightly flattened, narrowly winged, glabrous when mature. Inflorescence up to c.30–flowered; rhachis c.40mm; pedicels 8–15mm, stout, rufous–tomentose. Calyx c.lmm, rufous–tomentose, lobes triangular. Corolla 8–lobed, funne1–campanulate, rosy purple with darker nectar pouches, 45–60mm. Stamens c.16. Ovary densely rufous–tomentose. Capsule not known.</t>
  </si>
  <si>
    <t>wfo-0000399998</t>
  </si>
  <si>
    <t>Shrub to 2m. Twigs 3–5mm in diameter, rounded, tips laxly scaly; internodes 6–14cm. Leaves 6–10 together in wel1–marked pseudowhorls. Blade 50–90 x 22–40mm, elliptic; apex broadly tapering, obtuse; margin slightly revolute; base broadly tapering to rounded; sub–densely minutely impressed–spotted above with age, sub–densely and persistently scaly beneath. Scales dark, marginal zone coarsely dentate; centre slightly impressed. Mid–vein weakly impressed above, strongly prominent beneath, though more slender towards the apex of the lamina; lateral veins 9–10 per side, the lower 4–5 slightly curved, upper ones straight, all branched distally and anastomosing with each other and slightly impressed above, prominent beneath; finer reticulation dense and visibly prominent beneath. Petiole 4–10 x c.1.5mm, scaly. Flower buds to 30 x 15mm, ovoid, apiculate, reddish–brown, the tips of the bracts spreading to revolute. Outermost bracts narrowly triangular, reflexed becoming rolled back, inner bracts to 20 x 13mm, ovate, broadly reflexed, apiculate densely scaly and shortly semi–appressed hairy in the distal ½ and along the midline outside, densely brown scaly and minutely patently hairy inside in the reflexed apical portion, glabrous below, densely fringed with brown scales, the innermost (floral) bracts narrowly spathulate. Bracteoles 20 x 0.5mm, linear, white with just a few scattered scales. Inflorescence of (5)12–15 mostly hori­zontal flowers in an open umbel. Pedicels 10–25 x 2mm, thickened distally, sub–densely covered with thin reddish–brown scales. Calyx c.6mm in diameter, with irregular, triangular, obtuse or acute teeth, one of them often longer (up to 2mm). Corolla 70–90 x 25–30mm, trumpet–shaped, white, or white with a pink tube, sometimes darkening to red at the base, carnation–scented; tube 70–75 x 4–5 x 6–7mm, widest (7–8mm) at about ¾ of the distance from the base, slightly curved, laxly appressed–scaly outside, inside densely retrorse hairy in the proximal part, more laxly so in the upper part; lobes 12–14 x 10–17mm, obovate to circular, irregularly undulate at the margin, reflexing to right angles, the tips slightly more, glabrous except for some scales at the sinuses or the base of the lobes, overlapping ½–¾. Stamens at first clustered tightly at the upper side, exserted 7–8mm, later more irregular and spreading; filaments linear, laxly hairy in the proximal ½, gradually less hairy to become completely glabrous distally; anthers 3.5 x 1mm, narrowly oblong, base obtuse. Disc laxly appressed hairy or almost glabrous. Ovary 9–12 x 2mm, cylindrical or elongate–conical, tapering gradually distally, densely covered with coarse white or yellowish hairs, which cover the scales; style 50–55mm, densely patently hairy proximally, laxly hairy and scaly in the middle, glabrous in the upper 1?3; stigma globose–conical, crenulate.</t>
  </si>
  <si>
    <t>wfo-0001229608</t>
  </si>
  <si>
    <t>Shrub or small tree, 1.5–6.5m, usually with a wel1–defined trunk; young shoots densely rufous–tomentose. Leaves broadly oblanceolate to obovate, 10–13 x 4.5–6.3cm, 1.8–2.3 x as long as broad, apex rounded, apiculate, base ± rounded, upper surface glabrous when mature except for the tomentose midrib, rugulose; lower surface covered with a dense rufous dendroid lanate tomentum; petioles 2–2.5cm, densely tomentose. Inflorescence 7–14–flowered; rhachis c.l0mm; pedicels 10–15mm, densely tomentose. Calyx 2–3mm, tomentose. Corolla fleshy, tubular–campanulate, crimson, 40–45mm. Ovary densely rufous–tomentose. Capsule c. 12 x 8mm, persistently tomentose.</t>
  </si>
  <si>
    <t>wfo-0001047941</t>
  </si>
  <si>
    <t>Shrub 1–3m; young shoots covered with adpressed flattened reddish–grey hairs. Leaves dimorphic, coriaceous; spring leaves elliptic, 2–9.5 x 1–4cm, 2–2.5 x as long as broad, apex acute, mucronulate, base cuneate, margin entire, upper surface + glabrescent, lower surface with scattered adpressed rufous hairs; summer leaves obovate, 10–40 x 5–20mm, otherwise as for spring leaves; petioles 2~4mm, densely covered with reddish strigose hairs. Inflorescence 7–12–flowered; pedicels 4–6mm, densely strigose. Calyx minute, covered with shining red–brown hairs, lobes inconspicuous. Corolla tubular–campanulate, lilac–pink, apparently without flecks, c.20mm, lobes spreading; tube c.l0mm, c.3mm wide at base, c.4mm wide below lobes, glabrous. Stamens 5, filaments glabrous. Ovary densely covered with shining rufous–brown hairs; style glabrous. Capsule ovoid, 6–8 x c.2mm, densely strigose.</t>
  </si>
  <si>
    <t>wfo-0001239132</t>
  </si>
  <si>
    <t>Leaves 4–5.5 x 1.5–1.8cm; corolla tube c.2mm at base</t>
  </si>
  <si>
    <t>wfo-0001048927</t>
  </si>
  <si>
    <t>Shrub or small tree, 1–3m; young shoots at first covered with adpressed yellowish hairs, becoming glabrous and grey. Leaves deciduous, ovate–lanceolate, sometimes broadly ovate, 3–7.5 x 2–4.5cm, apex acute, upper surface dark green, lower surface pale; petioles 5–~20mm, glabrous. Inflorescence 1–2–flowered, flowers appearing before leaves; pedicels 5–8mm, enclosed by bud scales, villose. Calyx minute, covered with grey/yellowish adpressed hairs. Corolla funnelform, 25–30mm, rose–purple, upper lobe spotted, 20–25mm, oblong. Stamens 10, equal, glabrous. Ovary yellowish–grey–villose; style glabrous. Capsule c.10mm, cylindric, villose</t>
  </si>
  <si>
    <t>wfo-0001048712</t>
  </si>
  <si>
    <t>Much–branched shrub, 0.8–2m; young shoots usually stipitate–glandular or setose–glandular, occasionally glabrous. Leaves elliptic to obovate, 4.5–5 x 1.4–2.4cm, 2–2.3 x as long as broad, apex rounded, apiculate, base rounded, upper surface glabrous, lower surface punctulate, otherwise glabrous, occasionally with a few tufts of hairs even at maturity, glaucous; petioles 0.5–0.7 cm, with a few setulose glands or ± glabrous at maturity. Inflorescence lax, 1 –4–flowered; rhachis c.3mm; pedicels 20–30mm, glandular–setulose. Calyx 1–3mm, stipitate–glandular, lobes rounded. Corolla funne1–campanulate, pale yellow or white flushed rose, to pink, usually dark pink in bud, with or without purple flecks, c.30mm. Ovary and style–base densely stipitate–glandular. Capsule 20–25 x c.5mm, curved.</t>
  </si>
  <si>
    <t>wfo-0001047074</t>
  </si>
  <si>
    <t>Shrub or small tree, 1.3–3.5m; young shoots tomentose and stipitate–glandular, soon glabrescent. Leaves oblanceolate to elliptic, 10–16 x 3–5cm, 3.3–4 x as long as broad, apex acute to shortly and bluntly cuspidate, base cuneate, upper surface glabrous when mature, lower surface with a thin fug–aceous indumentum that is embedded in a thin surface film and usually persists towards the base of the leaf, especially near the midrib; petioles 2–3cm, usually sparsely tomentose, even when mature. Inflorescence 14–25–flowered; rhachis 10–30mm; pedicels sparsely stipitate–glandular, 20–30mm in flower, up to 60mm in fruit. Calyx 3–5mm, stipitate–glandular, lobes rounded. Corolla campanulate, white to rose–purple, with yellowish–green flecks, 25–30mm. Ovary stipitate–glandular and pilose; style glabrous. Capsule 17–20 x 4–6mm.</t>
  </si>
  <si>
    <t>wfo-0000399968</t>
  </si>
  <si>
    <t>Shrub to 2m. Twigs rounded, or fluted with longitudinal grooves in the youngest parts, 3–4mm in diameter, with small brown indistinct scales; internodes 2–9cm; lateral buds conspicuous, 3mm, conical. Leaves 3–5 large, and a few smaller together in distinct pseudowhorls. Blade 65–100 x 30–50mm, obovate or elliptic; apex rounded or retuse; margin slightly recurved; base broadly tapering; glabrescent above, laxly scaly but also often glabrescent beneath. Scales small, marginal zone variously lobed; centre dark, persistent, deeply impressed. Mid–vein strongly impressed above and raised below throughout its length; lateral veins 5–7 per side also slightly impressed above and raised below, dark–green above, paler green below. Petiole 7–12 x 4–6mm, strongly grooved above, initially with fine brown scales, green. Flower buds 14 x 9mm, ellipsoid, green or yellowish–green, with appressed, rounded or shortly apiculate bud scales. Inflorescence with 11–14 flowers held horizontally or half–hanging in an open umbel. Pedicels green or bright–red, densely scaly, sometimes also with hairs. Calyx a low ring covered in scales. Corolla c.26 x 30mm, shortly funne1–shaped, pale–yellow, often lightly flushed with pink outside on the tube, very strongly and sweetly scented; tube c.12 x 6 x 9mm, covered in scales and hairy inside at the base; lobes c.16 x 17mm, densely scaly outside, overlapping to c.halfway and broadly spreading nearly to the horizontal. Stamens evenly arranged in a circle at the mouth of the tube; filaments c.13mm, with patent hairs in the proximal 1?3; anthers 2.5–3.3 x c.0.8mm, oblong. Disc hairy at the upper margin. Ovary c.4 x 2.5mm, sub–conical, densely hairy and scaly; style 4–6 x c.2mm, patently hairy near the base only, cream; stigma c.2mm in diameter, green. Fruit c.15 x 7mm, ovoid–cylindrical. Seeds 2.3–2.6mm, without tails 1.0mm, the longest tail 0.8mm.</t>
  </si>
  <si>
    <t>wfo-0000399969</t>
  </si>
  <si>
    <t>Shrub; young shoots glabrous. Leaves ovate–rhombic, 2.5–3 x 1.5–1.7cm, apex acute, upper surface at first hairy, lower surface with lamina glabrous, veins and midrib with brown hairs, especially towards base; petioles very short. Inflorescence 1–flowered, flowers appearing before leaves; pedicels 10–15mm, densely brownish setose–pubescent. Calyx inconspicuous. Corolla open funne1–campanulate, c.25mm, deep magenta, spotted, lobes c.20mm, oblong. Stamens 10, unequal, filaments glabrous. Ovary densely brownish setose–strigose; style glabrous. Capsule 8 x 3mm.</t>
  </si>
  <si>
    <t>wfo-0001048793</t>
  </si>
  <si>
    <t>Shrub, 1–2.3m; bark shghtly rough; young shoots glabrous. Leaves obovate to broadly elliptic, 8–11(–15) x 4.5–5.2(–8.2)cm, 1.8–2.4 x as long as broad, apex retuse to apiculate, base rounded to ± cuneate, entirely glabrous, lower epidermis epapillate, green; petioles 1 –1.5cm, glabrous. Inflorescence 6–10–flowered; rhachis c.5mm; pedicels 10–20mm, glabrous. Calyx 3–12(– 18)mm, fleshy, cupular, reddish, glabrous, lobes rounded, broad. Corolla fleshy, tubular–campanulate, deep rose to deep blackish crimson, 40–65mm. Ovary glabrous to densely glandular and viscid. Capsule 15–20 x 6–7mm.</t>
  </si>
  <si>
    <t>wfo-0001048051</t>
  </si>
  <si>
    <t>Shrub of 1 –3–5 m. Leaves elliptic to obovate, tapering to the somewhat rounded base, the apex very rounded, 100–160 x 45–75 mm, lower surface brownish with heteromorphic, subcontiguous scales, the smaller rimless, deeply sunk in pits, the larger with rims and less deeply sunk, all golden or brownish. Inflorescence 2–6–fIowered, pedicels 15–32 mm, accrescent and divaricate–reflexed in fruit, glabrous and elepidote or rarely slightly lepidote. Calyx very large, lobed from half to almost its total length, cuplike, reddish, lobes broadly elliptic, rounded at the apex, 22–30 x 14–20 mm, glabrous and elepidote, accrescent and becoming papery in fruit, whitish pruinose. Corolla white or cream, rarely flushed pinkish purple, funne1–campanulate, mouth very oblique, 65–95 mm from base to apex of the longest lobe, tube c. 50 mm, very sparsely lepidote outside. Stamens 10, filaments pubescent in the lower part. Ovary densely lepidote, tapering into the style, which is lepidote at the base. Capsule 20–25 x 12–15 mm, cylindric–globose, lepidote, shorter than to as long as the persistent calyx.</t>
  </si>
  <si>
    <t>wfo-0001048795</t>
  </si>
  <si>
    <t>Free–growing or rarely epiphytic shrub, 0–3–1 m. Young shoots loriform–setose, the setae persistent for at least one year. Leaves elliptic or elliptic–obovate or ± orbicular, 19–36 x 12–20 mm, obtuse at the apex, rounded to the base, upper surface glabrous except for a few setae at the base of the midrib, margins loriform–ciliate, lower surface whitish–papillose with vesicular scales sunk in pits with crenulate margins; petiole loriform–setose. Inflorescence 1–2(–3)–flowered, pedicels loriform setose, shorter than the flowers, not or scarcely lepidote. Calyx lobes green, obovate, (6–)7–10 mm, sparsely lepidote outside, sparsely to densely loriform–ciliate. Corolla broadly campanulate, yellow or rarely cream, sometimes darker spotted, lepidote outside, (16–) 17–23 mm, tube 8–10 mm. Ovary lepidote. Capsule ovoid–cylindric, lepidote, 8–11 mm.</t>
  </si>
  <si>
    <t>wfo-0000400177</t>
  </si>
  <si>
    <t>Shrub to 1m. Twigs green, rounded, rough with hairs and scales; internodes 1–3cm. Leaves in dense pseudo­whorls of 8–12. Blade 12–27 x 12–18mm, broadly elliptic, oblong or obovate; apex broadly pointed, or rounded occasionally slightly retuse; margin entire, slightly recurved, often red; base rounded to tapering; covered with simple white hairs and sub–densely scaly. Scales irregularly lobed with a broad marginal flange and small impressed centre. Mid–vein slightly impressed above and broadly but shallowly raised beneath for most of its length; lateral veins obscure or 3–5 per side, slightly raised below and spreading at c.45°. Petiole 1.5–3 x 2.2–2.6mm, green, hairy and scaly, broadly but shallowly grooved on the upper side. Flower buds (see p.327) 18 x 10mm, ovoid, purplish red, surrounded by a collar of green, narrowly triangular, to subulate cataphylls; outer bracts narrowly ovate with subulate protruding tips; inner bracts broadly ovate with mucronate appressed apices, densely silvery white hairy distally on the outer sides, less densely so on the inner side. Inflorescence of 7–8 white or pale purplish–pink semi–erect to horizontal flowers in an open umbel, without scent. Pedicels c.10 x 1.25mm, densely white–hairy and with some brown scales. Calyx a low, densely white–hairy ring. Corolla occurring in two size classes: large, c.26 x 45mm with the tube c.17 x 15 x 7mm and lobes 22 x 24mm; and small, c.25 x 31mm x 29mm, tube 12 x 5 x 10mm and lobes c.16 x 15mm, with scattered brown scales outside and some simple hairs inside on the tube; lobes semi–erect to spreading, overlapping from 2?3 to most of their length and with some brown scales outside. Stamens clustered below the mouth of the flower; filaments 9mm, broadening and hairy in the proximal 1?3; anthers 3 x 1mm, brown, incurved to completely obscure the stigma when young, later straightening. Ovary 3 x 3mm, densely white hairy with semi–erect hairs; style 3mm, rough, hairy at the base otherwise glabrous; stigma 1.5–2.5mm in diameter. Fruit 16 x 8mm, the valves stiffly spreading, only slightly curving. Seeds 2mm, without tails 1.1mm, the longest tail 0.5mm.</t>
  </si>
  <si>
    <t>wfo-0001220772</t>
  </si>
  <si>
    <t>Shrubs to 2 m, often flowering precociously. Young growth lepidote and variably loriform–setose with straight or curved setae. Leaves ± deciduous, flat, mostly ± obovate, more rarely obovate–elliptic, 25–45(–65) x 14–21 (–27) mm, ± rounded at the apex, cuneate at the base, petiole loriform–setose; lower surface variably loriform–setose, usually with at least some setae on the base of the midrib and on margins, the setae straight or slightly curved; scales very unequal, dense, the larger c. 2 x the diameter of the smaller, the smaller usually rapidly becoming greyish, purple or almost black; upper surface puberulent at least along the midrib, rarely lepidote. Inflorescence 2–4–flowered, pedicels (11–) 15–22 mm, variably lepidote, usually loriform–setose, at least towards the base. Calyx usually obscurely lobed, lobes up to 2–5 mm, rarely one lobe considerably longer (up to 7 mm), lepidote, loriform–ciliate or glabrous. Corolla yellow to greenish yellow, sometimes flushed with red, 17–23 mm, tube 8–11 mm, lepidote and glabrous outside. Ovary lepidote, style sometimes puberulent at base. Capsule lepidote, cylindric, 9–11 mm.</t>
  </si>
  <si>
    <t>wfo-0001230898</t>
  </si>
  <si>
    <t>Leaves loriform–setose over the whole upper surface</t>
  </si>
  <si>
    <t>wfo-0001230896</t>
  </si>
  <si>
    <t>Leaves without loriform setae on the upper surface. Loriform setae more widespread, present on at least some of the following: lower leaf surface, pedicels and calyx lobes, as well as on petioles and leaf margins. Calyx glabrous; pedicels not setose, or setose only at the base.</t>
  </si>
  <si>
    <t>wfo-0001230897</t>
  </si>
  <si>
    <t>Leaves without loriform setae on the upper surface. Loriform setae very sparse, restricted to petioles and leaf margins and sometimes at the base of the midrib beneath.</t>
  </si>
  <si>
    <t>wfo-0000400288</t>
  </si>
  <si>
    <t>Much–branched shrub to 50cm. Twigs spreading, densely leafy, densely reddish brown–scaly in the young parts, the internodes short. Leaves 24–40 x 12–17mm, opposite, elliptic, sub–sessile, the apex obtusely acuminate; base tapering, laxly reddish–brown–stellate–scaly beneath, glabrescent above. Petiole 2–4mm, reddish–brown scaly. Flowers solitary. Pedicels c.15mm, slender, densely reddish–brown–scaly. Calyx c.2.5mm in diameter, reddish–brown–scaly, very shortly 5–lobed. Corolla tubular, strongly zygomorphic, dark blood red, slightly curved and dilated to c.10mm diameter at the apex, sparsely shortly hairy outside, glabrous inside, 27mm long, lobes c.7mm in diameter, obovate–sub–circular, truncate–obtuse. Stamens c.23mm; filaments filiform, sparsely hairy; anthers 2.5mm, oblong, blackish red. Ovary oblong, slightly 5–grooved lengthwise, densely reddish–brown hairy; style filiform, shortly finely hairy, almost equalling the stamens in length; stigma globose, 5–lobed.</t>
  </si>
  <si>
    <t>wfo-0000400289</t>
  </si>
  <si>
    <t>Shrub to 5m. Twigs rounded, laxly covered with rounded or lobed, slightly elevated scales, becoming glabrescent, leaving the surface smooth; internodes 1.5–7cm. Leaves in loose pseudowhorls, 5–11 together at the 2 or 3 upper nodes. Blade 18–40 x 8–19mm, obovate; apex rounded and mostly shortly retuse; margin entire, distinctly but narrowly revolute; base narrowly tapering, laxly to sub–densely scaly on both sides initially; above the scales in depressions, the centres sub–persistent, often bleaching to white; below, slightly impressed, brown, more persistent. Scales very variable in size, sessile, circular, sub–entire, marginal flange narrow, centre thick. Mid–vein impressed above, strongly raised beneath especially in the proximal 2?3; lateral veins 2–5 per side, or obscure. Petiole 2–4 x 0.75–1mm, grooved above, brown–scaly. Flower buds to 7 x 3mm, green, narrowly ovate, apiculate, smooth. Outer bracts subulate, densely scaly, inner ones ovate, acuminate, apiculate, appressed white–hairy and brown scaly outside, mostly distally. Bracteoles c.3.3 x 0.5mm, filiform, slightly broadened upwards. Flowers solitary (rarely in pairs), half–hanging to vertically hanging. Pedicels 8–12 x 0.75mm, laxly hairy and scaly, or scaly only. Calyx oblique, small, obtusely 5–lobed, scaly outside, margin white ciliate. Corolla 25–30 x 12–15mm, orange or yellow; tube 20–25 x 4–6 x 6–8mm, cylindrical, straight or very slightly curved, laxly scaly outside, glabrous inside; lobes 6–7 x 4–5mm, ovate, half–spreading, only slightly overlapping at the base, minutely crenulate and/or ciliate around the margins. Stamens clustered on the lower side of the flower, exserted to c.4mm; filaments 25–29mm, linear, flat, nearly 1mm wide at the base, filiform upwards, glabrous; anthers c.1mm, sub–orbicular, dark brown. Disc glabrous. Ovary 3–4 x c.1.8mm, oblong–conical, densely scaly, gradually tapering distally; style 16–24mm, lying on the lower side of the flower, glabrous or with a few scales at the base; stigma club–shaped, green, c.1mm in diameter. Fruit 11–16 x 4–5mm, fusiform, longitudinally grooved, scaly, the valves curving back, the placentae only weakly breaking away from the base.</t>
  </si>
  <si>
    <t>wfo-0000406469</t>
  </si>
  <si>
    <t>Shrub to c.1m. Stems pale green, rounded, c.3mm in diameter, moderately densely covered in brown stellate scales. Leaves in loose pseudowhorls 3–8cm apart. Blade 40–75 x 17–30mm, narrowly obovate, occasionally elliptic; apex obtuse with a somewhat obscure, white, non–protruding, gland–like structure at the point; margin entire, flat or slightly and narrowly recurved; base tapering, often slightly decurrent. Mid–vein narrowly impressed above, distinctly prominent in the proximal ½–2?3 beneath, pink especially towards the base; lateral veins smooth, indistinct, 5–8 per side, the basal arising at an acute angle, the upper ones wide–spreading, all disappearing before the edge of the leaf: at first scaly with silvery or brown scales above but quickly glabrescent; below persistently brown scaly. Scales rounded to weakly lobed with darker centres which are often as broad in diameter as the flanges, distributed 1–2 diameters apart in the mature leaves. Petiole 4–7 x 2–3mm, faintly grooved above, pale green or pale pink with brown scales. Flower buds green, becoming almost white in the distal ½ just before opening, to 40 x 22mm, conical, but contracted near the base, acutely pointed, imbricate with the tips of the bracts reflexed. Bracts minutely hairy and with a few small, scattered brown scales outside and scales along the margins, inner bracts often shortly emarginate. Pedicels 18–22 x 2–3mm, green, laxly scaly but without simple hairs. Flowers 1 or 2 together, terminal, held more or less horizontally, white with a cream throat, very strongly and sweetly scented. Calyx a lobed disc, densely scaly below, less so near the perimeter. Corolla 52–60 x 102–105mm; tube 26–30 x c.15 x 17–24mm, glabrous outside but with retrorse white hairs in the proximal ½ inside; lobes c.46 x 35–46mm, spreading horizontally, overlapping to c.½ their length, with a rather irregular ‘frilled’ margin. Stamens clustered on the lower side of the flower, exserted 20–25mm from the mouth; filaments 38–43 x 0.2mm wide expanded suddenly for the basal 2.5mm to c.1.4mm wide, glabrous but densely white hairy in the basal expanded portion, white, slightly dimorphic; anthers c.7mm, brown, shortly but distinctly apiculate at the base. Disc green with dense short, white, erect hairs. Ovary c.6 x 5mm, broadly trapezoid in outline, densely silvery scaly and with sparse short patent hairs mostly towards the top; style c.50mm, cream, lying on the lower side of the corolla tube but curving upwards when the stigma becomes receptive, densely patent–hairy and sparsely scaly in the proximal 1?3, the scales arising on low papillae; stigma 4–7mm in diameter, white, crown–shaped, exserted up to 15mm beyond the anthers. Fruit 25 x 12mm, pale–green with a covering of dense brown scales, the outer skin only weakly separating from the valves which curve outwards on opening without twisting, the placentae separating from the central column. Seeds c.2.3mm, without tails 1mm, the longest tail 0.8mm.</t>
  </si>
  <si>
    <t>wfo-0001047942</t>
  </si>
  <si>
    <t>Tree, c.6m. Leaves sub–coriaceous, narrowly oblanceolate, 10–14.5 x 2.3–3.2cm, 4–4.5 x as long as broad, apex cuspidate, base cuneate, upper surface glabrous when mature, though sometimes midrib tomentose towards base, lower surface glabrous except for the tomentose midrib towards base, with minute red punctate hair bases persisting; petioles c.lcm, densely matted–tomentose, hairs dendroid. Inflorescence c.8–flowered; rhachis c. 15mm; pedicels c.20mm, densely setose–glandular. Calyx c.lmm, setose–glandular, lobes rounded. Corolla campanulate, glabrous within, reddish–purple, apparently with darker nectar pouches, c.40mm. Ovary densely hairy, with rufous setae and setose glands; style glandular to tip. Capsule not known.</t>
  </si>
  <si>
    <t>wfo-0001228144</t>
  </si>
  <si>
    <t>Shrub, 2–3m; young shoots covered with +adpressed–strigose hairs. Leaves dimorphic, chartaceous; spring leaves narrowly lanceolate, 2–7.5 x 0.3–1.2cm, c.6 x as long as broad, apex acute, base cuneate, margin entire, ciliate, upper surface sparsely strigose, lower surface paler, sparsely strigose, more densely so on midrib; summer leaves 13–23 x 4–5mm, otherwise as for spring leaves; petioles c.lmm, strigose. Calyx c. 1 mm, lobes minute, strigose. Corolla funne1–campanulate, lilac–purple, c.30mm; tube c. 13mm, 5–6mm wide at base, widening above, glabrous. Stamens 5, puberulent below. Ovary densely strigose; style glabrous or strigose below. Capsule ovoid, 8–10mm long, strigose.</t>
  </si>
  <si>
    <t>wfo-0001048103</t>
  </si>
  <si>
    <t>Shrub to 2 m. Young growth lepidote and filiform–acicular puberulent. Leaves oblong–elliptic to narrowly oblong–elliptic, (16–)30–40(–56) x (5–)9–25 mm, acute at apex, cuneate at the base, sparsely lepidote and puberulent along the midrib and some of the veins above, densely to moderately lepidote beneath, the scales usually brownish, broad–rimmed, and contiguous or overlapping. Inflorescence usually more than 20–flowered, with a conspicuous rachis, the pedicels puberulent and sparsely lepidote, 10–20 mm. Calyx lobes 1–2 mm, triangular or narrowly triangular, acute, lepidote and fringed with loriform hairs. Corolla funne1–campanulate, 5–8 mm, the tube 1–3 mm, white, unspotted, densely lepidote on the outside, glabrous within. Stamens 10, exceeding the corolla, filaments glabrous. Ovary lepidote, style impressed, shorter than stamens, glabrous or more rarely with a few hairs near the base. Capsule cylindric, lepidote, 5–6 mm.</t>
  </si>
  <si>
    <t>wfo-0001048713</t>
  </si>
  <si>
    <t>Dwarf shrub, 0.6–1.6m; young shoots whitish–tomentose; perulae persistent or deciduous. Leaves elliptic, 5.5–7.5 x 1.5–2(–3)cm, 2.5–4 x as long as broad, apex apiculate, base ± cuneate to rounded, upper surface glabrous, lower surface with a dense, felted, cinnamon to buff rosulate indumentum; petioles c.0.7cm, glabrescent. Inflorescence 3–7–flowered; rhachis c.5mm; pedicels 10–20mm, floccose–tomentose and glandular. Calyx 2–10mm, lobes fleshy to chartaceous, sparsely hairy and glandular. Corolla ± fleshy, pale rose to deep crimson, sometimes with faint flecks, 30–35mm. Ovary brown–tomentose, glandular. Capsule 10–12 x c.5mm.</t>
  </si>
  <si>
    <t>wfo-0000400282</t>
  </si>
  <si>
    <t>Erect to spreading shrub to 1.2m. Twigs rounded, minutely rough with the dense covering of dark–brown overlapping scales. Leaves 5–7 together in tight pseudo­whorls; 2–6cm apart. Blade 25–40 x 7–12mm, narrowly elliptic with an obtusely pointed to rounded apex; margin entire but slightly uneven, flat; base tapering; quickly glabrescent above; densely persistently scaly below, the scales partially overlapping or the gaps between scales less than the width of the smaller scales. Scales with a broad lobed and striate flange and large darker, swollen centre. Mid–vein impressed above, very prominent beneath; lateral veins 2–4 per side, wide–spreading, almost to the perpendicular, hardly distinct beneath, but moderately distinct and impressed above. Petiole 5–7 x 1.5mm, distinctly grooved above, densely dark–brown scaly. Flower buds narrowly ellipsoid, smooth, green, with brown scales only in the basal 1?3, imbricate. Bracts: the basal with brown scales outside, upper ones glabrous but all finely fringed with white hairs. Inflorescence of 1–4 flowers hanging vertically downwards. Pedicels 15 x 1mm, green and densely covered in brown scales. Calyx a low, brown, scaly disc. Corolla 26 x 18mm, purplish–pink, pale pink or greenish–white, without scent; tube 20 x 6 x 8mm, cylindrical, fluted and a little swollen at the base, laterally flattened, with scattered brown scales outside, glabrous inside; lobes 10 x 7mm, wide–spreading, with or without scales outside. Stamens irregularly arranged with more on the lower side of the corolla; filaments 24mm, glabrous, tapering from base to apex; anthers 2 x 1mm, pale orange–brown. Ovary 5 x 2mm, densely scaly; style 17mm, scaly in the proximal 4mm, otherwise glabrous, tapering upwards; stigma 1.5mm in diameter, green. Fruit 20–37 x 4mm, distinctly fluted and slightly curved, with the remains of the stigma curved upwards, opening lantern–like, the outer skin not peeling back. Seeds 5–6mm, without tails 0.7–0.8mm, the longest tail 3mm, distinctly wavy.</t>
  </si>
  <si>
    <t>wfo-0001048886</t>
  </si>
  <si>
    <t>Epiphytic or (extremely rarely) free–growing shrub to 2 m. Young growth lepidote, glabrous. Leaves mostly narrowly elliptic, rarely elliptic or tending to obovate, glabrous, undersurface papillose but not whitish, scales close, yellow, unequal, at least the smaller sunk in crenately–margined pits, and with their rims upturned. Inflorescence (4~)5–10–fIowered, rachis well developed and conspicuous, pedicels thin, flexuous, lepidote, 25–35 mm, extending to 50 mm in fruit. Calyx with well developed lobes (2–)3–5 mm, lepidote, glabrous, held ± at right angles to the floral axis or even reflexed, reflexed in fruit. Corolla broadly campanulate, yellow, 9–13 mm, tube 4–6 mm, lepidote outside, pilose within. Stamens 10, filaments pilose towards the base. Ovary lepidote. Capsule narrowly cylindric, often sickle–shaped, lepidote, 12–16 mm.</t>
  </si>
  <si>
    <t>wfo-0001229843</t>
  </si>
  <si>
    <t>Upright shrub, usually dwarf, 0.3–2m; young shoots covered with adpressed flattened brown hairs. Leaves monomorphic, chartaceous, elliptic to lanceolate, 1–4 x 0.5–1.5cm, 2–2.6 x as long as broad, apex obtuse to acute, mucronulate, base cuneate, margin entire, both surfaces with adpressed red–brown hairs, the lower surface paler, with a denser indumentum; petioles 1–4mm, covered with brown strigose hairs. Inflorescence 3–6–flowered, with smaller axillary inflorescences below the terminal ones; pedicels 3–7mm, covered with shining chestnut–brown hairs. Calyx densely covered with brown strigose hairs; lobes lanceolate, 1–2mm. Corolla funne1–cam–panulate, usually purple–rose, occasionally white flushed pink, with crimson flecks, 10–15(–22)mm; tube 6–8mm, 2–3mm wide at base, glabrous on outer surface, pubescent within. Stamens 5, longer than corolla, filaments sparsely pilose below middle. Ovary densely covered with shining chestnut–brown hairs; style glabrous. Capsule c.8 x 4mm, densely strigose.</t>
  </si>
  <si>
    <t>wfo-0000400285</t>
  </si>
  <si>
    <t>A much–branched, erect, terrestrial shrub or small tree to 2m. Twigs rounded, glaucous–white with tiny brown scales, becoming glabrescent, 2–4mm in diameter; internodes 3.5–10cm. Leaves 3–6 together in tight pseudo­whorls at the upper 1–3 nodes. Blade 40–85 x 18–33mm, elliptic; apex broadly acute to obtuse; margin narrowly revolute; base tapering; initially scaly on both sides, above the scales persisting as very small dark brown points, more persistently and sub–densely scaly beneath. Scales very varied in both size and morphology, the smallest mostly circular, pale brown and flat, the larger ones stellately lobed and dark brown and distinctly raised. Mid–vein narrow and impressed above, grooved proximally for c.10mm, beneath strongly raised almost to the apex; lateral veins 5–8 per side, spreading at c.45°, or somewhat obscure, irregular, anastomosing, slightly depressed above and raised beneath in dried leaves, reticulation indistinct. Petiole 6–10 x 1–2mm, not or hardly grooved above when fresh, densely scaly. Inner bracts spathulate with marginal scales on long stalks otherwise glabrous. Bracteoles to 22 x c.1mm, linear to linear–spathulate, glabrous, irregularly toothed at the apex. Umbels 2–6–flowered, the flowers held semi–erect. Pedicels moderately densely covered with pale brown appressed, sub–stellate scales and minutely patently hairy, 15–17 x c.2mm. Calyx obliquely disc–shaped, very shortly and obtusely 5–lobed, 4–5mm in diameter, with brown scales and minutely hairy. Corolla 45–50 x c.35mm; tube 30–35 x 6–8 x 12–14mm, sub–cylindrical, sulcate at the base, distinctly downwardly curved, laxly but obscurely sub–stellate–scaly outside and sparsely to densely hairy in the proximal ½, shortly hairy inside, the lobes 15 x 12mm, sub–circular, spreading horizontally or sometimes a little reflexed, overlapping to c.½ their length, with a few very small scales near the base outside. Stamens exserted to 10mm, clustered around the style on the upper side of the mouth of the corolla; filaments green, filiform, sub–densely hairy in the proximal ½, laxly hairy almost to the top; anthers c.3.5 x 1.3mm, pale brown, oblong, curved, the base obtuse. Disc densely hairy. Ovary c.7 x 3mm, sub–cylindric–conical, base tapering, apex tapering distally, green but densely covered with silvery, sub–patent hairs and scales; style at first with the stigma just below the anthers in the mouth of the flower, later exserted to c.10mm, hairy and scaly in the proximal 2?3, glabrous above; stigma globose, c.3mm in diameter.</t>
  </si>
  <si>
    <t>wfo-0001048871</t>
  </si>
  <si>
    <t>Shrub, 1–2.2m. Leaves lanceolate to oblanceolate, 8.5–11 x 3–4.5cm, 2.2–2.8 x as long as broad, apex acute to apiculate, base rounded, lower surface with a bistrate indumentum, the upper layer fulvous, lanate–tomentose and often detersile by maturity, composed of ramiform hairs, the lower whitish, compacted and persistent; petioles 1.5–2.5cm, glabrescent by maturity. Inflorescence 6–10–flowered; rhachis up to 10mm; pedicels 20–25mm, tomentose with an admixture of stipitate glands. Calyx 3–6mm, sparsely tomentose and stipitate–glandular, lobes broad, rounded. Corolla funne1–campanulate, white to rose, with crimson flecks, 35–45mm. Ovary densely rufous–tomentose and stipitate–glandular; style glabrous. Capsule 18–20 x c.5mm.</t>
  </si>
  <si>
    <t>wfo-0000400292</t>
  </si>
  <si>
    <t>Erect shrub or sparingly branched tree to 10m. Twigs rounded, reddish and sparingly scaly at the upper internodes, glabrescent and often greyish or often whitish below, 4–5mm in diameter; internodes 2–7cm. Leaves 5–9 together in loose pseudowhorls at the upper 1–2 nodes, often with small but wel1–formed reddish purple buds in the leaf axils. Blade 50–100 x 25–50mm, obovate–elliptic or elliptic; apex obtuse, rounded, or emarginate; margin entire and flat; base tapering, glabrescent above when mature, more persistently and laxly scaly beneath. Scales small, with the marginal zone irregularly lobed and the minute dark centre slightly impressed. Mid–vein broad, raised for up to 10mm above, slightly grooved for most of its length otherwise flat; slightly raised proximally below; lateral veins 8–10 per side, at an acute angle, rather high–ascending, anastomosing before the edge, smooth when fresh, slightly but distinctly impressed above and raised beneath when dry, as is the reticulation, dark green above, paler beneath. Petiole 6–18 x 2–3.5mm, red, weakly grooved above, persistently silvery scaly. Flower buds to 45 x 15mm, conical or narrowly ellipsoid, imbricate, glossy purplish–pink with pale areas, smooth, with the bract points appressed. Outer bracts ovate, inner ones ovate–oblong, obtuse, glabrous and shining outside, to 35 x 15mm. Bracteoles to 40 x 3mm, linear below, sub–spathulate at the apex, glabrous. Inflor­escence an open umbel with 8–12, half–hanging flowers. Pedicels 25–32 x c.2mm, pale green, laxly and obscurely scaly, more densely scaly distally. Calyx oblique, a narrow rim or shortly obtusely 5–lobed, 3.5mm in diameter, scaly. Corolla 40–50 x 45–50mm, pure white, without scent; tube 25–30 x 6–8 x 12–15mm, very laxly scaly or glabrous outside, laxly patent hairy in the proximal ¾ of the tube inside, slightly sulcate near the base, cylindrical in the lowest ½–2?3 before expanding to the mouth; lobes 20–22 x 18–20mm, obovate, reflexed to a right angle, overlapping c.halfway. Stamens sub–equal, 25–30mm, clustered regularly around the mouth, exserted to c.3mm; filaments white, linear, laxly hairy in the lower 1?3, glabrous distally; anthers 3.5–4 x 1mm, pale brown, oblong, cell bases minutely apiculate. Disc prominent, hairy at the upper margin. Ovary sub–ovoid–cylindrical, densely silvery to yellowish–brown hairy, the hairs covering numerous, minute scales, 6–7 x 2.5mm, tapering distally; style sparsely hairy in its lower 1?6–1?3, as long as the stamens, lying on the lower side of the tube; stigma sub–globose. Fruit 30–35 x c.7mm, fusiform, slightly curved, warty, sub–densely hairy and scaly, with 5 deep longitudinal grooves. Seeds 4–5mm, without tails 0.7–0.9mm, the longest tail to 2mm.</t>
  </si>
  <si>
    <t>wfo-0001048743</t>
  </si>
  <si>
    <t>Shrub, 1.5–2m; young shoots with a thin evanescent tomentum, eglandular. Leaves elliptic, 4–5 x 2–2.6cm, c.2 x as long as broad, apex rounded, base rounded, upper surface glabrous, lower surface covered with a dense fulvous lanate tomentum composed of fasciculate hairs; petioles 0.5–0.8cm, tomentose. Inflorescence c.5–flowered; rhachis 2–3mm; pedicels c.6mm, glabrescent. Calyx 8–15mm, fleshy, cupular, glabrous, lobes crimson, rounded. Corolla funne1–campanulate, crimson, with darker nectar pouches, 30–35mm. Ovary glabrous. Capsule not known.</t>
  </si>
  <si>
    <t>wfo-0001047075</t>
  </si>
  <si>
    <t>Shrub, 2(–5) m. Young shoots green or purplish, sparsely lepidote. Leaves elliptic to broadly elliptic, (10–)55–80(–110) x (18–)25–35(–50) mm, dark green with dried–out scales and puberulent along the midrib above, densely lepidote beneath with smal1–rimmed, brownish scales. Inflorescence dense, 5–8–flowered, pedicels lepidote. Calyx lobes 1–2 mm, lepidote and sparsely loriform–ciliate. Corolla (21 –)25–30(–35) mm, tube (9–)10– 14(–18) mm, rather sparsely lepidote on the outer surfaces of the lobes, sometimes also very sparsely pubescent, sparsely pubescent within the tube. Style glabrous or occasionally slightly lepidote at the base, smoothly curved downwards at anthesis. Capsule cylindric.</t>
  </si>
  <si>
    <t>wfo-0001226886</t>
  </si>
  <si>
    <t>Shrub, to 2.3m; young shoots with dense flattened adpressed reddish–brown setose hairs. Leaves monomorphic, subcoriaceous, broadly obovate to oblong, 0.7–1.1 x 0.3–0.5cm, 1.4–2.3 x as long as broad, apex shortly acuminate, base cuneate, margin revolute and minutely crenulate, upper surface setose, lower surface paler, setose on midrib and margin, otherwise glabrous; petioles c.2mm, setose. Calyx c.lmm, setose, lobes rounded. Corolla funne1–shaped, colour unknown, c.6mm; tube c.2.5mm, outer surface reddish–hairy, glabrous within. Stamens 5, long–exserted, filaments puberulent below. Ovary densely setose; style setose below. Capsule not known.</t>
  </si>
  <si>
    <t>wfo-0001048228</t>
  </si>
  <si>
    <t>Erect, rounded, much branched shrub to 60 cm. Leaves (7–)9–17 x (4_)5_10 mm, broadly ovate or oblong–elliptic, apex obtuse or rounded, mucro obscure, base broadly cuneate, truncate or subcordate, undersurface tawny with some darker speckling, densely covered with contiguous golden scales, some with darker centres. Inflorescence 2–3–flowered, pedicels lepidote, 1–2 mm. Calyx lobes 4–7–5 x 3–4–5 mm, broadly rounded or ovate, margins ciliate and sometimes with a few scales, and with a band of scales up the centre. Corolla pale to deep purplish blue, funne1–shaped, 14–18 mm, tube 4–6 mm, pubescent inside and often also outside, rarely sparsely lepidote outside. Stamens 10, rarely fewer, slightly shorter than the corolla. Ovary lepidote, style 14–16 mm, exceeding the stamens, pubescent or glabrous towards the base. Capsule ovoid, c. 5 mm, lepidote.</t>
  </si>
  <si>
    <t>wfo-0000400295</t>
  </si>
  <si>
    <t>Shrub or tree to 4m. Twigs 3–4mm in diameter, rounded, whitish and densely brown–scaly, slowly becoming glabrescent; internodes 3–10cm. Leaves 3–6 together in tight pseudowhorls. Blade 50–86 x 30–45mm, broadly elliptic, elliptic or obovate; apex rounded and apiculate occasionally broadly pointed or slightly retuse; margin entire, narrowly cartilaginous, markedly revolute when dry; base cordate occasionally rounded or broadly tapering; laxly scaly and quickly glabrescent above, laxly and more persistently scaly below. Scales small (up to 0.2mm in diameter), with broad transparent margins and small to medium–sized dark centres which may become raised on circular swellings around the scale centre on older leaves. Mid–vein impressed above, prominently raised throughout its length below, where it is whitish; lateral veins 5–10 per side, slender, the basal 2–3 spreading almost at a right angle, the distal lateral veins spreading at c.45°, straight but branching and disappearing before the margin; reticu­lation obscure. Petiole 7–12 x 3–4mm, grooved above, deeply scaly and rugulose. Inflorescence an umbel with c.8 flowers. Pedicels 20–25 x c.0.7mm, erect, very densely brown scaly and with just a few, short, white, simple hairs. Calyx a low densely scaly disc. Corolla c.40 x 25mm, white or faintly pink; tube 25–28 x c.3 x c.4mm, densely scaly outside and shortly, patently, white–hairy inside; lobes c.13 x 10mm. Stamens with the anthers in the mouth of the corolla; filaments flattened and hairy in the proximal ¼, filiform and glabrous distally; anthers pale brown, c.3mm, sometimes apiculate at the base. Disc hairy on the upper margin. Ovary 4 x 1.75mm, scaly and shortly hairy with patent or slightly distally pointing hairs; style sparsely hairy and scaly in the basal ½, glabrous distally.</t>
  </si>
  <si>
    <t>wfo-0000400297</t>
  </si>
  <si>
    <t>Shrub or small tree to 2m tall, usually non–rhizomatous; young twigs red–brown, sparsely to densely covered with unicellular hairs and multicellular eglandular hairs, occasionally with multicellular eglandular hairs, rarely glabrous. Vegetative bud scales glabrous or sparsely to densely covered with unicellular hairs, rarely also with multicellular eglandular hairs abaxially; margin unicellular ciliate. Leaf blade membranaceous, ovate or obovate to elliptic, the veins raised and prominent below (4.1–)4.9–9.5(–13.2) x (1.7–)1.8–2.9(–4.3)cm, base acute to oblique; apex acute to obtuse, often mucronate; adaxial surface sparsely to densely covered with unicellular hairs and multicellular eglandular hairs, occasionally with only multicellular eglandular hairs, or only unicellular hairs or glabrous, the midvein densely covered with unicellular hairs; abaxial surface glabrous, glaucous, or sparsely to densely covered with unicellular hairs, the midvein sparsely to densely covered with unicellular hairs and multicellular eglandular hairs, occasionally with only multicellular eglandular hairs; margin entire, ciliate with multicellular eglandular hairs; petiole 0.2–0.4(–0.6)cm long, sparsely to densely covered with unicellular hairs and multicellular eglandular hairs, rarely with only multicellular eglandular hairs. Flower bud scales chestnut brown; abaxial surface sparsely to densely covered with unicellular hairs, rarely glabrous; margin unicellular–ciliate. Flowers appearing before or with the leaves; inflorescence a shortened raceme of 3 to 13 flowers. Pedicels (0.4–)L0–2.5(–3.0)cm long, densely covered with unicellular hairs and multicellular eglandular hairs. Sepals less than 0.1–Q.3(–0.4)cm long, varying in length on the same flower; margins setose; abaxial surface sparsely to densely covered with unicellular hairs or densely covered with unicellular hairs and sparsely covered with multicellular eglandular hairs. Corolla yellow, golden–yellow, orange–yellow or yellow–orange; flame–red, orange–red or red; with spots on the upper corolla lobe; fragrance sweet, the tube shorter than the limb and broadly expanding into it; upper corolla lobe (1.5–)2.0–2.8(–3.4) x (L3–)1.7–2.9(–3.5)cm; lateral lobes (1.6–)2.1–3.4(–4.1) x (0.7–)1.3–2.2(–2.9)cm; corolla tube (1.2–)1.5–2.8(–3.0)cm long, 0.3–0.6(–1)cm wide at base; outer surface of corolla sparsely to densely covered with unicellular hairs; inner surface of corolla sparsely to densely covered with unicellular hairs, rarely glabrous. Stamens (3.3ó)3.6–5.4(–5.6)cm long, with dense terete or flattened unicellular hairs on proximal (1.1–)1.3–2.5(–2.6)cm of filament, exserted 0.0–0.4(–0.7)cm beyond throat of corolla. Style (3.0–)4.8–6.1 (–6.7)cm long, exserted (0.0–)0.2–1.3(–1.5)cm beyond throat of corolla, with dense unicellular hairs on proximal 0.0–1.8(–2.9)cm, stigma less than 0.1–0.2cm wide. Ovary 0.3–0.5(–0.6)cm long, 0.2–0.3cm wide at the base, densely covered with unicellular hairs and sparsely to densely covered with multicellular hairs on the ribs, or evenly covered with unicellular hairs, with a dense crown of unicellular hairs along the nectary. Capsules (1.3–)1.6–3.0(–3.6) x (0.5–)0.7–1.2 (–1.4)cm, sparsely to moderately covered with unicellular hairs, and sparsely covered with multicellular eglandular hairs. Seeds pale to dark chestnut brown, ovate or elliptic to fusiform, (2–)2.5–4.7(–5.5) x 0.9–2.4(–3.0)mm, body (l.1–)1.2–2.1(–2.3) x (0.3–)0.5–0.9mm; testa expanded and dorsiventrally flattened surrounding the body, the cells elongate, with tapering end–walls.</t>
  </si>
  <si>
    <t>wfo-0000400299</t>
  </si>
  <si>
    <t>Leaves 4.1–11.6 x 1.7–3.7cm, the abaxial surface glabrous to densely covered with unicellular hairs (0–19 per mm ). Flowers yellow to orange–red. Style, rarely glabrous, usually densely covered with unicellular hairs on proximal 2.9cm. Fruits sparsely to densely covered with unicellular hairs (5–60 per mm2) and with multicellular eglandular hairs (0–3 per mm2)</t>
  </si>
  <si>
    <t>wfo-0000400300</t>
  </si>
  <si>
    <t>Terrestrial shrub to 1m. Twigs rounded, 2–5mm in diameter; internodes laxly minutely scaly, lower ones glabrescent and corky, 6–15cm. Leaves 4–5 together in pseudo­whorls with subulate cataphylls associated with them. Blade 110–160 x 15–30mm, narrowly elliptic; apex narrowly acute, caudate–acuminate; margin strongly but narrowly revolute; base narrowly tapering, glabrescent above with age, laxly scaly for some time beneath but eventually glabrescent. Scales minute, marginal zone irregularly sub–stellately lobed and quickly disappearing; centre shallowly impressed. Mid–vein narrow and impressed above except for the broad base; obtusely prominent beneath; lateral veins 10–14 per side, irregular, spreading, obscurely anastomosing near the edge, slightly impressed above and raised beneath, reticulation obscure above, dense and finely prominent beneath. Petiole 5–7 x 1–1.5mm, rugose, grooved above. Inflorescence c.3–flowered, an open umbel. Pedicels 25–30 x 0.7mm, laxly scaly, without hairs. Calyx c.3mm in diameter, disc–shaped, faintly lobed, oblique. Corolla 65–70mm, funne1–shaped, orange, suffused with red; tube c.25 x 5 x 10mm, sparsely minutely scaly outside, laxly hairy inside, markedly pouched proximally; lobes 40–45 x c.20mm, spreading, obovate–elliptic. Stamens sub–equal, exserted to 20mm; filaments linear and sub–densely to laxly hairy in the proximal 1?3, becoming nearly filiform and glabrous distally; anthers 5 x 1mm, elongate–oblong, slightly curved. Disc prominent, shortly greyish hairy. Ovary c.8 x 2mm, sub–cylindrical, tapering distally, densely minutely scaly and shortly hairy, the scales clearly visible between the hairs; style shortly hairy in the proximal ¼–1?3, hairy and scaly, or scaly only above, slender, equalling the stamens; stigma lobed.</t>
  </si>
  <si>
    <t>wfo-0001048167</t>
  </si>
  <si>
    <t>Very similar to R. hemitrichotum, differing as follows: leaves densely pubescent on the undersurface which is not shining and white, corolla pale to deep pink, rather narrowly funne1–shaped, 19–30 mm, tube 12–18 mm, capsule 6–10 mm.</t>
  </si>
  <si>
    <t>wfo-0001048077</t>
  </si>
  <si>
    <t>Small shrub, 0–3–1 m, usually epiphytic. Young growth densely lepidote. Leaves ovate–elliptic or elliptic, 30–45 x 14–22 mm, cuneate at the base, acute at the apex, slightly revolute, upper surface dark geen, usually persistently lepidote with dried–out scales, lower surface finely papillose, brownish or silvery, densely covered with close, unequal, broadly rimmed, flat scales. Inflorescence l(–2)–flowered, pedicels 2–5 mm, densely lepidote. Calyx a minute, undulately lobed rim, very densely lepidote. Corolla tubular–funne1–shaped to tubular–campanulate, the lobes scarcely spreading, 14–20 mm, tube 10–14 mm, bright yellow, drying greenish, lepidote outside. Style impressed, glabrous, elepidote, exceeding the stamens. Capsule lepidote, ± cylindric, 14–16 mm.</t>
  </si>
  <si>
    <t>wfo-0000400259</t>
  </si>
  <si>
    <t>Shrub or small tree to 2m. Twigs finely scaly and minutely but densely patently hairy but quickly glabrescent; internodes 1–2cm. Leaves arranged in pseudo­whorls of 2 or 3 together, or on young vigorous growth, spirally arranged. Blade 90–180 x 50–95mm, sub–ovate to broadly elliptic; apex broadly acute; margin flat and entire; base rounded to slightly cordate; upper leaf surface smooth to slightly rugose, glabrescent, lower surface laxly scaly. Scales small, with a small centre and lobed, silvery, thin flange. Mid–vein weakly raised above in the proximal 2?3, then becoming impressed, very strongly and broadly raised beneath throughout its length and finely striate when dry; lateral veins 7–16 per side, spreading almost at a right angle to the mid–vein, slender and hardly tapering until near the edge of the leaf, forking towards the margin, curving and anastomosing to form a weak but distinct, looping intramarginal vein and with a conspicuously raised reticulation viewed from above; beneath smooth with the lateral veins less conspicuous but still distinctly reticulate. Petiole 5–9 x 4–5mm, minutely patently hairy and scaly, almost rounded in section, somewhat flattened but not grooved above. Inflorescence an umbel of c.4 flowers. Pedicels 16–20 x 1.5mm, with a sparse to moderate covering of scales but no simple hairs. Flowers 75 x 72mm, yellow with a reddish flush; tube c.33 x 6 x 12mm, with a few sparse scales near the base outside otherwise glabrous, irregularly but densely short–hairy inside (but the hairs not in lines); lobes 45 x 35mm, slightly retuse at the apex. Stamens irregularly arranged; filaments c.34mm, densely hairy in the basal 1?3 becoming glabrous distally; anthers c.5 x 1.75mm. Disc apparently glabrous. Ovary 5–6 x c.2mm, sparsely scaly and covered with very short patent white hairs; style c.35 x 1mm, with a few scales in the basal 5mm, glabrous distally; stigma c.4mm in diameter. Fruit (immature) 30 x 5mm, fusiform, minutely hairy.</t>
  </si>
  <si>
    <t>wfo-0000400286</t>
  </si>
  <si>
    <t>Shrub or tree to 4m. Twigs 2–4mm in diameter, rounded, at first densely patently short–hairy and laxly brown scaly, bright red; internodes 0.5–10cm, branches arising in pseudowhorls. Leaves regularly spirally arranged. Blade 6–14 x 4–8mm, broadly obovate; apex rounded, sometimes slightly retuse, without a distinct terminal gland; margin flat or very slightly revolute, sub–entire but with widely spaced scales which are sometimes faintly indented; base tapering, glossy bright green above, paler and dull beneath; glabrous or sparsely scaly above, laxly scaly beneath. Scales circular or nearly so; marginal zone relatively broad, mostly about the same diameter as the central region. Mid–vein impressed above, often with a few simple hairs in the proximal area, prominent beneath especially in the proximal ½; lateral veins not visible. Petiole to 2 x 1mm, shallowly grooved, sub–densely hairy especially above and laxly brown–scaly. Flower buds to 4 x 2mm, ovoid or ellipsoid, brown. Outer bracts subulate, erect, densely scaly outside, inner ones broadly ovate, with a few scales distally outside but with numerous semi–erect hairs and densely fringed with white hairs, obtuse or slightly apiculate, with dark brown thickened apices. Flowers solitary, half–hanging or hanging. Pedicels 3–5mm, green, densely hairy with spreading hairs, or hairy and scaly or exclusively scaly. Calyx disc–shaped, densely covered with long patent hairs. Corolla scaly, but without hairs outside, 10–15mm, red or orange, sometimes with a yellow tube. Ovary exclusively scaly.</t>
  </si>
  <si>
    <t>wfo-0001229354</t>
  </si>
  <si>
    <t xml:space="preserve">Tree, 12–15m. Leaves oblanceolate, 20–30(–60) x 5.5–10(–20)cm, 3–3.5 x as long as broad, apex rounded, apiculate, base rounded, upper surface glabrous, lower surface covered with a thin silvery compacted indumentum; petioles 2–4cm, terete, greyish arachnoid–tomentose. Inflorescence c. 20–flowered; rhachis c. 45mm; pedicels 30–50 mm, greyish arachnoid–tomentose. Calyx c. 1mm, tomentose. Corolla 8–lobed, ventricose–campanulate, pink with a crimson blotch at the base, c. 50mm. Stamens 16. Ovary densely rufous–tomentose. Capsule not seen. </t>
  </si>
  <si>
    <t>wfo-0001048944</t>
  </si>
  <si>
    <t>Shrub or small tree, 4–8m; young shoots with a dense blackish floccose indumentum, soon becoming glabrous. Leaves lanceolate to elliptic, (7–)9–14 x 2.8–3.5cm, c.4 x as long as broad, apex acuminate, base rounded, upper surface glabrous, smooth, lower surface with lamina glabrous and midrib floccose–tomentose, hairs folioliferous; petioles 1.5–2cm, finely hirsute and glandular. Inflorescence lax, 5–12–flowered; rhachis 10–20mm; pedicels 25–40mm, with shortly stipitate glands. Calyx c.2mm, lobes broad, rounded, glandular–ciliate. Corolla widely campanulate, lacking nectar pouches, white, sometimes tinged with pink, usually with a red basal blotch and flecks, 30–50rnm. Ovary densely tomentose, also with a few stipitate glands; style tomentose at base, otherwise glabrous. Capsule c.15 x 3mm</t>
  </si>
  <si>
    <t>wfo-0001229736</t>
  </si>
  <si>
    <t>A shrub or small tree to 15 m high, young branches glabrous. Leaves glabrous; blade 60–170 x 20–50 mm, elliptic to narrowly elliptic, base cuneate, apex acute or acuminate, coriaceous, margins glabrous (except in juvenile or sucker leaves, adult leaves only rarely with marginal bristles; petiole 10–18 mm long. Inflorescence buds lateral, (1–) 3–5–flowered, at the ends of leafy shoots, bud scales glabrous or minutely pilose on the back, margin shortly ciliate or glandular, caducous; pedicels 15–20 mm long, glabrous. Calyx of 5 minute glabrous lobes (abnormal elongate, pectinate or ciliate lobes also occur). Corolla white, pink, violet or magenta, with a yellow blotch, glabrous, with a narrow tube 16–22 mm long, and broad, spreading lobes to 30–40mm long. Stamens 10, filaments hairy on lower part. Ovary cylindric, c.5 mm long, glabrous; style glabrous. Capsule narrowly cylindric, c.70mm long.</t>
  </si>
  <si>
    <t>wfo-0001048074</t>
  </si>
  <si>
    <t>Shrub of 1–1.3 m, often epiphytic. Young growth loriform–setose, the setae variably deciduous. Leaves narrowly ovate to elliptic or obovate, 31–40 x 16–22 mm, rounded to cordate at the base, obtuse at the apex, pale green and elepidote above and with a few filiform–acicular hairs along the midrib, margins loriform–ciliate with variably persistent cilia, lower surface pale green or brownish with rather dense scales; petioles loriform–setose. Inflorescence 1–2–flowered, pedicels lepidote and filiform–acicular–pubescent. Calyx 5–lobed, the lobes rounded, c. 2 mm, lepidote and filiform–acicular–pubescent. Corolla openly funne1–campanulate, white, often flushed pink, usually with dark red spots on the inside of the upper part of the tube, glabrous and elepidote outside, rather densely pubescent within the tube, 30–34 mm, tube 16–18 mm. Stamens very unequal. Style exceeding stamens, glabrous or slightly pubescent towards the base. Capsule large, cylindric, tapering, 20–22 mm, densely lepidote.</t>
  </si>
  <si>
    <t>wfo-0001229801</t>
  </si>
  <si>
    <t>Shrub, 1–2m; young shoots densely clothed with loosely adpressed flattened strigose hairs intermixed with softer grey–brown, sometimes glandular, pilose hairs. Leaves dimorphic, chartaceous; spring leaves ovate–lanceolate, 3.5–5 x 1.5–2cm, 2–2.5 x as long as broad, apex acute or obtuse, mucronate, base cuneate, margin entire, both surfaces clothed with adpressed reddish–grey pilose hairs, especially on midrib; summer leaves oblanceolate, 15–30 x 5–10mm, c.3 x as long as broad, otherwise as for spring leaves; petioles 3–5mm, densely clothed with spreading flattened strigose and softer pilose hairs. Inflorescence 1–3–flowered; pedicels 10–15mm, clothed with soft spreading pilose, sometimes glandular and flattened, strigose hairs. Calyx glandular–pubescent, lobes lanceolate, up to 15mm long, often slightly erose. Corolla widely funne1–shaped, white to rose–pink or red, 25–50mm; tube 12–25mm, glabrous. Stamens 10, c. as long as corolla, papillate below middle. Ovary setose; style glabrous. Capsule conic–ovoid, c.5mm long.</t>
  </si>
  <si>
    <t>wfo-0001046885</t>
  </si>
  <si>
    <t>Straggling open shrub to 2 m. Young growth lepidote and puberulous. Leaves completely deciduous, thin, strigose with loriform hairs on the upper surface towards the margin at least when young, the upper surface of the midrib puberulent, sparsely lepidote beneath, 40–60 X 15–30 mm. Inflorescences precocious. Pedicels very short, obscure. Calyx rim–like, lepidote. Corolla very openly funne1–shaped, 21–26 mm, tube 8–12 mm, 33–42 mm in diameter, bright mauve–pink, rarely white, pilose outside near the base, glabrous or sparsely pilose inside. Stamens 10, exserted, filaments pubescent towards the base, anthers blue. Ovary lepidote, style glabrous. Capsule lepidote.</t>
  </si>
  <si>
    <t>wfo-0000400260</t>
  </si>
  <si>
    <t>Shrub to 1.5m. Twigs c.2mm in diameter, rounded, green or red, laxly to sub–densely scaly, older parts glabrescent; internodes 1.5–7cm. Leaves 3–6 together in tight or loose pseudowhorls. Blade 30–70 x 7–20mm, narrowly elliptic, often slightly broader in the distal ½; apex acute or shortly acuminate; margin entire and flat; base narrowly tapering, sometimes shortly obtuse, sub–densely scaly at first on both sides, glabrescent above, scaly for a longer time beneath. Scales small, irregularly lobed and with minute, dark centres, shallowly impressed. Mid–vein prominent proximally above, smooth proximally for a few millimetres and then narrowly impressed distally; lateral veins 6–8 per side, straight and ascending, indistinctly anastomosing before the margin, very slightly raised on both sides, often indistinct. Petiole 2–6 x 1–2mm, not grooved, flattened with a few scales. Flower buds to 28 x 8mm, pale green, narrowly ovoid, acutely pointed, the bracts mostly appressed, the outermost sometimes slightly spreading, glabrous or with a few marginal scales. Bracts to 22 x 7–9mm, ovate to narrowly ovate, membranous, acute, glabrous and shining. Bract­eoles to 15 x 1mm, linear, glabrous. Inflorescence an open umbel with 3–6 semi–erect to half–hanging flowers. Pedicels 15–25 x c.1.25mm, sparsely scaly or glabrous. Calyx c.4mm in diameter, oblique, rim–like, obtusely angled or very shortly lobed up to 1mm. Corolla 20–25 x 25–32mm, broadly funne1–shaped, sometimes sweetly scented, whitish cream to yellow, pink or red, lobed to halfway; tube 10–12 x 5–6 x 10–12mm, straight, glabrous outside, shortly hairy inside; lobes 13–15 x 11–13mm, spreading, overlapping up to halfway, sub–circular. Stamens irregularly spreading all round the mouth or loosely clustered on the lower side, exserted to 10mm; filaments linear, densely covered with long, spreading, white hairs in the proximal ¼–1?3, glabrous distally; anthers 1.5–2 x 1mm, broadly oblong to obovate. Disc prominent, glabrous. Ovary c.4 x 2mm, obovoid–cylindrical, glabrous, abruptly contracted distally; style glabrous, 7–10mm on the lower side of the tube but curving upwards; stigma c.1.5mm, obconical. Fruit 18–22 x c.5mm, sub–cylindrical.</t>
  </si>
  <si>
    <t>wfo-0000400254</t>
  </si>
  <si>
    <t>Shrub or small tree to 3m. Twigs densely scaly initially; internodes 4–6cm. Leaves 3–6 together in tight pseudo­whorls. Blade 40–95 x 25–65mm, obovate–elliptic or broadly elliptic; apex obtuse, or very shortly and abruptly obtusely acuminate; margin entire, flat or slightly revolute proximally; base broadly tapering, sometimes decurrent, scaly initially, glabrescent above with age, densely and persistently scaly beneath. Scales small, marginal zone sub–stellately lobed; centre becoming dark. Mid–vein slightly impressed above, weakly grooved in the proximal 10mm, strongly prominent beneath but tapering and flattening gradually from base to apex; lateral veins 10–14 per side, close and parallel to each other, straight proximally, obscurely anastomosing before the margin, with some other less distinct veins between them, all somewhat prominent on both sides, reticulation lax and faintly raised underneath only. Petiole 6–8 x c.1.5mm, very slightly or not grooved above, scaly, somewhat flattened. Outer bracts to 12 x 14mm, broadly ovate, inner ones spathulate, all densely scaly distally outside, and along the margins. Bracteoles filiform. Inflorescence 5–8–flowered in an open umbel, the flowers held semi–erect to horizontal or half–hanging. Pedicels 6–10 x c.1mm, densely scaly. Calyx c.2.5mm in diameter, oblique, disc–shaped, very shortly lobed. Corolla 55–75 x 20–25mm, trumpet–shaped, or trumpet–ventricose, white, sweetly scented; tube 40–55 x 3–4 x 7–8mm, straight, often ventricose, broadest at about 2/3 of the distance from the base; outside glabrous or laxly scaly, the scales denser at the bases of the lobes, inside sub–densely hairy in the proximal ½, glabrescent distally; lobes 8–15 x 6–8mm, spreading, obovate–elliptic. Stamens exserted to 8mm; filaments linear below and densely, patently, hairy in the proximal 2/3, filiform and glabrous above, unequal; anthers 2.5 x 0.9mm. Disc densely and shortly white–hairy or glabrous. Ovary 5–6 x c.1.5mm, elongate columnar, shallowly 5–ribbed, very densely covered with thick, almost circular scales, gradually tapering distally; style becoming exserted to 8mm, slender and glabrous or with a few scales at the base; stigma shortly obconical, crenulate. Fruit 30–35 x 4–5mm, elongate– fusiform, sub–densely scaly.</t>
  </si>
  <si>
    <t>wfo-0000400256</t>
  </si>
  <si>
    <t>Spreading shrub to 10cm. Twigs 1–1.5mm in diameter, rounded, the youngest parts densely covered with stellate scales on stalks and with occasional hairs, older parts warty with the scale stalks; internodes 1–6cm. Leaves 5–7 together in wel1–marked pseudowhorls. Blade 6–12 x 3–8mm, narrowly to broadly elliptic, sometimes obovate; apex shortly acuminate, sub–acute to obtuse, or rounded; margin flat, entire or minutely crenulate; base tapering; laxly scaly and quickly glabrescent above, laxly and more persistently scaly below. Scales variably sized, rounded to stellate, impressed. Mid–vein impressed above and slightly raised below or obscure; lateral veins mostly obscure, sometimes with one at an acute angle. Petiole 1.5–2 x 1mm, grooved above, scaly with minute scales and occasional short hairs. Flower buds to 8 x 4mm, green becoming brown before opening, smooth with all bracts appressed. Bracts to 8 x 3.5mm, broadly ovate to broadly elliptic, covered with semi–appressed hairs outside and a few scales near the centre line distally and on the margin near the apex. Bracteoles c.8mm, filiform, with a few scales near the apex. Flowers solitary, rarely in pairs, hanging vertically. Pedicels 8–10 x 0.8mm, red, densely scaly with stalked scales and a few hairs. Calyx c.2.5mm in diameter, obliquely cup–shaped, 5–lobed, densely scaly. Corolla 25–28 x 18mm, dark red, without scent, narrowly funne1–shaped; tube 20–22 x 3–4 x 6–8mm, weakly curved, laxly silvery scaly outside, glabrous inside; lobes c.6 x 6mm, circular, overlapping to 1?3. Stamens loosely clustered on the lower side of the mouth, exserted to c.2mm; filaments linear, red, glabrous; anthers of two sizes, c.0.8 x 0.6mm and c.1.4 x 0.9mm. Disc with some hairs and scales at the upper margin. Ovary c.5 x 2mm, oblong–conical, longitudinally 5–grooved, densely silvery, stellate–scaly, gradually tapering distally; style c.8mm on opening, elongating to 15mm as the flower ages, with some sparse, spreading, yellowish hairs or scales at the base, elsewhere glabrous, or glabrous all over; stigma minute, c.1mm in diameter. Fruit 25 x 4mm, fusiform, curved, outer layer peeling away and the valves curling back. Seeds 6–7.5mm, without tails c.0.7mm, the longest tail 3.5mm, tails laxly crimped.</t>
  </si>
  <si>
    <t>wfo-0001229854</t>
  </si>
  <si>
    <t>Small shrub, to 1.5m; young shoots covered with adpressed flattened brown hairs. Leaves monomorphic, persistent, coriaceous, elliptic to obovate, 0.6–0.8 x 0.3–0.5cm, 1.6–2 x as long as broad, apex acute, base cuneate, margin obscurely crenate, both surfaces glabrescent, lower surface paler, with a few hairs on midrib; petiole 1–2mm, indumentum as for shoots. Inflorescence 2–3–flowered; pedicels c.4mm long, densely brownish–setose. Corolla campanulate, purple, c.l0mm; tube c.4mm long, 2mm wide, glabrous. Stamens 5, exserted, filaments glabrous. Ovary strigose; style setose below. Capsule not known.</t>
  </si>
  <si>
    <t>wfo-0000400258</t>
  </si>
  <si>
    <t>Shrub to 50cm. Twigs c.1mm in diameter, sub–densely sub–stellately scaly; internodes 2–5cm. Leaves 3–5 together in pseudowhorls, or spirally arranged, close together in the upper 1?3 of the internodes. Blade 14–20 x 3–4mm, very narrowly ovate–elliptic; apex shortly acuminate, minutely apiculate; margin sub–crenulate with impressed scales, sub–revolute; base broadly tapering; laxly scaly on both sides initially, becoming glabrescent above, persistently scaly beneath. Scales with the marginal zone variously sub–stellately lobed; centre minute and slightly impressed. Mid–vein slightly impressed above, prominent beneath; lateral veins obscure. Petiole c.2mm, slender, scaly. Bracts to 20 x 6mm, glabrous, membranous, red–brown, shining, ovate; the upper with a 5–6mm subulate point. Inflorescence of solitary or paired flowers. Pedicels c.18mm, slender, densely stellate–scaly. Calyx c.2mm in diameter, oblique, disc–shaped, obscurely lobed. Corolla c.35mm, fleshy, red; tube c.25 x 4 x 8mm, cylindrical, slightly curved, glabrous inside and out, base lobed; lobes 8–9 x 5–6mm, erecto–patent, broadly obovate. Stamens unequal, exserted to c.2mm; filaments linear, glabrous; anthers obovate, 1–1.3mm. Disc glabrous. Ovary cylindrica1–fusiform, very densely scaly, without hairs, c.6 x 2mm, gradually tapering distally; style c.14mm, slender, scaly at the base only, glabrous distally; stigma globose.</t>
  </si>
  <si>
    <t>wfo-0000400253</t>
  </si>
  <si>
    <t>Very similar to R. ferrugineum, differing as follows: smaller shrub, rarely exceeding 0–5 m, leaves narrowly obovate, obtuse, 14–23 x 5–8 mm, less densely lepidote beneath, obscurely crenulate, pedicels filiform–acicular pubescent as well as lepidote, calyx lobes narrowly triangular, up to 2 mm, usually fringed with scales and a few loriform hairs. Corolla pink, 15–17 mm, tube 9–10 mm, more densely pubescent and less densely lepidote outside, style shorter than to ± as long as ovary.</t>
  </si>
  <si>
    <t>wfo-0001047943</t>
  </si>
  <si>
    <t>Dwarf shrub, to 0.5m; young shoots covered with adpressed flattened brown strigose hairs. Leaves monomorphic, persistent, coriaceous, obovate to oblanceolate, 1–2.5 x 0.5–1.2cm, c.2 x aslongasbroad, apex mucronate, base cuneate, margin entire, upper surface glabrescent, lower surface with sparse adpressed strigose hairs, especially on midrib; petioles c.3mm, densely adpressed–strigose–hairy. Inflorescence 2–4–flowered; pedicels 2–3mm, pilose. Calyx minute, densely strigose. Corolla funne1–campanulate, rose, with or without darker flecks, c.30mm; tube c.l0mm, glabrous. Stamens 5, filaments glabrous. Ovary densely pilose; style glabrous. Capsule not known.</t>
  </si>
  <si>
    <t>wfo-0001220805</t>
  </si>
  <si>
    <t>Low, prostrate, much–branched shrub; young shoots covered with adpressed flattened shining brown hairs. Leaves persistent, chartaceous, monomorphic, elliptic to elliptic–obovate, 0.5–1.2 x 0.2~lcm, 2–2.5 x as long as broad, apex acute or mucronulate, base cuneate, margin entire, upper surface with scattered pilose hairs borne on raised pustules, lower surface paler, with scattered adpressed shining brown hairs; petioles 1–4mm, densely strigose. Inflorescence 2–3~flowered; pedicels 3–5mm, densely covered with flattened shining brown hairs. Calyx strigose, lobes c.2mm, ciliate. Corolla funne1–campanulate, dark–red, 20–25mm; tube villous within. Stamens 10, longer than corolla, filaments pilose in lower half. Ovary densely setose; style glabrous. Capsule not known.</t>
  </si>
  <si>
    <t>wfo-0001048796</t>
  </si>
  <si>
    <t>Shrub, 1–3.5m. Leaves elliptic, 8–11 X 3–4.3cm, c.2.5 X as long as broad, apex acute to apiculate, base rounded, lower surface with a bistrate indumentum, the upper layer loose and fawn, with long–rayed floccose hairs, the lower compacted; petioles c.1.5cm, glabrescent. Inflorescence 12–15–flowered; rhachis 5– 10mm; pedicels c. 15mm, sparsely pubescent. Calyx c. 1mm, glabrous, lobes rounded. Corolla funne1–campanulate, white flushed rose to pale pink, with purple flecks and sometimes also a basal blotch, 30–35mm. Ovary densely rufous–tomentose; style glabrous. Capsule not known.</t>
  </si>
  <si>
    <t>wfo-0000400273</t>
  </si>
  <si>
    <t>Shrub. Twigs flattened, sub–densely scaly; internodes 7–15cm. Leaves 4 together in pseudowhorls. Blade 70–100 x 35–50mm, elliptic, apex shortly, gradually acuminate, sub–acute; margin entire, sub–revolute; base broadly tapering, glabrescent above at maturity, laxly scaly beneath. Scales small, brown, irregularly lobed; centre slightly impressed. Mid–vein slightly but distinctly impressed above, very prominent beneath for the proximal ¾, less so distally, more densely scaly than the lamina; lateral veins 6–8 per side, distant from each other, diverging at an acute angle, straight below, obscurely curved–anastomosing near the edge, somewhat raised above (but impressed in the very middle), prominent beneath, reticulation obscure. Petiole 10–15 x 1–1.5mm, grooved above, sub–densely scaly. Outer bracts to 25 x 8mm, ovate, inner ones spathulate, all hairy on both sides, otherwise not or very laxly scaly, long–ciliate. Bracteoles to 20mm, sub–filiform, glabrous below, narrowly spathulate, hairy distally. Inflorescence a c.8–flowered umbel. Pedicels 10–12mm, thick, densely sub–stellately scaly. Calyx c.2.5mm in diameter, oblique, irregularly shortly and obtusely 5–lobed, scaly. Corolla trumpet–shaped, white; tube c.45 x 3–4 x 4–5mm, straight or slightly curved, sub–densely sub–stellately scaly outside, densely, shortly and patently white hairy in the proximal 1?3, gradually less hairy distally inside; lobes 10–12 x 8–10mm, elliptic–obovate to obovate–spathulate, spreading, laxly scaly outside, glabrous inside. Stamens unequal, c.55mm, exserted; filaments linear and densely patently hairy proximally, less hairy and finally glabrous distally; anthers c.3 x 0.8mm, oblong, base obtuse. Disc sub–densely short–hairy. Ovary elongate–conical, densely covered with almost circular scales, c.8 x 1.5mm, tapering distally; style scaly at the very base, glabrous otherwise, equalling the corolla tube in length; stigma narrowly shortly obconical. Fruit 40–45 x c.4mm, elongate–cylindrical, curved, shortly tapering at both ends, laxly scaly.</t>
  </si>
  <si>
    <t>wfo-0000400269</t>
  </si>
  <si>
    <t>Shrub to c.30cm. Twigs 0.5–1mm in diameter, very slender, stellately scaly with brown scales, when young, later glabrescent; internodes 2–8cm. Leaves in pseudo­whorls, 2–4 together. Blade 20–50 x 5–20mm, narrowly to broadly elliptic; apex gradually tapering, broadly acute to obtuse; margin flat or a little revolute; base tapering; densely brown scaly on both sides when young. Scales deeply stellate, fragile; with a small centre from a minute tubercle. Mid–vein smooth above, raised below; lateral veins 5–6 per side, obscure on both sides, without reticulation. Petiole 2–4mm, slender, initially stellately scaly. Bracts to 8mm, ovate acuminate; outer ones narrowly ovate, subulate, outside densely stellately scaly, without hairs. Bracteoles c.10 x 1.5mm, almost linear, slightly broadened distally, sub–glabrous. Inflorescence 2–3–flowered, flowers half–hanging to hanging. Pedicels 5–9 x c.1mm, slender, brown–stellate–scaly, without hairs. Calyx c.3mm in diameter, obliquely saucer–shaped, hardly lobed, stellately scaly outside. Corolla 15mm, tubular, a little expanded at the lobes, slender, red or purple; tube c.10 x 2.5 x 3.5mm, glabrous on both sides, slightly 5–lobed at the base; lobes c.5 x 5mm, sub–circular. Stamens not exserted; filaments glabrous; anthers c.1mm long. Disc very shortly hairy. Ovary c.4 x 1.5mm, cylindrical, very densely brown stellate–scaly, without hairs, tapering distally; style c.6mm, scaly at the base, then distally shortly, grey–patently hairy, almost to the apex; stigma club–shaped. Fruit c.20 x 4mm, narrowly fusiform, scaly.</t>
  </si>
  <si>
    <t>wfo-0001229622</t>
  </si>
  <si>
    <t>Shrub or small tree, 1–6m; young shoots sparsely floccose–tomentose, eglandular or (rarely) setose–glandular. Leaves elliptic to oblong or oblanceolate, 4–11 x 1.9–3.2cm, 1.7–5(–7) x as long as broad, apex rounded and apiculate to acuminate, base ± rounded, upper surface glabrous, lower surface usually ± glabrous, with a glaucous, strongly papillate epidermis; petioles 1–1.5cm, sparsely floccose–tomentose or glabrescent, rarely setose–glandular. Inflorescence 5–8(– i2)–flowered; rhachis c.5mm; pedicels 10–15mm, sparsely stellate–tomentose, sometimes with a few stipitate glands. Calyx 2–15mm, cupular when wel1–developed, often ± deciduous, lobes tomentose, sometimes also glandular, with ciliate margins. Corolla fleshy, tubular–campanulate, crimson or bright red, occasionally straw yellow, 35–45mm. Ovary densely tomentose, sometimes with a varying proportion of stipitate glands (rarely glabrous), tapering into the ± glabrous style. Capsule 20–25 x c.4mm, usually strongly curved.</t>
  </si>
  <si>
    <t>wfo-0000400313</t>
  </si>
  <si>
    <t>Shrub. Twigs elongate, weak, rounded, laxly foliate, densely stellately scaly. Leaves opposite. Blade 35–70 x 5–9mm, very narrowly ovate or nearly linear; apex acute; margin entire; base broadly tapering, nearly rounded; scaly on both sides initially, glabrescent above, more persistently scaly beneath. Petiole 2–3mm. Inflorescence of solitary flowers. Pedicels to 5mm, densely stellately scaly. Calyx 2.5–3mm in diameter, disc–shaped, densely stellately scaly, very shortly 5–lobed. Corolla 27–33mm, tubular, bright pink–red to purplish, zygomorphic and slightly curved; tube densely stellately scaly outside, glabrous inside; lobed to c.1?5, lobes sub–circular, erecto–patent. Stamens to 25mm, very slender; filaments filiform, laxly hairy; anthers c.2mm, oval. Ovary c.6mm, oblong, densely stellately scaly; style c.6mm, slender, laxly hairy; stigma spherical, 6–lobed.</t>
  </si>
  <si>
    <t>wfo-0000400362</t>
  </si>
  <si>
    <t>Shrub to 1.5m. Twigs 1.5–2.5mm in diameter, sparsely scaly to almost glabrous; internodes 2–10cm. Leaves 3–5 together in tight pseudowhorls. Blade 56–80 x 7–14mm, narrowly elliptic to almost linear; apex acute; margin entire, slightly revolute in the proximal ½; base narrowly tapering; glabrescent above, laxly scaly beneath. Scales small, deeply, irregularly and broadly lobed in the marginal zone; centre minute, slightly or not impressed. Mid–vein slightly impressed above in the proximal ½, very slightly raised below throughout its length; lateral veins 4–6 per side, diverging at an acute angle, the whole leaf smooth with obscure reticulation when fresh, becoming more prominent when dry. Petiole 1–2 x c.2.5mm, indistinctly grooved above and with a few pale brown scales. Flower buds c.25 x 15mm, narrowly ovoid, acute. Bracts to 28 x 10mm, translucent red or pink, ovate, long–acuminate, the apex tapering to a 2–3mm long acute point, glabrous outside. Bracteoles to 15mm, subulate, glabrous. Inflorescence an irregular open umbel of 2–5 flowers which are semi–erect to half–hanging. Pedicels 10–13 x 1.5–1.6mm, laxly scaly and sparsely covered in spreading white hairs. Calyx a low ring, with sparse scales. Corolla 30–35 x 25mm, funne1–shaped, lobed to halfway, glossy orange or red; tube 16–17 x 6–8 x 11–14mm, straight, glabrous inside and out; lobes 12–15 x 10–12mm, sub–erect, strongly overlapping for most of their length, obovate–sub–spathulate. Stamens c.20mm, arranged regu­larly all round the mouth, not exserted; filaments linear, dilated and laxly hairy in the lower ¼, glabrous and narrower distally; anthers 4.5 x 1.25mm, elongate–oblong, each cell shortly pointed at the base. Disc prominent, glabrous. Ovary 7 x 3mm, conical, densely white–hairy and with some small brown scales; style 8mm, glabrous; stigma 1.5mm in diameter. Fruit 10 x 6mm, ovoid– cylindrical, densely hairy and scaly.</t>
  </si>
  <si>
    <t>wfo-0000400307</t>
  </si>
  <si>
    <t>Tall shrub with young branches minutely puberulous. Leaves glabrous except for the petiole and upper mid–rib; blade narrowly elliptic–ovate, c.45 x 16 mm, base cuneate, narrowed to an obtuse or emarginate apex, mucronate, chartaceous, lateral veins obscure; petiole about 6 mm long. Inflorescence buds lateral, 1–flowered, clustered near the ends of the leafy shoots; outer bud scales short, inner elongated (c.l2mm); pedicel 10mm long, puberulous and with glandular hairs. Calyx lobes oblong to ovate, 6–7 x 2–5–3mm, margin slightly ciliate or glabrous. Corolla magenta–rose with darker spots, glabrous on the outside, c.22 mm long, rotate with a short tube and spreading lobes. Stamens 5, filaments hairy below. Ovary subglobose, c.2–5mm high, setose and glandular, 5–loculate; style with numerous glandular hairs on its lower part. Capsule c.6 x 5 mm, verrucose.</t>
  </si>
  <si>
    <t>wfo-0000400348</t>
  </si>
  <si>
    <t>Small tree, c.3m. Leaves lanceolate to elliptic, 17–20 x 5.2–7.5cm, 2.6–3 x as long as broad, apex acute to apiculate, base broadly cuneate, upper surface glabrous, lower surface covered with a hght brown adpressed indumentum composed of sub–radiate hairs with long arms; petioles 3–3.5cm, glabrous or with the remains of a radiate indumentum. Inflorescence c. 15–flowered; rhachis c.l0mm; pedicels c.25mm, densely tomentose. Calyx c.5mm, densely tomentose. Capsule c.15 x 4mm, densely lanate–tomentose; style glandular, at least below.</t>
  </si>
  <si>
    <t>wfo-0000400349</t>
  </si>
  <si>
    <t>Slender shrub to 60cm. Twigs 1–3mm in diameter, rounded, green but distinctly brown–scaly; internodes 2–7cm. Leaves 3–7 together in tight pseudowhorls, together with conspicuous, subulate, cataphylls. Blade 25–80 x 6–30mm, narrowly elliptic or very narrowly ovate; apex long–acuminate and often somewhat curved, acute; margin slightly recurved; base tapering to rounded or weakly cordate, rugose, especially when dry, moderately densely scaly on both sides initially, becoming glabrescent above, more persistently scaly beneath. Scales brown, sessile, highly variable, the largest deeply, stellately lobed, or sub–dendroid; centre small and not impressed. Mid–vein distinctly impressed above and very thick and prominent beneath; lateral veins 7–13 per side, widely spreading, slightly to strongly raised above and impressed beneath (especially when dry) so as to make the surface rugose, reticulation obscure. Petiole 2–4 x c.2mm, distinctly grooved above, densely brown–scaly. Flower buds to 20 x 7mm, narrowly ovoid, acute, pale green although prominently brown–scaly. Outer bracts subulate with the tips slightly spreading, inner ones larger, ovate–acuminate, acute, the points mostly appressed, stellate–scaly outside, and with scales along the margins, often persistently clasping the flower after it has opened. Flowers solitary or in twos, horizontal or half–hanging. Pedicels 3–5 x c.2mm, densely stellately scaly. Calyx c.2.5mm in diameter, oblique, shortly 5–lobed, scaly outside. Corolla 35–45 x 55–65mm, deep, bright yellow, saucer–shaped; tube 12–15 x 8–9 x 16–20mm, but contracted in the middle to c.7mm, white with scattered brown scales outside and deeply sulcate in the proximal ½, distally, yellow, smooth and glabrous, except for small clusters of scales at the junctions with the lobes, glabrous inside; lobes 20–30 x 17–25mm, spreading almost horizontally and overlapping ½–2?3, broadly obovate with rounded or emarginate apices. Stamens c.18mm; filaments slender, bent through a right angle, glabrous at the base, hairy above the angle and then glabrous distally; anthers linear–oblong, 4–5 x 1–1.5mm. Disc prominent, hairy at the upper margin. Ovary c.8 x 4mm, sub–­cylindrical, with long, white, sub–patent hairs which cover scales, abruptly contracted distally; style 10–15mm, glabrous, yellow, at first deflexed downwards or to one side; stigma club–shaped, becoming deeply 5–lobed. Fruit 35–43 x 5–6mm, fusiform–cylindric, densely hairy with a persistent style up to 13mm; valves reflexing and twisting after opening. Seeds 7.5–9.5mm, without tails 0.6–0.7mm, the longest tail 4–5mm.</t>
  </si>
  <si>
    <t>wfo-0001229561</t>
  </si>
  <si>
    <t>Shrub, 3–5m; young shoots tomentose and stipitate–glandular. Leaves lanceolate to oblong, 12–17(–20) x 4–5cm, 3–3.5 x as long as broad, apex apiculate, tapering below to a rounded base, lower surface with a light reddish brown, loosely lanate unistrate indumentum composed of lanate hairs; petioles 15–30mm, floccose–tomentose and glandular. Inflorescence 8–10–flowered; rhachis 10–15mm; pedicels 20–30mm, floccose–tomentose. Calyx c.lmm, floccose–tomentose, lobes triangular. Corolla campanulate, 40–50mm, deep pink at first, later yellowish–pink, with conspicuous purple flecks. Ovary stipitate–glandular and tomentose; style glabrous. Capsule 15–20 x c.8mm.</t>
  </si>
  <si>
    <t>wfo-0000400354</t>
  </si>
  <si>
    <t>Shrub to 2m tall; bark light brown, papery and shredding, revealing polished brown stems and branches; young twigs pale to red–brown, sparsely covered with multicellular gland–headed and eglandular hairs; new foliage shoots arising from axillary buds associated with foliage leaves of the previous year's shoot (i.e. below terminal bud), and some terminal buds. Vegetative bud scales glabrous abaxially, to occasionally with a few multicellular gland–headed and/or eglandular hairs near apex, sparsely to moderately unicellular–pubescent adaxially, especially near apex, and sometimes with a few multicellular gland–headed and eglandular hairs near apex; margin fringed with unicellular hairs distally, becoming glabrous proximally; lowermost scales with apices similar to those of upper scales, not long aristate (although occasionally with rudimentary blade). Leaves deciduous, dark green adaxially, pale green abaxially, turning orange to red in autumn, alternate (with internodes becoming more closely spaced towards tip of shoot). Blade membranaceous, obovate, often broadly so, to rarely broadly elliptic, 4–18 x 1.5–8.5cm; base attenuate, with blade decurrent along basal portion of midvein; apex rarely obtuse, usually rounded to emarginate, with a short mucro; midvein strongly raised and prominent abaxially, the secondary, tertiary, and some higher order veins slightly raised abaxially, thus vein reticulum usually conspicuous; adaxial surface, including midvein, with scattered multicellular gland–headed and eglandular hairs; abaxial surface with scattered multicellular gland–headed and eglandular hairs, the lateral surfaces of midvein very sparsely to moderately fringed with straight to crisped, unicellular hairs, especially near base, or such hairs lacking, and with multicellular gland–headed and eglandular hairs, the secondary veins with scattered multicellular hairs, sometimes sparsely unicellular–pubescent near junction with midvein, especially at base of blade; margin entire to irregularly undulate with a fringe of multicellular eglandular hairs, usually with a few gland–headed hairs intermixed; petiole essentially lacking, the base abruptly expanded into a very broadened point of attachment, forming a ± triangular slight protuberance below terete portion of midvein. Flower bud scales with abaxial surface glabrous, sometimes with a few unicellular hairs or multicellular gland–headed or eglandular hairs near apex, the adaxial surface sparsely to densely covered with unicellular hairs, especially near apex, often with a few multicellular hairs near apex; margin ciliate with unicellular hairs, usually with a few glandular hairs intermixed, to unicellular–ciliate near apex and with closely associated multicellular glandular hairs proximally. Flowers appearing with or after the leaves; inflorescence an umbellate raceme of 6–15 flowers. Pedicels 8–25mm long, moderately to densely covered with multicellular gland–headed hairs. Calyx lobes lingulate to broadly ovate–triangular, 0.9–6 x 1.2–2mm; apex rounded to acute; margin fringed with multicellular gland–headed hairs; adaxial surface glabrous; abaxial surface with scattered multicellular gland–headed hairs, often sparsely unicellular–pubescent near apex. Corolla white, lacking spots, ± actinomorphic, tubular–campanulate, the tube longer than the limb and broadly expanding into it; corolla lobes all ± similar, 0.5–0.9cm long and wide; corolla tube 1–1.6mm long; outer surface of corolla glabrous; inner surface of corolla sparsely unicellular–pubescent towards base. Stamens 10, straight, variable in length, 1.4–2.2cm long, included; filaments glabrous distally, becoming densely covered with flattened unicellular hairs proximally. Ovary 3–5mm long, moderately to densely covered with multicellular gland–headed hairs; style straight, 1.2–1.8cm long, glabrous. Capsules ovoid to ellipsoid, 0.7–1.7x0.5–0.7cm, strongly grooved, moderately covered with multicellular gland–headed hairs. Seeds light yellowish brown, ellipsoid with 5 wel1–developed longitudinal furrows, 0.6–1 x 0.2–0.35mm; testa tightly appressed to body, with cells at each end elongated and fused to form + stellate tails 0.2–0.5mm long, the cells covering body elongate. Cotyledons lacking multicellular hairs and with venation represented only by midvein.</t>
  </si>
  <si>
    <t>wfo-0001048204</t>
  </si>
  <si>
    <t>Erect or ascending, much branched shrub to 1–3 m. Leaves 5–11 X (2–5–)3–7 mm, ovate or elliptic, apex obtuse or rounded, mucro absent or obscure, base truncate to broadly cuneate, undersurface uniformly fawn or with scattered darker scales as well, with the scales contiguous or almost so. Inflorescence 1–2–flowered, pedicel lepidote, 0.5–1 –5 mm. Calyx (l*5–)2.5–3 mm, the lobes strap–shaped, rounded, equal or unequal, indumentum and scales variable. Corolla rosy lilac or violet–purple, funne1–shaped, 12–15 mm, tube 4–5 mm, pubescent inside. Stamens (8–)10, equalling or slightly longer than corolla, filaments pubescent towards the base or glabrous. Ovary lepidote, style exceeding the stamens, pubescent or glabrous at the base. Capsule ovoid, c. 5 mm, lepidote.</t>
  </si>
  <si>
    <t>wfo-0001048235</t>
  </si>
  <si>
    <t>Low, compact, much branched shrub, prostrate or attaining 60–90(–120) cm. Leaves 3.5–9(–12) x (1–5–)2–5(–6) mm, elliptic to broadly elliptic, ovate or rotund, apex obtuse, rounded or acutish, emucronulate or very shortly mucronulate, base broadly cuneate, undersurface yellowish to fawn, often with dark brown speckling, the scales contiguous to slightly discontiguous, the majority pale gold with darker scales widely but regularly spaced, rarely the dark scales as many as the paler. Inflorescence 1–2(–3)–flowered, pedicels 0.5–1 –5 mm, lepidote and sometimes also pubescent. Calyx obsolete or with lobes 2–4(–4–5) mm, oblong or elongate–deltoid, lepidote and sometimes pubescent at the base, bearing pale and some dark scales on their outer surface, margin lepidote and often with some cilia. Corolla varying from rich purple through magenta and lilac to pink, broadly funne1–shaped, pubescent in the throat and often also on the outside, elepidote or occasionally lepidote, (7–)9–13(–16) mm, tube (2–5–)3–4(–6) mm. Stamens usually 10, filaments pubescent towards the base, longer or shorter than corolla. Ovary lepidote, style variable, 3–5–18 mm, usually longer than stamens, rarely shorter, glabrous or slightly pubescent at the base. Capsule rotund to ovoid, 3–5 mm, lepidote.</t>
  </si>
  <si>
    <t>wfo-0001048237</t>
  </si>
  <si>
    <t>Calyx ±obsolete</t>
  </si>
  <si>
    <t>wfo-0000400345</t>
  </si>
  <si>
    <t>Shrub to 80cm. Twigs 3–4mm in diameter, rounded, green, finely brown scaly; internodes 3–15cm. Leaves 4–6 together in tight pseudowhorls. Blade 50–80 x 25–40mm, obovate, elliptic or broadly elliptic; apex obtuse to rounded, sometimes minutely mucronate; margin entire, flat when fresh, becoming slightly revolute when dry; base rounded to cordate; quickly glabrescent above, more densely, persistently scaly beneath. Scales brown, rounded to irregularly lobed, c.0.1mm in diameter, weakly impressed into shallow pits. Mid–vein impressed into a narrow groove above, only slightly raised beneath; lateral veins 3–5 per side, inconspicuous, reticulation obscure. Petiole 2–3 x 4–5mm, grooved above, green or with a faint reddish flush on the upper side, scaly. Flower buds (see p.327) c.40 x 20mm, green, narrowly ovate, acute, the bracts standing out from the buds at an acute angle with a ‘spiky’ appearance. Bracts to 30 x 14mm, ovate elliptic below but narrowly acuminate with channelled and inrolled upper margins; margins minutely scaly otherwise glabrous, shiny green in the central and upper parts, translucent towards the lower margins. Inflorescence 9–14 flowers in an open or one–sided umbel. Pedicels c.20 x 2mm, dark–pink, pale brown scaly and minutely covered with patent white hairs. Flowers half–hanging to semi–erect. Calyx forming a low irregular disc covered with hairs and scales. Corolla c.50 x 40mm, pure white with a faint sweet scent; tube c.40 x 8 x 5mm, distinctly narrowed upwards, glabrous outside, inside covered with moderately dense patent hairs; lobes c.19 x 20mm, circular or nearly so, overlapping for at least ½ their length and spreading at right angles or a little reflexed, glabrous. Stamens irregularly filling the mouth of the corolla tube but not exserted; filaments white, with some short white patent hairs in the proximal 5mm other­wise glabrous; anthers 2.5–3mm, pale brown, weakly apiculate at the base. Disc green, minutely hairy on the upper side. Ovary 6–7 x c.3mm, densely white scaly and with short white slightly distally directed simple hairs, gradually tapering; style scaly in the proximal ¼ and with semi–erect hairs in the proximal ½, completely glabrous distally, pink at the base, becoming white; stigma c.3mm in diameter, white, rounded, remaining within the mouth of the flower.</t>
  </si>
  <si>
    <t>wfo-0001231785</t>
  </si>
  <si>
    <t>Low shrub; young shoots ad pressed–strigose, soon glabrescent. Leaves monomorphic, deciduous, chartaceous, ovate to ovate–oblong, 0.7–1.5 x 0.4–0.6cm, 1.7–2.5 x as long as broad, apex obtuse, apiculate, base cuneate, margin entire, upper surface glabrescent; petioles 1–2mm, strigose. Inflorescence 3–4–flowered; pedicels 3–4mm, densely pilose. Calyx densely pilose, lobes acute. Corolla funne1–shaped, 15mm, red, details of tube not known. Stamens 7–10, unequal, slightly exserted; filaments pubescent below. Ovary pubescent; style glabrous.</t>
  </si>
  <si>
    <t>wfo-0000400344</t>
  </si>
  <si>
    <t>Epiphytic shrub. Twigs rounded, brown, densely covered with dark brown scales. Leaves in tight pseudo­whorls; up to 12cm apart. Blade 70–150 x 15–35mm, narrowly elliptic; apex acuminate with a long, slender acute apex; margin entire, narrowly recurved when dry; base tapering; glabrescent above, densely and persistently scaly below, the scales touching and slightly overlapping. Scales variable in size, brown, with broad striate flanges and large brown centres, the largest with conspicuously very dark centres. Mid–vein impressed above, prominent beneath; lateral veins 5–6 per side, distant, ascending, slightly impressed above and raised beneath, reticulation obscure. Petiole 10–14 x 2mm, densely scaly. Bracts to 10–17mm, ovate to elliptic–ovate, sub–acute, glabrous outside, ciliate on the margins. Bracteoles filiform. Inflorescence in c.12–flowered umbels, the flowers hanging. Pedicels 10–20mm, patently short–hairy, not scaly (but described only in fruit). Calyx 3mm in diameter, disc–like, obscurely and obtusely lobed with shortly ciliate lobes. Corolla 40–45mm, tubular, red; tube 35 x 6–7 x 6–7mm, cylindrical, slightly curved, glabrous outside, hairy inside along the 5 main veins; lobes 8–10 x 6–8mm, broadly obovate to nearly rounded. Stamens slightly un­equal, as long as the corolla or slightly exserted; filaments filiform, densely brown–hairy in the proximal 1?3; anthers 3.5mm, oblong, (in the Negros specimen only 2mm). Disc glabrous. Ovary narrowly cylindrical, densely scaly; style elongated, filiform, densely scaly in the proximal ½, glabrous distally, nearly as long as the corolla; stigma conical. Fruit 4–8 x 3–4mm, cylindrical, slightly curved, densely brown–scaly. Seeds 6–7mm, without tails 1mm, the longest tail 3.5mm.</t>
  </si>
  <si>
    <t>wfo-0000400356</t>
  </si>
  <si>
    <t>Shrub to 2m. Twigs 2–5mm in diameter, scaly but early glabrescent; internodes 2–10cm. Leaves 3–5 together in tight pseudowhorls. Blade 20–40 x 15–35mm, elliptic to broadly elliptic; apex acute; margin entire, narrowly revolute; base broadly tapering, slightly decurrent; at first densely covered on both sides with flattish, pale scales, glabrescent above at maturity, laxly to sub–densely scaly beneath. Scales flat, rounded to irregularly lobed, with a broad flange and small slightly impressed centre. Mid–vein narrowly impressed above, distinctly raised beneath throughout its length; lateral veins 4–10 per side, wide–spreading, straight before curving near the margin, indistinctly anastomosing, slightly impressed above and raised beneath, reticulation obscure. Petiole 8–13 x 1–1.5mm, grooved above, scaly. Flower buds to 25 x 8mm, narrowly ovoid, the bracts standing vertically or spreading, not appressed. Outer bracts ovate with a long subulate point, inner ones elliptic, narrowly acute, scaly along the central line outside and along the margins, glabrous inside. Bracteoles to 20 x 3mm, filiform to linear, glabrous. Inflorescence of 4–8 flowers in an open umbel, curving downwards. Pedicels 6–8 x c.1mm, laxly scaly, and hairy. Calyx obliquely disc–shaped, wavy, obtusely and shortly lobed, c.4mm in diameter, densely scaly outside. Corolla 30–40 x 12–25mm, obliquely tubular, red or pink; tube 25–35 x 4–6 x 8–15mm, distinctly curved, laxly to sub–densely scaly outside, glabrous inside; lobes 8–12 x 8–14mm, broadly obovate to sub–circular, sub–erect or spreading, overlapping 1?3–2?3. Stamens tightly clustered on the upper side of the mouth, not or only weakly exserted; filaments linear, very laxly hairy in the lower ½, glabrous distally, red; anthers 2–3.5 x 1–1.5mm, obovate to broadly oblong, purple. Disc prominent, shortly hairy at the upper margin. Ovary 4–5 x c.2mm, sub–cylindrical, densely white–hairy, and densely (but obscurely) scaly, gradually tapering distally; style slender, with some sparse hairs and scales at the base, becoming exserted; stigma to c.1.5mm in diameter.</t>
  </si>
  <si>
    <t>wfo-0000400363</t>
  </si>
  <si>
    <t>Shrub or small tree; shoots glabrous. Leaves broadly rhombic, 2–8 x 1–6.5cm, apex acute, tip blunt, upper and lower surfaces covered with long brown hairs when young, becoming glabrous on upper surface; petioles 3–10mm, densely pale brown–villous with the lower half glabrous, to densely lanate. Inflorescence 1–2–flowered; pedicels 5–I0mm, covered with brown pubescent hairs. Calyx minute. Corolla funne1–cam–panulate, 20–30mm, rose–purple, lobes c.20mm, broadly oblong. Stamens (? 5–)8–10, glabrous. Ovary densely pale brown–villous; style glabrous. Capsule 2–3mm, ovoid.</t>
  </si>
  <si>
    <t>wfo-0000400368</t>
  </si>
  <si>
    <t>Stiffly erect shrub to 1.5m. Twigs slender, rounded, tips densely covered with stalked scales, lower parts rough after the scales have gone. Leaves spirally arranged, more densely towards the tips. Blade 10–15 x 4–9mm, broadly obovate to nearly rounded; apex rounded, broadly obtuse or slightly retuse; margin slightly or not revolute; base broadly tapering or rounded, convex above; initially densely scaly on both sides, glabrescent above at maturity. Scales round, large, sessile, marginal zone entire or nearly so; centre thick, slightly or not impressed. Mid–vein smooth above, prominent beneath, often obscure; lateral veins 2 or 3 or obscure. Petiole 1–1.5mm, slender. Bracts to 3mm, narrowly ovate, sub–acute to obtuse, glabrous, but ciliate on the margins. Bracteoles to 4mm, linear–spathulate, shortly hairy distally. Inflorescence of solitary flowers, rarely in twos, hanging vertically. Pedicels 5–6.5mm, thick, densely scaly (the scales on very short stalks), very sparsely or not hairy. Calyx oblique, small, irregularly 5–lobed, scaly outside with triangular, obtuse, lobes, to 0.5mm. Corolla pink or dark–red, sometimes yellow at the base, tubular, slightly zygomorphic; tube c.10 x 3.5 x 3.5mm, cylindrical, straight, sparsely to sub–densely scaly outside, glabrous inside; lobes 1.2–1.8 x 1.5–2mm, erect, ovate–circular, irregularly denticulate, laxly scaly outside, in the proximal ½. Stamens included within the mouth; filaments linear, slightly dilated towards the base, glabrous; anthers 0.8–1mm. Disc glabrous. Ovary c.3mm, cylindrical, 5–ribbed, covered with brown scales, tapering distally; style 4–5mm, thick, laxly scaly in the proximal ½; stigma club–shaped, indistinctly 10–lobed. Fruit 8–13 x 2.5–3mm, fusiform, distinctly 5–ribbed.</t>
  </si>
  <si>
    <t>wfo-0001048037</t>
  </si>
  <si>
    <t>Shrub or small tree, 2–10 m, sometimes epiphytic. Leaves large, 170–260 x 75–130 mm, oblong–elliptic or oblong–obovate, tapered to the base and the bluntly acute or obtuse apex, upper surface rugose, elepidote, lower surface with a dense covering of very unequal scales, the smaller almost rimless or narrowly rimmed, the larger about 2 x the diameter of the smaller, broadly rimmed, the rim ascending to cup–shaped, irregular; secondary and tertiary veins forming a conspicuous reticulum all over the lower surface. Inflorescence 2–5–flowered, pedicels 20–33 mm, lepidote. Calyx conspicuous, deeply 5–lobed, the lobes narrowly oblong, obtuse, sparsely lepidote or elepidote, sometimes with a few filiform–acicular hairs. Corolla funne1–campanulate, white with a yellow blotch, mouth very oblique, (75–)100–125 mm from base to apex of the longest lobe, tube (45–)70~80 mm, sparsely lepidote outside. Stamens 10, filaments pubescent towards the base. Ovary densely lepidote, tapered into the style which is lepidote in the lower part. Capsule densely lepidote, cylindric or ovoid cylindric, 50–70 X 18–20 mm, weakly 5–ridged, much exceeding the persistent calyx.</t>
  </si>
  <si>
    <t>wfo-0001048095</t>
  </si>
  <si>
    <t>Shrub to 3m. Twigs 2mm in diameter, sub–densely, minutely, reddish–brown scaly; internodes 2–3cm. Leaves 3–4 in pseudowhorls at the upper 2 or 3 nodes. Blade 45–65 x 20–30mm, elliptic–obovate; apex rounded or mostly slightly retuse; margin entire; base broadly tapering, scaly initially on both sides, at maturity glabrescent above, sub–densely and persistently scaly beneath. Scales minute, with the thin marginal zone variously indented; centre a little impressed, large and of dark–brown colour typical of the section. Mid–vein narrow and impressed above, as thick as the petiole beneath at the base and very prominent, gradually less so distally; lateral veins 7–9 per side, curved and anastomosing towards the margin, minutely impressed above, somewhat raised or nearly invisible beneath, without reticulation. Petiole 6–8 x c.2mm, grooved above, densely scaly, a little flattened. Bracts 7 x 4mm, ovate–acuminate, hairy on both sides, white–ciliate round the margins. Inflorescence a 3–­flowered umbel. Pedicels 14–18mm, slender, laxly scaly. Calyx 2.5mm in diameter, oblique, disc–shaped, very shortly or not lobed, scaly outside. Corolla 26–30mm, tubular, slightly curved, gradually widened to the mouth, pink, or orange–red; tube 20 x 3–4 x 6mm, laxly scaly outside, glabrous inside; lobes 7–10 x 4–5mm, obovate, sub–erect. Stamens unequal, the longer ones nearly as long as the corolla; filaments linear, glabrous; anthers 1–5 x 0.7mm. Disc glabrous. Ovary 4 x 1.5mm, elongate–­conical, densely scaly, gradually tapering distally; style slender, exserted; stigma rounded. Fruit 10mm.</t>
  </si>
  <si>
    <t>wfo-0001047077</t>
  </si>
  <si>
    <t>Shrub or small tree to 8(–10)m tall, usually non–rhizomatous; young twigs red–brown, rarely yellow–brown, grey or glaucous, sparsely to densely covered with unicellular hairs and multicellular gland–tipped hairs or glabrous, occasionally sparsely to densely covered with only unicellular hairs. Vegetative bud scales glabrous or sparsely covered with unicellular hairs and multicellular eglandular hairs abaxialiy; margin unicellular–ciliate or glandular. Leaf blade membranaceous, ovate or obovate to elliptic, (2.5–)3.5–8.2(–10.8) x (0.8–)1.2–2.9(–3.6)cm; base acute to obhque; apex acute to obtuse, often mucronate; adaxial surface sparsely covered with unicellular hairs and multicellular eglandular or gland–tipped hairs, with only multicellular eglandular hairs, the multicellular gland–tipped hairs, or both, or glabrous, the midvein densely covered with unicellular hairs, rarely also with multicellular gland–tipped hairs or eglandular hairs; abaxial surface glabrous, sparsely covered with unicellular hairs, multicellular gland–tipped hairs or both, rarely with multicellular eglandular and glandular hairs, midvein sparsely covered with multicellular eglandular hairs or with unicellular hairs and multicellular gland–tipped hairs, rarely with unicellular hairs and multicellular eglandular hairs or with only multicellular gland–tipped hairs; margin entire, ciMate with multicellular eglandular hairs or with multicellular eglandular and gland–tipped hairs; petiole (0.1–)0.2–0.5(–1.0)cm long, sparsely to densely covered with unicellular hairs and multicellular eglandular or gland–tipped hairs, rarely with all three types of hairs. Flower bud scales chestnut brown; abaxial surface sparsely to densely covered with unicellular hairs, rarely also with sparse multicellular eglandular or gland–tipped hairs; margin unicellular–ciliate or glandular. Flowers appearing with the leaves or after they have expanded; inflorescence a shortened raceme of 3 to 15 flowers. Pedicels (0.9–)l.1–2.0(–2.6)cm long, covered with multicellular gland–tipped hairs, occasionally with multicellular eglandular hairs. Sepals 0. 1–0.4(–0.9)cm long, often varying in length on the same flower; margins glandular–fimbriate, rarely setose; abaxial surface sparsely to densely covered with unicellular hairs and multicellular gland–tipped hairs or with only multicellular gland–tipped hairs, occasionally glabrous or with unicellular hairs and multicellular eglandular hairs, rarely with only multicellular eglandular hairs. Corolla white, with a yellow blotch on the upper corolla lobe, white and pink or salmon, or pink with an orange blotch on the upper corolla lobe, rarely white with yellow lines at the throat, or with the tube white to red, fragrance sweet or mephitic, the tube longer than the Emb and gradually expanding into it; upper corolla lobe (1.3–) 1.4–2.3(–2.8) x 1.2–2.1(–2.6)cm; lateral lobes (1.5–)1.7–2.4(–2.9) x (0.7–)0.9–1.4(–1.7)cm; corolla tube (1.5–)1.8–2.6(–2.9)cm long, (0.2–)0.3–0.5(–0.6)cm wide at base; outer surface of corolla sparsely to densely covered with unicellular hairs arid multicellular gland–tipped hairs that continue up the corolla lobes, rarely also with multicellular eglandular hairs; inner surface of corolla sparsely to densely covered with unicellular hairs, occasionally glabrous. Stamens (4.0–)4.6–6.3(–7.5)cm long, with dense terete or flattened unicellular hairs on proximal (1.8–)2.1–3.3(–3.6)cm of filament, exserted (2.4–)3.0–4.2(–4.7)cm beyond throat of corolla. Style (4.1–)4.6–6.6(–8.2)cm long, exserted (2.6–)3.3–4.8(–5.3)cm beyond throat of corolla, with dense unicellular hairs on the proximal (0.2–)0.3–L0(–L3)cm; stigma 0.1–0.3cm wide. Ovary 0.2–0.4(–0.5)cm long, (0. 1–)0.2–0.3(–0.4)cm wide at the base, densely covered with unicellular hairs and multicellular eglandular and gland–tipped hairs, or lacking multicellular eglandular hairs, with a dense crown of unicellular hairs along the nectary, rarely with only multicellular eglandular or gland–tipped hairs or both. Capsules (1.2–)1.3–1.8(–2.2) x (0.4–)0.5–1.0(–1.4)cm, sparsely covered with unicellular hairs and with multicellular eglandular or gland–tipped hairs. Seeds pale to dark chestnut brown, ovate or elliptic to fusiform, (1.0–)1.5–2.3(–3.0) x(0.5–)0.7–l.l(–1.5)mm,body(0.6–)0.8–1.4(–1.6)x(0.2–)0.3–0.5(–0.7)mm; testa expanded and dorsiventrally flattened, surrounding the body, the cells essentially isodiametric, with transverse end–walls</t>
  </si>
  <si>
    <t>wfo-0001229386</t>
  </si>
  <si>
    <t>Small tree, c.3m; young shoots covered with glandular setae. Leaves oblanceolate, 5.5–10 x 1.3–2cm, 4–5 x as long as broad, apex cuspidate, base rounded, upper surface glabrous when mature, lower surface with a dense matted yellow–brown indumentum composed of flagellate hairs; petioles 1–1.5cm, stipitate–glandular. Inflorescence dense, 8–12–flowered; rhachis c.5mm; pedicels 5–8mm, densely stipitate–glandular. Calyx c.lmm, glandular–setulose. Corolla tubular–campanulate, apparently with depressed nectar pouches, dark red, c.35mm. Ovary densely glandular–setulose; style glabrous. Capsule not known</t>
  </si>
  <si>
    <t>wfo-0001220806</t>
  </si>
  <si>
    <t>Much–branched shrub, to 3m; young shoots densely clothed with spreading red–brown glandular hairs intermixed with scattered + spreading, flattened hairs. Leaves dimorphic, persistent, chartaceous; spring leaves ovate–lanceolate 3.5–6 x 1.8–2.5cm, 2–2.4 x as long as broad, apex acute to mucronate, base rounded to broadly cuneate, margin entire, covered with light brown long pilose hairs on both surfaces, hairs somewhat longer on midrib; summer leaves 15–20 x 8–10mm, otherwise as for spring leaves;.petioles 4–9mm, covered with spreading pilose hairs. Inflorescence 1–3–flowered; pedicels 5–10mm, covered with spreading glandular red–brown hairs. Calyx green, glandular–hairy and pilose, lobes ovate–lanceolate, c.2mm, ciliate. Corolla funne1–shaped, 25–35mm, orange–red to cora1–pink; tube c.l2mm, outer surface glabrous, inner surface papillate. Stamens (8–) 10, unequal, as long as or longer than corolla, filaments papillate below middle. Ovary densely glandular–setose; style glabrous. Capsule ovoid, 8–10mm, glandular–setose.</t>
  </si>
  <si>
    <t>wfo-0000400320</t>
  </si>
  <si>
    <t>Shrub, c.1.2m. Twigs rounded, slender, tips densely reddish–brown–scaly; upper internodes 1.5–3cm. Leaves in tight pseudowhorls of 2–3 at the upper node only, sub–sessile. Blade 30–50 x 15–30mm, sub–ovate–­elliptic; apex shortly acuminate, obtuse; margin recurved; base truncate to rounded or sub–cordate, glabrescent above at maturity, laxly scaly beneath. Scales thin, marginal zone irregularly dentate; centre slightly impressed. Mid–vein faintly impressed or nearly flat above, strongly raised beneath proximally, less so distally; lateral veins c.8 per side, straight, curved–anastomosing near the margin, prominent on both sides, lax reticulation, raised especially beneath. Petiole 1–2 x 1–1.5mm. Flowers solitary or in twos, terminal. Pedicels 28–30mm, thick, obliquely thickened below the calyx, scaly and very shortly hairy. Calyx c.2.5mm in diameter, shortly 5–lobed and wavy. Corolla broadly trumpet–shaped, pink; tube 35–37 x c.4 x 5–6mm, cylindrical, straight, laxly scaly and very laxly short–hairy outside, sub–densely hairy inside in the proximal part, less so distally, glabrous at the mouth; lobes 10–12mm in diameter, spreading, broadly obovate to nearly circular, scaly outside at the base, otherwise glabrous. Stamens slightly exserted from the throat; filaments linear, sub–densely to laxly hairy in the proximal 2/3, glabrous distally; anthers c.2.6 x 1mm, oblong, base obtuse. Disc hairy especially at the upper margin. Ovary c.7 x 2mm, elongate–conical, densely hairy and scaly, with 5 longitudinal furrows, gradually tapering distally; style c.35mm, slightly exserted, laxly hairy and very laxly scaly to the middle, glabrous distally; stigma thickly conica1–globose.</t>
  </si>
  <si>
    <t>wfo-0000400319</t>
  </si>
  <si>
    <t>Shrub to 1m. Twigs semi–rounded, the tips densely brown stellate–scaly, the older parts glabrescent and rough with minute tubercles; internodes 10–20cm. Leaves laxly spiral. Blade 60–100 x 30–40mm, broadly elliptic; apex shortly acuminate, sub–acute or sub–obtuse; margin slightly wavy or revolute; base very broadly tapering to rounded; when young densely brown–scaly above and beneath, mature blades glabrescent except along the mid–vein, densely, minutely tubercled and very rough to the touch. Scales minute, deeply stellately divided, shortly dendroid, each on top of a minute pale persistent epidermal tubercle. Mid–vein thick, flattened, a little raised and impressed in the lower part above, prominent beneath; lateral veins c.10 per side, dense, irregular, straight below, anastomosing near the margin, slightly prominent on both sides, veins laxly prominently reticulate, finer reticu­lation obscure. Petiole c.10 x 2.5mm, flattened, at first densely scaly, rough when the scales have gone. Bracts to 45 x 20mm; middle and inner bracts spathulate, densely white hairy both in and outside. Bracteoles to 30 x 2mm, linear, very densely whitish hairy, with partly appressed hairs. Inflorescence of 7–8 flowers in an open umbel. Pedicels 8–10 x c.1.5mm, densely appressed–hairy and laxly stellately scaly, with fragile scales. Calyx c.4mm in diameter, oblique, circular, obscurely 5–6–lobed, densely hairy and scaly outside. Corolla 90–100 x 40–50mm, elongate–tubular below, expanded above, fragrant, pink at the tube, shading to white at the lobes; tube 60–70 x 4–5 x c.8mm, cylindrical, glabrous outside, densely covered with long retrorse hairs almost to the mouth inside; lobes 25–30 x 18–25mm, broadly obovate to sub–circular, glabrous. Stamens exserted to c.10mm; filaments linear and densely covered with retrorse hairs below, more laxly hairy distally, filiform and glabrous in the ultimate ¼; anthers c.6 x 1.2mm, elongate–oblong, the base obtuse. Disc white hairy. Ovary 10–12 x c.2.5mm, elongate–cylindrical, very densely stellately scaly and laxly short–hairy (the hairs mostly hidden by the scales), gradually tapering distally; style 50–60mm, thick below, very densely stellately scaly and without hairs in the proximal 30–40mm, more slender and completely glabrous distally; stigma large, globose, distinctly 5–lobed.</t>
  </si>
  <si>
    <t>wfo-0001229340</t>
  </si>
  <si>
    <t>Shrub or tree, 1.5–15 m. Leaves ± orbicular to ovate–orbicular, 7–12.5 X 5.6–7.7 cm, 1.2–1.5 x as long as broad, apex rounded to slightly retuse, base cordate, lower surface glabrous; petioles stout, 2.5–3.5 cm, glabrous. Inflorescence 10–17–flowered; rhachis up to 17 mm; pedicels 35–40 mm, slender, glabrous above, minutely glandular below. Calyx c. 0.5 mm, lobes rounded, glabrous. Corolla 7–lobed, campanulate, glabrous, rose–pink, without flecks, 35–40 mm. Stamens 14, filaments glabrous. Ovary stipitate–glandular; style glabrous. Capsule 15–20 x c. 5 mm, straight to circinnate.</t>
  </si>
  <si>
    <t>wfo-0001229344</t>
  </si>
  <si>
    <t>Leaves ovate–orbicular, c. 1.5 x as long as broad, 12.5 cm long</t>
  </si>
  <si>
    <t>wfo-0000400314</t>
  </si>
  <si>
    <t>Shrub or small tree to 4m. Twigs 1.5–2.5mm in diameter, round, green, when young thinly covered in small flat scales; internodes 3–10cm. Leaves 4–6 together in tight pseudowhorls, with a few additional small ovate leaves which have very pronounced petioles for their size. Blade 32–65 x 35–60mm, broadly ovate to circular; apex obtusely pointed or rounded; margin entire, flat, with a narrow cartilaginous edge; base rounded to cordate; quickly glabrescent and smooth above, laxly to sub–densely scaly below. Scales very small, brown, sub–circular, only weakly lobed but with a pronounced central area, impressed in shallow pits. Mid–vein slightly raised but grooved proximally, becoming impressed, extending the full length of the leaf but becoming very narrow distally; beneath very slightly raised proximally but quickly becoming smooth or even slightly impressed distally; lateral veins 5–7 per side, spreading at 45°, straight or slightly curving, very slightly impressed above, indistinct below, reticulation obscure. Petiole green, 2 x 5mm, with small brown scales, weakly or not grooved above. Flower buds green, narrowly conical, the scales with subulate points. Inflorescence an open, loose, umbel of 2–6 flowers which are held horizontally or slightly hanging. Pedicels 12–17 x 2.5mm, usually conspicuously red in colour, scaly with small brown scales. Calyx a low circular or 5–angled disc. Corolla 70–80 x 70–80mm, pale–pink or white, without or just faintly scented; tube 35–50 x 7–12 x 10–18mm, pouched at the base and 5–angled in the lower ½, sparsely scaly outside and shortly hairy towards the base inside; lobes 30–40 x 22–33mm, overlapping to 1?5 of their length and bent back perpendicularly. Stamens in a group on the lower side of the corolla; filaments 60–65 x 0.75mm, pink, shortly hairy in the basal ½; anthers 3.5mm, brown. Ovary 8 x 3mm, purplish–red with silvery scales and very short, white hairs; style 35–56 x 2mm, shortly hairy and with a few scales in the lower ½, glabrous above; stigma pink, 5mm in diameter, circular. Fruit 30 x 6mm, splitting lengthwise from the apex. Seeds 4mm, without tails 0.8mm, the longest tail 1.6mm, crimped.</t>
  </si>
  <si>
    <t>wfo-0000400310</t>
  </si>
  <si>
    <t>Shrub. Twigs weakly angular, slender, tips sub–densely scaly, glabrescent with age. Leaves mostly 3 together in tight pseudowhorls. Blade 80–140 x 30–50mm, narrowly ovate to elliptic, broadly elliptic to slightly obovate, sometimes with slightly unequal sides; apex acuminate and acute to obtuse; margin flat; base narrowly tapering; glabrescent above when mature, laxly stellate–scaly beneath. Scales thin, irregularly dentate, flat; centre small, faintly impressed. Mid–vein slightly impressed above, prominent beneath; lateral veins 8–12 per side, dense, curved and anastomosing before the margin, obscurely impressed above, raised beneath, reticulation inconspicuous on both sides. Petiole 8–10 x 1.5mm, laxly scaly. Flower buds to 60 x 20mm, imbricate, ellipsoid, smooth. Bracts to 30 x 18mm, ovate to broadly obovate, scaly and shortly hairy outside in the distal ½ and shortly hairy in the distal ½ inside, with longer appressed hairs proximally. Bracteoles to 30mm, filiform, laxly hairy. Inflor­escence compact, 8–12–flowered, the flowers erect or semi–erect. Pedicels c.2–4 x 1.5mm, scaly. Calyx c.2.5mm diameter, obtusely 5–lobed. Corolla trumpet–shaped, probably white; tube 45–60 x 3–4 x c.11mm, cylindrical, straight, practically glabrous outside, hairy almost to the mouth inside; lobes c.20 x 15mm, broadly elliptic or obovate, glabrous. Stamens exserted to 14mm, clustered on the upper side of the flower before collapsing irregularly; filaments linear and densely patently hairy in the proximal ½, gradually glabrescent distally; anthers c.4 x 1mm, oblong, base obtuse. Disc shortly hairy on the upper side. Ovary 8–10 x 1.7mm, cylindrical, densely covered with long, appressed, distally directed hairs with some scales between them, gradually tapering distally; style c.40mm, laxly covered with hairs for the proximal 2/3, glabrous distally; stigma shortly broad–obconical, indistinctly 5–lobed.</t>
  </si>
  <si>
    <t>wfo-0001229327</t>
  </si>
  <si>
    <t>Shrub or small tree, 1.3–5 m. Leaves obovate–elliptic to elliptic, 6–8.5 x 2.2–4 cm, 2–3.2 x as long as broad, apex rounded, mucronate, base rounded, lower surface with persistent punctulate hair–bases, otherwise glabrous; petioles 1–2.5 cm, often glandular when young, soon glabrescent. Inflorescence 6–8–flowered; rhachis 5–8 mm; pedicels 15–20 mm, glandular or sparsely rufous–tomentose. Corolla (5–) 7–lobed, campanulate, glabrous or finely pubescent within, deep pink, 35–40 mm. Stamens 10–14, filaments glabrous or puberulent. Ovary glabrous or stipitate–glandular; style glabrous. Capsule 20–25 x c. 6 mm, curved.</t>
  </si>
  <si>
    <t>wfo-0001229332</t>
  </si>
  <si>
    <t>Ovary stipitate–glandular. Pedicels glandular; corolla usually 6–7–lobed</t>
  </si>
  <si>
    <t>wfo-0001048112</t>
  </si>
  <si>
    <t>Shrub or small tree, 1–8 m. Young growth lepidote, usually whitish or greyish pruinose. Leaves mostly evergreen, sometimes semi–deciduous, orbicular, elliptic to oblong or obovate, apex rounded to acute, base cuneate to cordate, 21–63(–87) X 18–31 (–40) mm, upper surface usually elepidote, often slightly puberulent along the midrib, undersurface with dense but not contiguous purplish, reddish brown or greyish, opaque, narrowly rimmed scales; petiole glabrous or puberulent, the puberulence, when present, often extending to the underside of the midrib. Inflorescence 1–3(–4)–flowered, pedicels (8–)15–20(–26) mm, sparsely lepidote, often greyish or whitish pruinose. Calyx reduced to a rim, rarely slightly lobed, sparsely lepidote, sometimes ciliate with filiform–acicuiar hairs. Corolla rose or rose–lavender, often with darker spots, more rarely white, (21~)25–30(–34) mm, tube (9–) 16–21 (–23) mm, elepidote and glabrous outside, pubescent within the tube. Capsule lepidote, oblong–cylindric, 11–16 mm.</t>
  </si>
  <si>
    <t>wfo-0001048224</t>
  </si>
  <si>
    <t>Much branched erect shrub to 1 –3 m. Leaves 8–16 x 2–5–5(–6)mm, narrowly elliptic to lanceolate, apex obtuse, shortly or obscurely mucronate, base cuneate, undersurface yellowish brown to fawn, usually with deeper brown speckling, scales contiguous or almost so, golden to yellow–brown with few to many darker scales intermixed. Inflorescence (1–) 2–4(–5)–flowered, pedicels lepidote, l*5–2(–3) mm. Calyx 0–5–1–5 mm, lepidote at base, lobes rounded to deltoid, often unequal, sometimes with a few scales on the back, margin occasionally with a few scales and cilia. Corolla pale to deep lavender blue to purple or whitish pink, funne1–shaped, 7–13–5 mm, tube 2–4–5 mm, pubescent in the throat, lobes elepidote or sparsely lepidote outside. Stamens 8–10, shorter than to equalling the corolla. Ovary lepidote, style 3–5–5 or 15–16 mm long, glabrous or sparsely lepidote. Capsule ovoid, 5 mm, lepidote.</t>
  </si>
  <si>
    <t>wfo-0001048226</t>
  </si>
  <si>
    <t>Corolla white</t>
  </si>
  <si>
    <t>wfo-0001229720</t>
  </si>
  <si>
    <t>Shrub to 4 m high, young branches and petioles minutely puberulous and sometimes also with glandular hairs. Leaves glabrous except for the petiole and upper mid–rib; blade broadly ovate or ovate elliptic, 30–60 x 16–26 mm, base rounded or cuneate, apex acute or obtuse, often emarginate, mucronate; petiole 6–16 mm long. Inflorescence buds lateral, 1–flowered, clustered near the ends of the leafy shoots; outer bud scales short, inner elongate (12–14 mm long); pedicel 15–20 mm long, puberulous and with few to many glandular hairs. Calyx lobes usually broadly rounded, 4–7 x 3–4 mm, glabrous or fringed with fine cilia and/or sessile or stalked glandular hairs. Corolla pink to pale purple or white, the upper three lobes with darker spots, glabrous or the tube minutely puberulous on the outside and/or within, rotate, with a short tube and spreading lobes, 40–50 mm across. Stamens 5, filaments hairy for a variable distance above the base. Ovary subglobose, c.2–5 mm high, setose and glandular, 5–Iocular; style glabrous. Capsule broadly ovoid, c.7 x 5 mm, verrucose.</t>
  </si>
  <si>
    <t>wfo-0000400334</t>
  </si>
  <si>
    <t>Shrub. Twigs 0.5–1mm in diameter, densely brown–stellate–scaly, at first glabrescent and smooth later. Leaves laxly spirally arranged. Blade 3–7 x 2.5–4mm, ovate, shortly acuminate, sub–acute or obtuse; margin thickened, flat or slightly recurved; base broadly rounded; initially scaly on both sides, quickly glabrescent above, more persistently scaly below. Scales irregularly stellately lobed, not or only slightly impressed. Mid–vein and lateral veins obscure. Petiole 0.5–1mm, slender. Bracts to 15 x 5mm, membranous, ovate–elliptic, inner ones long subulate–acuminate, glabrous and shining. Flowers solitary. Pedicels 4–6mm, slender, densely stellate–scaly. Calyx c.2.5mm in diameter, disc–shaped, margin wavy, scaly outside. Corolla 25–27mm, slightly zygomorphic, pink, thin; tube 18–20 x c.3 x c.5mm, cylindrical, glabrous both inside and out; lobes 5–7 x 5–7mm, spreading, sub–circular. Stamens exserted to c.3mm, unequal; filaments linear, glabrous; anthers 1–1.2mm, hardly longer than broad. Disc prominent, glabrous. Ovary c.3.5 x 2mm, sub–cylindrical, densely scaly, gradually tapering distally; style c.14mm; stigma globose.</t>
  </si>
  <si>
    <t>wfo-0000400323</t>
  </si>
  <si>
    <t>Shrub to 2m. Twigs 4–6mm in diameter, rounded, or weakly 4–angled, with conspicuous, spherical lateral buds, laxly scaly at first, glabrescent and whitish later; internodes 3–6cm. Leaves spiral or c.3 together in loose pseudo­whorls. Blade 40–80 x 25–45mm, obovate; apex obtuse or rounded, sometimes slightly emarginate; margin narrowly cartilaginous, flat, sub–serrulate–crenulate; base tapering; glabrescent above at maturity, sub–densely scaly below. Scales small, rounded, large, marginal zone variously angular or lobed; centre minute and distinctly impressed. Mid–vein narrowly impressed above, thick, flattened and obtusely prominent beneath; lateral veins 6–8 per side, lower two from near the base, the others at an angle of c.45°, all high–ascending and curved–anastomosing before the margin, slightly impressed above and raised beneath, reticulation inconspicuous. Petiole 3–6 x 2.5–3.5mm, grooved above, scaly. Bracts to 18 x 13mm, ovate, laxly scaly outside, apices obtuse or rounded; inner bracts obovate–spathulate, to 25 x 10mm. Bracteoles to 30mm, linear, glabrous. Inflorescence 3–9–flowered open umbels. Pedicels 9–16 x c.1mm, densely scaly, without hairs. Calyx c.5mm in diameter, disc–­shaped, scaly outside. Corolla 45–70mm, half–hanging, tubular or narrowly funne1–shaped, greenish–yellow to light yellow; tube 30–45 x 6–10 x 10–12mm, straight, fleshy, glabrous inside and out, sulcate at the base; lobes c.15 x 15mm, sub–circular, erect to half–spreading. Stamens unequal, not exserted; filaments glabrous, linear; anthers 2.5–4 x 1.5–2.5mm, brown, broadly obovoid–­cordate, distinctly narrow towards the base and ending in a small basal appendage. Disc prominent, glabrous. Ovary c.6 x 3.5–4mm, ovoid–cylindrical, densely covered with reddish–brown scales, abruptly contracted distally; style c.30mm, sub–densely scaly at the base, glabrous distally; stigma globose, shortly 5–lobed. Fruit 20–25 x 8–9mm, obliquely obovoid–cylindrical, scaly.</t>
  </si>
  <si>
    <t>wfo-0001048069</t>
  </si>
  <si>
    <t>Very similar to R. roseatum differing only in the narrower leaves with laxer scales on the lower surface.</t>
  </si>
  <si>
    <t>wfo-0001220145</t>
  </si>
  <si>
    <t>Shrub; young shoots tomentose, later glabrescent. Leaves oblong, 6–9 x 2.5–3.5cm, c.2.5 x as long as broad, apex acute to apiculate, base rounded, upper surface rugose to smooth, glabrous, lower surface with a whitish–brown to rufous ramiform tomentum that usually persists, occasionally only on the midrib; petioles c. 1.5cm, tomentose. Inflorescence 10–20–flowered; rhachis 10–20mm; pedicels c.25mm, glandular–pubescent. Calyx c.Imm, glandular, especially on the margins of the rounded lobes. Corolla widely campanulate, white to pale pink, with or without purple flecks, c.40mm. Ovary densely stipitate–glandular; style glabrous. Capsule c. 15 x 5mm.</t>
  </si>
  <si>
    <t>wfo-0000400327</t>
  </si>
  <si>
    <t>Shrub to 1.5m. Twigs 3–5mm in diameter, semi–rounded, densely scaly at first, older parts often whitish; internodes 4–13cm. Leaves in loose pseudowhorls. Blade 50–90 x 25–50mm, obovate or elliptic–obovate; apex rounded, sometimes slightly retuse; margin entire, revolute proximally, otherwise flat; base broadly tapering; at first densely scaly on both sides, quickly glabrescent both above and below. Scales small, reddish, sessile and flat, fragile, marginal zone irregularly sub–stellately lobed; centre minute, hardly or not impressed. Mid–vein thick and grooved proximally above, as strong as the petiole proximally beneath; lateral veins 8–9 per side, straight, at an angle of c.45° and sub–parallel proximally, curved and joining before the margin, faintly impressed above, a little raised beneath, reticulation obscure. Petiole 10–25 x c.2mm, densely scaly initially. Immature bracts laxly scaly outside, without hairs. Bracteoles to 15mm, filiform, glabrous. Inflorescence 2–3–flowered. Pedicels 8–14 x 1.5–2mm, with dense, small brown scales and fine short hairs in the proximal ¾, distally more densely and with longer hairs. Calyx 6–7mm in diameter, an oblique rim with irregular spreading, triangular lobes, up to 4mm, hairy and scaly along the margin. Corolla 70–80mm, funne1–shaped, deeply 6–7–lobed, light orange on the tube outside, white at the lobes, fleshy; tube 25–30 x 8–9 x 20–25mm, straight, pouched at the base, glabrous outside, densely white–hairy proximally inside; lobes 45–50 x 25–35mm, obovate–spathulate, spreading. Stamens 12–14, unequal, exserted; filaments linear, proximally densely white–hairy, filiform and glabrous distally; anthers c.8 x 1–1.2mm, hinged, elongate–oblong, base obtuse. Disc prominent, densely white–hairy on the margin. Ovary 8–9 x c.4mm, thickly cylindrical, with reddish–brown stellate scales, without hairs, tapering distally; style c.40 x 1–1.5mm, glabrous; stigma rounded, 6–9mm in diameter, with 6–7 thick, sub–globular lobes.</t>
  </si>
  <si>
    <t>wfo-0001229388</t>
  </si>
  <si>
    <t>Shrub or small tree, 1–6m; young shoots tomentose. Leaves elliptic to obovate, 9–15 x 2–4.2cm, 2.7–4.5 x as long as broad, apex ± cuspidate, base rounded, upper surface glabrous at maturity, lower surface with short folioliferous hairs on and near the midrib, otherwise glabrous; petioles 1.4–2cm, with an evanescent tomentum and occasionally a few stipitate glands. Inflorescence lax, 7–10–flowered; rhachis less than 5mm; pedicels 10–25mm, tomentose. Calyx c. 1.5mm, lobes rounded, ciliate. Corolla narrowly campanulate, with a broad base but lacking nectar pouches, white suffused with pink, with a purple basal blotch and flecks. Ovary densely tomentose, eglandular; style glabrous or glandular at base. Capsule c.20 x 4–6mm.</t>
  </si>
  <si>
    <t>wfo-0001229435</t>
  </si>
  <si>
    <t>Shrub or small tree, 2–5m. Leaves sub–coriaceous, oblanceolate to oblong, 9–14 x 3–5cm, c.3 x as long as broad, apex acuminate, base rounded to cuneate, margin not undulate, upper surface glabrous when mature, lower surface usually with conspicuous veins and a papillate cuticle, with a thin, persistent or detersile stellate indumentum, red punctate hair–bases lacking; petioles 1.5–2cm, glabrous. Inflorescence 5–10–flowered; rhachis c.20mm; pedicels c. 20mm, densely dendroid–tomentose. Calyx c.2mm, tomentose, lobes rounded. Corolla campanulate, glabrous within, pale cream to pink, with purple flecks and a basal blotch, 40–55mm. Ovary densely dendroid–tomentose, with stipitate glands; style glabrous. Capsule not known.</t>
  </si>
  <si>
    <t>wfo-0000400198</t>
  </si>
  <si>
    <t>Much–branched shrub to 50cm, with fleshy roots. Twigs 1–2mm in diameter, the upper 1–2 internodes sub–densely covered with minute brown stalked scales, glabrescent and minutely warty, or a little rough to the touch after the scales have gone; internodes 2–7cm. Leaves 4–6 together in tight pseudowhorls. Blade 10–18 x 6–12mm, obovate, broadly elliptic to circular; apex rounded, sometimes slightly retuse; margin slightly revolute; base broadly tapering, more rarely rounded, glabrescent above when mature, sub–densely scaly beneath. Scales small, variously angled or sub–stellately lobed at the margin; centre dark, small and distinctly impressed. Mid–vein impressed above, obtusely prominent in the proximal ½–¾ beneath, disappearing distally; lateral veins obscure. Petiole c.2 x 0.6–1mm, somewhat flattened, scaly. Flower buds to 10 x 4mm, cylindrica1–conical, imbricate, smooth. Bracts to 6 x 3mm, membranous, ovate to ovate–oblong, obtuse, glabrous outside, or minutely sub–papillose–hairy, fringed with scales initially. Bracteoles filiform, glabrous, to 6mm. Inflorescence 1–3–flowered. Pedicels 15mm, (up to 25mm in fruit), slender, erect, densely covered with shortly stalked, brown, stellate scales, almost without hairs. Calyx c.2.5mm in diameter, brown–scaly, irregularly 5–lobed, the lobes 1–1.5mm (one or two, up to 2.5mm), sub–acute, spreading or reflexed. Corolla 13–15mm, tubular, deep pink to purplish red; tube 8–10 x c.3 x c.4mm, straight, glossy, sub–densely scaly outside, glabrous inside; lobes 4–5 x 4–5mm, sub–circular, spreading. Stamens c.12mm; filaments linear, glabrous; anthers 1mm, obovoid. Disc low, glabrous. Ovary 4.5 x 1.5mm, sub–cylindrical, densely stellate–scaly, completely without hairs, with 5 deep longitudinal furrows, abruptly contracted distally; style 6–7mm, slender, scaly at the base, laxly patently hairy for the following 2mm, glabrous distally; stigma dilated, obliquely shortly obconical. Fruit (sub–mature) 18–23 x 4mm, fusiform, densely scaly, with a persistent style.</t>
  </si>
  <si>
    <t>wfo-0000400200</t>
  </si>
  <si>
    <t>Small tree, 5–8m; young shoots densely rufous stellate–tomentose. Leaves broadly obovate, 9–12 x 4.5–6.5cm, c.2 x as long as broad, apex acuminate, base rounded, both surfaces glabrous when mature though often with persistent stellate tomentum on midrib; petioles 1.5–2cm, densely stellate–tomentose when young, becoming less so at maturity. Inflorescence 6–12–flowered; rhachis c.20mm; pedicels 20–25mm, stipitate–glandular and with a floccose stellate tomentum. Calyx 2–5mm, lobes rounded, tomentose, glandular, especially on the margins. Corolla fleshy tubular–campanulate, red with darker lines, 30–50mm. Ovary densely tomentose, with some stipitate glands; style stipitate–glandular and floccose–tomentose. Capsule 25–30 x 6mm.</t>
  </si>
  <si>
    <t>wfo-0001048733</t>
  </si>
  <si>
    <t>Dwarf shrub, 0.6–1.3m; young shoots soon glabrescent; perulae deciduous. Leaves obovate to elliptic, 4.5–8 x 2–3.5cm, c.3 x as long as broad, apex rounded, apiculate, base rounded to ± cuneate, upper surface glabrous, lower surface finely papillate, glabrous except for a few white hairs on the midrib and main veins; petioles broad, up to 0.5cm, glabrescent. Inflorescence 4–6–flowered; rhachis c.3mm; pedicels 10–20mm, glabrous. Calyx c.5mm, glabrous, lobes broad and rounded. Corolla tubular–campanulate, white or pale yellow flushed pink, with red flecks, 40–50mm. Ovary with a few scattered hairs. Capsule not known.</t>
  </si>
  <si>
    <t>wfo-0000400188</t>
  </si>
  <si>
    <t>Small, weak shrub. Twigs slender, 0.6–1mm in diameter, densely covered at first with dark, brown, shortly stalked scales, minutely warty and rough to the touch; internodes 1.2–4cm. Leaves 2–4 together in pseudowhorls. Blade 6–12 x 3–8mm, broadly elliptic to sub–obovate–elliptic; apex obtuse to round; margin pale, sub–cartilaginous, entire or sub–crenulate with impressed scales; base broadly tapering or rounded, laxly to sub–densely scaly on both sides when young, glabrescent above, more persistently scaly beneath. Scales irregularly stellate, flat, slightly impressed. Mid–vein and lateral veins not visible. Petiole 1mm, slender, scaly. Bracts to 6 x 2.5mm, narrowly ovate–acuminate, distinctly sub–densely appressed–hairy, fringed initially with scales along the margin. Inflorescence of solitary or paired flowers. Pedicels 7–10mm, slender, densely covered with shortly stalked, deeply stellate–incised scales and very short slender sub–patent hairs. Calyx 2mm in diameter, disc–shaped, deeply obtusely 5–lobed, scaly outside. Corolla 10–12mm, tubular; tube c.8 x 2.5 x 3.5mm, sub–densely stellate–scaly outside, glabrous inside; lobes c.4 x 4mm, spreading, sub–circular, scaly outside in the proximal ½. Stamens exserted to c.2mm, unequal; filaments filiform, glabrous; anthers c.1mm, obovate. Disc glabrous. Ovary c.2 x 1.2mm, obconica1–cylindrical, densely stellate–scaly, gradually tapering distally; style c.3.5mm, slender; stigma club–shaped–sub–globose.</t>
  </si>
  <si>
    <t>wfo-0000400191</t>
  </si>
  <si>
    <t>Shrub to 2m, with swollen roots and spreading branches. Twigs 1–2mm in diameter, laxly scaly and patently short hairy; internodes 1.5–3cm. Leaves 3–6 together in wel1–marked pseudowhorls at the upper 2–3 nodes. Blade 12–32 x 10–25mm, obovate to obovate–elliptic, broadly elliptic to almost circular; apex rounded, retuse, or broadly tapering, sometimes mucronate; margin entire, flat or a little recurved especially near the base, somewhat cartilaginous; base broadly tapering to the petiole, dark to medium green and a little shining above, paler and dull beneath, initially scaly on both sides, glabrescent above with age, more persistently and sub–densely scaly beneath. Scales circular or irregularly lobed, marginal zone relatively broad; centre impressed. Mid–vein impressed above in the proximal 2?3; broad and obtusely prominent proximally beneath, narrower and smooth or even a little impressed distally; lateral veins 3–4 per side, arising at 45° and curving upwards, smooth and mostly inconspicuous. Petiole 1–2 x 1–2mm, flat and grooved above, laxly short–hairy and scaly, sometimes hardly distinct from the blade. Flower buds to 9 x 5mm, ellipsoid to somewhat obovoid, pale brown and often flushed with pink or red. Bracts fully appressed, minutely appressed hairy outside and with a few scales near the apex, fringed with scales along the margins, outermost bracts minutely appressed hairy inside also, but the inner bracts glabrous inside. Outermost bracts triangular, passing through ovoid to the innermost which are spathulate with the marginal scales on long stalks. Bracteoles to 10mm, filiform, sparsely scaly. Inflorescence solitary or occasionally paired flowers, which are half–hanging to fully pendent. Pedicels 10–15 x c.1mm, pink, densely short–hairy and stellately scaly. Calyx c.2.5mm in diameter, obliquely cup–shaped, shortly obtusely 5–lobed, scaly and with a few simple white hairs. Corolla 20–22 x 15–19mm, broadly tubular or tubular campanulate, deep pink or red; tube 16–18 x 11–12 x 6–7mm, straight, pouched at the base and with some faint longitudinal lines, sparsely scaly and hairy outside, glabrous inside; lobes 4–5 x 8–9mm, broadly obovate, overlapping to 2?3, reflexed and becoming revolute. Stamens at first tightly clustered in the centre of the mouth, later spreading regularly around the perimeter; filaments pale pink, dimorphic alternately long and short, white–hairy throughout; anthers c.2 x 1mm, brown, hairy at the back. Disc low, glabrous. Ovary 3–4 x 2–2.5mm, ovoid–conical, silvery scaly and densely covered in semi–erect white hairs; style straight, 3–8mm, pale green or pink, glabrous or with a few hairs at the base; stigma green. Fruit 10–18 x c.4mm, sub–cylindrical, pink or green, hairy and scaly, shedding an outer layer and the valves then splitting and curving back, sometimes twisting, the placentae tending to break away distally in an irregular manner. Seeds 3.5mm, without tails c.1mm, the longest tail to 2mm.</t>
  </si>
  <si>
    <t>wfo-0001230561</t>
  </si>
  <si>
    <t>Prostrate to erect dwarf shrubs. Young growth lepidote and pubescent. Leaves obovate or obovate–elliptic, rounded to the apex, cuneate at the base, 17–26 X (6–)8–13 mm, upper surface ± persistently lepidote, margin revolute, lower surface with rather dense, unequal scales, the larger with somewhat undulate rims, c. 2 x the smaller, all golden when young, often becoming dark brown. Inflorescence 1–2–flowered, pedicels 9–18 mm in flower, up to 25 mm in fruit, lepidote. Calyx lobes oblong, rounded, 2–5–4 mm, lepidote, reddish. Corolla pink to pale purplish mauve, 24–30 mm, tube 13–18 mm, densely pilose and sparsely lepidote outside. Stamens 10, filaments pubescent towards the base. Ovary lepidote, sometimes pubescent towards the apex, style impressed, exceeding the stamens, pubescent, lepidote or glabrous at the base. Capsule lepidote, c. 9 mm.</t>
  </si>
  <si>
    <t>wfo-0001048031</t>
  </si>
  <si>
    <t>Straggling epiphytic shrub, 0–3–1.3 m. Indumentum whitish to beige. Leaves 34–50 x 14–25 mm, oblong–elliptic, obtuse at the apex, upper surface smooth, shining, glabrous and elepidote. Inflorescences 2–3–flowered, pedicels densely tomentose. Calyx 5–lobed, lobes oblong or oblong–obovate, long ciliate, the outer surface sparsely to densely tomentose and with a few reddish scales. Corolla white, white flushed pink, or cream, openly funne1–campanulate, ± actinomorphic, 15–22 mm, tube 7–10 mm, lepidote outside, ± glabrous within. Stamens 10, ± actinomophic, filaments pilose in the lower part. Ovary 5–locular, lepidote and densely tomentose, especially towards the apex. Style sharply deflexed, shorter than the stamens, usually with a few hairs and scales at the base. Capsule ± oblong, c. 12 mm.</t>
  </si>
  <si>
    <t>wfo-0000400196</t>
  </si>
  <si>
    <t>Shrub or small tree to 4(–8)m tall; young twigs reddish brown, glabrous to sparsely covered with multicellular eglandular or gland–headed hairs; bark pale grey–brown, vertically furrowed; new foliage shoots arising from axillary buds associated with foliage leaves of terminal cluster of the previous year's shoot (i.e. just below terminal bud), and from some terminal buds. Vegetative bud scales glabrous abaxially, sparsely unicellular–pubescent adaxially; margin fringed with unicellular hairs, usually with multicellular glandular hairs intermixed, especially just below apical region; lowermost scales with apices similar to those of upper scales, not long aristate. Leaves deciduous, lustrous green adaxially, light green abaxially, often with red–tinged margins on young plants, turning orange to red in autumn, pseudo–verticillate, with (4–5(~7) leaves clustered at apex of shoot. Blade chartaceous, elliptic to obovate, 2.1–6.3 x 1.1–3.8cm; base cuneate to attenuate; apex shortly acuminate to acute or obtuse, with a short mucro; midvein moderately to strongly raised abaxially, secondary, tertiary, and higher order veins slightly raised and forming a clearly visible reticulum; adaxial surface glabrous to sparsely covered with multicellular eglandular hairs, the midvein ± densely covered with unicellular hairs, often with a few multicellular eglandular hairs; abaxial surface glabrous to very sparsely unicellular–pubescent near base of blade, the lateral surface of midvein sparsely to densely covered with long, ± straight to crisped, unicellular hairs toward base, often with scattered multicellular eglandular and gland–headed hairs, the secondary veins glabrous, to sparsely unicellular–pubescent at base of blade; margin serrulate, with fringe of long, multicellular eglandular hairs; petiole 2.5–8mm long, sparsely unicellular–pubescent adaxially and these hairs associated with very long, multicellular eglandular hairs, often also a few gland–headed hairs, the base of petiole slightly expanded at point of attachment. Flower bud scales larger, but otherwise similar to those of vegetative buds. Flowers appearing before, or rarely with, the leaves; inflorescence a reduced raceme of 1 or 2 flowers. Pedicels 6–16mm long, glabrous or moderately covered with multicellular gland–headed hairs. Calyx lobes broadly to narrowly triangular to ovate, 0.5–5 x 1.2–1.6mm; apex attenuate, acuminate, or acute, to rounded; margin entire to slightly erose, glabrous to fringed with unicellular hairs, the hairs often irregularly spaced or limited to tuft(s) at apex; adaxial surface glabrous; abaxial surface glabrous. Corolla pink to deep rose, with red–brown spots on upper three lobes or limited to upper lobe, occasionally spots lacking, fragrant, zygomorphic, rotate–campanulate, the tube much shorter than the limb and gradually expanding into it; corolla lobes all±sfmilar, 1.2–2.6 x 1.1–2.5cm; corolla tube 0.4~lcm long; outer surface of corolla glabrous; inner surface of corolla very sparsely unicellular–pubescent towards base. Stamens 10, declinate, variable in length, 0.8~–2.5cm long, included; filaments glabrous throughout to very sparsely to densely covered with flattened unicellular hairs proximally, the shorter filaments tending to be more pubescent than the longer ones. Ovary 3.5–4.5mm long, glabrous; style deciinate, 2.2–2.8cm long, glabrous. Capsules ovoid, 1.2–2x0.5–0.8cm, glabrous. Seeds shiny and dark to light chestnut–brown, angular ovoid to ellipsoid, 2–3.5 x 1–1.5mm; testa tightly appressed to body, tails lacking, the cells elongate. Cotyledons with multicellular gland–headed hairs along margin and wel1–developed reticulate venation.</t>
  </si>
  <si>
    <t>wfo-0000400208</t>
  </si>
  <si>
    <t>Small shrub, occasionally up to 1.8m. Twigs slender, rounded, warty with the dense covering of stalked scales in the youngest parts, later rough with these persistent scale stalks. Leaves 3–7 together in pseudowhorls. Blade 13–20 x 5–10mm, obovate to spathulate; apex rounded–obtuse, sometimes minutely retuse; margin entire, strongly recurved; base narrowly tapering; silvery scaly at first above later glabrescent, laxly to sub–densely and more persistently brown scaly beneath. Scales sparsely distributed, sessile, circular, entire or undulate with a narrow to quite broad marginal zone, and thick somewhat impressed centre, sometimes with two concentric rings and a small brown centre. Mid–vein strongly impressed above, sometimes with a few white hairs proximally in the groove, thick and prominent beneath; lateral veins 2–3 per side, spreading, slightly impressed above, and slightly raised beneath, reticulation obscure. Petiole 2–3 x 1–1.5mm, grooved above, yellow, scaly and very shortly hairy. Flower buds to 9 x 5mm, obovate with obtuse to rounded apices, smooth, the bract tips appressed. Outer bracts shortly subulate, scaly outside, glabrous inside, the inner ones to 6 x 3mm, ovate, obtuse often mucronate, scaly at the top outside, densely white–ciliate on the margins. Bracteoles to 6.5mm, filiform, glabrous except for one or two scales near the apex. Inflorescence an open umbel with 3–5 flowers per umbel (up to 7 in cultivation), the flowers held more or less horizontally. Pedicels 5–7 x 0.75mm, green, densely covered with stalked scales, without hairs. Calyx minute, shortly obtusely 5–lobed, sometimes with one or two longer, acute lobes, to 3mm, densely scaly. Corolla 8–10 x 4–7mm, white? or bright yellow; tube 5.5–6.5 x 3–3.5 x 4.5–5.5mm, straight, cylindrical, or widening slightly distally, moderately silvery or translucent–scaly outside, glabrous inside; lobes 2.2–2.5 x c.3mm, held stiffly erect, or only very slightly spreading, overlapping up to ¾, retuse, with some silvery, translucent scales outside except near the margins. Stamens irregularly clustered centrally in the mouth of the flower; filaments linear, yellow, slightly broadened towards the base, glabrous; anthers c.0.6 x 0.5mm, brown, strongly inwardly curved. Disc glabrous. Ovary conical, c.2mm, densely scaly; style 3–4mm, green, glabrous; stigma rounded. Fruit 8–11 x 3–4mm, sub–cylindrical, yellow, deeply 5–furrowed longitudinally, scaly; valves curving outwards, straight or a little twisted, placentae remaining coherent with the central column. Seeds 1.8–2.3mm, without tails 0.7–1mm, the longest tail 1mm, the tails distinctly broad and often with more than one point.</t>
  </si>
  <si>
    <t>wfo-0001047079</t>
  </si>
  <si>
    <t>Shrub or small tree to 5m tall, usually non–rhizomatous; young twigs red–brown, sparsely covered with multicellular eglandular hairs, occasionally also sparsely to densely covered with unicellular hairs, or glabrous, rarely sparsely covered with only unicellular hairs. Vegetative bud scales glabrous, or rarely sparsely covered with unicellular hairs abaxially; margin unicellular–ciliate. Leaf blade membranaceous, ovate or obovate to elliptic, (5.2–)5.9–8.2(–10.9) x (1.4–)1.8–2.9 (–3.4)cm wide; base acute to oblique; apex acute to obtuse, often mucronate; adaxial surface sparsely covered with multicellular eglandular hairs, or glabrous, occasionally sparsely covered with unicellular hairs and multicellular eglandular hairs, rarely sparsely covered with only unicellular hairs, the midvein sparsely to densely covered with unicellular hairs; abaxial surface glabrous or sparsely to densely covered with unicellular hairs, rarely sparsely covered with only multicellular eglandular hairs, the midvein sparsely to densely covered with unicellular hairs and multicellular eglandular hairs, occasionally only with multicellular eglandular hairs; margin entire, ciMate with multicellular eglandular hairs, these usually somewhat more conspicuous than in Rhododendron canescens where the hairs are appressed to the margin of the leaf; petiole 0.2–0.5(–0.6)cm long, sparsely to densely covered with unicellular hairs and multicellular eglandular hairs, the unicellular hairs sometimes restricted to the adaxial groove, rarely sparsely covered with only multicellular eglandular hairs. Flower bud scales chestnut brown; abaxial surface glabrous, occasionally sparsely to densely covered with unicellular hairs; margin unice1–lular–ciliate, rarely also glandular. Flowers appearing before or with the leaves; inflorescence a shortened raceme of 6 to 15 flowers. Pedicels (0.4–)0.6–1.2(–1.9)cm long, sparsely covered with unicellular hairs and sparsely to densely covered with multicellular eglandular hairs, often lacking unicellular hairs. Sepals less than 0.1–0.2(–0.4)cm long, often varying in length on the same flower; margins setose, very rarely also with multicellular gland–tipped hairs; abaxial surface sparsely to densely covered with unicellular hairs and multicellular eglandular hairs, or with only multicellular eglandular hairs, rarely with unicellular hairs and multicellular eglandular and gland–tipped hairs, glabrous, or only with unicellular hairs or multicellular gland–tipped hairs. Corolla deep pink, the tube darker pink or crimson, occasionally pink to rose pink throughout, rarely white or pale pink, fragrance sweet, the tube longer than the Emb and gradually expanding into it; upper corolla lobe (0.6–)1.0–1.4(–1.6) x (0.4–)0.7–1.2(–1.4)cm; lateral lobes (0.9–)1.2–1.8(–2.5) x (0.4–)0.5–0.9(–1.4)cm; corolla tube (1.2–) 1.3–1.8(–2.2)cm long, (0.1–)0.2–0.3(–0.5)cm wide at base; outer surface of corolla sparsely to densely covered with unicellular hairs and multicellular eglandular hairs, or multicellular gland–tipped hairs, rarely covered with all three types of hairs, or with only multicellular eglandular hairs, the multicellular hairs often continuing up the corolla lobes; inner surface of corolla sparsely to densely covered with unicellular hairs. Stamens (3.2–)4.0–5.6(–6.8)cm long, with dense terete or flattened unicellular hairs on proximal (1.4–) 1.9–2.6(–3. l)cm of filament, exserted (1.9–)2.4–3.8(–5.0)cm beyond throat of corolla. Style (2.2–)4.2–5.9(–7.2)cm long, exserted (1.6–)3.0–4.5(–5.0)cm beyond throat of corolla, with dense unicellular hairs on proximal (0.0–)0.7–2.0(–3.5)cm; stigma (less than 0.1–)0.1–0.2cm wide. Ovary (Q.2–)Q.3–0.5(–0.6)cm long, 0.1–0.2(–0.4)cm wide at the base, densely covered with multicellular eglandular hairs and unicellular hairs, rarely with multicellular gland–tipped hairs and unicellular hairs. Capsules (1.2–)1.5–2.3(–2.5) x 0.3–0.5(–0.6)cm, narrowly ovate to cylind–ric, sparsely covered with unicellular hairs and sparsely to moderately covered with multicellular eglandular hairs. Seeds pale to dark chestnut brown, ovate or elliptic to fusiform, (1.0–)1.6–2.8 (–3.6) x 0.4–1,2(–1.3)mm, body (0.6–)0.8–1.3(–1.6)mm, (0.1–)0.2–0.5(–0.6)mm; testa rather closely fitted around the body of the seed, the cells short, with transverse end–walls, or isodiametric.</t>
  </si>
  <si>
    <t>wfo-0000400216</t>
  </si>
  <si>
    <t>Shrub. Twigs c.4mm in diameter, rounded, red–brown, glabrous; the one known (upper) internode 10cm. Leaves 4 in a pseudowhorl. Blade 85–135 x 40–55mm, ovate to elliptic–ovate, gradually acuminate towards the sub–acute apex; margin a little revolute; base rounded to slightly cordate, or unequal, glabrescent above; sub–densely scaly beneath. Scales minute, irregularly sub–stellately lobed in the marginal zone; centre darker, slightly impressed. Mid–vein thick, striate lengthwise, a continuation of the thick petiole, obtusely and very prominent in the proximal part above, broad and flat beneath; lateral veins 12–15 per side, at an angle of nearly 90°, parallel, obscurely arching inwards before the margin, slightly impressed above, hardly raised beneath, reticulation lax, obscure on both sides. Petiole 4–6 x c.3mm, slightly flattened and grooved above, initially scaly. Inflorescence 9–flowered. Pedicels 20–27mm, strong, laxly or very laxly scaly, more densely so just below the calyx, not hairy. Calyx 4–5mm in diameter, disc–shaped, obscurely lobed or crenate, thick, glabrous. Corolla 25–27mm, funne1–shaped; tube 10–13 x c.5 x c.10mm, glabrous outside, densely shortly grey–hairy for the proximal 2?3 inside; lobes 13–15 x 10–13mm, elliptic–obovate. Stamens sub–equal, nearly as long as the corolla; filaments linear and densely sub–patently white–hairy in the proximal ½, filiform and glabrous distally; anthers 3.5 x 1.3mm, broad–oblong. Disc prominent, glabrous. Ovary 5–6 x c.2mm, sub–cylindrical, glabrous, tapering distally; style columnar, glabrous, c.6mm; stigma knob–like.</t>
  </si>
  <si>
    <t>wfo-0001048076</t>
  </si>
  <si>
    <t>Very similar to R. dendrocharis but the shoots more persistently loriform–setose, and the corolla white, less densely hairy within.</t>
  </si>
  <si>
    <t>wfo-0001257576</t>
  </si>
  <si>
    <t>Shrub, c.1m. Twigs c.2mm in diameter, slender, densely dark brown stellate–scaly at first, glabrescent and rough later; internodes 3–8cm. Leaves 3–4 together in pseudo­whorls or more loosely crowded in tight spirals. Blade 40–100 x 25–55mm, elliptic or mostly obovate–elliptic; apex rounded, obtuse often apiculate; margin entire, slightly revolute; base broadly tapering or rounded; initially covered with a dense, dark reddish brown covering, of stellate scales on both sides, becoming smooth above but remaining scaly for a longer time beneath, ultimately glabrescent there also, but remaining distinctly rough to the touch. Scales small, deeply divided, sub–sessile but each on top of a minute epidermal tubercle, very fragile. Mid–vein slightly impressed above, thick and prominent beneath; lateral veins 5–7 per side, straight below, irregularly curved–ascending and anastomosing in the upper part, faintly prominent when young, a little impressed above in fully mature leaves, prominent beneath, reticulation dense and conspicuous, visible on both sides. Petiole 5–8 x 1–1.5mm, not or only weakly and obscurely grooved, densely brown, stellately scaly. Flower buds to 25 x 13mm, ovoid to ovoid–­cylindrical, acutely to obtusely pointed, smooth with all the bracts tightly appressed, predominantly green and glabrous except for the marginal fringes of brown stellate scales. Bracts to 15 x 8mm, ovate to obovate–spathulate, the basal triangular and brown scaly outside, upper ones obtuse, glabrous except for the marginal scales. Bract­eoles to 15 x 1mm, linear–spathulate, sub–glabrous. Inflor­escence of 2–5 flowers in one–sided umbels, hanging to half–hanging. Pedicels 14–25 x c.2mm, densely stellately scaly (sometimes apparently with hairs as the scales can be very pale), green. Calyx c.3mm in diameter, reduced to an almost circular disc, which may be irregularly dentate, densely stellate–scaly. Corolla tubular below, expanded distally, zygomorphic, pink to deep red, or cream; tube 30–40 x 5–8 x 10–16mm, curved, brown scaly outside, shortly patently white hairy inside; lobes 16 x 13mm, scaly outside except near the margins, gradually reflexed so that the tips are almost perpendicular, overlapping c.halfway. Stamens exserted to c.20mm, clustered together on the upper side of the flower, slightly unequal; filaments dark red, sparsely to densely, patently hairy in the proximal 1?3–½; anthers 2.5–3 x c.1mm, purple, oblong. Disc densely white–hairy at the upper margin. Ovary 5–7 x 2–3mm, cylindrical, densely and exclusively pale brown–stellate–scaly, tapering distally; style on the upper side of the corolla tube, pale brown–stellately scaly and sometimes very laxly hairy at least in its proximal ½, often to nearly the top, glabrous near the tip; stigma broadly obconica1–globose, dark purple, at first below the mouth of the flower, becoming exserted, often beyond the anthers.</t>
  </si>
  <si>
    <t>wfo-0000400212</t>
  </si>
  <si>
    <t>Shrub to 4m. Twigs slender, the tips with a dense brown covering of stellate scales; internodes 2–10cm. Leaves 4–6 together in pseudowhorls. Blade 30–80 x 20–40mm, elliptic to obovate–broadly elliptic; apex obtuse or sub–acuminate; margin slightly revolute at the very edge; base tapering; covered with fragile brown stellate scales initially, early glabrescent with age above, less so below especially on the veins. Scales dendroid, with a deeply stellately divided marginal zone, depressed towards the minute centre, which is prolonged downwards into a very slender stem, which rests on a distinct epidermal tubercle. Mid–vein narrowly impressed above, thickly prominent proximally below, less so distally; lateral veins 6–9 per side, irregular, curved–anastomosing before the margin, very slightly impressed or often obscure above, hardly prominent beneath. Petiole 8–14 x 1.5–2mm, densely scaly initially. Flower buds sub–globose, 10–15mm in diameter. Bracts to 12mm, thin, the outer ones ovate, densely stellate–scaly at the midline outside and with a fragile scaly fringe; inner ones sub–spathulate, glabrous. Bracteoles c.10 x 1–1.5mm, sub–spathulate–linear, glabrous. Inflorescence of 2–4–flowered open umbels. Pedicels c.10mm, slender, densely stellately scaly. Calyx c.2.5mm in diameter, obliquely rimmed, minutely 5–lobed, scaly outside. Corolla 30–40mm, tubular, curved, expanded at the lobes, zygomorphic, pale to deep red; tube 15–20 x 3 x 5mm, glossy and densely covered with golden scales outside, laxly hairy inside; lobes c.10 x 8mm, sub–spathulate–­obovate. Stamens slightly exserted; filaments linear, densely to laxly hairy in the proximal ¾, glabrous distally; anthers c.2 x 1mm, obovate–oblong, dark purple to almost black, the base obtuse. Disc prominently hairy only on the upper margin. Ovary 5 x 2.5mm, sub–cylindrical, densely covered with brown stellate scales and paler, appressed hairs, tapering distally; style c.12mm, slightly hairy at the base, glabrous distally; stigma club–shaped. Fruit 20–25 x 4–5mm, fusiform, densely scaly and hairy.</t>
  </si>
  <si>
    <t>wfo-0001048687</t>
  </si>
  <si>
    <t>Shrub, 1.2–4.5m. Leaves elliptic to ovate–oblong, 4–14.5 x 1–6.5cm, 1.7–3(–4) x as long as broad, apex acute to apiculate, base rounded to cordate, lower surface with a dense compacted or felted, sometimes agglutinated, brown indumentum composed of radiate to sub–ramiform hairs; petioles 1.5–2cm, floccose. Inflorescence 8–15–flowered; rhachis 10–15mm; pedicels 10–25mm, glabrescent. Calyx c. 1mm, usually glabrous. Corolla funne1–campanulate, white flushed pink, with crimson flecks, 20–50mm. Ovary glabrous or with a few papillate hairs, especially at apex; style glabrous. Capsule 13–20 x c.7mm.</t>
  </si>
  <si>
    <t>wfo-0001229546</t>
  </si>
  <si>
    <t>Leaves 4–9cm, indumentum felted or agglutinated, sometimes splitting; corolla 20– 35mm. Indumentum agglutinated, sometimes splitting.</t>
  </si>
  <si>
    <t>wfo-0001229547</t>
  </si>
  <si>
    <t>Leaves 4–9cm, indumentum felted or agglutinated, sometimes splitting; corolla 20– 35mm. Indumentum felted, not agglutinated, continuous.</t>
  </si>
  <si>
    <t>wfo-0000400206</t>
  </si>
  <si>
    <t>Shrub to 1m. Twigs 2–3mm in diameter, rounded, the tips stellate–scaly, later densely minutely warty and rough to the touch after the scales have gone; internodes 3–6cm. Leaves 3–4 together in pseudowhorls. Blade 50–80 x 30–50mm, broadly elliptic or ovate–elliptic; apex shortly tapering, obtuse; margin shortly revolute; base very broadly tapering to nearly rounded; stellate–scaly initially on both sides. Scales small, fragile, dendroid, each on top of a persistent epidermal tubercle, quickly becoming glabrescent but rough with the tubercles on both sides especially beneath. Mid–vein as thick as the petiole, above prominent and grooved along the midline in its proximal 2?3, impressed distally; lateral veins 6–8 per side, irregular, straight below, obscurely curved–anastomosing before the margin, very slightly impressed above, prominent beneath. Petiole 10–15 x c.2mm, grooved above, densely scaly. Inflorescence of 2–3 flowers. Pedicels 15–20 x c.1mm, densely brown–stellate–scaly. Calyx 5–6mm in diameter, disc–shaped, densely scaly, without hairs, with 5 distinct, irregular, elongate–triangular sub–acute teeth, which are white–ciliate and spreading to 2–4mm. Corolla 55–60mm, zygomorphic, tubular below, gradually widened upwards, red; tube c.50 x 6 x 15mm, curved, densely brown stellate–scaly outside, with white long retrorse hairs inside; lobes 15–20 x 12–15mm, broadly spathulate to sub–circular, scaly outside except near the margins, glabrous inside. Stamens unequal; filaments 45–55mm, linear, wider and densely patently hairy proximally, narrower and glabrescent to glabrous distally; anthers 5–5.5 x c.2mm, brown, broadly oblong. Disc glabrous. Ovary c.7 x 3mm, obconica1–cylindrical, densely covered with sub–appressed, yellowish, stiff hairs which cover the scales, abruptly contracted distally; style thick, densely hairy and laxly scaly below, more laxly patently hairy but more densely scaly distally, glabrous at the upper 5mm below the globose stigma.</t>
  </si>
  <si>
    <t>wfo-0001229610</t>
  </si>
  <si>
    <t>Only known from the type. Closely allied to R. beanianum but with a very different leaf indumentum.</t>
  </si>
  <si>
    <t>wfo-0001229484</t>
  </si>
  <si>
    <t>Shrub or small tree, 4–8m. Leaves coriaceous, lanceolate to oblanceolate, 8–13.5 X 3–4.2cm, (2.5–)3.2–3.5 x as long as broad, apex rounded and apiculate to acute, upper surface glabrous, lower surface with a white compacted indumentum embedded in a surface film; petioles 1.5–2cm, glabrescent when mature. Inflorescence 8–20–flowered; rhachis 10–20mm; pedicels 30–40mm, floccose. Calyx 1–2mm, floccose, lobes minute. Corolla funne1–campanulate, pinkish to pale purple, 28–35mm. Ovary densely rufous–tomentose, eglandular; style glabrous. Capsule 15–30 x 3–4mm, curved.</t>
  </si>
  <si>
    <t>wfo-0001048880</t>
  </si>
  <si>
    <t>Shrub or tree, 2–8 m. Leaves thick, broadly elliptic, 7–11 x 5–7 cm, 1.4–1.7 x as long as broad, apex rounded, mucronate, base rounded, lower surface with minute punctulate hair–bases when mature, otherwise glabrous; petioles broad, up to 10 mm, winged, glabrous. Inflorescence c. 12–flowered; rhachis up to 45 mm; pedicels 20–25 mm, glabrous. Calyx c. 1 mm, with minute glabrous rounded lobes. Corolla 7–lobed, open–campanulate, entirely glabrous, pinkish–red, lacking markings, 35–45 mm. Stamens 14, filaments puberulent below. Ovary and entire style stipitate–glandular. Capsule not known.</t>
  </si>
  <si>
    <t>wfo-0000400171</t>
  </si>
  <si>
    <t>Shrub or tree to 6m. Twigs 5–7mm in diameter, rounded, tips laxly stellate–scaly; internodes 9–16cm. Leaves 5–7 together in tight pseudowhorls. Blade 65–140 x 40–90mm, elliptic or obovate–elliptic; apex rounded or obtuse; margin entire, flat; base slightly but distinctly cordate, glabrescent above at maturity, laxly scaly beneath. Scales stellate, the thin marginal zone quickly dis­appearing; centre small, slightly impressed, finally minutely impressed–spotted beneath. Mid–vein broad proximally, gradually narrowed upwards, impressed for the whole length above, thick and obtusely prominent beneath, 2–3mm wide at the base; lateral veins c.8 per side, irregular, spreading, divided and anastomosing before the margin, impressed above, prominent beneath, veins and veinlets forming an impressed lax reticulation above, which is weakly raised or obscure beneath. Petiole 2–6 x 2–3mm, flattened, glabrous. Outer bracts to 20 x 10mm, ovate, inner ones oblong–spathulate, obtuse, outside densely, coarsely hairy, inside more laxly hairy. Bracteoles c.20 x 2mm, linear–spathulate, densely short–hairy at the outside middle line. Inflorescence an 8–20–flowered open umbel, flowers horizontal to half–hanging. Pedicels c.20 x 1mm, densely scaly and very shortly hairy. Calyx c.4mm in diameter, disc–shaped, slightly oblique, sub–glabrous outside, shortly sub–acutely 5–lobed, or occasionally with irregular 2–9 x c.1mm long teeth, which are glabrous or very shortly hairy. Corolla 80–90 x 40–50mm, white, long–tubular below, expanded upwards, initially laxly scaly outside, the scales fragile and falling quickly, laxly hairy inside the tube, white or cream, suffused with pink distally or dark pink, scented; tube 55–70 x 4–5 x 7–9mm, straight; lobes c.20mm, obovate–spathulate. Stamens slightly longer than the corolla tube, unequal; filaments linear, in the lower ¾, sub–densely to more laxly hairy, distally glabrous; anthers 4.5–5 x 1–1.2mm, elongate–oblong, base obtuse, a little curved. Disc prominent, glabrous. Ovary c.8 x 2–2.5mm, elongate–cylindrical, gradually tapering distally, densely yellowish–hairy, laxly scaly although the scales are usually obscured by the hairs; style nearly as long as the corolla tube, for the proximal 10mm, sub–densely to laxly hairy and scaly (the scales clearly visible among the hairs), glabrous distally; stigma conica1–globose. Fruit 50–80 x 7–8mm, elong­ate–fusiform, densely hairy and scaly.</t>
  </si>
  <si>
    <t>wfo-0001048102</t>
  </si>
  <si>
    <t>Shrub, 0.6–4 m. Young growth lepidote, not pruinose, puberulent. Leaves evergreen or subdeciduous, sometimes entirely deciduous, 35–60 (–73) x 13–23 mm, narrowly elliptic, acute at apex, cuneate at base, ± elepidote above, lepidote beneath with flat, yellow or brown scales 3–5 x their own diameter apart; petiole and lower surface pale green, not pruinose. Inflorescence loose, pedicels lepidote and sometimes puberulent, (8–)10–18 mm. Calyx minute, disc–like or undulate, sometimes ciliate. Corolla white, white flushed pink or lilac, often with yellow or red spots, (23–)25–32 mm, ± elepidote outside. Capsule 11–18 mm.</t>
  </si>
  <si>
    <t>wfo-0001048873</t>
  </si>
  <si>
    <t>Shrub, 0.6–3m; young shoots densely stipitate–glandular. Leaves oblong to obovate, 8–15 x 3.2–5.2cm,2–3 x as long as broad, apex rounded, apiculate, base cuneate, glabrous above, with a thick continuous or patchy rufous dendroid tomentum beneath; petioles 1–2cm, stout, stipitate–glandular and tomentose when young. Inflorescence dense, 10(–20)–flowered; rhachis c.5mm; pedicels 7– 18mm, stipitate–glandular. Calyx 5– 10mm, lobes irregular, glandular–ciliate, otherwise glabrous. Corolla fleshy, tubular–campanulate, light to deep crimson, 40–50mm. Ovary densely stipitate–glandular. Capsule 20–25 x 7–9mm.</t>
  </si>
  <si>
    <t>wfo-0001229612</t>
  </si>
  <si>
    <t>Leaves with a patchy discontinuous indumentum beneath.</t>
  </si>
  <si>
    <t>wfo-0000400169</t>
  </si>
  <si>
    <t>Small, procumbent shrublet. Leaf–bud scales persistent. Leaves elliptic to obovate, c. 10 x 4–5 mm, upper surface elepidote but beset with whitish loriform setae, undersurface brown with dense scales borne in 2–3 tiers, those of the lowermost tier golden, paler than the others. Inflorescence 2–4–flowered, pedicels very short, lepidote. Calyx lobes obovate, 5–6 mm, elepidote and glabrous outside, margins densely loriform–ciliate, inner surface densely puberulent. Corolla white to pink, glabrous and elepidote outside, tube 8 mm, lobes 5 mm, mouth of the tube densely pilose within. Stamens 6. Ovary densely lepidote. Capsule unknown</t>
  </si>
  <si>
    <t>wfo-0000400159</t>
  </si>
  <si>
    <t>Tree or shrub to 7m. Twigs 5–8mm in diameter, rounded, at first with a thick covering of reddish–brown stellate scales, quickly glabrescent; internodes 5–11cm. Leaves 5–7 together in wel1–marked pseudowhorls add­itionally with several very reduced leaves. Blade 70–150 x 40–90mm, elliptic or broadly elliptic; apex gradually broadly tapering or sub–acuminate, the extreme tip obtuse; margin entire and flat; base broadly tapering to rounded, or shortly cordate, sometimes ‘pinched’ into a vertical undulation; when young, densely scaly, at first the scales white but they quickly turn brown before falling off; becoming glabrescent above and often beneath also. Scales sub–dendroid, narrowly stellately divided to the minute centre, fragile, leaving no pits. Mid–vein c.2mm wide proximally, gradually narrower and slightly impressed distally; lateral veins 9–11 per side, slightly curved, often deeply forked, anastomosing before the margin, faintly though even distinctly impressed above, hardly raised or inconspicuous beneath, reticulation obscure. Petiole 20–40 x 4–5mm, grooved above, green but densely brown scaly. Flower buds to 16 x 15mm, spherical, or top–shaped, smooth with all except the outermost bracts fully appressed, green or pale brown. Outermost bracts subulate, densely brown scaly, other bracts with only a few scales outside, fringed with long–stalked brown scales along the margins, glabrous inside, sub–circular, rounded at the apex but often splitting to become emarginate. Bracteoles c.20mm, linear to filiform, glabrous. Inflorescence of 25–30 horizontal to semi–erect flowers in a full umbel. Pedicels 60–80 x 1.5–2mm, orange–red, scaly. Flowers brilliant pink, or orange with a yellow centre, very strongly scented. Calyx 4–5mm in diameter, oblique, circular, sometimes shortly and obtusely 5–lobed. Corolla 30–35 x 40–48mm; tube 18–20 x 5–7 x 13–20mm, funne1–shaped, strongly angled and slightly grooved proximally, with transparent scales outside and irregular hairs in the proximal ½ inside; lobes 18–20 x 15–18mm, broadly obovate–spathulate, slightly retuse, with scales in the central part outside, overlapping to c.½, spreading horizontally. Stamens irregularly arranged in two groups on either side of the flower; filaments 25mm, sub–densely to laxly hairy in the proximal 1?3, glabrous distally, yellow at the base, passing through pink to red distally; anthers 2.7–3 x c.1.2mm, pale–brown. Disc deeply lobed, hairy between the glabrous lobes. Ovary 5–6 x 3–4mm, green, with distally pointing hairs which cover scales; style green and hairy in the proximal 2?3, glabrous and pinkish–brown distally, c.12mm; stigma pinkish–brown, c.2mm in diameter. Fruit 21–28 x 7–9mm, fusiform, opening by strong valves, which curve back after the outer coat has peeled off. Seeds 3mm, without tails 1mm, the longest tail 1mm.</t>
  </si>
  <si>
    <t>wfo-0001048221</t>
  </si>
  <si>
    <t>Erect shrub to 1–2 m. Leaves (4–)8–18(–20) X (2–)3–6(–8) mm, narrowly elliptic to elliptic, acute or obtuse, very shortly or obscurely mucronate, base cuneate, undersurface greyish with brown stippling, or more uniformly reddish brown, the scales discontiguous or contiguous in groups. Inflorescence up to 5–flowered, pedicels lepidote, 0.5–3 mm. Calyx obsolete to 2–5 mm, lobes sometimes unequal, deltoid to rounded, lepidote, margins ciliate and/or lepidote. Corolla lavender to rich purple–blue, rarely white, broadly funne1–shaped, pubescent inside and occasionally outside as well, elepidote, 7–5–13 mm, tube 2–5–5 mm. Stamens 10, .filaments pubescent towards the base. Ovary lepidote, style exceeding stamens, glabrous or rarely with a few hairs at the base. Capsule oblong, up to 6 mm, lepidote.</t>
  </si>
  <si>
    <t>wfo-0001048151</t>
  </si>
  <si>
    <t>Shrub or small tree, 1–6 m. Young growth densely lepidote. Leaves narrowly elliptic to very narrowly elliptic, 50–100 X 15–30 mm, cuneate at base, acute to somewhat rounded at apex, upper surface dark green, lepidote or elepidote, glabrous, lower surface very densely covered with large, flat, overlapping, flaky scales, dark brown or yellowish brown. Inflorescences 3–4–flowered, pedicels lepidote, 9–15 mm. Calyx minute, undulate, lepidote, rarely filiform–acicular–ciliate. Corolla purple, 25–31 mm, tube 10–15 mm, lepidote outside. Stamens 10, filaments pubescent towards the base. Ovary lepidote, somewhat pubescent at apex. Style glabrous. Capsule narrowly cylindric, c. 15 mm.</t>
  </si>
  <si>
    <t>wfo-0001229516</t>
  </si>
  <si>
    <t>Shrub, 0.6–1.2m. Leaves oblong–oval, 8.5–10 X 3.5–4.7cm, 2–2.5 x as long as broad, apex apiculate, base rounded, lower surface with a thin unistrate compacted brown indumentum; petioles 1.5–2cm, floccose. Inflorescence c.5–flowered; rhachis short; pedicels 13–25mm, densely tomentose. Calyx c.l2mm, glabrous, lobes unequal, with ciliate margins. Corolla pink, c.38mm. Ovary densely tomentose. Capsule not known.</t>
  </si>
  <si>
    <t>wfo-0000400178</t>
  </si>
  <si>
    <t>Shrub, 2–5(–8)m; young shoots glabrous. Leaves oblanceolate to broadly elliptic, 6–18 x 2.4–5.5cm, 1.8–5 x as long as broad, apex acute to acuminate, base ± rounded to cuneate, upper and lower surfaces glabrous when mature; petioles 1–2cm, glabrous or with a few stipitate glands and a sparse floccose tomentum. Inflorescence 8–20–flowered; rhachis 10–50mm, glabrous or more rarely velutinous to ± lanate; pedicels 30–35mm, glabrous or stipitate–glandular. Calyx 1–2mm, glabrous, lobes shallowly triangular. Corolla campanulate, lilac–pink to purple, usually with greenish–yellow flecks, 35–50mm. Ovary and style glabrous. Capsule 15–25 x 3–4mm.</t>
  </si>
  <si>
    <t>wfo-0001048751</t>
  </si>
  <si>
    <t>Shrub or small tree, 1–4.5m; young shoots glandular at first, soon giabrescent. Leaves obovate to elliptic, 3.7–5.5 x 1.6–2.2cm, c.2.5 x as long as broad, apex rounded, apiculate, base rounded, upper and lower surfaces glabrous, lower epidermis epapillate though with minute mammillae, usually with a few glands; petioles 0.5–0.8cm, glabrous. Inflorescence c.6–flowered; rhachis 2–5mm; pedicels 5–10mm, glabrous. Calyx 5–10mm, irregular, reddish, glabrous. Corolla campanulate, probably with nectar pouches, deep crimson, sometimes with darker flecks and/or basal blotches, 30–35mm. Ovary and style glabrous. Capsule not known.</t>
  </si>
  <si>
    <t>wfo-0000400179</t>
  </si>
  <si>
    <t>Shrub to 1m. Twigs 1.5–2.5mm in diameter, very laxly covered with appressed scales, quickly glabrescent; internodes 4–9cm. Leaves 3–6 together in pseudowhorls. Blade 65–110 x 29–46mm, obovate– to elliptic; apex shortly acuminate or obtuse; margin narrowly revolute; base acutely tapering, glabrescent but densely blackish punctate above when mature, laxly appressed–scaly beneath. Scales minute, marginal zone narrow, irregularly lobed; centre slightly impressed, becoming glabrescent beneath also. Mid–vein flat, slightly, or not raised above, obtuse and much more prominent proximally beneath; lateral veins 7–9 per side, narrow and sub–parallel, curved–ascending and obscurely anastomosing along the margin, slightly raised on both sides, reticulation obscure. Petiole 7–9 x c.2mm, grooved above, rounded, scaly. Inflorescence 5–6–flowered. Pedicels c.15mm, thick, densely scaly, without hairs. Calyx c.4mm in diameter, obliquely disc–shaped, crenulate or obtusely lobed, scaly outside. Corolla c.40mm, funne1–shaped, red; tube c.20 x 4 x 6–8mm, sulcate at the base, sparsely, sub–stellately scaly outside, finely hairy in the proximal ½ inside; lobes 18–20 x 14–16mm, obovate–spathulate, often retuse, spreading. Stamens exserted; filaments linear, laxly hairy in the proximal ½, glabrous distally; anthers c.4 x 1mm, oblong, base obtuse. Disc low, glabrous. Ovary c.5 x 2mm, sub–cylindrical, tapering distally, finely shortly hairy, and sub–densely covered with minute, sub–entire scales; style 17–20mm, glabrous; stigma thick, globose.</t>
  </si>
  <si>
    <t>wfo-0000400180</t>
  </si>
  <si>
    <t>Weak, erect, 1– to few–stemmed shrub to 50cm. Twigs 1–2mm in diameter, young ones purplish, laxly scaly; internodes 3–9cm. Leaves 4–6 together in loose pseudo­whorls. Blade 30–50 x 15–23mm, obovate to elongate–obovate; apex rounded, to obtuse, sometimes a little emarginate; margin slightly revolute and sub–crenulate with impressed scales; base tapering; immature ones sub–densely or laxly scaly on both sides, mature ones shining, early glabrescent above, more slowly so beneath. Scales small, flat, marginal zone angular or stellately lobed; centre small and impressed. Mid–vein slightly grooved proximally, flat distally above, as thick as the petiole at the base, gradually decreasing distally beneath; lateral veins 3–4 per side, obscure, without visible reticulation. Petiole 6–10 x c.1mm, winged in the upper part by the decurrent blade, nearly rounded below. Flower buds c.20 x 8mm, oblong. Bracts to 12 x 7mm, ovate, distinctly keeled; inner ones obovate to spathulate, all shining and laxly scaly outside, fringed with deciduous scales. Inflorescence 2–flowered. Pedicels c.10mm, slender, sub–densely sub–stellately scaly. Calyx c.2mm in diameter, oblique, wavy. Corolla c.23mm, sub–campanulate–tubular, zygomorphic, hanging, waxy, reddish–purple, shiny, glabrous; tube 15–18 x c.3 x c.6mm, straight, distinctly 5–pouched near the base; lobes 6–8 x 6–8mm, erect, broadly obovate–spathulate. Stamens exserted to c.4mm; filaments linear, glabrous; anthers c.2 x 1.5mm, sub– obovate–elliptic, the base obtuse. Disc prominent, glabrous. Ovary 2.5 x 1.2mm, sub–cylindrical, tapering distally; style 7–8mm, slender, glabrous; stigma club–shaped.</t>
  </si>
  <si>
    <t>wfo-0001229525</t>
  </si>
  <si>
    <t>Tree, c.5m. Leaves oblong to obovate, 7–9 x 3.5–4cm, c.2 x as long as broad, apex obtuse, mucronate, base rounded, upper surface glabrous, lower surface presumed to be pubescent below at first though soon giabrescent, with a dense spongy indumentum of branched hairs overlying the midrib below; petioles 2–2.5cm, densely tomentose. Inflorescence 7–8–flowered; pedicels c.l8mm, rufous–pilose. Calyx c.lmm, hirsute. Corolla open–campanulate, probably white, c.30mm. Ovary densely rufous–tomentose.</t>
  </si>
  <si>
    <t>wfo-0001048773</t>
  </si>
  <si>
    <t>Shrub or small tree, 3–10m. Leaves oblong–obovate to oblanceolate, (14–)20–30(–40) x 5.2–12cm, 2.2–2.8(–3.6) x as long as broad, apex rounded, base cuneate, upper surface glabrous, lower surface with a silvery compacted and agglutinated indumentum; petioles 1–2cm, strongly flattened and winged, sparsely tomentose to glabrescent. Inflorescence 12–20–flowered; rhachis up to 25mm; pedicels 30–40mm, sparsely floccose–tomentose. Calyx 1–2mm, tomentose. Corolla 7–8–lobed, obliquely campanulate, pale yellow or white flushed with pink, to pink with crimson flecks and a basal blotch, 35–50mm. Stamens c. 16. Ovary covered with a dense buff tomentum. Capsule 30–40 x 6–10mm, usually curved.</t>
  </si>
  <si>
    <t>wfo-0001229333</t>
  </si>
  <si>
    <t>Shrub. Leaves obovate–elliptic, 6–8 x 2.5–3.2 cm, c.2.5 x as long as broad, apex rounded, mucronate, base rounded, lower surface glabrous; petioles c. 1.5cm, at first with a floccose dendroid indumentum, soon glabrous. Inflorescence c. 7–flowered; rhachis 5 – 10mm; pedicels c. 10mm, glabrous. Calyx 1–2mm, glabrous. Corolla 5–lobed, open–campanulate, with nectar pouches, entirely glabrous, white flushed pink to pale pink, with purple flecks, 30–40mm. Stamens 10, filaments glabrous. Ovary and style glabrous. Capsule not known.</t>
  </si>
  <si>
    <t>wfo-0000400183</t>
  </si>
  <si>
    <t>Shrub to 2m. Twigs green, rounded, at first covered in small pale brown or transparent scales but quickly glabrescent. Lateral buds often distinct, reddish, triangular and pointed. Leaves in distinct pseudowhorls of 4–6 large and a few small ones. Blade 50–72 x 18–32mm, ovate or elliptic; apex rounded or retuse; margin entire but broadly revolute; base tapering; dark green, quickly glabrescent and shiny above, sparsely scaly, paler and dull beneath. Scales lobed, to stellate, brown. Mid–vein impressed above, strongly raised below throughout its length; lateral veins 3 or 4 per side, spreading at c.80°, often rather obscure. Petiole 2–6 x 3–4mm, weakly grooved, finely scaly, minutely hairy on the upper side, often purplish–red. Flower buds 14 x 8mm, broadly ellipsoid, smooth, green to dark red, minutely hairy outside and with a few pale brown scales. Bracts broadly ovate with rounded apices which often split so as to become emarginate, the margins densely scaly, inside glabrous. Bracteoles filiform, grooved, with a few scales distally especially on the margins. Inflorescence a 3–7–flowered umbel, the flowers hanging vertically downwards. Pedicels 20–37 x c.1.25mm, with patent white hairs and a few scales, green or red. Calyx a low circular or weakly angular disc, densely scaly and with a few simple hairs. Corolla 50–80 x 27–30mm, pink or pinkish–violet, without scent; tube 40–60 x 7–8 x 10–12mm, slightly curved and strongly fluted proximally; lobes 21–22 x 10–12mm, sub–erect on opening and overlapping ½–2?3, later spreading and not overlapping. Stamens distributed around the lower side of the mouth of the flower; filaments 60mm, glabrous to the base or hairy in the proximal 1?3, mostly white, becoming pink distally; anthers 2.5 x 1mm, exserted to c.12mm, pale brown with an outwardly curved point at the end of each cell. Ovary 12 x 3.5mm, green, with spreading hairs and some scales; style 50mm, green, white or flushed pink, glabrous; stigma circular, c.2mm in diameter. Fruit 30–32 x 5–6mm, hairy and scaly, on opening the valves curving back to a wide angle and the placentae separating from the central column. Seeds 3.2mm, without tails 1mm, the longest tail 1.2mm.</t>
  </si>
  <si>
    <t>wfo-0001229326</t>
  </si>
  <si>
    <t>Shrub. Leaves elliptic–oblanceolate, 10–18 x 2.5–6 cm, 3–4 x as long as broad, apex acuminate, base broadly cuneate, lower surface entirely glabrous; petioles 1–1.5 cm, glabrous. Inflorescence c. 10–flowered; rhachis c. 10 mm; pedicels 1–1.5 cm, glabrous. Calyx 1–2 mm, glabrous. Corolla 5–lobed, campanulate, glabrous outside, puberulent within towards base, white, sometimes suffused with pink, with flecks and a conspicuous purple blotch, 50–60 mm. Stamens 10, filaments puberulent below. Ovary and style glabrous; stigma capitate. Capsule c. 30 x 12 mm, broadly cylindrical.</t>
  </si>
  <si>
    <t>wfo-0000400173</t>
  </si>
  <si>
    <t>Shrub to 2m. Twigs c.1.5mm in diameter, rounded, slender, few–branched, at first very densely covered with brown, stellate scales, glabrescent below; internodes 2–6cm. Leaves 3–6 together in pseudowhorls. Blade 50–100 x 4–7mm, linear, sub–sessile, straight; apex grad­ually tapering, sub–acute; margin very slightly or not revolute; base shortly tapering; initially scaly on both sides, silvery, early glabrescent and rough above, brown and more persistent beneath. Scales with the marginal zone stellately divided, dendroid, with a small centre, each on top of a minute epidermal persistent tubercle. Mid–vein strongly impressed above, prominent beneath, lateral veins not visible. Petiole 3–4 x 2mm, not or only very slightly grooved in the distal part, densely scaly. Flower buds to 15 x 6mm, narrowly ovoid with the points of the bracts erect or slightly spreading. Bracts to 15 x 6mm; the outer ovate, subulate–acuminate, stellate–scaly outside mainly at the apex and fringed with stalked scales. Bracteoles 10–15mm, linear, laxly scaly. Flowers soli­tary or mostly in twos, rarely 3 or 4, hanging. Pedicels 9–12 x c.1mm, very slender, densely scaly. Calyx c.2mm in diameter, cup–shaped, glabrescent outside, with obscure teeth. Corolla 25–27 x c.12mm, zygomorphic, membranous, pale purple, without scent, glabrous in and outside (see note below); tube 15–18 x 5 x 6mm, cylindrical, curved; lobes 6–8 x 5–7mm, spreading, obovate–spathulate to sub–­circular. Stamens 25–28mm; filaments linear below, filiform distally, glabrous; anthers 1.5 x 1mm, broadly oblong. Disc finely shortly hairy on the upper margin. Ovary c.3–4 x 1–2mm, elongate–conical, very densely brown–stellate–scaly, gradually tapering distally; style 15–20mm, scaly in the proximal ½–1?3, sometimes with a few short hairs in the middle, glabrous distally; stigma shortly obconical. Fruit 22 x 3mm, fusiform, densely brown scaly.</t>
  </si>
  <si>
    <t>wfo-0001048798</t>
  </si>
  <si>
    <t>Shrub or tree, 2.5–9m. Leaves oblanceolate to elliptic, 13.5–15 x 5.5–6.2 cm, c.2.5 x as long as broad, apex ± rounded, apiculate, base rounded to tapering, upper surface glabrous, ± rugulose, lower surface with a bistrate indumentum, the lower layer adpressed, the upper buff, composed of strongly fimbriate, cup–shaped hairs; petioles 1.5–2cm, glabrous, terete. Inflorescence 10–20–flowered; rhachis c.20mm; pedicels 25–30mm, lanate–floccose. Calyx minute, densely tomentose. Corolla 6–7–lobed, obliquely ventricose–campanulate, white with a purple basal blotch, 35–45mm. Stamens (10–)12–14. Ovary densely tomentose. Capsule not known.</t>
  </si>
  <si>
    <t>wfo-0001048917</t>
  </si>
  <si>
    <t>Small shrub to l(–1–5) m. Leaf–bud scales quickly deciduous. Leaves narrowly elliptic or oblong–narrowly elliptic, more rarely elliptic, 11–30 (–35) x 5–10(–14) mm, tapered or ± rounded to the base, tapered or rounded to the apex, dark, glossy green, lepidote or elepidote above, beneath pale brown to brown with dense, overlapping scales arranged in 2–3 tiers, the tiers often very clearly distinguished, scales of the lowermost tier golden yellow, paler than those of the upper tiers; margins ciliate with loriform setae or eciliate. Inflorescence dense, severa1–flowered, pedicels short, lepidote or elepidote, pubescent or glabrous. Calyx lobes oblong, often acute, (2.5–)3–5(–6) mm, usually lepidote outside, margins variably lepidote and/or loriform–ciliate, inner surface variably puberulent. Corolla white, rarely flushed pink or entirely pink, often yellowish orange towards the base of the tube, tube 6–10(–12) mm, lobes (3–)3–5–5(–6) mm, tube usually glabrous outside, more rarely sparsely pilose or somewhat lepidote, densely pilose inside at the throat. Stamens 5(–6). Capsule lepidote, c. 4–5 mm.</t>
  </si>
  <si>
    <t>wfo-0001048915</t>
  </si>
  <si>
    <t>Shrub, 2–6m. Leaves oblong to ovate–lanceolate, 6–12 X 1.8–5cm, (2–) 2.7–3.6 x as long as broad, apex ± acute, base rounded to cordate, lower surface with a white to fawn bistrate indumentum, the upper layer ramiform, spongy, lanate–tomentose, the lower ± compacted; petioles 1–2cm, tomentose at first, usually soon glabrescent. Inflorescence 10–20–flowered; rhachis 5–10mm; pedicels 15–20mm, glabrous, slender. Calyx c.lmm, lobes rounded, glandular–ciliate. Corolla campanulate, white to pink, with purple flecks, 25–37mm. Ovary and style glabrous. Capsule narrowly cylindrical.</t>
  </si>
  <si>
    <t>wfo-0001047080</t>
  </si>
  <si>
    <t>Shrub or small tree to 3m tall, usually non–rhizomatous; young twigs red–brown, densely covered with unicellular hairs or sparsely to densely covered with multicellular eglandular hairs, rarely with multicellular gland–tipped hairs. Vegetative bud scales densely covered with unicellular hairs, rarely very sparsely covered with unicellular hairs abaxially; margin unicellular–ciliate, rarely ciliate above and glandular below. Leaf blade membranaceous, ovate or obovate to elliptic, (3.9–)5.0–7.3(–8.7) x (1.2–)1.8–3.0(–3.7)cm; base acute to oblique; apex acute to obtuse, often mucronate; adaxial surface sparsely covered with unicellular hairs or sparsely to densely covered with multicellular eglandular hairs, rarely glabrous, the midvein densely covered with unicellular hairs; abaxial surface sparsely to densely covered with unicellular hairs, rarely with scattered multicellular eglandular hairs, or densely covered with unicellular hairs and multicellular eglandular hairs, or glabrous, the midvein densely covered with unicellular and multicellular eglandular hairs, rarely with unicellular hairs and multicellular gland–tipped hairs; margin entire, ciliate with multicellular eglandular hairs; petiole (0.2–)0.3–0.5(–0.7)cm long, densely covered with unicellular hairs and sparsely to densely covered with multicellular eglandular hairs, rarely with unicellular hairs and multicellular gland–tipped hairs or glabrous. Flower bud scales chestnut brown; abaxial surface densely covered with unicellular hairs, very rarely glabrous; margin unicellular–ciliate. Flowers appearing before or with the leaves; inflorescence a shortened raceme of 4 to 13 flowers. Pedicels (0.7–)1.0–1.6(–2.6)cm long, sparsely to densely covered with unicellular hairs and multicellular eglandular and gland–tipped hairs, or with unicellular and multicellular gland–tipped hairs, rarely with unicellular hairs and multicellular eglandular hairs. Sepals less than 0.1–0.2(–0.3)cm long, often varying in length on the same flower; margins glandular–fimbriate or with both glandular and eglandular multicellular hairs, rarely only setose; abaxial surface sparsely to densely covered with unicellular hairs and multicellular gland–tipped hairs, rarely with unicellular hairs and multicellular eglandular hairs, or with only unicellular hairs or glabrous. Corolla deep– to rose–pink, rarely white, fragrance spicy, the tube longer than the limb and gradually expanding into it; upper corolla lobe (1.0–)l.1–1.6(–2.0) x (0.6–)0.8–1.2(–1.5)cm; lateral lobes (1.2–)1.4–2.0(–2.3) x (0.5–)0.6–0.9(–l.l)cm; corolla tube l.1–1.5(–1.9)cm long, (0, 1–)0.2–0.3 (–0.4)cm wide at base; outer surface of corolla densely covered with unicellular hairs and multicellular gland–tipped hairs, the gland–tipped hairs continuing up the corolla lobes, rarely also with multicellular eglandular hairs; inner surface of corolla densely covered with unicellular hairs. Stamens (3.2–)3.6–4.7(–5.3)cm long, with dense terete or flattened unicellular hairs on proximal 1.2–2.4(–3.1)cm of filament, exserted (1.4–)2.0–2.8(–3.5)cm beyond throat of corolla. Style (3.2–)3.9–5.2(–5.7)cm long, exserted (2.0–)2.5–3.5(–4.3)cm beyond throat of corolla, with dense unicellular hairs on the proximal (0.0–)0.6–1.7(–2.4)cm; stigma less than 0.1–0.2cm wide. Ovary 0.2–0.4(–0.5)cm long, 0.1–0.2(–0.3)cm wide at the base, densely covered with unicellular hairs and multicellular gland–tipped hairs, occasionally also with multicellular eglandular hairs, rarely with unicellular hairs and multicellular eglandular hairs, often glabrous towards apex. Capsules (1.2–)1.3–2.0(–2.8)cm x (0.3–)0.4–0.5(–0.6)cm, ovate, narrowly ovate to cylindric, sparsely covered with unicellular hairs and sparsely to moderately covered with multicellular gland–tipped hairs. Seeds pale to dark chestnut brown, ovate or elliptic to fusiform, (1.8ó)2.3ó 3.2(–3.5) x (0.4–)0.6–l.l(–1.4)mm, body 1.0–1.4(–1.6)mm x (0.2–)0.3–0.6(–0.8)mm; testa expanded and dorsiventrally flattened, surrounding the body, the cells elongate, with tapering end–walls.</t>
  </si>
  <si>
    <t>wfo-0000400165</t>
  </si>
  <si>
    <t>Erect, few–branched shrub to 2m. Twigs 4–6mm in diameter, purplish, obtusely angular, the tips very densely and persistently scaly; internodes 3–10cm. Leaves 8–12 together in pseudowhorls, erect, or a little spreading, (the uppermost whorl concealing the inflorescence or infructescence). Blade 60–105 x 20–50mm, sub–spathulate– obovate or obovate–elliptic; apex broadly tapering to almost rounded, margin entire, slightly convex; base tapering and somewhat decurrent, young leaves covered by scales on both sides, becoming glabrescent above, very densely and sub–persistently scaly beneath. Scales sub–equal, overlapping, brown to reddish–brown and shining; marginal zone thin and wide, irregularly sub–stellately angular; centre small and impressed, leaving dark pits when the scales have gone. Mid–vein narrowly impressed above, thick and obtusely prominent beneath; lateral veins 7–9 per side, the lower ones acutely spreading, the upper ones spreading at a wide angle to the mid–vein, obscurely arching inwards before the margin, faintly impressed above, a little prominent or obscure beneath, without reticulation. Petiole 15–20 x c.3mm, flattened and grooved above, very densely scaly. Bracts to 40 x 20mm, numerous, thin, purplish, persistent for a long time; outer ones elongate–triangular to ovate–acuminate and scaly outside; inner ones elongate–elliptic to spathulate. Inflorescence a 4–10–flowered umbel. Pedicels 25–32 x c.1mm, densely scaly. Calyx c.5mm in diameter, slightly oblique, saucer–shaped, shortly 5–lobed. Corolla (only known in a withered state on young fruit) tubular below, expanded at the lobes, apparently slightly zygomorphic and red when fresh, c.30mm long, scaly at the base of the tube outside, otherwise glabrous; tube c.20 x 4–5mm; lobes c.5 x 5mm, obovate. Stamens c.27mm, with linear filaments, narrower upwards, glabrous; anthers c.3.5 x 1.5mm, sub–obovate–elliptic, the base obtuse. Disc prominent, glabrous. Ovary in a developed state (or young fruit) very densely covered with reddish stellate scales, tapering distally; style 20–25mm, scaly at the base, glabrous distally; stigma 2–2.5mm in diam­eter, sub–peltate. Fruit 20–25 x 6–8mm, thick–fusiform, with 5 thick ribs, densely scaly.</t>
  </si>
  <si>
    <t>wfo-0001048874</t>
  </si>
  <si>
    <t>Creeping shrub, 0.15–0.6m; perulae persistent. Leaves elliptic, (4–)6–7.5 x 1.8–2.8cm, 2.7–3.5 x as long as broad, apex acuminate, base cuneate, lower surface with a dense greyish to fawn bistrate indumentum, the upper layer loosely ramiform, lanate–tomentose, the lower compacted; petioles clem, glabrescent. Inflorescence 6–10–flowered; rhachis less than 5mm; pedicels 10– 15mm, glabrous. Calyx 1 –2mm, glabrous or occasionally sparsely floccose. Corolla funne1–campanulate, white or pale yellow to pink, with purple flecks, 35–45mm. Ovary and style glabrous. Capsule c.10 x 4mm.</t>
  </si>
  <si>
    <t>wfo-0000400236</t>
  </si>
  <si>
    <t>Spreading shrub to 2.5m. Twigs c.2mm in diameter, slender, the youngest parts densely scaly; internodes 2–8cm. Leaves 4–5 together in pseudowhorls. Blade 30–50 x 16–30mm, elliptic; apex broadly sub–acuminate, or sometimes obtusely apiculate; margin entire, narrowly revolute; base broadly tapering, sub–densely scaly initially, glabrescent above with age, persistently scaly beneath. Scales small, round, marginal zone narrow; centre thick, yellowish, slightly impressed. Mid–vein narrowly impressed above, as thick as the petiole and very prominent in the proximal part beneath; lateral veins 4–6 per side, spreading, straight, faintly impressed above, very slightly raised beneath, or c0mmonly obscure on both sides, without visible reticulation. Petiole 4–6 x c.1mm, grooved above. Bracts to 10 x 8mm, membranous, glabrous outside, fringed with scales towards the apices; outer ones ovate, apiculate or obtuse; inner ones obovate–elliptic to elliptic. Bracteoles to 8 x 1mm, linear sub–spathulate, glabrous. Inflorescence of 5–10 flowers. Pedicels 5–10mm, slender, sub–densely scaly. Calyx c.2.5mm in diameter, obliquely disc–shaped, shortly and irregularly 5–lobed. Corolla trumpet–shaped, pure white or greenish white, or pale pink at the tube and white at the lobes; tube c.25 x 2.5–3 x 2–2.5mm, straight or slightly curved, parallel sided except slightly expanded at the extreme base, densely scaly outside; inside with short retrorse hairs in the proximal 1?3, glabrous distally; lobes 5–6 x c.3mm, sub–spathulate, becoming reflexed in older flowers. Stamens exserted to c.15mm from the corolla tube when the flowers are young and the style is still included in the corolla tube, erect, and recurved with the upper part of the filaments as the flowers age, when the style becomes greatly exserted; filaments almost filiform, white, laxly or more densely hairy in the proximal ¼; anthers 1.8 x 0.5mm, oblong, the base obtuse. Disc slightly prominent, sparsely erect–hairy on the upper margin only. Ovary c.5 x 1.5mm, cylindrical, sub–densely sub–appressed, short–hairy and scaly, tapering distally; style slender, scaly almost to the top and sparsely hairy in the proximal 10mm; stigma sub–globose, very shortly 5–lobed. Fruit (immature) 25–30 x 2.5–3mm, narrowly fusiform, reddish, sparsely scaly and hairy, deeply 5–furrowed lengthwise.</t>
  </si>
  <si>
    <t>wfo-0001048774</t>
  </si>
  <si>
    <t>Dwarf shrub, 0.15–lm. Leaves elliptic, 2–4 x 0.7–lcm, 3–4 x as long as broad, apex cucullate, base cuneate, margin strongly recurved, lower surface with a dense bistrate indumentum, the upper layer brown to rufous, bleaching with age, ramiform, loosely lanate–tomentose, the lower radiate, compacted; petioles up to c.0.5cm, densely tomentose. Inflorescence 5 –10–flowered; rhachis c.5mm; pedicels c.l0mm, densely rufous–tomentose. Calyx c.0.5mm, glabrous. Corolla campanulate, white to pale cream, flushed rose, with purple flecks, 25–35mm. Ovary rufous–tomentose, eglandular. Capsule 6–7 x 6mm, globose.</t>
  </si>
  <si>
    <t>wfo-0001048799</t>
  </si>
  <si>
    <t>Tree, 6–30m. Leaves (12–)20–37 x (4–)8.8–16cm, 2.2–3 x as long as broad, apex rounded, retuse or minutely apiculate, base ± rounded, upper surface glabrous, lower surface glabrous in juvenile state though sometimes developing a buff, continuous, adpressed tomentum, at least along a marginal band as the plant matures; petioles 2–3cm, terete, glabrous. Inflorescence up to c. 25–flowered; rhachis 20–30mm, stout; pedicels .20–25mm, densely reddish brown tomentose. Calyx c. 2mm, tomentose, lobes broadly triangular. Corolla 8–lobed, funne1–campanulate, rose, sometimes whitish at base, with a dark basal blotch and nectar pouches, sometimes also with a few flecks, 50–75mm. Stamens 16. Ovary densely rufous–tomentose. Capsule 40–50 x c. 15mm.</t>
  </si>
  <si>
    <t>wfo-0001229356</t>
  </si>
  <si>
    <t>Mature plants with a continuous indumentum on leaf underside</t>
  </si>
  <si>
    <t>wfo-0001250596</t>
  </si>
  <si>
    <t>Shrub to 1 m, with shredding, brownish bark. Leaves obovate or narrowly obovate, rounded to the apex and base, 30–42 x 14–25 mm, dark green and ± elepidote above, densely lepidote beneath, the smaller scales almost contiguous, pale yellow, clouded or milky. Inflorescence 4–6–flowered, pedicels lepidote, 20–30 mm, rachis obvious, 4–8 mm, lepidote, glabrous. Calyx lobes 3–5–5 mm, rounded at the apex, lepidote at the base and on the margin. Corolla campanulate, 10–13 mm, tube 5–8 mm, dull crimson to plum purple, elepidote outside. Stamens with filaments pubescent over most of their length. Capsule ovoid, 4–6 mm</t>
  </si>
  <si>
    <t>wfo-0001047081</t>
  </si>
  <si>
    <t>Shrub or small tree to 5m tall, usually non–rhizomatous; young twigs reddish brown, glabrous. Vegetative bud scales glabrous abaxially; margin unicellular–ciliate. Leaf blade membranaceous, ovate or obovate to elliptic, (5.4–)6.1–11.3(–15.2) x (2.5–)2.8–3.9(–4.2)cm; base acute to oblique; apex acute to obtuse, often mucronate; adaxial surface glabrous, occasionally with a few unicellular hairs scattered on the midvein; abaxial surface essentially glabrous, except for the presence of multicellular eglandular hairs on the midvein and/or secondary veins; margin entire, ciliate with multicellular eglandular hairs; petiole (0.1–)0.4–0.8(–1.0)cm long. Flower bud scales chestnut brown; abaxial surface glabrous; margin ciliate with unicellular hairs. Flowers appearing after die leaves have fully expanded; inflorescence a shortened raceme of 4 to 7 flowers. Pedicels 0.5–0.9(–1.2)cm long, sparsely to densely covered with multicellular eglandular hairs, or sometimes glabrous. Sepals less than 0. 1–O.3(–0.4)cm long, often varying in length on the same flower; margins setose with multicellular eglandular hairs; abaxial surface glabrous to sparsely covered with unicellular hairs, sometimes also with multicellular eglandular hairs. Corolla cora1–orange or salmon to deep red, with an indistinct darker red blotch on upper lobe, fragrance lacking, the tube longer than the Emb and abruptly expanding into it; upper corolla lobe (1.1–)1.2–1.7(–1.9) x l.0–1.4(–1.7)cm; lateral lobes (1.4–)1.5–2.0(–2.1) x (0.5–)0.7–1.0cm; corolla tube 2.4–2.8 (–3. l)cm long, 0. 1–0.4(–0.5)cm wide at base; outer surface of corolla glabrous to sparsely covered with unicellular hairs, sometimes also sparsely covered with multicellular gland–tipped hairs that continue up the corolla lobes; inner surface of corolla sparsely to densely covered with unicellular hairs. Stamens (6.4–)6.6–7.6(–8.4)cm long, with dense terete or flattened unicellular hairs on proximal (2.4–)2.7–3.6(–3.7)cm of filament, exserted (3.8–)4.1–5.1(–5.8)cm beyond throat of corolla. Style (6.5–)7.1–8.6(–8.8)cm long, exserted (4.4–)5.0–6.5(–6.6)cm beyond throat of corolla, glabrous; stigma 0.1–0.3cm wide. Ovary (0.2–)0.3–0.4cm long, 0.1–0.2(–0.3)cm wide at the base, densely covered with multicellular eglandular hairs and with a few unicellular hairs. Capsules 1.7–2.1(–2.2) x 0.5–0.7cm, ovate–cylindric, sparsely covered with multicellular eglandular hairs. Seeds pale to dark chestnut brown, ovate or elliptic to fusiform, (1.7–)1.8–2.9(–3.2) x 0.71–1.2(–1.3)mm, body 1.0–1.3(–1.4)mm x (0.3–)0.4–0.7mm; testa expanded and dorsiventrally flattened, surrounding the body, the cells both elongate and short, scattered throughout the testa, with transverse end–walls.</t>
  </si>
  <si>
    <t>wfo-0001229538</t>
  </si>
  <si>
    <t>Shrub, 1–2.7m. Leaves broadly elliptic, (4.5–)6–10 x 2–4.5cm, 1.8–3 x as long as broad, apex apiculate, base rounded, lower surface with a compacted, ± agglutinated, unistrate, whitish to pale brown indumentum of long–rayed hairs, or sometimes glabrescent; petioles c.lcm, glabrous, usually yellowish in herbarium specimens. Inflorescence 10– 15–flowered; rhachis 10–15mm; pedicels 15–20mm, glabrous. Calyx c.0.5mm, glabrous. Corolla campanulate, white to pale pink, with purple flecks, 25–35mm. Ovary and style glabrous. Capsule c.20 x 5mm.</t>
  </si>
  <si>
    <t>wfo-0000400229</t>
  </si>
  <si>
    <t>Low erect shrub to 60cm. Twigs short, stiff, 1.5–2mm in diameter, densely short–hairy and caducously scaly; internodes 2–4cm. Leaves crowded in the distal part of the upper 1–2 internodes, or in loose pseudowhorls of 4–9 leaves. Blade 10–25 x 7–14mm, elliptic to broadly elliptic; apex obtuse, often minutely apiculate; margin distinctly cartilaginous and minutely crenulate; base broadly tapering to rounded, above moderately densely and sub–persistently scaly, beneath laxly and persistently scaly. Scales brown, flat, angular or sub–stellately lobed; centre small and impressed. Mid–vein narrow, flat above, slightly prominent and purplish beneath; lateral veins 5–7 per side, the lower 2–3 pairs from or from somewhat above the base, the other higher from the mid–vein, all straight below, curved distally sometimes obscure and obscurely anastomosing, faintly impressed above, a little raised beneath, reticulation obscure. Petiole 2–4 x 1–1.5mm, grooved above, purplish–red, slightly flattened. Flower buds 13–24 x 6–10mm, green. Bracts ovate–oblong to broadly–oblong–sub–spathulate, apiculate or mucronate, rigidly membranous, purplish and shiny when dry, glabrous outside, margin caducously scaly. Inflorescence a 3–4–flowered open umbel. Flowers half–hanging, without scent. Pedicels densely sub–stellately scaly and shortly hairy, 15–20mm x c.1.5mm, elongating up to 35mm in fruit. Calyx c.3mm in diameter, membran­ous, disc–shaped, margin wavy and reflexed, very shortly obtusely 5–lobed. Corolla 28–35 x 20–34mm, deep pink; tube 21–26 x 6–9 x 10–11mm, straight, cylindrical but flaring in the upper 3–4mm, completely glabrous outside, sparsely hairy in the basal ½ inside; lobes 10–14 x 10–14mm, obovate, reflexed to the perpendicular, overlapping c.halfway. Stamens clustered centrally just inside the mouth; filaments linear, sparsely hairy in the basal 1?3, glabrous distally; anthers c.2 x 1mm, broadly oblong–elliptic. Disc glabrous. Ovary ovoid–conical, densely covered with distally directed white hairs which cover scales, abruptly contracted distally; style 8–10mm, slender, glabrous, except for some hairs at the base; stigma globose, deeply 5–lobed. Fruit 10–12 x c.6mm, erect, purple where exposed and with persistent white hairs. Seeds 1.6–1.8mm, without tails 0.5mm, the longest tail 0.7mm.</t>
  </si>
  <si>
    <t>wfo-0001220808</t>
  </si>
  <si>
    <t>Low shrub, 0.5–3m; young shoots covered with a rufous to grey floccose tomentum. Leaves ovate to elliptic, (3–)4–8 x (1.5–)2.3–5cm, 2–3 x as long as broad, apex acuminate, base rounded, upper surface glabrous when mature, lower surface with a floccose indumentum when young, lamina at maturity with scattered hair remains, midrib with a persistent grey tomentum composed of folioliferous hairs intermixed with stipitate glands; petioles 0.5–2cm, densely grey–tomentose, also with stipitate glands. Inflorescence lax, 5–10–flowered; rhachis c.5mm; pedicels 25–30mm, sparsely stipitate–glandular. Calyx c.2mm, glandular–ciliate, lobes rounded. Corolla campanulate, pink, with deeper lines outside and crimson flecks within, 30–40mm. Ovary densely stipitate–glandular; style glabrous. Capsule c. 10 x 4mm.</t>
  </si>
  <si>
    <t>wfo-0001048063</t>
  </si>
  <si>
    <t>Erect shrub, 0–6–2 m. Young growth loriform–setose, the setae usually quickly deciduous. Leaves narrowly elliptic to narrowly obovate, tapered to the base, acute at the apex, 40–60(–80) x 16–27 mm, lower surface brownish but with rather lax scales. Inflorescence l(–2)–flowered, pedicels lepidote. Calyx variably lobed or almost disc–like, not usually persistently loriform–ciliate. Corolla white or faintly flushed pink, (50~)55–65(–70) mm, tube 25–35 mm, pubescent towards the base, laxly lepidote over most of the surface. Capsule lepidote, oblong–cylindric, up to 20 mm.</t>
  </si>
  <si>
    <t>wfo-0000400234</t>
  </si>
  <si>
    <t>Shrub. Twigs 2–3mm in diameter, rounded, upper ones densely scaly and laxly hairy; internodes 3–6cm. Leaves 3–4 together in pseudowhorls. Blade 80–120 x 30–55mm, broadly elliptic to elliptic–oblong, with somewhat unequal sides; apex obtuse to rounded, often minutely retuse; margin sub–revolute; base broadly tapering to nearly rounded; glabrescent above except for some hairs at the base, laxly scaly beneath. Scales small, deeply sub–stellate–dentate, flat; centre red–brown, small, slightly impressed. Mid–vein distinctly impressed above, thick and prominent beneath proximally, less so distally; lateral veins 6–8 per side, well spaced, straight below, curved–anastomosing before the margin, slightly impressed above, a little prominent beneath, reticulation indistinct. Petiole 6–13 x 2–4mm, glabrous or with some hairs, rough, grooved above. Bracts to 13 x 10mm, ovate, glabrous, irregularly shortly sub–serrate. Bracteoles c.10mm, linear, laxly hairy. Inflorescence 7–10–flowered. Pedicels 20–30mm, densely covered with patent greyish hairs, very laxly scaly. Calyx c.2mm in diameter, disc–shaped, inconspicuous. Corolla trumpet–shaped, pale red–violet when fresh; tube c.35 x 3–4 x 3–4mm, cylindrical, base inflated and 5–lobed, hardly or not widened towards the mouth, densely covered all over with soft greyish hairs outside, also inside in the proximal ½; lobes 10–12 x 5–7mm, obovate–rounded, spreading, densely hairy outside except near the margin, glabrous inside. Stamens unequal, as long as the corolla; filaments linear, flattened, densely whitish hairy to the proximal 1?3, glabrous distally; anthers 2.5 x 0.8mm, oblong, base obtuse. Disc with a few scattered hairs. Ovary 4–6 x 1.5–2mm, cylindrical, 5–ribbed, densely covered with sub–patent hairs, tapering distally; style slender, c.2/3 of the length of the corolla, laxly covered with spreading hairs in the proximal 1?3; stigma narrowly obconical.</t>
  </si>
  <si>
    <t>wfo-0000400241</t>
  </si>
  <si>
    <t>Shrub. Twigs slender, rounded, c.2mm in diameter, the tips densely brown–stellate–scaly when young, quickly becoming glabrescent and smooth; internodes c.6.5cm. Leaves sub–opposite or 3 together in a pseudowhorl. Blade 35–45 x 13–22mm, elliptic; apex shortly sub–acutely acuminate and apiculate; margin slightly revolute; base tapering into the petiole; stellately scaly on both sides initially. Scales minute, dendroid, each on top of minute epidermal tubercle, quickly glabrescent above, less so beneath, but finally glabrescent and rough on both sides. Mid–vein a little impressed above and raised beneath, the lateral veins inconspicuous. Petiole 5–6 x c.1mm, densely scaly. Inflorescence a 3–flowered umbel. Pedicels 12–15 x c.0.5mm, slender, very densely stellately scaly. Calyx c.2mm in diameter, minute, oblique, in the form of a short cup, sub–entire. Corolla 35–38mm, tubular below, dilated upwards, slightly zygomorphic, red; tube c.25 x 4–5 x c.8mm, pouched at the base, completely glabrous on both sides; lobes 10–12 x 8–10mm, spreading, broadly obovate–spathulate. Stamens c.30mm, slightly unequal; filaments narrowly linear, glabrous; anthers c.2.2 x 1mm, obovate–oblong, very shortly appendaged at the base. Disc prominent, glabrous. Ovary c.4 x 2mm, sub–ovoid–cylindrical, very densely stellately scaly, and abruptly tapering distally; style 25mm, stellately scaly at the base, otherwise entirely glabrous; stigma sub–globose.</t>
  </si>
  <si>
    <t>wfo-0001048169</t>
  </si>
  <si>
    <t>Small shrub, to 1–3 m. Young shoots lepidote and with an indumentum of filiform–acicular hairs. Leaves very narrowly elliptic to very narrowly lanceolate, strongly revolute, 18–24 x 3–6 mm, with a dimorphic indumentum above of persistent, short, filiform–acicular hairs and longer, flexuous loriform setae which are ultimately deciduous; lower surface lepidote and with an indumentum of filiform–acicular hairs. Inflorescences 2–3–flowered. Calyx rim–like, fringed with long, loriform setae. Corolla funne1–shaped, 6–11 mm, the tube 3–5 mm, rose pink, glabrous and elepidote outside, puberulent inside the tube. Stamens 8–10, filaments pubescent towards the base. Ovary lepidote and pilose. Capsule lepidote and pilose, 5–6 mm.</t>
  </si>
  <si>
    <t>wfo-0001229512</t>
  </si>
  <si>
    <t>Shrub, c.3m; young shoots densely rufous–tomentose. Leaves elliptic to lanceolate, 9.5–12 x 3.3–4cm,c.3 x as long as broad, apex acuminate, base ± rounded, lower surface with a floccose brown to rufous ramiform indumentum persisting only near the midrib by maturity; petioles c.2cm, pubescent. Inflorescence c.5–flowered; rhachis c.5mm; pedicels c.20mm, densely and minutely rufous–glandular. Calyx 5–6mm, glandular and tomentose, with broad rounded lobes. Corolla campanulate, white flushed pink, 30–35mm. Ovary densely brown–tomentose; style glabrous. Capsule not known.</t>
  </si>
  <si>
    <t>wfo-0000400242</t>
  </si>
  <si>
    <t>Shrub to 1.2m; branches slender, spreading. Twigs 1–2mm in diameter, rounded, densely sub–stellately scaly and sparsely patently hairy; internodes 1–6cm. Leaves 3–12 together in pseudowhorls at the upper 2–3 nodes. Blade 20–40 x 6–12mm, spathulate to broadly elliptic, usually broadest in the upper ½; apex obtuse to rounded sometimes minutely emarginate; margin slightly revolute when living, more so when dry; base gradually tapering, scaly on both sides initially, glabrous above at maturity, sub–densely and more persistently scaly beneath. Scales flat, pale–brown, with the marginal zone relatively narrow, irregularly and shallowly lobed; centres small, and impressed. Mid–vein impressed above, strongly prominent in the proximal ½ beneath; lateral veins not visible. Petiole 1–2.5 x 1–2mm, weakly grooved above, flattened, densely scaly, not clearly distinct from the leaf base. Flower buds ovoid, to 8 x 6mm, the bracts completely appressed, shiny green when young, becoming purplish–red. Bracts to 7 x 5mm, sub–circular–ovate; outer ones obtuse, rough outside; inner ones sub–acuminate, glabrous and shiny outside; margins fringed with scales. Bracteoles c.8mm, linear–sub–spathulate, glabrous. Inflor­escence of 1–4 flowers, horizontal to half–hanging. Pedicels 10–15 x c.1mm, densely scaly and minutely hairy. Calyx c.3mm in diameter, oblique, shortly cup–shaped, shortly 5–lobed. Corolla 13–16 x 16–27mm, open–campanulate, lobed to halfway or slightly more, fleshy, deep red, and sometimes with a musky scent; tube 7–10 x 5–8 x 10–12mm, laxly or sub–densely sub–stellately scaly outside, glabrous inside, straight; lobes 8–10 x 6–8mm, broadly obovate–sub–spathulate, half–spreading, not overlapping in the fully open state, scaly except near the margins. Stamens equally distributed regularly all round the mouth of the flower, sometimes with a small gap on the lower side, slightly alternately unequal, exserted to c.5mm; filaments linear, patently hairy proximally for 1–2mm, glabrous distally; anthers broadly oblong, 2mm. Disc prominent, glabrous. Ovary c.3.5 x 2.5mm, ovoid, densely covered with long, spreading, white, hairs which cover the scales, abruptly contracted distally; style 5–8mm, glabrous; stigma sub–globose, green. Fruit 15–20 x 6mm, narrowly elliptic, persistently sub–densely long–hairy, laxly scaly, the valves twisting after opening. Seeds 3.5–4.5mm, without tails 0.7–0.8mm, the longest tail c.2mm, irregularly crimped.</t>
  </si>
  <si>
    <t>wfo-0000400244</t>
  </si>
  <si>
    <t>Tree to 4m. Twigs 5–7mm in diameter, angular to rounded, densely brown–scaly, early glabrescent; internodes 12cm or more, with conspicuous rounded lateral buds. Leaves laxly spirally arranged. Blade 50–90 x 30–55mm, broadly elliptic to nearly rounded or obovate–elliptic; apex shortly (5mm) acuminate or apiculate or blunt; margin entire or obscurely crenulate, slightly revolute; base broadly tapering, truncate or rounded, sometimes a little decurrent; glabrescent and impressed–punctate above when mature in dry specimens, very densely, to overlapping, reddish–brown–scaly beneath, irregularly scattered over the surface a few much larger scales. Scales rounded, lobed or stellate, with broad pale brown marginal flanges and small dark brown impressed centres. Mid–vein thick and prominent near the base, gradually flattened and sometimes grooved above, flat or weakly raised beneath; lateral veins 5–6 per side, steeply ascending and only slightly prominent above and below, the larger ones narrowly grooved above, laxly reticulate, veinlets almost obscure above, more visible beneath. Petiole 5–8 x 3–4mm, flattened without a groove when fresh, initially scaly. Flower buds c.20 x 15mm, broadly ovoid. Bracts to 13mm; outer bracts sub–circular, inner ones broadly spathulate, obtuse with silky hairs on both sides and scaly outside. Bracteoles c.10 x 2mm, linear–spathulate, densely long–hairy. Inflorescence an 8–15–flowered umbel. Pedicels 20–25 x c.0.8mm, densely scaly, without hairs. Calyx c.4mm in diameter, disc–shaped, thick–membranous, wavy and indistinctly lobed at the margin, densely scaly outside, fringed by scales which project beyond the margin. Corolla c.40 x 30mm, pink; tube 22–25 x 4–6 x 7–8mm, straight, cylindrical but flaring just below the lobes, laxly to very laxly scaly outside, glabrous inside; lobes 11–14 x 10–12mm, broadly obovate to nearly rounded, often slightly retuse. Stamens somewhat longer than the corolla tube, unequal; filaments linear below, filiform distally, glabrous; anthers c.2.5mm, broadly sub–obovate–oblong. Disc thick, glabrous. Ovary c.5 x 3mm, obconical, very densely covered with sub–patent, short yellowish hairs which cover scales, shortly contracted distally; style c.20–25mm, hairy and scaly at the base, glabrous otherwise, thick; stigma weakly lobed. Fruit 25–30 x c.6mm, sub–cylindrical, the apex acuminate, the base tapering, slightly thicker in the upper 1?3, densely hairy and scaly.</t>
  </si>
  <si>
    <t>wfo-0001048747</t>
  </si>
  <si>
    <t>Tree, 6–15m; perulae persistent on the apical shoots. Leaves oblanceolate, 14–20 x 5–7cm, 2.8–3.2 x as long as broad, apex ± acute, apiculate, base rounded, upper surface glabrous, lower surface with a thin whitish compacted and agglutinated indumentum; petioles terete, 2–3cm, whitish–tomentose. Inflorescence 15–25–flowered; rhachis up to 25mm; pedicels 15–30mm, sparsely hairy. Calyx c. 1mm, sparsely hairy. Corolla 6–8–lobed, ventricose–campanulate, rose–pink with a dark basal blotch, 30–35mm. Stamens c. 16. Ovary whitish–tomentose. Capsule not seen.</t>
  </si>
  <si>
    <t>wfo-0001228541</t>
  </si>
  <si>
    <t>Small loosely branched shrub, elm, with short slender branches; young shoots clothed with grey flattened hairs, becoming ± glabrescent when older. Leaves deciduous; spring leaves oblong–elliptic 2–2.5 x 0.6–0.8(–l)cm, 2.5–3.2 x as long as broad, apex acute–apiculate, base cuneate, margins entire, ciliate, upper surface with lamina glabrescent, indumentum ± persistent on midrib and lateral veins, lower surface ± densely brownish–sericeous, indumentum more dense on midrib; petioles densely villose. Inflorescence 1–2–flowered; pedicels c.l0mm, pilose. Calyx 5–6mm, sericeous–pilose. Corolla funne1–campanulate, 25–30mm, purplish red; tube 15mm, glabrous. Stamens 10, filaments minutely pilose below. Ovary densely sericeous–pilose; style glabrous. Capsule unknown.</t>
  </si>
  <si>
    <t>wfo-0001230560</t>
  </si>
  <si>
    <t>Creeping shrublet to 10 cm. Young growth lepidote and puberulent. Leaves elliptic to broadly elliptic, acute to rounded at the apex, cuneate at the base, 9–19 x 4–5–12 mm, upper surface dark green, ± elepidote, margins revolute, lower surface pale greyish green with distant, small, ± equal, golden scales. Inflorescence 1–3–flowered, pedicels 10–20 mm in flower, ultimately 38–60 mm and rigid and erect in fruit. Calyx reddish, deeply lobed, the lobes ovate–oblong or oblong, 2–3–5 mm, lepidote. Corolla 11–21 mm, tube 7–14 mm, mouth slightly oblique, pink or purple, densely pilose all over the surface, scales few, mostly on the lobes. Stamens 10, filaments pubescent towards the base. Ovary densely lepidote, style impressed, straight, somewhat clavate, shorter than the stamens. Capsule 7–10 mm, lepidote.</t>
  </si>
  <si>
    <t>wfo-0001229526</t>
  </si>
  <si>
    <t>Robust shrub. Leaves oblong–lanceolate to oblong, 6–9 x 2.5–3.5cm, c.2.5 x as long as broad, base cuneate, margin revolute, upper surface glabrous and shining, lower surface glabrous; petioles 1–1.2cm, puberulent when young. Inflorescence 10–12–flowered; pedicels slender, 10–16mm, densely villous–tomentose. Calyx c.lmm, lobes sparsely pubescent. Corolla campanulate, 25–30mm. Ovary sparsely white–villous; style glabrous. Capsule not known.</t>
  </si>
  <si>
    <t>wfo-0000400227</t>
  </si>
  <si>
    <t>Shrub to 50cm. Twigs 1–1.5mm in diameter, sub–densely covered with orange–brown stellate scales; internodes 1.8–5.5cm. Leaves 3–6 together in pseudowhorls with several subulate cataphylls along the internodes. Blade 27–60 x 4–7(sometimes up to 11)mm, linear–elliptic; apex obtuse or broadly acute; margin flat; base tapering; scaly on both sides when young, glabrescent above with age, laxly persistently scaly beneath. Scales with the marginal zone irregularly, often obtusely, lobed, flat, pale; centre weakly or not impressed. Mid–vein impressed above, strongly obtusely prominent beneath; lateral veins obscure. Petiole 2–5mm, scaly. Inflorescence 2–4–flowered. Pedicels 12–15mm, slender, sub–densely orange–brown, stellately scaly. Calyx c.2.5mm in diameter, disc–shaped, oblique, scaly, very shortly obtusely 5–lobed. Corolla 27–32mm, tubular, somewhat zygomorphic, reddish–purple or pale pink, laxly sub–stellately scaly or glabrous outside, glabrous inside; tube 17–22 x c.4 x 6–7mm, sub–cylindrical, base pouched; lobes 7–9 x 5–6mm, half–spreading, broadly–obovate. Stamens unequal, the longest exserted to c.3mm; filaments linear, glabrous; anthers c.1.5mm, obovoid. Disc prominent, glabrous. Ovary c.4 x 1.6mm, fusiform, tapering both proximally and distally, densely scaly; style slender, glabrous, as long as the stamens; stigma sub–oblique, globose, purple.</t>
  </si>
  <si>
    <t>wfo-0000400220</t>
  </si>
  <si>
    <t>Dwarf spreading shrub to 50cm. Twigs 1–1.5mm in diameter, densely covered with sessile and shortly stalked brown scales, older parts warty. Leaves densely spirally arranged at the ends of the twigs. Blade 4–10 x 2–5mm, ovate–elliptic; apex shortly acuminate, sub–acute, often with a paler apiculus; margin distinctly crenulate at least in the distal ½, flat, cartilaginous and paler than the lamina; base tapering or almost rounded, laxly scaly on both sides initially, becoming glabrescent above, more persistently scaly beneath. Scales irregularly stellate, flat, not or slightly impressed. Mid–vein slightly impressed above, raised beneath, often obscure; lateral veins obscure. Petiole 1–2mm. Flower buds 10–12 x c.5mm, ovoid. Bracts to 12 x 6mm, membranous, ovate–acuminate, shortly subulate or apiculate, outer scaly outside, inner ones completely glabrous. Bracteoles to 8mm, linear. Inflorescence a solitary flower or up to 3 together hanging from an erect pedicel. Pedicels 6–20mm, densely covered with stalked stellate scales (without hairs). Calyx 2–3mm in diameter, disc–shaped, shortly sub–acutely 5–lobed, densely scaly. Corolla 15–23mm, tubular to sub–campanulate, slightly oblique, red, turning to orange with age; tube 10–16 x 3–4 x 5–6mm, laxly scaly proximally, or mostly glabrous outside, glabrous inside; lobes 5–9 x 5–9mm, semi–erect or spreading, obovate to sub–circular, slightly retuse. Stamens unequal, ½ as long as the corolla; filaments linear, glabrous; anthers c.1.2mm, sub–orbicular, black. Disc glabrous. Ovary 3–4 x c.2mm, ovoid–conical, abruptly contracted distally, densely stellate–scaly; style 2–4mm, columnar, glabrous; stigma globose, 5–lobed.</t>
  </si>
  <si>
    <t>wfo-0001048800</t>
  </si>
  <si>
    <t>Slender shrub. Twigs c.1mm in diameter, rounded, laxly to sub–densely covered with flat appressed scales, without hairs, older parts glabrescent and smooth; internodes 2–6cm. Leaves 5–7 together in pseudowhorls. Blade 25–45 x 5–12mm, narrowly elliptic; apex rounded or obtuse; margin narrowly but distinctly revolute; base tapering and slightly decurrent, when young, sub–densely scaly on both sides; at maturity glabrescent and blackish spotted; minutely rugose above; sub–densely persistently scaly beneath. Scales irregularly crenate, lobed in the marginal brown zone; centre darker and slightly impressed. Mid–vein markedly impressed above, thick and very prominent beneath; lateral veins inconspicuous. Peti­ole 2–4 x c.1mm, flattened, densely scaly. Bracts to 8 x 4mm, ovate–elliptic, membranous, glabrous outside, shiny, margin with fragile scales. Bracteoles c.6mm, linear–filiform, glabrous. Flowers solitary or in twos. Pedicels 10–15mm, slender, densely stellate–scaly, without hairs. Calyx c.2.5mm in diameter, disc–shaped, oblique, obscurely sub–acutely 5–lobed, densely scaly outside. Corolla 15–18mm, campanulate, thin, red, 5–lobed halfway; tube 6–9 x c.4 x 15–20mm, sub–densely to laxly scaly outside, glabrous inside; lobes 6–8 x 6–8mm, broadly obovate–spathulate, slightly spreading. Stamens exserted to c.5mm, unequal; filaments linear, slightly dilated at the base, becoming filiform distally, glabrous; anthers c.1.8 x 1mm, ellipsoid. Disc prominent, glabrous. Ovary c.3 x 1.5mm, ovoid–conical, densely stellate–scaly, abruptly contracted distally; style c.8mm, slender, glabrous; stigma obconical, deeply 5–lobed.</t>
  </si>
  <si>
    <t>wfo-0000400225</t>
  </si>
  <si>
    <t>Shrub or small tree to 6(–8)m tall; young twigs dark to reddish brown, glabrous; bark grey–brown, corky, fissured into irregular ± longitudinally elongated plates; new foliage shoots arising from axillary buds associated with the lowest scaly leaves of the present year's shoots (i.e. within the terminal bud), and from some terminal buds. Vegetative bud scales glabrous abaxially, sparsely unicellular–pubescent adaxially; margin fringed with unicellular hairs, with multicellular glandular hairs intermixed, especially just below apical region; lowermost scales with long aristate apices or rudimentary blades. Leaves deciduous, dark green adaxially, pale green abaxially, often tinged with reddish purple along margin, turning red in autumn, pseudo–verticillate, with (3–) 5 leaves clustered at apex of shoot. Blade membranaceous, broadly rhombic–elliptic to obovate, 1–5.8 x0.6–3.6cm; base cuneate to attenuate; apex acute to rounded, occasionally slightly emarginate, with a short mucro; midvein and secondary veins slightly to moderately raised and visible abaxially; adaxial surface sparsely covered with straight to curled unicellular hairs to glabrous, sometimes also with scattered multicellular eglandular hairs, especially near midvein or margin, the midvein ± densely covered with flattened, + straight to curled unicellular hairs, sometimes with scattered multicellular gland–headed hairs and/or eglandular hairs; abaxial surface glabrous to moderately unicellular–pubescent, especially at base of blade, the midvein or its lateral surfaces sparsely to densely covered with long, straight to crisped, unicellular hairs, especially towards base, or such hairs lacking, often with scattered multicellular gland–headed hairs and eglandular hairs, the secondary veins glabrous to sparsely unicellular–pubescent, especially at base of blade; margin entire, with fringe of unicellular hairs, often with multicellular eglandular hairs intermixed; petiole 1–5mm long, very sparsely to densely covered with unicellular hairs, sometimes with a few multicellular gland–headed and/or eglandular hairs, the base of petiole slightly expanded at point of attachment. Flower bud scales larger, but otherwise similar to those of vegetative buds. Flowers appearing with the leaves; inflorescence a reduced raceme of 1 to 3 flowers. Pedicels 6–30mm long, glabrous to moderately covered with multicellular gland–headed or eglandular hairs. Calyx lobes narrowly triangular, 0.8–3 x 0.5–1.5mm; apex acute or acuminate to rounded; margin usually fringed with multicellular gland–headed and/or eglandular hairs, occasionally these very sparse and margin essentially glabrous, sometimes with unicellular hairs; adaxial surface glabrous; abaxial surface glabrous, rarely with a few multicellular gland–headed hairs at extreme base. Corolla white, with greenish spots on upper three lobes, slightly zygo–morphic, broadly rotate–funnelform, the tube shorter than the limb and gradually expanding into it; corolla lobes ± all similar, 1–2 x 0.8–1.7cm; corolla tube 0.7–1.2cm long; outer surface of corolla glabrous; inner surface of corolla sparsely unicellular–pubescent towards base. Stamens 10, declinate, variable in length, 0.9–2.2cm long, included; filaments glabrous distally, becoming densely covered with flattened unicellular hairs proximally. Ovary 2–3.5mm long, densely covered with unicellular hairs to nearly glabrous, with unicellular hairs limited to apex; style declinate, 1.3–2.5cm long, glabrous distally, often sparsely covered with unicellular hairs on proximal portion. Capsules ovoid to±cylindric, often curved, 0.9–1.6x0.4–0.6cm, glabrous to sparsely unicellular–pubescent, especially at apex. Seeds light brown, angular–ovoid to ellipsoid, 2.5–3 x0.7–lmm; testa tightly appressed to body, tails lacking, the cells elongate. Cotyledons with multicellular gland–headed hairs along margin and wel1–developed reticulate venation.</t>
  </si>
  <si>
    <t>wfo-0001048105</t>
  </si>
  <si>
    <t>Variably sized shrub, 0.2–3 m. Young shoots lepidote and glabrous or puberulous with fine filiform–acicuiar hairs. Leaves broadly obovate to oblong–elliptic, 15–50 x 7–30 mm, upper surface glabrous except for a few filiform–acicular hairs along the midrib, glabrous beneath, shining white–papillose, densely lepidote with almost rimless scales. Inflorescences 2–3–flowered, pedicels lepidote and glabrous or puberulent, up to 15 mm. Calyx rim–like, densely lepidote, glabrous. Corolla openly funne1–shaped, 7–17 mm; tube 3.5–8.5 mm, white to pale or deep pink, somewhat puberulous within. Filaments sparsely puberulous towards the base. Ovary densely lepidote, glabrous, style glabrous and elepidote. Capsule lepidote, 7–10 mm.</t>
  </si>
  <si>
    <t>wfo-0001230913</t>
  </si>
  <si>
    <t>Small shrub to 1 m. Leaf–bud scales deciduous. Leaves obovate–lanceolate or ovate, revolute, 10–18 x 3–6 mm, broadly tapering at the base, tapering or rounded to the acute or obtuse apex, lepidote and loriform–setose on the upper surface and margin, densely lepidote and loriform–setose beneath. Inflorescence 8–10–flowered, pedicels lepidote and loriform–setose. Calyx lobes 1–2 mm, lepidote outside, margins loriform–setose, glabrous within. Corolla purplish white, 8–10 mm, lepidote outside, pilose within the tube and at the mouth. Stamens 5. Ovary lepidote. Capsule unknown</t>
  </si>
  <si>
    <t>wfo-0001048734</t>
  </si>
  <si>
    <t>Shrub or tree, 1.5–12m. Leaves coriaceous, oblanceolate to elliptic, 8.5–14 x 3–4.5cm, 2.8–3.5 x as long as broad, apex acute to acuminate, base cuneate, margin not strongly undulate, upper surface glabrous when mature, lower surface glabrous or with vestiges of a brown indumentum, with red punctate hair–bases overlying the veins; petioles 1–1.5cm, floccose. Inflorescence dense, 15–20–flowered; rhachis c.5mm; pedicels c. 5mm, glabrous or (rarely) stipitate–glandular. Calyx c.2mm, glabrous, lobes broad, rounded. Corolla tubular–campanulate, scarlet to deep crimson, with prominent nectar pouches, flecks lacking, 35–40mm. Ovary glabrous or with a few rufous hairs (? rarely densely tomentose and glandular); style glabrous. Capsule not known.</t>
  </si>
  <si>
    <t>wfo-0000405491</t>
  </si>
  <si>
    <t>Shrub to 2.5m. Twigs c.2mm in diameter, rounded, sub–densely covered with fragile, brown, stellate scales, initially becoming glabrescent but then covered with numerous minute tubercles and rough to the touch, the older parts often whitish; internodes 4–10cm. Leaves 3–5 together in pseudowhorls. Blade 40–75 x 25–50mm, broadly elliptic, to nearly rounded; apex broadly tapering, obtuse or rounded; margin entire, slightly or not revolute; base broadly tapering or rounded; brown–scaly on both sides initially, the scales fragile, small, irregularly stellately divided, dendroid, each on a minute epidermal tubercle, very early glabrescent, the surface smooth above, finally glabrescent also beneath, but permanently rough with the numerous minute tubercles. Mid–vein raised and grooved above proximally, becoming very narrow and impressed distally, thick and obtusely prominent beneath; lateral veins 5–8 per side, rising at an acute angle, straight below, less conspicuous towards the margin, minutely impressed in fully mature leaves above, not or only slightly raised beneath, reticulation indistinct. Petiole 6–15 x c.2mm, rounded, scaly. Flower buds to 28 x 18mm, ovate, smooth, the apex broadly acute. Bracts 10–15 x 7–10mm; outer bracts ovate, obtuse, scaly in the middle outside, otherwise shortly papillate–hairy; inner ones to 30 x 15mm, elliptic to spathulate, densely and long–hairy on both sides. Bracteoles to 25 x c.1mm, linear, laxly hairy. Inflorescence a 5–8–flowered open umbel. Pedicels 5–12 x c.1mm, densely brown–stellate–scaly, sub–densely or laxly hairy at least below the calyx. Calyx 2–3mm in diameter, oblique, disc–shaped, small, scaly and shortly hairy outside, ciliate, very shortly 5–lobed. Corolla 40–50mm, narrowly funne1–shaped, regular, white or pink; tube c.35–40 x 3–4 x 6–8mm, very sparsely stellately scaly or glabrous outside, densely covered with long retrorse hairs inside, straight, gradually widened towards the mouth; lobes 12–18 x 7–12mm, irregular, obovate–spathulate. Stamens exserted to 6–9mm; filaments linear, long hairy below, glabrous and filiform distally; anthers 3.5–4 x c.1mm, elongate–oblong, the base with two minute points. Disc low, hairy. Ovary 6–8 x 2.5–3mm, cylindrical, gradually tapering distally, densely covered with appressed, stiff, yellow, hairs which cover the scales; style nearly as long as the stamens, thick proximally, densely patently hairy and laxly scaly in the proximal ¾, becoming less densely hairy and finally glabrous distally; stigma globose.</t>
  </si>
  <si>
    <t>wfo-0000405495</t>
  </si>
  <si>
    <t>Shrub to 4m. Twigs 4–5mm in diameter, rounded, internodes laxly to densely scaly, becoming glabrescent, smooth; internodes 4–11cm. Leaves 3–7 in loose pseudo­whorls. Blade 50–90 x 20–35mm, elliptic, rarely slightly obovate–elliptic; apex shortly acuminate, acute or broadly acute; margin entire, flat or weakly and narrowly revolute; base narrowly to broadly tapering; densely scaly on both sides at first, glabrescent above when mature but minutely blackish punctate where the scales have been, laxly to sub–densely and persistently scaly beneath. Scales small, marginal zone irregularly sub–stellately lobed, disintegrating with age; centres dark, large, minutely but visibly impressed. Mid–vein slightly raised above in the proximal ½, often grooved in this part also, smooth or a little impressed distally; beneath shallowly raised in the proximal ½–¾, smooth distally; lateral veins 6–10 per side, wide–spreading, smooth or very slightly raised above, smooth and often obscure beneath, reticulation obscure. Petiole 7–18 x 3–4mm, smooth or grooved distally, scaly. Bracts to 25 x 12mm, membranous, glabrous, outer ones ovate, sub–obtuse, inner ones ovate–elliptic, slightly keeled. Bracteoles c.20 x 1.5mm, linear below, sub–spathulate distally, glabrous. Inflorescence a full or semi–open umbel of 6–12 flowers held semi–erect to horizontal. Pedicels 15–20 x c.1mm, laxly to sub–densely scaly. Calyx c.4mm in diameter, oblique, rim–like, wavy. Corolla 20–25 x 35–40mm, broadly funne1–shaped, orange, often darker at the base of the tube, or yellow, sometimes scented; tube 12–20 x 8–9 x 16–18mm, base slightly 5–lobed, laxly scaly or glabrous outside, glabrous inside; lobes 13–19 x 12–17mm, obovate–sub–circular, reflexing to the perpendicular, overlapping c.halfway. Stamens exserted to c.10mm, spreading all round the flower, unequal; filaments linear, glabrous; anthers 2–3 x 1.3mm, obtuse at the base. Disc prominent, glabrous. Ovary 4–6 x 2–2.5mm, sub–cylindric–conical, mostly glabrous from the beginning, rarely laxly scaly at first, becoming glabrous during the flowering, abruptly contracted distally; style 12–18mm, slender; stigma 2–3mm in diameter, lobes distinct. Fruit 25–30 x 5–7mm, fusiform, often slightly curved, glabrous.</t>
  </si>
  <si>
    <t>wfo-0000405496</t>
  </si>
  <si>
    <t>Slender much–branched shrub to 1.5m. Twigs 1–2mm in diameter, rounded, tips densely brown–scaly, older parts glabrescent, somewhat rough; internodes 2–10cm. Leaves 2–5 together in pseudowhorls, often very different in size in the same whorl, with some very reduced leaves between them. Blade 25–60 x 6–15mm, narrowly elliptic to narrowly ovate–elliptic, usually broadest in the proximal 1?3; apex gradually long–acuminate, acute but often with the extreme point obtuse or rounded; margin entire or weakly and irregularly sinuate, flat when fresh or slightly revolute especially near the base when dry; base rounded or broadly tapering; with sparse silvery scales above and sparse brown scales below, quickly glabrescent above, more persistently scaly beneath but eventually also glabrescent there, old leaves a little rough to the touch on both sides. Scales deeply stellately divided, dendroid, each on top of a minute, persistent, epidermal tubercle. Mid–vein impressed above and prominent beneath; lateral veins obscure. Petiole 2–4 x 0.75–1mm, slender, minutely grooved above and densely scaly. Flower buds to 12 x 7mm, ovoid, acute. Bracts to 10 x 6mm; outer bracts with spreading tips or these sometimes incurved, subulate, densely scaly outside; inner bracts broadly ovate, abruptly subulate, densely brown scaly outside in a broad stripe which expands distally, all bracts marginally scaly and glabrous inside. Bracteoles to 10mm, linear to filiform, scaly in the distal ½. Inflorescence of solitary or paired flowers, rarely more in the wild, although the close proximity of flower buds can give the appearance of 3–4–flowered umbels. Flowers hanging or half–hanging. Pedicels 7–10 x c.1mm, densely stellately scaly. Calyx c.2mm in diameter, small, disc–like, not or very shortly obtusely lobed, scaly. Corolla 25–35 x 20–25mm, pink to dark red, distinctly zygomorphic; tube 20–28 x 4–6 x 8–9mm, curved, densely stellately scaly and without hairs outside, glabrous or very laxly hairy inside; lobes 8–12 x 8–13mm, broadly obovate to sub–circular. Stamens clustered on the upper side of the corolla, slightly un­equal, exserted to c.7mm; filaments narrowly linear, pink to red, glabrous proximally, laxly patently hairy in the middle, glabrous distally; anthers c.2 x 1mm, oblong, brown to purplish–black. Disc glabrous or scaly on the upper margin. Ovary c.6 x 2–2.5mm, sub–cylindrical, densely stellately scaly, gradually tapering distally; style held on the upper side of the tube, pink, scaly in the proximal 1–2mm and with semi–appressed distally pointing hairs to within 1–2mm of the apex; stigma remaining well short of the mouth of the flower even when receptive, club–shaped, purple. Fruit 30–40 x 4–5mm, narrowly oblong, the valves curving back and often twisting, the placentae breaking away from the base of the column and curving outwards. Seeds c.4mm including the tails.</t>
  </si>
  <si>
    <t>wfo-0000405486</t>
  </si>
  <si>
    <t>Dwarf shrub, 1–1.5m; young shoots glandular–setose. Leaves coriaceous, lanceolate to oblanceolate, 3–7 x 1–2cm, 3–3.5 x as long as broad, apex blunt, base cuneate, margins not ciliate, strongly inrolled, upper surface rough when mature from the bases of glandular setuiae; lower surface with a dense cinnamon tomentum composed of ramiform hairs; petioles 1 –1.5cm, setulose. Inflorescence 4–7–flowered; rhachis minute; pedicels c.l5mm, glandular–setulose. Calyx8–10mm, glandular, lobes rounded. Corolla campanulate, white flushed pink to rose, lacking a basal blotch though with crimson spots, c.30mm. Ovary densely glandular–setulose; style glabrous. Capsule not known.</t>
  </si>
  <si>
    <t>wfo-0001047836</t>
  </si>
  <si>
    <t>Dwarf deciduous shrublet, c. 10cm high, young shoots glandular hairy. Leafy shoots from separate buds below the inflorescences; leaves with a short petiole; blade spathulate or oblanceolate, 5–15x3–6 mm, base obtuse, margin glandular ciliate, reticulation of veins prominent. Inflorescence buds terminal, opening to produce a 1–3–flowered raceme, the peduncle bearing leafy bracts, the peduncle, rhachis and bracts glandular hairy. Calyx lobes narrowly oblong, obtuse, c.5 x 1–2mm, glandular hairy and finely pubescent. Corolla rose–purple, ±rotate, glabrous, c.l5mm long, tube 7–8 mm long, lobes 5, broadly oblong, the division between the lower pair deeper. Stamens 10, filaments hairy below. Ovary ovoid, c.6 mm long, pubescent, 5–locular; style 5 mm long, curved, pubescent on the lower half. Capsule ovoid, c.6 mm long.</t>
  </si>
  <si>
    <t>wfo-0000405485</t>
  </si>
  <si>
    <t>Shrub, c.50cm. Twigs 1.5–3mm in diameter, scaly at first, older parts glabrescent; internodes 3–4cm. Leaves 4–6 spirally arranged in the upper 1?3 of the upper internodes, 2 or 3 of these leaves closer together in a loose pseudowhorl. Blade 35–70 x 15–35mm, elliptic or mostly elliptic– or obovate; apex shortly acuminate, sub–acute or obtuse, sometimes rounded; margin entire, slightly revolute; base tapering; quickly glabrescent above, sub–persistently and sub–densely scaly beneath. Scales small, marginal zone irregularly lobed; centre distinctly impressed, blackish with age. Mid–vein impressed above, strongly raised beneath; lateral veins 4–5 per side, spreading, obscurely anastomosing, slightly impressed above, mostly obscure beneath, reticulation obscure. Petiole 4–8 x 1–2.5mm, grooved above, semi–rounded, scaly. Flower buds to 14 x 6mm, ellipsoid to ovoid, acutely pointed, slightly flattened, smooth, glabrous except for the marginal fringing scales and some scales on one or two of the smallest outer bracts outside. Bracts to 10 x 6mm, membranous, outer ones ovate–apiculate or subulate, inner ones ovate or obovate and obtuse, glabrous outside, margin with fragile scales. Bracteoles to 12mm, linear, sub–spathulate apically. Inflorescence 3–8–flowered in an open umbel, the flowers hanging or half–hanging, bicoloured yellow and orange, without scent. Pedicels c.20 x 1mm, laxly to sub–densely sub–stellately scaly. Calyx c.3mm in diameter, obliquely disc–shaped, very shortly lobed, scaly outside. Corolla 30–40 x 25–39mm, narrowly funne1–shaped, laxly scaly outside, glabrous or practically so inside; tube 17–27 x 4–9 x 6–15mm, cylindrical, straight, base somewhat pouched, mostly yellow but variably flushed with orange in the distal ½; lobes 10–17 x 8–16mm, semi–erect to spreading, obovate, not, or only very slightly, overlapping near the base, orange with a distinctive, translucent line from the throat to near the apex. Stamens as long as the corolla tube, not exserted, dimorphic, irregularly grouped on the upper or lower sides of the mouth; filaments linear, hairy for 2 or 3mm proximally, glabrous distally; anthers oblong, c.2mm. Disc prominent, glabrous. Ovary 5–9 x c.2mm, sub–cylindrical, densely covered with very short, sub–patent grey hairs and some fragile scales; style with some hairs at the base, as long as the stamens, lying on the upper or lower side of the corolla tube when young; stigma circular. Fruit 12–20 x 5–6mm, cylindrical, sub–densely short–hairy, without scales.</t>
  </si>
  <si>
    <t>wfo-0000405490</t>
  </si>
  <si>
    <t>Shrub or small tree, 1–8m; young shoots soon glabrous. Leaves rhombic–ovate, 3–6 x 1.5–4cm, apex acute, upper surface at first covered with short hairs, soon becoming glabrous, lower surface with short brown hairs, mainly on midrib and veins; petioles 2–5mm, covered with brown bristle–like hairs. Inflorescence 1–2(–3)–flowered, flowers appearing before the leaves; pedicels 5–8mm covered with adpressed brown hairs, glandular, Calyx minute, ciliate, villous, glandular. Corolla funne1–campanulate, rose–purple, rarely white, 25–30mm, lobes 15mm, oblong. Stamens 10, unequal, filaments glabrous. Ovary villous; style glabrous (? occasionally pubescent below). Capsule 10mm, curved.</t>
  </si>
  <si>
    <t>wfo-0000405488</t>
  </si>
  <si>
    <t>Shrub or small tree to 6m. Twigs 3–5mm in diameter, rounded, smooth, green or reddish, covered in flat brown scales; internodes 3–12cm. Leaves spirally arranged or weakly arranged in very loose pseudowhorls. Blade 110–160 x 30–50mm, narrowly elliptic; apex acutely pointed; margin entire and flat but strongly rolled back in young expanding leaves; base tapering, often shortly truncate, glabrescent and indistinctly dark punctate above, laxly and persistently scaly beneath. Scales minute, shallowly lobed to sub–circular with a broad marginal zone and small centre, weakly impressed. Mid–vein slightly raised above proximally but then becoming slightly impressed, raised below throughout its length; lateral veins numerous, slender, smooth or slightly raised in dried specimens, reticulation obscure when fresh, dense, fine, but prominent on both sides when dry. Petiole 10–20 x 4–5mm, not grooved, green or red, scaly. Flower buds ovoid, to 30 x 15mm. Outer bracts to 30 x 12mm, ovate, inner ones broadly ovate–oblong, innermost spathulate, obtuse, membranous, all glabrous apart from sparse marginal scales. Bracteoles c.20 x 1mm, linear, glabrous. Inflorescence 4–7–flowered in an open umbel, the flowers held horizontally. Pedicels 22–32 x 2mm, red or green, sparsely scaly, not hairy. Calyx 4–5mm in diameter, obliquely disc–shaped, the margin wavy and indistinctly 5–lobed, glabrous. Corolla 30–64 x 35–75mm, clear yellow or yellow flushed with orange, usually strongly and sweetly scented; tube 14–34 x 8 x 20mm, funne1–shaped, straight, with a few scattered scales outside, densely short–hairy inside proximally; lobes 20–37 x 21–36mm, broadly obovate to sub–circular, half–spreading, overlapping up to ¾. Stamens loosely and irregularly arranged on the lower side of the flower, sometimes in two groups on each side, exserted up to 10mm; filaments c.35mm, hairy in the lower 1?3; anthers 4–5 x 1mm, yellow or purple, curved, minutely apiculate. Disc thick and prominent, glabrous, or occasionally shortly hairy at the upper margin. Ovary 8–10 x 2–3mm, cylindrical, tapering gradually distally, appearing glabrous, but laxly finely and very shortly hairy and with some sparse scales; style 20–25mm, glabrous or slightly (and minutely) hairy at the very base; stigma c.5mm in diameter, yellow or turning red with age. Fruit 52 x 9mm, cylindrical but tapering at each end. Seeds 5mm, without tails 1mm, the longest tail 2mm.</t>
  </si>
  <si>
    <t>wfo-0000405489</t>
  </si>
  <si>
    <t>Shrub to 2m. Twigs slender, c.2mm in diameter, sub–densely scaly, early glabrescent; internodes 1–4cm. Leaves c.3 together in pseudowhorls. Blade 40–65 x 25–42mm, elliptic; apex broadly tapering to rounded; margin narrowly revolute; base broadly obtusely tapering to rounded, sub–densely scaly initially on both sides, early glabrescent above, more persistently scaly beneath, smooth to the touch. Scales sub–dendroid, each on top of a minute epidermal tubercle, small, marginal zone deeply stellate–incised; centre minute, deepened and elongated into a shorter or longer foot. Mid–vein above very narrowly impressed; beneath as wide as the petiole and strongly raised proximally, gradually narrowed and less prominent upwards, longitudinally striate; lateral veins c.5 per side, spreading, straight, weakly or not impressed above, slightly raised beneath, without reticulation. Petiole 6–10 x 1–1.5mm. Flower buds 23 x 8mm, elongate–ovoid. Outer bracts 4mm, inner ones gradually larger, up to 15mm, sub–densely covered with sessile scales in the upper outer part, fringed with scales. Bracteoles linear, to 10mm. Inflor­escence c.6–flowered, glabrous in all outer parts. Pedicels 5–8mm, slender, finely short–hairy. Calyx c.2.5mm in diameter, oblique, disc–shaped, irregularly 5–lobed, lobes broadly triangular, sub–acute, fringed with long whitish hairs, becoming reflexed. Corolla trumpet–shaped, white; tube 20–23 x 3 x 3mm, sub–densely covered with retrorse white hairs almost to the mouth inside; lobes 8–10 x 3–4mm, narrow–spathulate, horizontally spreading. Stamens very unequal, up to 35mm, the shortest hardly exserted, the longest strongly exserted from the mouth; filaments filiform, densely covered with white retrorse hairs almost to the top; anthers narrowly oblong, c.3 x 0.7mm, cells sub–apiculate at base. Disc glabrous at the very base, hairy above. Ovary 5–6 x c.1.5mm, elong­ate–cylindric, densely covered with appressed, forwardly directed hairs and scales (which are almost hidden by the hairs), gradually narrowed distally; style slender, a little longer than the corolla tube, densely hairy proximally, more laxly so and more distinctly scaly upwards, finally glabrous; stigma globose, 5–lobed.</t>
  </si>
  <si>
    <t>wfo-0000405497</t>
  </si>
  <si>
    <t>Low shrub to 40cm. Twigs c.1.5mm in diameter, rounded, the tips densely stellate–scaly and rough; internodes 1–4cm. Leaves 4–6 together in pseudowhorls at the upper 2–3 nodes. Blade 10–14 x 4–7mm, narrowly ovate; apex shortly acuminate, sub–acute; margin very strongly revolute, often to the mid–vein when dry; base truncate–rounded; densely brown–scaly on both sides, initially early glabrescent and rough above, scaly for longer beneath. Scales irregularly and deeply stellately divided, the minute centre extended downwards into a stem–like foot, each scale on top of a thick persistent epidermal tubercle. Mid–vein very slightly impressed above, obscure beneath as are the lateral veins. Petiole 0.5–1mm, thick and scaly. Bracts to 10 x 5mm, ovate–subulate, outer scaly outside; inner ones narrowly ovate–acuminate, with fragile, marginal scales, whose bases give a ciliate appearance to the margin when the scales have gone, glabrous otherwise, on both sides. Bracteoles c.10mm, filiform, laxly long–hairy and scaly. Inflorescence of solitary or paired flowers. Pedicels 12–20 x c.1mm, very densely brown–stellate–scaly. Calyx 3–4mm in diameter, obliquely disc–shaped, densely brown–stellate–scaly, the lobes obtuse, c.1mm. Corolla 15–22mm, tubular–funne1–shaped, bright pink; tube 9–14 x 3–4 x 5–6mm, densely stellately scaly outside, glabrous inside; lobes sub–spathulate–circular, wrinkled, 7–9mm in diameter, laxly scaly outside from the base to the middle, otherwise glabrous. Stamens unequal, hardly exserted from the mouth; filaments linear, slightly dilated above the base, glabrous; anthers c.1.3mm, oblong–­elliptic. Disc low, glabrous. Ovary c.5 x 3mm, ovoid–conical, densely stellately scaly, the apex obtuse or abrupt distally; style c.1.5 x 0.4–0.5mm, columnar, glabrous; stigma thick–obconical, slightly 5–lobed. Fruit c.8 x 4mm, ovoid–­ellipsoid, densely stellate–scaly, the style persistent and the stigma distinctly 5–lobed.</t>
  </si>
  <si>
    <t>wfo-0001229360</t>
  </si>
  <si>
    <t>Large shrub or small tree, 2.5–12m. Leaves obovate to oblanceolate (8–)12–37 x 5.5–13.5cm, 1.5–3.8 x as long as broad, apex rounded to ± acute, base cordate to cuneate, upper surface giabrescent, ± smooth to rugulose, lower surface with a dense fawn to rufous indumentum composed of slightly to strongly fimbriate cup–shaped hairs; petioles 2–3cm, terete, with a dense pale tomentum. Inflorescence 12–20–flowered; rhachis 15–20mm; pedicels 15–30mm, sparsely brownish–tomentose. Calyx 1–2mm, ± tomentose. Corolla fleshy, 7–8–lobed, obliquely campanulate to ± regular–campanulate, white or pale yellow to pink, with a crimson basal blotch and flecks, 30–45mm. Stamens 14–16. Ovary densely brown–tomentose. Capsule 25–35 x 6–9mm, curved</t>
  </si>
  <si>
    <t>wfo-0001229366</t>
  </si>
  <si>
    <t>Leaves 1.5–3.8 x as long as broad; indumentum brown to rufous, composed of narrower, moderately to strongly fimbriate cup–shaped hairs; corolla white or pink to yellow. Corolla pale yellow; leaves 1.5–2.1(–2.5) x as long as broad, cup–shaped hairs narrow, strongly fimbriate.</t>
  </si>
  <si>
    <t>wfo-0001229365</t>
  </si>
  <si>
    <t>Leaves 1.5–3.8 x as long as broad; indumentum brown to rufous, composed of narrower, moderately to strongly fimbriate cup–shaped hairs; corolla white or pink to yellow. Corolla white flushed pink; leaves (2–)2.5–3.8 X as long as broad, cup–shaped hairs moderately fimbriate.</t>
  </si>
  <si>
    <t>wfo-0000406458</t>
  </si>
  <si>
    <t>Shrub to c.80cm. Stems green, rounded, c.3mm in diameter, moderately densely covered in brown stellate scales. Leaves in close pseudowhorls 1–2cm apart, consisting mostly of 6–7 leaves. Blade 50–80 x 15–30mm, elliptic to slightly obovate; apex acute to broadly acute, sometimes shortly acuminate or apiculate; margin entire, flat, narrowly cartilaginous; base broadly tapering; with sparse silvery, sub–circular scales at first above but quickly glabrescent; below moderately brown scaly. Scales rounded or weakly lobed, slightly impressed; centres small, 1–3 diameters apart in the mature leaves. Mid–vein narrowly impressed above although slightly prominent just above the petiole where it is also faintly grooved; beneath broadly raised for c.¾ of the length proximally; lateral veins 6–10 per side, smooth, spreading broadly but then curving upwards to link with the vein above before the margin, distinct above but obscure below. Petiole 6–10 x 1.5–2mm, not grooved above, pale green with brown stellate scales. Flower buds to 40 x 20mm, ovoid, green, acutely pointed with a gradual transition from foliage leaves to bracts, these transitional forms having a smaller but distinct foliar blade with broad translucent decurrent margins instead of a petiole; inner bracts narrowly ovate to subulate with spreading points. Bracts glabrous or with a few, scattered scales outside and along the margins but no simple hairs. Pedicels 9–15 x 1–2mm, orange, moderately scaly but without simple hairs. Inflorescence of 6–10 flowers in a complete umbel. Flowers 32–40 x 30–40mm, held erect or semi–erect, bright orange with a red star in the throat, the points extended as lines along the lobes, without scent. Calyx a low scaly disc. Corolla tube c.15 x 6 x 13mm, glabrous outside, white hairy in the proximal ½ inside; lobes 15–30 x 12–22mm, semi–erect, overlapping ½–¾ of their length, rounded or weakly emarginate at the apex. Stamens regularly arranged around the mouth of the flower, exserted to c.5mm, distinctly di­morphic; filaments pale orange, with long white hairs in the proximal 1?3, glabrous distally; anthers c.3 x 1.5mm, dark purple. Disc green, almost glabrous but with a few short hairs on the upper margin. Ovary c.6.5 x 3mm, ellipsoid, silvery–scaly and densely white hairy; style c.14 x 0.8mm, orange, at first lying on the lower side of the corolla tube, rising to a central position as the flower ages, glabrous; stigma c.3mm in diameter, purplish–red, hardly expanded from the style. Fruit sub–cylindrical, tapering distally to the style, grooved longitudinally in the proximal 2?3, 20–25 x c.6mm, the calyx slightly accrescent; on splitting the outer layer peeling back irregularly, the valves spreading to c.45°, the placentae remaining adherent to the central column. Seeds c.3.7mm, without tails c.0.8mm, the longest tail 1.5mm.</t>
  </si>
  <si>
    <t>wfo-0000405506</t>
  </si>
  <si>
    <t>Shrub. Twigs 5–7mm in diameter, rounded or obtusely angular at the upper internodes, tips very early glabrescent and rough; internodes 4–13cm. Leaves spirally arranged and densely aggregated together in the upper 1?3 of the upper 3–4 internodes, or 3–5 together in pseudo­whorls. Blade 30–75 x 16–50mm, broadly elliptic; apex broadly tapering, obtuse, sometimes apiculate; margin revolute in dry specimens; base slightly cordate, brown stellate–scaly on both sides when young, fragile and quickly falling above, more slowly beneath, eventually glabrescent on both sides but remaining rough to the touch. Scales minute, sub–sessile, each on top of a paler permanent epidermal tubercle. Mid–vein above: impressed proximally, flat in its distal part above; beneath very prominent proximally, less so apically; lateral veins 8–10 per side, spreading, faintly raised on both sides, disappearing towards the margin, often inconspicuous beneath. Petiole 2–4 x 1.5–2.5mm. Bracts to 15 x 8mm, membranous, ovate–elliptic to obovate, obtuse, the outer ones scaly outside, the inner ones glabrous. Bracteoles to 15mm, linear, glabrous. Inflorescence a 3–8–flowered open umbel. Pedicels c.20 x 1mm, densely brown–stellate–scaly. Calyx disc–shaped, reflexed, densely scaly outside, the lobes sub–obtuse, 1–1.5mm, not ciliate. Corolla 45–55mm, tubular, somewhat curved and zygomorphic, pink; tube 33–40 x 5–6 x 9–10mm, sub–densely stellate–scaly outside, laxly hairy inside; lobes 10–15 x 10–13mm, spreading, broadly obovate. Stamens c.10mm, unequal, exserted from the tube; filaments linear below, sub–densely hairy at the base, laxly so in the middle, glabrous and filiform distally; anthers 3–3.5 x 1.3mm, obovate–oblong, obtuse at the base. Disc glabrous below, hairy at the upper margin. Ovary 6–8 x c.3mm, ovoid–conical, densely hairy and stellately scaly, abruptly contracted distally; style densely patently hairy and laxly scaly in the proximal ½, glabrous distally, as long as the stamens or slightly exceeding them; stigma thick, oblique, globose, distinctly 5–lobed.</t>
  </si>
  <si>
    <t>wfo-0000405510</t>
  </si>
  <si>
    <t>Shrub to 4m. Twigs c.2mm in diameter, laxly scaly when young, internodes c.3–10cm. Leaves 4–6 together in tight pseudowhorls. Blade 30–70 x 20–60mm, broadly elliptic to broadly obovate–elliptic, sub–sessile; apex shortly and broadly tapering, obtuse, to almost rounded; margin flat; base deeply cordate, glabrescent with age above, laxly scaly beneath. Scales flat, small, marginal zone thin, wide, variously lobed; centre small, slightly impressed. Mid–vein narrowly impressed above, base as wide as the petiole, decreasing distally, grooved up to c.1?3 the length of the leaf, broadly prominent beneath in the proximal ½ but not strongly raised; lateral veins and reticulation smooth but distinct below, raised and very distinct above. Petiole 0–1 x 2–3mm, grooved, scaly. Bracteoles almost filiform. Pedicels c.15mm, thick, sub–densely or laxly stellate–scaly, without hairs. Inflorescence an open 4–7–flowered umbel. Calyx 2.5–3mm in diameter, very obliquely disc–shaped, indistinctly 5–lobed, scaly outside. Corolla 93 x 50mm, trumpet–ventricose, usually a little curved, pink at the base of the tube, fading to the white lobes, scented; tube 60–82 x 4–6 x 9–10mm, (up to 13mm in the widest part just above the middle), laxly scaly outside, with dense patent or retrorse hairs proximally inside, becoming more laxly so distally; lobes 15–21 x 15–22mm, perpendicularly spreading, obovate to sub–circular, overlapping 1?3–½. Stamens exserted to 12mm, from the mouth, irregularly clustered on the lower side of the flower, dimorphic; filaments white, linear and sub–densely hairy proximally, narrower and more laxly sub–patently hairy distally, glabrous in the upper ¼; anthers 3.5–4 x c.1mm, white or cream, narrowly oblong, base obtuse. Disc hairy on the upper margin. Ovary 7–8 x c.2mm, sub–cylindrical, densely appressed–hairy and scaly, tapering distally; style lying on the lower side of the corolla, slender, densely or more laxly hairy and laxly scaly in the proximal 2?3, then exclusively sparsely scaly for 3–4mm and glabrous distally; stigma thick–rounded, shortly 5–lobed, green becoming exserted to 18mm. Fruit fusiform, c.35–50 x 5mm.</t>
  </si>
  <si>
    <t>wfo-0000405511</t>
  </si>
  <si>
    <t>Shrub. Twigs 4–5mm in diameter, rounded, laxly sub–stellately scaly when young, quickly glabrescent and often whitish when older; internodes 13–15cm. Leaves mostly 5 in pseudowhorls with some reduced ones on the internodes. Blade 90–160 x 20–45mm, narrowly ovate, sometimes with slightly unequal sides; apex long–acuminate, acute; margin entire, flat or minutely and narrowly revolute; base broadly tapering, glabrescent above, laxly scaly beneath. Scales small, flat, mostly shortly lobed in the marginal zone; centre minute, hardly impressed. Mid–vein broadened above and slightly raised proximally, narrowed and impressed distally, beneath thick and obtusely promi­nent proximally; lateral veins c.8 per side, at an acute angle, high–ascending, indistinctly anastomosing, slightly depressed above, hardly raised beneath. Petiole 15–20 x 2–3mm, laxly scaly, semi–rounded. Bracts to 40 x 20mm. Outer bracts broadly ovate–elliptic, densely and very shortly coarsely hairy outside, glabrous inside. Bracteoles c.20 x 1mm, linear, laxly hairy towards the apex. Inflorescence an 8–9–flowered open umbel. Pedicels 15–20 x c.1mm, laxly scaly, not hairy, pink. Calyx c.4mm in diameter, disc–shaped, wavy, hardly lobed, scaly outside. Corolla 65–70mm, tubular, lobed in the upper 1?3, white, scented; tube 40–50 x c.5 x c.8mm, straight, lobed at the base, glabrous outside or with very sparse fragile scales, sub–densely hairy inside; lobes 20–25 x 15–20mm, spreading, sub–circular. Stamens sub–equal, exserted to 10mm; filaments linear hairy in the lower 2?3, filiform and glabrous distally; anthers 4–5 x 1.3mm, oblong. Disc glabrous. Ovary c.10 x 2.5mm, cylindrical, yellowish hairy and minutely scaly, gradually narrowed distally; style nearly as long as the corolla tube, yellowish hairy in the lower ¾, without scales, glabrous below the rounded stigma. Fruit (sub–mature) 50–70 x 7–8mm, cylindrical, tapering at the base, mostly curved, shortly yellowish hairy and minutely scaly, with a persistent hairy style.</t>
  </si>
  <si>
    <t>wfo-0000405513</t>
  </si>
  <si>
    <t>Shrub. Twigs slender, c.2mm in diameter, tips densely scaly; internodes 1–4cm. Leaves 3–4 together in pseudo­whorls at the upper nodes. Blade 30–50 x 15–26mm, elliptic or sub–obovate–elliptic; apex broadly tapering and blunt, or almost rounded, sometimes slightly retuse; distinctly revolute at the margin; base broadly tapering, glabrescent with age above, sub–densely scaly beneath. Scales small, marginal zone sub–stellately lobed; centre minute, deeply impressed. Mid–vein very narrowly impressed above, as thick as the petiole and strongly prominent below, gradually decreasing distally beneath; lateral veins c.3 per side, a little raised beneath only, or often inconspicuous, without visible reticulation. Petiole 4–6 x 1mm, grooved above, slightly flattened, scaly. Bracteoles linear, c.10mm. Inflorescence 3–flowered. Pedicels 17–21 x c.0.8mm, sub–densely scaly, minutely patently hairy. Calyx c.2.5mm in diameter, sub–obliquely disc–shaped, very shortly and irregularly 5–lobed, scaly outside. Corolla trumpet–shaped, apparently red; tube 30–35 x 3–4 x 5–7mm, straight, sub–densely sub–stellately scaly outside, laxly hairy proximally inside; lobes 10–12 x c.8mm, obovate, spreading, scaly outside proximally. Stamens equalling or slightly exserted from the mouth of the corolla; filaments narrowly linear, patently laxly hairy in the proximal ½, glabrous distally; anthers 2.5 x 1mm, narrowly oblong, base obtuse. Disc glabrous. Ovary c.6 x 1.7mm, sub–cylindrical, densely covered with scales, which touch or even overlap each other (and possibly hide some short hairs), gradually tapering distally; style slender, as long as the corolla, scaly in the proximal 1?3 and laxly patently short–hairy in the proximal 2/3, glabrous distally; stigma globose, shortly 5–lobed.</t>
  </si>
  <si>
    <t>wfo-0000405502</t>
  </si>
  <si>
    <t>Shrub to 60cm; branches spreading. Twigs 1–1.5mm in diameter, rounded, densely covered with sub–stellate, shortly stalked scales at first, becoming glabrescent and distinctly warty and rough to the touch; internodes 2–6cm. Leaves 4–5 together in pseudowhorls. Blade 20–35 x 10–21mm, elliptic or obovate–elliptic, rarely broadly obovate; apex broadly tapering, or rarely almost rounded, the extreme tip apiculate with a short, thickened gland; margin slightly revolute; base tapering; scaly on both sides, at first, becoming glabrescent above, persistently, sub–densely scaly beneath. Scales angular or obtusely lobed in the narrow marginal zone; centre large, thick, impressed, becoming blackish. Mid–vein slightly impressed above in its proximal part, raised beneath; lateral veins sub–inconspicuous. Petiole 1–5mm, flattened, scaly. Bracts to 12 x 5mm, ovate–acuminate, apiculate subu­late, membranous, scaly at the tips outside, glabrous elsewhere, margin with fragile scales. Bracteoles c.8mm, filiform, glabrous. Flowers solitary. Pedicels c.10mm, slender, very densely reddish–brown–stellate–scaly, not hairy at all. Calyx c.2.5mm in diameter, oblique, disc–shaped, scaly outside, very shortly obtusely 5–lobed. Corolla 23–27mm, tubular, fleshy, white with a pink mouth; tube c.20 x 6–7 x 7–9mm, cylindrical, slightly curved, sub–densely sub–stellate–scaly outside, glabrous inside; lobes 6–7 x 6–7mm, broadly obovate or sub–circular, glabrous. Stamens reaching just below the mouth; filaments flattened and linear, glabrous; anthers 2.5 x 1mm, sub–obovate–oblong, cells often contracted at the base into a short apiculus. Disc prominent, shortly hairy at the upper margin, glabrous elsewhere. Ovary c.5 x 2mm, sub–cylindrical, densely, very shortly greyish hairy and sub–stellately scaly, gradually tapering distally; style slender, patently hairy in the proximal ½, glabrous distally, equalling the corolla in length; stigma club–shaped. Fruit (immature) 20 x 3mm, fusiform, densely shortly hairy and laxly scaly.</t>
  </si>
  <si>
    <t>wfo-0001229850</t>
  </si>
  <si>
    <t>Shrub, 2–3m; young shoots spreading–stipitate–glandular, sticky. Leaves persistent, coriaceous dimorphic; spring leaves lanceolate–elliptic, 5.5–7.5 x 2.3–3cm, c.2.5 x as long as broad, apex acuminate, base cuneate, margin revolute, upper surface sparsely strigose, especially on midrib, lower surface setose; summer leaves 18–30 x 8–10mm, otherwise as for spring leaves; petioles 4–8mm, spreading–setose; Inflorescence I0–14–flowered; pedicels 13–15mm, strigose, sticky. Calyx minute, strigose, lobes triangular–lanceolate. Corolla rotate–campanulate, c.25mm, rose–red with purple flecks; tube c.10 x 8mm, glabrous. Stamens 5, filaments sparsely puberulent in lower half. Ovary strigose; style puberulent below. Capsule ovoid, c.7 x 5–6mm, strigose.</t>
  </si>
  <si>
    <t>wfo-0001048104</t>
  </si>
  <si>
    <t>Shrub, 1–10 m. Young growth sparsely lepidote, usually with pruinose–glaucous bloom. Leaves 29–65 x 13–25 mm, hard, elliptic to narrowly elliptic, acute at apex, cuneate at base, elepidote above, beneath sparsely lepidote with very distant (c. 5–8 x their own diameter apart), narrowly rimmed, golden or brown scales; petiole and upper part of midrib usually pruinose–glaucous, rarely sparsely puberulent. Inflorescence loose, pedicels lepidote, (8–)10~17 mm. Calyx minute, disc–like or undulate, sparsely lepidote, usually glabrous. Corolla white to rose pink or lilac, unspotted or spotted with red, (21–)24–27(–30) mm, ± elepidote outside. Capsule 10–16 mm.</t>
  </si>
  <si>
    <t>wfo-0001219286</t>
  </si>
  <si>
    <t>Small tree, 3.5–16m. Leaves elliptic to oblanceolate, 9.5–17 x 3.2–5.2cm, 2.7–3.3 X as long as broad, apex acute to shortly acuminate, upper surface glabrous, lower surface with a thin compacted white indumentum embedded in a surface film; petioles 1.5–2cm, ± glabrous. Inflorescence lax, 4–10–flowered; rhachis 3–5mm; pedicels 5 –10mm, with a thin white indumentum, eglandular. Calyx 1–2mm, with a thin white mealy indumentum, lobes triangular. Corolla campanulate, purplish to violet, with darker nectar pouches, 40–50mm. Ovary densely grey–felted–tomentose; style glabrous. Capsule c.25 x 10mm.</t>
  </si>
  <si>
    <t>wfo-0001048263</t>
  </si>
  <si>
    <t>Shrub, c, 1 m; young shoots covered with spreading, long and eglandular, and short and gland–tipped, ferrugineous hairs that become fuscous. Leaves dimorphic, chartaceous; spring leaves ovate–lanceolate, 4–9 x 1.5–5cm, 1.8–2.3 x as long as broad, apex acuminate to mucronate, base rounded, margin entire, upper surface sparsely pubescent at first, lower surface loosely hirsute and viscid when young; summer leaves 10–30 x 5–10mm, otherwise as for spring leaves; petioles 4–I3mm, with long eglanduiar and short and glandular, ferrugineous hairs. Inflorescence many–flowered; pedicels c.l0mm, pubescence as for petioles. Calyx c.4–5mm, lobes narrowly lanceolate, ciliate. Corolla tubular–campanulate, purplish–red, 22–25mm; tube c. 10mm, outer surface glabrous, inner surface puberulent. Stamens 5, puberulent below middle. Ovary rufous–setose, style hairy at base. Capsule c. 10mm long.</t>
  </si>
  <si>
    <t>wfo-0000405504</t>
  </si>
  <si>
    <t>Shrub to 2.5m. Twigs 4–6mm in diameter, round, green, laxly scaly; internodes 4–10cm. Leaves 3–5 together in loose pseudowhorls. Blade 80–160 x 35–60mm, elliptic; apex shortly acuminate, narrowly to broadly acute, rarely obtuse; margin entire, flat or weakly revolute; base narrowly tapering, sometimes a little decurrent; minutely silvery scaly above at first, the scales leaving small impressed pits, laxly to sub–densely and more persistently scaly beneath. Scales irregularly lobed in the marginal zone; centre dark, shallowly impressed. Mid–vein strongly raised above proximally, gradually tapering distally becoming smooth or even slightly impressed in the distal ½, beneath broadly and shallowly raised; lateral veins 8–10 per side, curved–spreading and obscurely interarching at some distance from the margin, slightly prominent on both sides or obscure, reticulation obscure, or faintly visible beneath only. Petiole 10–25 x 3–4mm, without a groove, laxly, minutely scaly. Flower buds to 35 x 20mm, ovoid, acuminate. Bracts to 25 x 13mm, outer bracts ovate–acuminate, sub–acute, initially laxly scaly outside, but quickly glabrescent, inner ones ovate–elliptic, obtuse, glabrous. Bracteoles to 20 x 2mm, linear proximally, sub–spathulate distally, glabrous. Inflorescence 5–12–flowered, a complete or slightly open umbel. Pedicels 20–45 x c.1mm, laxly scaly, glabrescent. Calyx 3–4mm in diameter, oblique, disc–shaped or rim–like, obscurely lobed or wavy, with a few scales outside. Corolla 30–35 x 30–35mm, funne1–shaped, yellow often flushed with orange or red; tube c.15 x 5–6 x 10–15mm, pouched at the base, glabrous inside and out; lobes 13–18 x 10–15mm, spreading, broadly elliptic–obovate. Stamens 20–25mm, exserted to c.10mm, unequal, irregularly arranged around the flower; filaments linear, glabrous; anthers 3–3.5 x 1–1.3mm, oblong, a little curved, base obtuse. Disc prominent, glabrous. Ovary 5–6 x 2–2.5mm, ovoid–conical, initially with some fragile sub–stellate scales, or glabrous, often minutely warty, abruptly contracted distally; style 10–15mm, slender, glabrous; stigma 2–3mm in diameter, knob–like, thickly 5–lobed. Fruit c.30 x 6mm, fusiform, somewhat oblique and curved, glabrous.</t>
  </si>
  <si>
    <t>wfo-0001048067</t>
  </si>
  <si>
    <t>Shrub from 1–4 m. Young branches sparsely loriform–setose, the setae quickly deciduous. Leaves ± obovate, tapered to the base, abruptly acute at the apex, 70–120 x 35–60 mm, the lower surface brownish with lax to rather dense scales. Inflorescence (2–)3–5–flowered. Calyx obscurely lobed, loriform–ciliate. Corolla white or white flushed pink, with a yellow blotch at the base, (50–)55–75 mm, tube (28–)30~40 mm, pubescent at the base outside, the whole surface laxly lepidote. Capsule lepidote, c. 20 mm.</t>
  </si>
  <si>
    <t>wfo-0000405515</t>
  </si>
  <si>
    <t>Shrub to 3m. Twigs 1.5–2.5mm in diameter, rounded, often glaucous, sparsely scaly. Leaves 3–7 together in tight pseudowhorls. Blade 17–85 x 10–29mm, elliptic to ovate; apex tapering to broadly rounded; margin flat to slightly recurved; base shallowly cordate to broadly tapering. Scales remotely spaced on both sides, flat, thin with a broad lobed margin and small central area. Mid–vein impressed above, slightly raised below; lateral veins 4–7 per side curving upwards towards the margin, raised both above and below, reticulation obscure above, below slightly raised, the leaf surface often furrowed. Petiole 2–7mm, with sub–persistent scales. Bracts to 14 x 2mm, with scaly margins, the outer ovate, c.5 x 5mm, the apex mucronate, the internal bracts sub–linear, apex rounded. Inflorescence of 5–8, half–hanging flowers in an open umbel. Pedicels 8–15 x 0.4–0.9mm, covered with scales and simple hairs. Calyx c.1.8mm in diameter, obliquely disc–shaped, weakly 5–lobed, with scales and hairs outside, inside glabrous. Corolla pink, tubular, expanded distally but contracted shortly below the mouth; tube 53–78 x 4.3–8.2 x 3.5–7.5mm, curved, outside sparsely scaly, inside covered with short hairs especially proximally; lobes 7.5–10.5mm, spreading, apex rounded to weakly retuse. Stamens clustered together; filaments 65–76mm, densely covered with white hairs in the proximal ½; anthers 2.6–3.5mm, exserted to c.10mm. Disc covered with hairs. Ovary 7–9.5mm, densely scaly; style 58–82mm, scaly becoming laxly so upwards; stigma 1–1.4mm wide, becoming exserted.</t>
  </si>
  <si>
    <t>wfo-0000405517</t>
  </si>
  <si>
    <t>Erect shrub, c.1.5m. Twigs 1.5–2mm in diameter, laxly sub–stellately scaly when young; internodes 1.5–10cm. Leaves 3–6 together in tight pseudowhorls, often with 1–2 much smaller leaves. Blade 50–105 x 25–50mm, ovate to ovate–elliptic; apex often long–acuminate, acute, obtuse, sometimes almost rounded and minutely emarginate; margin entire, narrowly revolute; base rounded to slightly cordate, glabrescent above, laxly to sub–densely scaly beneath. Scales variable in size; margin sub–stellately lobed, transparent and fragile; centre minute, impressed. Mid–vein narrowly impressed above, strongly raised beneath; lateral veins 6–8 per side, wide–spreading, curved–anastomosing before the margin, slightly raised above and beneath or almost inconspicuous, reticulation obscure. Petiole 1–4 x 1.5–2mm, grooved above. Flower buds to 27 x 17mm, minutely but densely hairy outside and laxly scaly. Bracts to 20 x 10mm, ovate, shortly acuminate, to obtuse, often splitting to appear emargin­ate, laxly scaly and minutely hairy outside, inner bracts obtuse, elliptic to sub–circular, densely hairy, not scaly. Bract­eoles to 15 x 1mm, filiform below, sub–spathulate distally, densely hairy. Inflorescence an open umbel of 3–6 half–hanging to hanging, dark red flowers, without scent. Pedicels 25–38 x c.1mm, densely sub–patently hairy and very laxly or not scaly. Calyx c.3mm in diameter, disc–shaped, shortly obtusely angled, shortly hairy outside. Corolla 40–45 x 25–30mm, tubular–funne1–shaped; tube 25–35 x 5–6 x 12–14mm, slightly oblique, sparsely sub–stellately scaly outside, glabrous inside; lobes 10–12 x 8–10mm, broadly spathulate or sub–circular. Stamens arranged on lower side of the mouth, unequal, exserted to c.8mm; filaments linear, glabrous. Disc hairy especially at the upper margin. Ovary 6–7 x c.2.5mm, sub–cylindrical, tapering distally, densely patently hairy, the hairs hiding minute scales; style patently white–hairy proximally becoming less densely so and glabrous for the distal 2–4mm; stigma thick rounded. Fruit 40–48 x 5–6mm, fusiform, the outer layer peeling irregularly, the valves spreading widely and twisting when dry, the placentae irregularly breaking away from the base. Seeds 5–7mm, without tails 0.7–0.8mm, the longest tail c.4mm, the tails slender and wavy.</t>
  </si>
  <si>
    <t>wfo-0001229359</t>
  </si>
  <si>
    <t>Large shrub or small tree, 5–6m. Leaves obovate–oblanceolate, 26.5–28(–36) x 10–14cm, 2.3–2.8 x as long as broad, apex rounded, base cuneate, upper surface glabrous when mature, lacking strongly impressed veins, lower surface with a bistrate indumentum, the lower layer white, ± compacted, the upper agglutinated, patchy, often reddish–brown, composed of strongly fimbriate cup–shaped hairs; petioles c. 1.5cm, flattened and with marked wings. Inflorescence 12–17–flowered; rhachis c.20mm; pedicels c.30mm, tomentose. Calyx c.lmm, tomentose. Corolla 8–lobed, obliquely campanulate, pale yellow with a purple basal blotch, 35–45mm. Stamens 16. Ovary densely tomentose. Capsule c.25 x 10mm, curved.</t>
  </si>
  <si>
    <t>wfo-0000405524</t>
  </si>
  <si>
    <t>Shrub to c.1m. Twigs at first laxly covered with brown scales but these quickly falling to leave the surface minutely warty and often longitudinally grooved, without simple hairs. Leaves crowded into tight pseudo­whorls of 3–7 ful1–sized leaves and several much smaller ones. Blade 25–50 x 15–30mm, elliptic to obovate; apex broadly obtuse to rounded, sometimes slightly retuse; margin recurved, strongly so when dry, often cartilaginous although this is obscured by the curved edges; base tapering, slightly decurrent; dark shining green above, much paler green beneath; laxly to sub–densely scaly on both sides when young, glabrescent above, persistently scaly beneath. Scales round to irregularly shallowly lobed, small, flat, dark brown. Mid–vein impressed above, raised below; lateral veins 3–5 per side, distinctly impressed above, smooth below, becoming slightly raised after drying. Petiole 5–12 x 2–2.5mm, grooved above, scaly. Flower buds to 18 x 10mm, green and shiny, sometimes flushed with red, with pale brown reflexed tips to the bracts. Outermost bracts subulate from a broad triangular to ovate base, becoming larger inwards and concave–ovate with acutely pointed and channelled tips, finally broadly spathulate; membranous, glabrous outside except for a few scales near the tips and a fringe of scales along the margins; minutely hairy inside. Bracteoles to 22 x 2mm, filiform, broadening slightly upwards and often with a forked tip, glabrous or occasionally with a few hairs. Inflorescence an open umbel of 2–6 flowers, held horizontally to semi–erect. Pedicels 16–21 x c.2mm, green, moderately to densely scaly with pale brown scales, without simple hairs. Calyx 4mm in diameter, irregularly lobed, up to 1.5mm. Corolla 22–28 x 45–57mm, white, without scent; tube 11–13 x 6–7 x 10–13mm, funne1–shaped, minutely brown scaly outside and with a few white hairs near the base especially in the shallow grooves, with irregu­lar white hairs inside; lobes 24–28 x 22–25mm, minutely and obscurely brown scaly proximally to about halfway up the lobe outside, lobes overlapping 1?3–2?3, widely spreading to almost 90°. Stamens arranged in a regular cluster in the mouth of the flower, weakly dimorph­ic with only the anthers exceeding the corolla tube, expanding slightly back against the corolla as the flower ages; filaments 12–13mm, white, patent hairy in the proximal 1?3–½; anthers c.2.5 x 1mm, brown. Disc green, 10–lobed, with erect hairs on the upper side and on the outer rim of the lobes. Ovary c.4 x 3mm, green, densely silvery scaly and moderately white hairy; style green at the base, white above, patently white–hairy for up to 1.5mm proximally, otherwise completely glabrous; stigma c.2mm in diameter, pale yellow, slightly lobed. Fruit 8–12 x 5–7mm, shortly cylindrical, deep purplish red, densely hairy and covered in dark brown scales, the valves gaping to c.45°, not twisting. Seeds 1.5–2.2mm; without tails 0.5–0.8mm, the longest tail 0.6–0.7mm.</t>
  </si>
  <si>
    <t>wfo-0001048305</t>
  </si>
  <si>
    <t>Shrub, sometimes dwarf, 0.15–2.5(–4)m. Leaves linear to elliptic, 5–12 x 0.6–4cm, 2.2–15 x as long as broad, apex acute to cucullate, base cuneate to + rounded, lower surface with a thick bistrate indumentum, the upper layer rufous, ramiform, lanate–tomentose, loose, the lower radiate, compacted; petioles 0.4–l(–1.5)cm, rufous–tomentose to glabrescent. Inflorescence 6–15–flowered; rhachis c.l0mm; pedicels 8–15(–20)mm, tomentose and glandular. Calyx 0.5–2mm, tomentose and glandular. Corolla funne1–campanulate, white or (rarely) pale yellow, sometimes flushed with pink, with purple flecks, 20–40mm. Ovary densely rufous–tomentose and glandular. Capsule 10–15 x 3–5mm</t>
  </si>
  <si>
    <t>wfo-0001229575</t>
  </si>
  <si>
    <t>Shrub, c.2.5m; young shoots with a dense lanate tomentum; perulae persistent. Leaves linear, 6.5–7.5 x 1.3–1.8cm, 4–5 X as long as broad, apex acuminate, base cuneate, lower surface covered with a bistrate indumentum, the upper layer thick, lanate–tomentose, composed of brown ramiform hairs, the lower layer compacted and whitish; petioles c.0.5cm, densely lanate–tomentose. Inflorescence 12–16–flowered; rhachis minute; pedicels c.7mm, densely tomentose. Calyx c.lmm, densely tomentose, also stipitate–glandular, lobes rounded. Corolla ? funne1–campanulate, deep pink, with flecks, c.30mm. Ovary with a dense rufous indumentum intermixed with a few glands; style glandular in the lower half. Capsule not known.</t>
  </si>
  <si>
    <t>wfo-0000405519</t>
  </si>
  <si>
    <t>Erect branching tree to 5m. Twigs 3–5mm in diameter, rounded, densely stellately scaly, glabrescent on older parts; internodes 3–8cm. Leaves 4–5 together in pseudowhorls. Blade 40–100 x 25–40mm, broadly elliptic, or slightly obovate; apex shortly acuminate, apiculate; margin flat or slightly revolute; base broadly tapering or rounded to slightly sub–cordate, immature ones densely brown–scaly with fragile scales and early glabrescent, leaving the leaves rough with the persistent tubercles above; covered for a longer time beneath with a nearly woolly scaly covering but later leaving the undersurface also rough. Scales large, narrowly stellately divided to form dendroid, stellate hairs, each on top of an epidermal tubercle. Mid–vein flat or minutely impressed above, as wide as the petiole and very prominent proximally, gradually less so distally beneath; lateral veins 4–8 per side, at an acute angle, straight below, curved and anastomosing before the margin, forming a lax network with the veins, with indistinct reticulation above but very distinctly so below. Petiole 10–17 x 1.5–2mm, grooved above, densely scaly. Bracts 15–22 x 8–10mm; the outer bracts ovate, sub–obtuse; the inner ones spathulate, both densely hairy on both sides, or minutely hairy or even glabrous. Bracteoles 10–15 x 1–2mm, linear to very narrowly spathulate, laxly to densely patently hairy. Inflorescence a 3–8–flowered, open umbel, the flowers horizontal to half–hanging. Pedicels 8–15 x 1–2mm, densely brown, stellately scaly, but without hairs except immediately below the calyx. Calyx deeply divided into irregular triangular lobes, to 2mm, densely, shortly–hairy and scaly outside and often with a longer fringe of hairs. Corolla 40–65 x 30–40mm, tubular, zygomorphic, bright red; tube 30–45 x 6–8 x 10–15mm, very laxly scaly or glabrous outside, with patent or retrorse hairs inside, straight below, curved and gradually dilated upwards; lobes 12–20 x 10–16mm, semi–erect or spreading, irregular, the upper two much larger than the lower three, obovate–spathulate, sometimes nearly circular. Stamens exserted to 8mm, unequal, irregularly arranged all round the mouth; the filaments red, linear and densely patently hairy proximally below, gradually less so distally becoming completely glabrous for 6–10mm; anthers 2–5 x 1–1.25mm, elongate–oblong, the base obtuse. Disc glabrous at least at the base. Ovary 8–10 x 2.5–3mm, elongate–cylindrical, gradually tapering distally, very densely hairy in the lowest 1mm (which may be the upper margin of the disc), elsewhere densely brown–scaly and hairy with the scales more numerous than the hairs and clearly visible; style as long or a little longer than the corolla tube, laxly hairy and sparsely scaly in the lower 1?3–2?3, glabrous distally; stigma thickly conica1–sub–globose. Fruit 30–35 x c.6mm, fusiform, densely brown hairy and scaly. Seeds filiform, 3–4mm, with a very narrow tail at both ends.</t>
  </si>
  <si>
    <t>wfo-0001048187</t>
  </si>
  <si>
    <t>Shrubs or small trees up to 10 m, or more in cultivation. Young growth lepidote, purplish. Leaves narrowly elliptic to elliptic or almost lanceolate, (40–)60–l 15 x (12–)20–45 mm," cuneate at base, acute to acuminate at apex, glabrous and ± elepidote above, very densely lepidote with overlapping or contiguous unequal scales beneath (the larger scales usually darker than the smaller, distributed all over the surface or restricted to the area adjacent to the midrib only), the surface pale or dark brown due to the density of the scales. Inflorescence up to 10–flowered, pedicels lepidote. Calyx very small, usually rim–like, sometimes undulate, sparsely lepidote, glabrous. Corolla openly funne1–shaped, (15–)20–30(–38) mm, tube (l1–)15–20(–23) mm, pink, mauve–pink, or rarely white flushed pink, glabrous but lepidote outside, pilose within the tube. Stamens 10, filaments sparsely pubescent towards the base. Ovary densely lepidote. Style glabrous, longer than the longest stamens at anthesis, declinate. Capsule lepidote, cylindric, 11–16 mm.</t>
  </si>
  <si>
    <t>wfo-0000405518</t>
  </si>
  <si>
    <t>Low shrub to 20cm. Twigs 0.75–1.5mm in diameter, covered with shortly stalked stellate scales and with very short white hairs, warty in the older glabrescent parts; internodes 1–4cm. Leaves 4–7 together in tight pseudo­whorls, with fragile cataphylls along the internodes. Blade 5–10 x 2–6mm, elliptic to ovate; apex broadly acute to obtuse; margin flat and entire; base broadly tapering to rounded, initially scaly on both sides, glabrous above at maturity, laxly but more persistently scaly beneath. Scales brown, flat rounded to sub–stellately lobed and slightly impressed, with small centres. Mid–vein impressed in the proximal 1?3 above, smooth and indistinct beneath; lateral veins not visible. Petiole 1–2 x c.0.5mm, not grooved above, densely brown–scaly and with very short white hairs. Flower buds to 6 x 3mm, narrowly ovoid with an acute apex, pale brown or pink, laxly scaly outside, the bract tips slightly spreading. Bracts narrowly ovate–acuminate, laxly scaly outside and along the margins. Bracteoles 4–5mm, linear. Pedicels 7–12 x c.1mm, slender, densely covered with dendroid–stellate scales and sparse white hairs. Flowers solitary or occasionally paired, held horizontally or half–hanging. Calyx obliquely cup–shaped, shortly obtusely 5–lobed, c.2mm in diameter, densely scaly. Corolla 15–20 x 25–35mm, broadly campanulate, red or pink; tube 10–12 x 7–8 x 9–10mm, laxly to moderately densely transparently scaly outside, glabrous inside; lobes 13–15 x 10–13mm, elliptic, spreading to reflexed, overlapping to c.¼. Stamens distinctly dimorphic, regularly arranged all round the mouth, the longest exserted to 1.5mm or all slightly included within the mouth; filaments 8 and 6.5mm, pink, linear, glabrous; anthers 0.7–1.2 x 0.4–0.6mm, oblong, dark–purplish–brown. Disc densely hairy along the upper margin. Ovary c.3 x 2mm, broadly sub–ovoid–cylindrical, gradually contracted distally, densely covered with short, patent hairs, less densely with scales between the hairs; style 4–4.5 x 1.5mm, sparsely hairy at the base or to 2?3 and sparsely scaly near the base; stigma c.2mm in diameter, green or red, globose. Fruit 12–15 x c.2mm, fusiform, pink, shortly hairy and scaly. Seeds 3–4mm including the tails.</t>
  </si>
  <si>
    <t>wfo-0000405522</t>
  </si>
  <si>
    <t>Shrub to 70cm. Twigs 1.5–2mm in diameter, laxly sub–stellately scaly when young, glabrescent and smooth later, or possibly warty; internodes 2–7cm. Leaves 3–5 together in pseudowhorls, with one or two inserted lower than the rest. Blade 20–38 x 10–16mm, elliptic to elliptic–oblong; apex shortly acuminate, sub–acute or obtuse, often apiculate with a protruding terminal gland; margin narrowly cartilaginous, entire, wavy or sub–crenulate, not or very weakly revolute; base broadly to narrowly tapering, sometimes truncate or rounded, minutely rugose above in old dry leaves, with scale remains or glabrescent, laxly and more persistently scaly beneath. Scales with the thin marginal zone irregularly sub–stellately lobed; centre slightly impressed. Mid–vein impressed above, obtusely prominent beneath; lateral veins inconspicuous. Petiole 3–7 x 1–1.5mm, a little flattened, scaly. Flower buds to 20 x 14mm, the bracts standing erect away from the bud. Bracts 10–22 x 4–9mm, ovate–acuminate, tapering to a short acumen or subulate, red, membranous, glossy, glabrous, initially with scales along the margin. Bracteoles c.6mm, filiform. Inflorescence of 2–5 flowers in an open umbel, the flowers hanging vertically. Pedicels 13–20 x c.1mm, densely reddish–stellate–scaly and densely papillose. Calyx c.3mm in diameter, obliquely disc–shaped, obscurely and bluntly 5–lobed, scaly outside. Corolla 20–26mm, tubular, sub–oblique, red or pale orange–pink, thin; tube 16–20 x c.5 x 7–8mm, straight or slightly curved, pouched at the base, laxly to sub–densely stellately scaly outside, glabrous inside; lobes 5–6 x 5–6mm, half–spreading, broadly obovate or sub–­circular, slightly retuse. Stamens exserted to c.4mm, unequal; filaments linear, glabrous; anthers c.2mm, broadly oblong, base obtuse. Disc glabrous. Ovary c.4 x 1.5mm, sub–cylindrical, densely stellately scaly, gradually narrowed distally; style slender, glabrous, nearly equalling the stamens in length; stigma rounded. Fruit c.22 x 3.5mm, fusiform.</t>
  </si>
  <si>
    <t>wfo-0001048945</t>
  </si>
  <si>
    <t>Shrub, to 3m; young shoots densely covered with adpressed flattened grey to reddish–brown hairs. Leaves monomorpbic, chartaceous, oblong–lanceolate to elliptic, 1–3(–5.5) x 0.5–l(–2.5)cm, 2–3 x as long as broad, apex acute and with a glandular mucro, base cuneate, margin entire, upper surface with pale grey adpressed hairs, lower surface clothed with flattened adpressed red–brown hairs, especially on midrib; petioles 3–5mm, densely covered with flattened red–brown hairs. Inflorescence 2–4–flowered; pedicels 2–4mm, densely strigose, hidden by bud scales. Calyx minute, densely covered with strigose red–brown hairs. Corolla funne1–shaped, pink with rose flecks, 10–15(–25)mm. Stamens 7–10, filaments pilose towards base. Ovary covered with pale grey soft hairs; style with a few flattened brown hairs at base. Capsule conic–ovoid, c.5mm long, covered with shaggy red–brown hairs.</t>
  </si>
  <si>
    <t>wfo-0001048912</t>
  </si>
  <si>
    <t>Small shrub, 0–3–1 m, often with twisted and intricate branching. Leaf–bud scales deciduous. Leaves elliptic–oblong, rarely ovate, 10–20 X 5–9 mm, ± rounded at base and apex, dark glossy green above, beneath with dark brown, dense, overlapping scales borne in 2–3 tiers, those of the lowermost tier as dark as, or darker than, the rest. Inflorescences up to 12–flowered, pedicels short, elepidote or sparsely lepidote. Calyx lobes oblong, 3–4 mm, sparsely lepidote or elepidote outside, erose–ciliate with loriform cilia on the margins, glabrous inside. Corolla white, tube 5.5–9–5 mm, lobes 3–5–5–5 mm, often sparsely lepidote outside, mouth of the tube rather sparsely pilose inside. Stamens 5. Ovary lepidote. Capsule lepidote, scarcely exceeding the calyx.</t>
  </si>
  <si>
    <t>wfo-0001229802</t>
  </si>
  <si>
    <t>Much–branched shrub with slender branches; young shoots densely hirsute, with a dense covering of spreading brownish slrigose and slender pilose hairs. Leaves ? monomorphic, chartaceous, ovate–lanceolate, 2.5–6.5 x 1.3–2.5cm, 2–2.5 x as long as broad, apex acuminate, base cuneate to almost rounded, margin entire, ciliate, upper surface pilose, lower surface pale, pilose, with an admixture of strigose hairs, especially on midrib; petioles 5~10mm, densely hairy. Inflorescence 3–4–flowered; pedicels c.5mm, covered with reddish–brown pilose hairs. Calyx densely covered with reddish–brown strigose hairs, lobes narrowly obovate, c.3mm. Corolla funne1–campanulate, deep rose, c.20mm; tube c.9mm, outer surface glabrous, inner surface papillate–pilose. Stamens 10, as long as corolla, filaments pilose below middle. Ovary densely hairy; style hairy at base. Capsule ovoid, c.8 x 6mm, brown–spreading–hairy.</t>
  </si>
  <si>
    <t>wfo-0001048057</t>
  </si>
  <si>
    <t>Shrub of about 1 m. Young growth not loriform–ciliate. Leaves 80–105 x 25–30 mm, narrowly obovate, tapered to the base, acuminate at the apex, not loriform–ciliate, undersurface brownish with dense, contiguous to overlapping scales. Calyx small, disc–like, loriform–ciliate. Corolla white, pinkish in bud, 55–65 mm, tube c. 35 mm; tube pilose at the base, the rest of the outer surface laxly lepidote. Capsule unknown.</t>
  </si>
  <si>
    <t>wfo-0001229814</t>
  </si>
  <si>
    <t>Shrub, to 2m; young shoots densely covered with spreading rufous glandular hairs. Leaves dimorphic, coriaceous, elliptic to elliptic–oblong, sometimes subfalcate; spring leaves 3.6–6 x 1.5–2.5cm, c.2.3 x as long as broad, apex acuminate, base cuneate, margin entire, upper surface densely strigillose, soon gtabrescent, lower surface densely rufous–strigillose; summer leaves as for spring leaves but half the size; petioles 5–8mm, densely spreading–strigose. Inflorescence 3–14–flowered; pedicels c.l0mm, densely strigose. Calyx densely strigose, lobes minute. Corolla tubular–campanulate, reddish–purple, 15–20mm; tube 7–10 x c.2mm, glabrous. Stamens 5, filaments glabrous. Ovary densely strigose; style glabrous. Capsule ovoid, 6–8 x c.4mm, densely reddish–brown strigose.</t>
  </si>
  <si>
    <t>wfo-0001229564</t>
  </si>
  <si>
    <t>Shrub, 1.3–4.5m. Leaves narrowly obovate to elliptic, 6.5–11 x 2.5–5cm, 2.2–3 x as long as broad, apex apiculate, base rounded to cuneate, lower surface covered with a bistrate indumentum, the upper layer a thin to dense reddish–brown ramiform tomentum, the lower compacted, whitish, embedded in a surface film; petioles c.lcm, tomentose. Inflorescence 6–11–flowered; rhachis c.5mm; pedicels 7–15mm, densely tomentose. Calyx c.0.5mm, tomentose. Corolla campanulate, white to pale pink, with crimson flecks, 20–32mm. Ovary densely reddish–tomentose, with a few stipitate glands below the style; style glabrous or with a few hairs at base. Capsule 15–25 x 5–7mm, falcate.</t>
  </si>
  <si>
    <t>wfo-0001048252</t>
  </si>
  <si>
    <t>Much branched shrub to 0.6(–1–2) m. Leaves 6–5–21 x 3–12.5 mm, broadly elliptic to elliptic, oblong or ovate, apex rounded, mucronate, base broadly cuneate to truncate, undersurface heavily stippled reddish brown on a fawn background, the scales overlapping to slightly separated, bicolorous, dark brown or amber and pale golden, the darker scales usually predominating. Inflorescence up to 6–flowered, pedicels lepidote, rarely pubescent as well, 2–4 mm. Calyx lobes (2–5–)4–5(–6) mm, oblong or broadly ovate, apex obtuse or rounded, rarely deltoid, with a broad central band of scales, occasionally shortly pubescent, margin ciliate. Corolla usually intense purple or yellow, occasionally deep crimson or magenta, very rarely white, broadly funne1–shaped, (8–)10–16(–18) mm, tube 3–6(–8) mm, pubescent in the throat and sometimes on the outside, lepidote outside. Stamens 5–10, number variable even in the one inflorescence, filaments pubescent towards the base. Ovary either entirely pubescent or bearing scales on the upper Vi, occasionally with an apical tuft of hairs, style 10–19 mm (rarely shorter), usually pubescent to some extent. Capsule broadly ovoid, 4–6 mm, pubescent, lepidote above.</t>
  </si>
  <si>
    <t>wfo-0001048256</t>
  </si>
  <si>
    <t>Corolla yellow. Calyx lobes margined with hairs only.</t>
  </si>
  <si>
    <t>wfo-0001048257</t>
  </si>
  <si>
    <t>Corolla yellow. Calyx lobes margined with scales and hairs.</t>
  </si>
  <si>
    <t>wfo-0001228141</t>
  </si>
  <si>
    <t>Shrub to 60cm. Twigs rounded, rough, scaly and densely papillose with scale bases. Leaves 3–4 together in pseudowhorls. Blade 14–20 x 8–10mm, spathulate–obovate; apex emarginate, apiculate with a small protruding gland; margin conspicuously recurved; base tapering; upper surface yellowish–green, lower paler, sparsely scaly. Mid–vein conspicuous; laterals veins 3–4 per side, just visible above, inconspicuous below. Petiole to 3mm. Inflorescence terminal, 1–flowered. Pedicels 10–15mm, slender, shortly hairy and scaly. Calyx shortly hairy and sparsely scaly, 5–lobed, the lobes rounded, to 1.2 x 1mm, sparsely bristly–ciliate. Corolla 10–12 x c.14mm, broadly campanulate, yellow; tube sparsely scaly outside; lobes 6–7.5mm, ovate–spathulate, spotted with red. Stamens 8–10mm, the filaments hairy about the middle. Ovary to 2.2mm, shortly cylindrical, densely hairy and scaly; style c.5mm, bent downwards; stigma depressed–rounded to broadly 5–lobed. Fruit 9–12mm, oblong, scaly and hairy.</t>
  </si>
  <si>
    <t>wfo-0001257577</t>
  </si>
  <si>
    <t>Erect shrub to 1.5m. Twigs smooth and rounded with a few low disc–shaped scales, somewhat striate after drying. Leaves in loose pseudowhorls, with a few bladeless cataphylls at the base of each flush of growth but quickly changing upwards to fully formed foliage leaves. Blade 18–110 x 17–42mm, elliptic; apex broadly acute and mucro­nate with the mid–vein protruding as a terminal gland; margin entire, cartilaginous, flat when fresh, narrowly recurved after drying; base tapering with the margin narrowly decurrent; upper surface bluish or silvery–green, at first silvery–scaly, the scales later turning brown and falling off; lower surface pale green, persistently, moderately and finely brown–scaly. Scales circular, variable in size and irregularly distributed, slightly impressed. Mid–vein narrowly impressed to the apex above; strongly and broadly raised below, less so distally but often remaining slightly raised to the apex; lateral veins 5–6 per side, broadly arching upwards and narrowly impressed above, slightly raised below, reticulation distinct when dry less so when fresh. Petiole 8–15 x 2–3mm, grooved above and with narrow marginal wings, scaly. Flower buds 8–10 x 5.5–6.5mm, ovoid. Bracts long acuminate with the apices slightly spreading, the margins somewhat irregular; central bracts broadly ovate, deeply hooded, obtuse and mucronate to almost rounded at the apex, softly white–hairy near the base and apex and also sparsely covered in brown scales outside; inner bracts spathulate with longer white hairs near the apex, margin sometimes slightly irregular in the proximal parts, with both simple white hairs and brown scales distally. Bracteoles small, linear, quickly withering. Inflorescence of 3–8 flowers in an open umbel. Flowers half–erect to half–hanging, stiffly held. Pedicels 10–14 x 1–1.5mm, green, with silvery or pale–brown scales and very short white erect hairs. Calyx with 5 lobes; 3 longer, elliptic with rounded tips, c.4 x 2mm, and 2 shorter, which are triangular with broadly pointed apices, c.3 x 2mm, all scaly and sparsely hairy outside. Corolla 10–15 x 15–20mm, shortly campanulate, yellow; tube 4–7 x 5–6 x 5–6mm, shortly cylindrical, finely scaly outside, white–hairy inside; lobes 6–7 x 6–7mm, scaly and with a greenish vein in the centre of the lobes outside, reflexed to the perpendicular or a little beyond. Stamens protruding regularly from the mouth of the flower; filaments 8 and 9mm, white or pale–yellowish, broadest towards the middle where they also have the longest white hairs, these becoming shorter both proximally and distally and are glabrous at the very base and apex; anthers c.2.5–3 x 1mm, brown with darker brown tips, very finely granular, the pores circular, apical. Disc swollen, circular, with 10 lobes, shortly but densely hairy on the upper side (the inner side when fresh, the hairs mostly in the depression facing the style). Ovary c.4 x 2.5mm, densely covered in white discoid scales (brown after drying) and patent simple white hairs, abruptly contracted distally and impressed at the style junction; style c.5 x 0.75mm, greenish–yellow, depressed to the lower side of the flower on opening, rising towards the centre as the flower ages, sparsely hairy near the base, broadening upwards to the green, 5–lobed stigma which is 1.5–2mm in diameter. Fruit 9–12 x 4–6mm, brown, ellipsoid, but with distinct longitudinal grooves, held erect and surmounted by the curved persistent stigmas; valves opening to c.45°, straight, not twisting. Seeds bright orange–brown, c.2.5mm, without tails 1.3mm, the longest tail broad and flat, often as wide as the seed c.0.8mm, the shorter tail slender and often branched near the base.</t>
  </si>
  <si>
    <t>wfo-0001048250</t>
  </si>
  <si>
    <t> Shrub, 0–3–1–5 m. Leaves 16–40 x 6–5–17 mm, narrowly to broadly elliptic or oblong, apex obtuse or rounded, mucronate, base cuneate, the undersurface heavily speckled brown or rust or almost uniformly red–brown, the scales contiguous or almost so, the colour varying from pale to dark brown on the one leaf. Inflorescence up to 6–flowered, pedicels lepidote, 1–2(–5) mm. Calyx lobes up to 6 mm, broadly oblong, with a few scales at the base and in a central band or ± elepidote, margin ciliate and sometimes with a few scales. Corolla deep indigo blue, purple, pink or rose, broadly funne1–shaped, 10–20 mm, tube 4–9 mm, pubescent in the throat and often also on the outside, elepidote. Stamens 10, filaments pubescent towards the base. Ovary lepidote and sometimes with a tuft of hairs at the apex, style 14–20 mm, pubescent for up to Vi its length, sometimes sparingly. Capsule ovoid, c. 6 mm, lepidote, usually with persistent apical hairs.</t>
  </si>
  <si>
    <t>wfo-0000405392</t>
  </si>
  <si>
    <t>Shrub to 2m. Twigs rounded, smooth, moderately densely brown scaly; internodes 1.7–4.5cm. Leaves 4–6 together in tight pseudowhorls. Blade 30–80 x 12–45mm, obovate to elliptic; apex broadly tapering, obtuse to rounded, sometimes slightly retuse; margin entire, narrowly revolute; base narrowly tapering; laxly scaly initially, glabrescent above, more densely and persistently scaly beneath. Scales variable in size, marginal zone narrow to moderately broad, sub–entire to dentate, the centre sometimes relatively large and dark brown, sometimes slightly impressed. Mid–vein impressed above, distinctly raised beneath; lateral veins 3–8 per side, straight below, curved and anastomosing before the edge, slightly impressed above, inconspicuously raised beneath, reticulation obscure. Petiole 5–8 x 2–3mm, grooved above, scaly. Flower buds to 12 x 8mm, green strongly flushed with dark purple, broadly ellipsoid to obovoid, smooth with all bracts appressed and a broad rounded apex, glabrous apart from the fringe of brown, marginal scales. Bracts, the outer broadly triangular, the inner sub–circular, deeply concave, rounded but often splitting to become emarginate. Bracteoles c.10mm, filiform, basally c.1mm wide, broadening in the distal ½ to c.3mm, glabrous. Inflorescence 4–8–flowered, the flowers held stiffly semi–erect to half–hanging, white or very lightly flushed pink at the lobes as the buds open, strongly and sweetly scented. Pedicels 16–20 x c.1.75mm, red, densely scaly, and with sparse very small hairs. Calyx small, densely scaly, obliquely disc–shaped. Corolla 45–50 x 21–30mm, trumpet–shaped; tube 41–50 x 6–8 x 5–6mm, straight, cylindrical, sparsely covered with small brown scales outside, densely patently short–hairy inside in the proximal ½; lobes 10–13 x 10–12, sub–circular with irregular margins, spreading horizontally on opening, later reflexing, with a few scales outside. Stamens at first clustered centrally or slightly to the lower side of the mouth, later reflexing irregularly back against the lobes, becoming exserted to 6mm; filaments filiform, laxly hairy near the base only; anthers c.1.5 x 1mm. Disc sparsely hairy in the upper ½ or glabrous. Ovary c.7 x 2.5mm, cylindrical, gradually tapering distally; style 15–28 x c.1mm, white, with thick protruding scales almost to the top and a few hairs; stigma c.2mm in diameter, cream. Fruit 20–24 x 5–6mm, scaly, purple.</t>
  </si>
  <si>
    <t>wfo-0000405410</t>
  </si>
  <si>
    <t>Shrub to 2m. Twigs rounded, 2–3mm in diameter, laxly scaly; internodes 3–8cm. Leaves 4–10 together in wel1–marked pseudowhorls sometimes with one or two much smaller leaves. Blade 50–100 x 6–16mm, narrowly elliptic to sub–linear, often slightly curved; apex acute; margin entire or irregularly sinuate, weakly revolute; base narrowly tapering, glabrescent above when mature, sparsely scaly beneath. Scales flat, circular or irregularly disc–shaped, marginal zone entire or variously, often obtusely and shallowly lobed; centre minute, weakly impressed. Mid–vein narrow, impressed above, prominent beneath in the proximal ½–¾; lateral veins 5–10 per side, ascending and joining towards the margin, slightly raised above, faintly so or not visible beneath, sub–densely reticu­late and very slightly raised above only when dry. Petiole 4–6 x 1–1.5mm, grooved above, laxly scaly. Flower buds to 25 x 8mm, very narrowly conical, acute, the bract tips erect, slightly gaping, green or flushed with pink. Bracts to 24 x 5mm, very narrowly ovate, with acute channelled points, glabrous. Bracteoles subulate, glabrous, to 10mm. Inflorescence 1–5–flowered in an open umbel, the flowers horizontal to half–hanging. Pedicels scaly at base and apex, almost glabrous between, 12–17 x c.1.25mm. Calyx disc–shaped, obtusely and very shortly 5–lobed, laxly scaly outside, 3–4mm in diameter. Corolla 25–35 x 30–50mm, funne1–shaped, tubular below, pale yellow or suffused with orange around the edges of the lobes, without scent; tube 15–20 x 5–6 x 10–12mm, straight, constricted about the middle and often fluted in the proximal ½, glabrous outside, hairy inside; lobes 22–26 x 13–26mm, spreading, obovate–spathulate, overlapping up to ½. Stamens irregularly spreading, exserted to c.10mm; filaments linear and densely hairy in the lowest 3–4mm, glabrous and more filiform distally; anthers obovate–oblong, c.2.5 x 0.8mm, base obtuse. Disc prominent, green, hairy on the upper margin. Ovary 6–8 x 2–2.5mm, densely hairy and scaly; style lying on the lower side of the tube, curving upwards to present the stigma in a central position when receptive, hairy at the base for 1–2mm, otherwise glabrous; stigma globose, becoming disc–shaped and deeply 5–lobed. Fruit 20–30 x 4–5mm, fusiform–cylindric. Seeds c.6mm, without tails 0.8mm, the longest tail c.3mm.</t>
  </si>
  <si>
    <t>wfo-0001048271</t>
  </si>
  <si>
    <t>Prostrate to upright shrublets or shrubs, 0–05–1.5 m. Young growth loriform–setose, the setae persistent. Leaves oblong–orbicular to oblong–elliptic, rarely oblong–obovate, 8–30 x 5–15 mm, upper surface usually rather glossy and elepidote, more rarely matt with persistent dried–out scales, often with a few loriform setae along the midrib near the base, margins loriform–setose, undersurface with dense, overlapping scales which are borne in several tiers but somewhat flattened, the midrib usually with some loriform setae. Inflorescence 1–3–flowered, pedicels lepidote and loriform–setose, 8–18 mm. Calyx lobes oblong–orbicular, rounded to subacute, 4.5–8 x 2–5–6 mm, variably lepidote, loriform–setose and filiform–acicular puberulent, usually loriform–ciliate, puberulent within. Corolla 17–28 mm, the tube 8–15 mm, magenta to purple, rarely bluish purple, pilose and with a few scales outside, pubescent within the tube. Stamens 10. Ovary lepidote, usually puberulent, at least in the impression at the base of the style. Capsule 6–8 mm, lepidote.</t>
  </si>
  <si>
    <t>wfo-0001048275</t>
  </si>
  <si>
    <t>Prostrate or decumbent shrub, rarely to 1 m; leaves usually glossy and elepidote above, without loriform setae</t>
  </si>
  <si>
    <t>wfo-0000405402</t>
  </si>
  <si>
    <t>Tree, to 5m; young shoots becoming glabrous. Leaves broadly rhombic, 3–8 x 2.5–6cm, apex acuminate, upper surface densely hairy at first, becoming glabrous, lower surface with scattered hairs persisting along midrib; petioles 2–4mm, densely covered with red–brown pilose hairs. Inflorescence 3–4–flowered, flowers appearing before leaves; pedicels 5–10mm, densely pilose. Calyx minute, densely pilose. Corolla funne1–campanulate, 25–35mm, rose–pink, rarely white, with darker flecks, lobes 20mm, oblong. Stamens 10, unequal, glabrous. Ovary densely pilose; style pilose in lower half. Capsule c.l0mm, pilose.</t>
  </si>
  <si>
    <t>wfo-0001048813</t>
  </si>
  <si>
    <t>Dwarf shrub, 0.3–1.5m; young shoots sparsely white–floccose, rarely also with eglandular setae; perulae persistent or deciduous. Leaves elliptic to obovate, 3–8 x 1.5–3.2cm, 1.9–2.4(–3.2) x as long as broad, apex rounded, apiculate, base ± cuneate, upper surface glabrous, lower surface with a continuous compacted silvery to greyish rosulate indumentum; petioles 0.5–0.8cm, floccose when young, rarely also with glandular setae, usually ± glabrous when mature. Inflorescence 3–6–flowered; rhachis less than 5mm; pedicels 10–25mm, stipitate–glandular. Calyx 3–10mm, coloured, cupular when wel1–developed, lobes rounded, glandular–ciliate. Corolla fleshy, shortly tubular–campanulate, yellow to pink or crimson to blackish crimson, rarely white, 25–35mm. Ovary tomentose to stipitate–glandular. Capsule 10–15 x 4–6mm.</t>
  </si>
  <si>
    <t>wfo-0000405404</t>
  </si>
  <si>
    <t>Shrub to 1.5m. Twigs slender, spreading, rounded, rough, densely white–scaly, quickly glabrescent; internodes 3–8.5cm with 1–2 deciduous scale leaves. Leaves in tight pseudowhorls of 5–9. Blade 15–30 x 5–12mm, elliptic to obovate, sub–sessile; apex acute to sub–obtuse, shortly apiculate; margin entire, cartilaginous, recurved when dry; base tapering; densely scaly above at first but quickly glabrescent, dark green; below sparsely brown–scaly, pale green. Scales circular or sub–circular, moderately dense, with a broad marginal zone and small centre. Mid–vein prominent, impressed above, raised beneath; lateral veins 3–4 per side, impressed above, obscure beneath. Petiole 2–3 x c.1.5mm, grooved above, sparsely scaly. Bud to 10 x 8mm, green, smooth, sub–spherical. Bracts to 5–8 x 3–6mm, outer ovate mucronate, inner larger, sub–hemispherical, deeply concave, cuspidate, shortly and irregularly ciliate along the margins and sometimes with a few scales. Bracteoles c.10.5 x 0.6mm, subulate with long stalked brown scales around the margins. Inflorescence a 2–6–flowered umbel. Pedicels 10–20mm, slender, slightly curved, densely silvery scaly. Calyx of low triangular lobes to 1 x 1.5mm, densely pale brown scaly outside and with a fringe of scales. Corolla c.10 x 15–25mm, campanulate, white, fleshy; tube 3.5–8 x c.4 x c.8mm, sparsely scaly outside, hairy inside in a broad band just above the base; lobes 6–8 x 5–8mm, sparsely scaly outside, rounded or broadly oblong, sub–acute, or obtuse, erect gradually becoming reflexed. Stamens c.12mm, slightly dimorphic, exserted to 7mm; filaments white, hairy in the middle; anthers c.2.5mm, oblong, cream with brown margins to the pores. Disc circular, 10–lobed, glabrous. Ovary c.5 x 2.5mm, ovoid, 5–ridged, densely scaly; style c.5mm, thick, bent to the lower side of the flower, glabrous, slightly enlarged upwards, often becoming deciduous later; stigma truncate. Fruit 20–27 x 4–5mm, straight, spindle–shaped with persistent brown scales; splitting without peeling an irregular layer but the outer layer sometimes separating after the capsule has split; valves opening to a wide angle and the placentae opening lantern–like. Seeds to 11mm, without tails 1.2mm, the longest tail 5.5mm, the tails extremely slender, filiform and wavy.</t>
  </si>
  <si>
    <t>wfo-0001048940</t>
  </si>
  <si>
    <t>Small shrub to 0.6 m. Leaf–bud scales persistent. Leaves elliptic, 9–15 X 5–8 mm, tapered to the base, apex rounded with conspicuous mucro, dark green and elepidote above, lower surface brown or pale brown with densely overlapping scales arranged in 2–3 tiers, those of the lowermost tier golden, paler than the others. Inflorescence 5–12–flowered, pedicels lepidote, 5–7 mm. Calyx lobes oblong–obovate, obtuse, c. 3 mm, sparsely lepidote outside, the margins conspicuously loriform–ciliate, the inner surface puberulent. Corolla whitish to yellow, tube c. 8 mm, lobes c. 4 mm, the tube and bases of the lobes conspicuously lepidote outside and also somewhat puberulent with short, filiform–acicular hairs; mouth of the tube densely pilose inside. Stamens 5. Capsule sparsely lepidote, c. 4 mm</t>
  </si>
  <si>
    <t>wfo-0000405366</t>
  </si>
  <si>
    <t>Shrub, 3–6m; young shoots at first covered with adpressed red–brown setose hairs, soon glabrescent. Leaves dimorphic, persistent, subcoriaceous; spring leaves ovate to ovate–oblong 4–7.5 x 2–3.5cm, 2–2.2 x as long as broad, apex acuminate, gland–tipped, base broadly cuneate, margin entire, upper surface glabrescent though with a few persistent strigose hairs on the midrib, lower surface with scattered adpressed strigose hairs, persisting on the lamina; summer leaves 15–20 x 5–10mm, otherwise as for spring leaves; petioles 3–7mm, densely adpressed–stirgose. Inflorescence 3–4(–5)–flowered; pedicels 3–7mm, densely rufous–strigose. Calyx c.2mm, covered with strigose hairs, lobes lanceolate. Corolla funne1–shaped, white tinged with rose, 15–20mm; tube 5–7mm, glabrous on outer surface, papillate within. Stamens 5, slightly longer than corolla, hairy below middle. Ovary densely rufous–strigose; style hairy at base. Capsule ovoid, 7–9mm long.</t>
  </si>
  <si>
    <t>wfo-0000405367</t>
  </si>
  <si>
    <t>Dwarf shrub, to 15cm, forming tussocks, large cushions or dense mats, up to 1m in diameter, with subterranean spreading woody branches. Twigs thick, those above ground very short, stellate–scaly near the apex which is densely packed with spreading leaves, sometimes more elongate and decumbent, with 2 internodes. Leaves 6–10 together in pseudowhorls at the apex and the ultimate node. Blade 16–34 x 3–7mm, linear to narrowly elliptic or narrowly elliptic–obovate; apex shortly acuminate, often apiculate or almost mucronate; margin weakly revolute; base gradually tapering; glabrescent above, laxly scaly beneath. Scales small, the marginal zone irregularly and often obtusely dentate or angular with the centre impressed. Mid–vein impressed above, obtusely prominent beneath; lateral veins 2–3 steeply ascending on each side, very slightly impressed above, or often inconspicuous, below inconspicuous. Petiole 3–7 x 1–2mm, grooved, flat, not clearly distinct from the leaf blade. Flower buds to 12 x 6mm, ovate to obovate, acutely pointed. Bracts to 15 x 5mm, the outer acutely pointed, green, scaly outside, inner ovate and broadly pointed, pink glossy, glabrous except for the fringe of scales round the margins, often becoming brown on opening, innermost spathulate. Bracteoles 16 x c.1mm, linear, glabrous, or with a few short hairs but fringed with scales on long hair–like stalks. Flowers solitary, or rarely in twos, half–hanging to hanging. Pedicels erect, red, 25–100 x 2–3mm, laxly to sub–densely scaly, sometimes also laxly covered with short patent hairs. Calyx c.6mm in diameter, oblique, disc–shaped, wavy and obtusely 5–lobed (sometimes with longer, irregular lobes up to 2mm), scaly and sometimes shortly hairy, often fringed with hairs. Corolla 30–35 x 25–30mm, pink to red, without scent; tube 17–25 x 5–8 x 10–15mm, curved, cylindrical, often grooved, densely stellate–scaly outside, shortly hairy inside; lobes 13–15 x 11–16mm, broadly spathulate or sub–circular. Stamens mostly clustered on the upper side of the corolla but often irregularly arranged, exserted to 10mm, sub–equal; filaments linear, laxly patently hairy in the proximal 1?3, glabrous above, red; anthers c.2.8 x 1.5mm, broadly oblong–obovate. Disc prominent, glabrous or hairy along the upper margin. Ovary c.7 x 5mm, conical, tapering distally; style 12–22 x 1–2mm, held on the upper side of the corolla tube, densely hairy with semi–appressed white hairs and obscurely scaly, the hairs covering the scales; style as long as or slightly shorter than the stamens, thick, hairy and scaly in the basal 1?3, then with hairs only to c.halfway, glabrous distally; stigma to 3mm in diameter, oblique. Fruit 15–20 x 6–8mm, erect, narrowly ellipsoid, shortly hairy and scaly, the outer coat irregularly splitting and then dividing from the apex into 5 valves, the axis and style persistent for a long time, the valves becoming reflexed and twisted, fruit pedicel 60–110mm. Seeds 2.5–3.2mm, without tails c.1mm, the longest tail c.1.2mm.</t>
  </si>
  <si>
    <t>wfo-0000405373</t>
  </si>
  <si>
    <t>Shrub, c.1.8m. Twigs 1.5–3mm in diameter, rounded, at first densely reddish–stellate–scaly, quickly glabrescent and smooth; internodes 3–7cm. Leaves 3–5 together in pseudowhorls. Blade 35–65 x 20–40mm, broadly elliptic, sometimes obovate–elliptic or obovate; apex broadly tapering, obtuse to rounded; margin slightly revolute proximally or quite flat; base rounded or broadly tapering; glabrescent above, sub–persistently densely reddish–scaly beneath. Scales small, deeply stellately lobed in the marginal zone; centre minute, dark and very slightly impressed. Mid–vein slightly impressed above, markedly prominent proximally beneath; lateral veins 6–8 per side, irregular, spreading, anastomosing before the margin, somewhat impressed or raised above, prominent beneath, reticulation distinct. Petiole 4–7 x 1–1.5mm, flattened and grooved above, scaly. Bracts to 10 x 8mm, ovate to obovate, obtuse, glabrous outside, very shortly fringed with scales. Bracteoles to 12 x 0.5–1.5mm, linear below, sub–spathulate distally. Inflorescence 1–4–flowered. Pedicels 15–23 x c.0.6mm, densely reddish–stellate–scaly. Calyx obliquely disc–shaped, irregularly 5–toothed, with triangular sub–acute teeth 0.5–3mm, scaly at the base outside, spreading. Corolla 40–45mm, tubular below, sub–oblique; tube c.30 x 4–5 x 7–8mm, curved, lobed at the base, laxly stellate–scaly outside, laxly and long patent–hairy inside; lobes 9–13 x 9–13mm, sub–circular. Stamens as long as the corolla tube; filaments linear, laxly patently long–hairy in the proxi­mal 2?3; anthers 2.5 x c.1.2mm, sub–obovoid obtuse at the base. Disc prominent, sparsely hairy on the upper margin. Ovary 5–6 x 2–2.5mm, sub–cylindrical, abruptly narrowed distally, densely stellate–scaly, without hairs; style as long as the stamens, laxly stellate–scaly in the proximal 1?3, glabrous distally; stigma thick–rounded.</t>
  </si>
  <si>
    <t>wfo-0000405369</t>
  </si>
  <si>
    <t>Shrub or tree to 12m. Twigs 4–5mm in diameter, laxly sub–stellately scaly becoming glabrescent; internodes 4–18cm. Leaves 3–5 together in tight pseudowhorls. Blade 60–120 x 25–60mm, elliptic; apex broadly tapering, obtuse, sometimes rounded or emarginate, occasionally with an inconspicuous apical gland; margin entire, flat or weakly and narrowly revolute; base broadly tapering, the extreme base sometimes truncate or rounded; glabrescent above when mature, laxly scaly beneath. Scales brown, rounded, lobed or sub–stellate, with a broad marginal zone and small centre, slightly impressed. Mid–vein narrowly impressed above, grooved in the proximal 1cm; strongly raised throughout its length below; lateral veins 10–12 per side, spreading, at first straight then curved upwards and anastomosing before the margin, with some additional intermediate veins, faintly impressed above, prominent beneath, reticulation dense, hardly impressed above, raised beneath. Petiole 8–18 x 3–4mm, grooved above, brown–scaly. Flower buds to 45 x 22mm, ellipsoid, smooth, imbricate, with all bracts appressed, and rounded apex, pale yellowish–green. Outer bracts to 30 x 18mm, ovate, with appressed silvery or yellowish hairs which are swollen at the base, along the middle line are some small, brown, scales; inside shortly hairy, and on the margins fringed with brown, stellate scales; inner bracts obovate to spathulate, obtuse to rounded or emarginate. Bracteoles c.20 x 0.5–1mm, filiform, densely white–hairy. Inflorescence of 6–10 flowers in an open umbel. Pedicels 18–27 x c.2mm, densely brown scaly with low, stellate scales. Calyx 4–5mm in diameter, disc–shaped, shortly lobed or rounded with occasionally one lobe up to 4mm, densely scaly outside. Corolla 45–60 x 35–40mm, tubular, pale to deep red, distinctly zygomorphic; tube 35–40 x 7–8 x 12–16mm, curved, densely stellate–scaly outside, hairy with retrorse hairs inside; the three upper lobes 16–20 x 16–18mm, the two lower lobes c.20 x 12–13mm, wide–spreading forming an oblique mouth, sometimes becoming a little reflexed, the three upper lobes overlapping to c.1?3, the two lower not or only slightly overlapping, obovate–spathulate, the apices sometimes slightly retuse. Stamens tightly clustered on the upper side of the mouth, exserted to 15mm; filaments linear and densely covered with strong, distally pointing hairs below, more laxly so distally, ultimately glabrous; anthers 4–5 x c.1.5mm, brown. Disc thick and prominent, glabrous below, hairy on the upper margin. Ovary 8–10 x 3–4mm, narrowly ellipsoid, tapering distally, densely hairy and scaly, (the scales completely hidden by the hairs); style thick, densely hairy and with minute scales below, more laxly so above nearly to the top, lying along the upper side of the corolla tube; stigma c.3mm in diameter, obconical, red, positioned just below the mouth at first, becoming exserted to 20mm.</t>
  </si>
  <si>
    <t>wfo-0001048170</t>
  </si>
  <si>
    <t>Shrub to 3 m. Young shoots with a dimorphic indumentum of filiform–acicular hairs and longer, loriform setae which have swollen bases. Leaves narrowly elliptic to oblanceolate, 15–90 x 4–15 mm, indumentum of the upper surface like that of the young shoots, lower surface lepidote and with a dense indumentum of loriform hairs. Inflorescences 2–3(–5)–flowered. Calyx rim–like or clearly 5–lobed, with lobes 2–3 mm, fringed with loriform setae. Corolla variable in shape and size (see below), white to deep pink, the tube glabrous inside. Stamens 10, filaments pubescent towards the base, usually densely so. Ovary lepidote and densely pilose, the scales obscured by the hairs. Style sparsely pubescent at the base. Capsule lepidote and pilose, 6–9 mm.</t>
  </si>
  <si>
    <t>wfo-0001048173</t>
  </si>
  <si>
    <t>Corolla narrowly funne1–shaped, 12.5–23 mm, tube 6–17 mm. Corolla 12.5–15 mm; leaves mostly narrow, c. 15–30 x 4–10 mm.</t>
  </si>
  <si>
    <t>wfo-0000405372</t>
  </si>
  <si>
    <t>Loosely branched shrub, 1–2m; young shoots covered with adpressed grey–brown hairs that gradually disappear. Leaves persistent, coriaceous, dimorphic; spring leaves elliptic to lanceolate, 3–9 x 2–3.5cm,(1.5–)2–3.2 x as long as broad, apex acute, base broadly cuneate, margin entire to subcrenulate, ciliate, both surfaces with scattered adpressed pilose hairs, lower surface paler than upper; summer leaves elliptic to lanceolate, 30–40 x 10–15mm, apex acute to rounded and mucronuiate, otherwise as for spring leaves; petioles 2–4mm, stout, flattened, covered with adpressed flattened grey–brown strigose hairs. Inflorescence 2–6–flowered; pedicels 10mm, densely fulvous–strigose hairs glandular or eglandular. Calyx covered with adpressed grey pilose or giandular–pilose hairs, lobes oval, rounded, c.5mm. Corolla broadly funne1–shaped, 45–60mm long, c.50mm across, rose–red to scarlet, with dark flecks on upper lobes; tube ,15–20mm, glabrous. Stamens 10, shorter than corolla, filaments pilose below middle. Ovary eglandular– or glandular–pilose; style glabrous. Capsule ovoid c. 10mm, sparsely hairy.</t>
  </si>
  <si>
    <t>wfo-0001048625</t>
  </si>
  <si>
    <t>Small and slender shrub. Twigs 1–1.5mm in diameter, rounded, laxly scaly and often whitish, lower parts glabrescent and smooth; internodes 2.5–5cm. Leaves spirally arranged or in loose pseudowhorls. Blade 20–30 x 10–18mm, elliptic, apex rounded, often very shortly apiculate; margin sub–cartilaginous, undulate, crenulate or almost entire; base nearly rounded or broadly tapering; laxly scaly initially, glabrescent and a little rugose with age above, laxly and persistently scaly beneath. Scales flat, sub–circular, the brown marginal zone angular or irregularly lobed; centre minute, darker, weakly impressed. Mid–vein narrowly impressed above, broader, flattened and weakly, or not, prominent beneath; lateral veins inconspicuous. Petiole 2–3 x 1–2mm, somewhat flattened. Bracteoles c.13mm, filiform, glabrous. Inflorescence a 3–6–flowered open umbel. Pedicels 15–30 x 0.5mm, sub–densely covered with stellate scales and short patent hairs. Calyx c.3mm in diameter, disc–shaped, irregularly and shortly 5–lobed, scaly and hairy outside. Corolla c.35mm, tubular, red; tube c.25 x 5–6 x 7–8mm, straight, cylindrical, the base pouched, glabrous inside and out; lobes c.10 x 7–8mm, spreading, broadly obovate–spathulate, slightly retuse. Stamens unequal, 27–33mm; filaments linear, glabrous; anthers c.3 x 1.5mm, oblongoid–obovoid; cells tapering towards the base, apiculate at the very base. Disc prominent, glabrous. Ovary 28–32mm, sub–ovoid–­cylindrical, densely sub–stellately scaly, without hairs, abruptly contracted distally; style 28–32mm, slender, glabrous; stigma obconical. Fruit (immature) 15 x 4mm, sub–cylindrical.</t>
  </si>
  <si>
    <t>wfo-0000405358</t>
  </si>
  <si>
    <t>Shrub to 1.5m. Twigs erect, slender, tips laxly scaly with stalked scales, lower parts covered with the scars and thick leaf–cushions of the fallen leaves. Leaves densely spiral. Blade 5–14 x 3–8mm, ovate, elliptic–ovate or elliptic; apex shortly acuminate or acute with a small terminal gland; margin slightly cartilaginous, flat, crenulate where marginal scales are attached; base sub–truncate, rounded, or broadly tapering; very laxly scaly and early glabrescent above, laxly and persistently scaly beneath. Scales circular or nearly so; margin entire or sub–entire; centre mostly small, not or weakly impressed. Mid–vein minutely or not impressed above, slightly raised beneath; lateral veins obscure or 1 or 2 per side faintly visible. Petiole 1–2 x c.2mm, laxly scaly. Bracts to 13 x 8mm, ovate–acuminate, membranous, glabrous or laxly scaly outside along the mid–vein, glossy, the margin crenulate with sunken glands distally, entire proximally. Bracteoles 6–10 x 1–2mm, linear–sub–spathulate, glabrous. Flowers solitary or in pairs. Pedicels 10–14mm, thick, densely covered with sub–sessile scales. Calyx minute, oblique, disc–shaped with an undulate margin, laxly scaly outside. Corolla 25–32mm, tubular, dark to light red; tube 16–22 x 3–4 x 8–10mm, laxly scaly proximally, almost glabrous distally, glabrous inside; lobes 6–8 x 4–6mm, broadly elliptic to sub–circular, erect or slightly spreading, overlapping to c.¾, margin undulate. Stamens c.25mm, unequal; filaments linear, glabrous, somewhat dilated towards the base, filiform distally; anthers 1.5–1.7 x c.1mm, brown, broadly sub–obovate–elliptic. Disc glabrous, the lobes thick and a little prominent. Ovary c.4 x 2mm, obliquely ovoid–conical, very densely scaly, without hairs, abruptly narrowed distally; style c.15mm, glabrous; stigma gradually thickened or conical, its numerous lobes irregularly club–shaped.</t>
  </si>
  <si>
    <t>wfo-0000405359</t>
  </si>
  <si>
    <t>Shrub to 1.5m. Twigs rounded, glabrous; internodes 6–10cm. Leaves spiral or in loose pseudowhorls, crowded apically, spreading. Blade 130–170 x 60–80mm, elliptic; apex obtuse; margin entire, flat; base broadly tapering to rounded, glabrescent above at maturity, densely scaly beneath. Scales small, irregularly stellately lobed in the marginal zone; centre not or very slightly impressed, fragile, leaving blackish points beneath. Mid–vein weakly raised above in the proximal ½, then flat; strongly raised below almost to the apex; lateral veins 8–9 per side, slender, straight or slightly curved, obscurely anastomosing, slightly raised on both sides when dry, reticulation obscure. Petiole 15–20 x 2–3mm, semi–rounded, without a groove, scaly. Inflorescence 7–12–flowered in an open umbel. Pedicels 12–20 x 3–4mm, densely covered with brown scales, which are deeply divided to, or nearly to, the small centre, sometimes laxly hairy distally. Calyx 6–7mm in diameter, disc–shaped, oblique, shallowly 5–lobed and wavy, stellate–scaly outside, glabrous inside. Corolla 150–170mm, tubular–funne1–shaped, snow white, very fragrant; tube 90–120 x 10–11 x 22–28mm, cylindrical, 5–lobed at the base, laxly scaly to glabrescent outside, densely hairy and laxly scaly inside; lobes 50–70 x 35–50mm, obliquely and broadly obovate, rounded at the apex, spreading, margin wavy. Stamens strongly exserted; filaments 110–135mm, linear, flat, gradually tapering and finally filiform distally, densely hairy, the hairs denser, and retrorse at the margin, glabrescent in the distal 1?3; anthers 16–18 x 1.8mm, with elongate–oblong cells, minutely apiculate at the base. Disc lobed, with tufts of short hairs. Ovary c.25 x 7–9mm, cylindrical, very densely covered with yellowish, spreading hairs, which cover stellate scales, gradually tapering distally; style c.125 x 3.5mm, cylindrical, covered with yellow, sub–patent hairs and stellate scales for the proximal c.70mm, becoming almost exclusively scaly distally and ultimately glabrous for 20mm; stigma broadly and shortly obconical, 5–lobed.</t>
  </si>
  <si>
    <t>wfo-0001047837</t>
  </si>
  <si>
    <t>Shrub or small tree to 2.5(–5)m tall; bark thinly and vertically furrowed; young twigs pale brown, very sparsely to moderately covered with unicellular hairs and with scattered multicellular gland–headed hairs, sometimes with multicellular eglandular hairs intermixed; new foliage shoots arising from axillary buds associated with the lowest scaly leaves of the present year's shoots (i.e. within the terminal bud), and from some terminal buds. Vegetative bud scales sparsely to densely covered with pale to ferrugineous, multicellular eglandular hairs intermixed with a few inconspicuous unicellular hairs on both surfaces; margin fringed with multicellular eglandular and unicellular hairs; lowermost scales with long aristate apices or rudimentary blades. Leaves deciduous, dark green adaxially, pale abaxially, turning yellow, orange and red in autumn, pseudo–verticillate, with (4 or) 5(–9) leaves clustered at apex of shoot and sometimes 1 or 2 smaller leaves borne along shoot below terminal cluster. Blade membranaceous, obovate, often very broadly so, to nearly orbicular or elliptic, 2.5–11.7 x 0.9–7.2cm; base narrowly to broadly cuneate to attenuate; apex occasionally obtuse but more c0mmonly rounded to emarginate, with a short mucro; midvein and secondary veins slightly to strongly raised and prominent abaxially; adaxial surface sparsely to moderately covered with + curled unicellular hairs and scattered multicellular gland–headed hairs, the midvein moderately to densely covered with curled to straight unicellular hairs and scattered multicellular gland–headed hairs; abaxial surface glabrous to sparsely unicellular–pubescent (especially at base of blade), the lateral surfaces of mid vein + densely fringed with long, straight to crisped, unicellular hairs (especially near base), and the middle portion sparsely to moderately covered with short, curled unicellular hairs, or such hairs lacking, throughout with scattered multicellular short– to long–stalked gland–headed hairs, the secondary veins with only scattered multicellular gland–headed or eglandular hairs with indumentum similar to that of midvein (especially towards base of blade); margin entire to irregularly undulate/crenate with fringe of multicellular gland–headed to eglandular hairs; petiole 2–6.5mm long, very sparsely to densely covered with unicellular hairs and with scattered multicellular gland–headed hairs, sometimes with a few multicellular eglandular hairs, the base of petiole abruptly expanded into a somewhat broadened point of attachment. Flower bud scales with abaxial surface moderately to densely covered with ± ferrugineous elongate multicellular eglandular hairs and sparsely covered with unicellular hairs; margin ciliate with multicellular eglandular (and sometimes also gland–headed) hairs and unicellular hairs. Flowers appearing before or with the leaves; inflorescence an umbellate raceme of 3 to 6 flowers. Pedicels 8–23mm long, moderately to densely covered with multicellular gland–headed hairs, sometimes also very sparsely unicellular–pubescent. Calyx lobes broadly Ungulate, ovate or nearly orbicular, to obovate or ovate, 1.5–7 x 1.5–4.7mm; apex rounded; margin fringed with unicellular hairs and multicellular gland–headed hairs; adaxial surface glabrous to moderately unicellular–pubescent; abaxial surface moderately covered with multicellular gland–headed hairs, often also very sparsely unicellular–pubescent. Corolla very light to deep pink, with red–brown spots on the upper three lobes, fragrant, zygomorphic, broadly rotate to funnelform, the tube much shorter than the limb and gradually expanding into it; upper corolla lobe 1.5–2.8 x 1.6–2.9cm; lateral lobes 1.5–3.5 x 1.2–2.5cm; corolla tube 0.8–1.2am long; outer surface of corolla glabrous; inner surface of corolla sparsely unicellular–pubescent towards base. Stamens 10, declinate, dimorphic, the upper 5, 1.5–2.6cm long, the lower 5, 3–4.5cm long, included to slightly exserted; filament glabrous distally, becoming densely covered with flattened unicellular hairs proximally. Ovary 3.5–4mm long, moderately covered with multicellular gland–headed hairs; style declinate, 2.7–4cm long, glabrous distally, but with scattered multicellular gland–headed hairs on proximal portion. Capsules ovoid, 1–1.9 x0.6~lcm, moderately covered with multicellular gland–headed hairs. Seeds shiny and dark chestnut–brown, angular–ovoid to ellipsoid, 1.6–2.7 x 0.7–lmm; testa tightly appressed to body, tails lacking, the cells elongate. Cotyledons with multicellular gland–headed hairs along margin and wel1–developed reticulate venation.</t>
  </si>
  <si>
    <t>wfo-0001048056</t>
  </si>
  <si>
    <t>Shrub to 2–6 m. Young growth loriform–setose, the older twigs smooth and sparsely lepidote. Leaves elliptic to obovate–elliptic, tapered to the base, the apex obtuse to rounded, 47–75 X 18–32 mm, drying a distinctive pale greyish green, upper surface elepidote or very sparsely lepidote, lower surface with distant, unequal, golden scales; petioles sparsely lepidote. Inflorescence 2–4–fIowered, pedicels lepidote. Calyx 5–lobed, the lobes broadly triangular, obtuse, c. 3 mm, lepidote outside, not ciliate. Corolla funne1–campanulate, white or white flushed pink with a yellow or golden blotch inside, 50–55 mm, the tube c. 30 mm, rather sparsely pilose over most of the tube outside, the outsides of the lobes lepidote. Stamens 10, filaments densely pubescent towards the base. Ovary densely lepidote, style impressed, lepidote at the extreme base, rarely pubescent there as well. Capsule c. 16 mm, lepidote.</t>
  </si>
  <si>
    <t>wfo-0000405378</t>
  </si>
  <si>
    <t>Shrub or small tree. Twigs rounded, the youngest parts red–brown with dense scales and minutely patently hairy; internodes 1.5–5cm. Leaves 3–7 together in wel1–marked pseudowhorls. Blade 25–35 x 15–30mm, elliptic, broadly elliptic, obovate to sub–circular; apex obtuse to rounded and with a small terminal gland, sometimes a little emarginate; margin strongly recurved; base tapering; upper surface light green, glabrescent, shining, undersurface yellowish when fresh, paler brown when dry, densely scaly. Scales sessile, round; marginal zone narrow, entire or nearly so; centre thick, dark, large and impressed. Mid–vein impressed above, thick and obtusely prominent beneath; lateral veins 4–6 per side, spreading at a wide angle (45–90°), sometimes obscure, anastomosing, slightly to deeply depressed above, distinct and raised beneath, reticulation obscure. Petiole 2–5 x 1.5–2mm, grooved above, brown–scaly except in the groove which is minutely but densely patently hairy. Bracts to 7 x 4mm, ovate to spathulate, obtuse, scaly and hairy distally outside, ciliate on the margins. Bract­eoles to 5mm, linear, slightly hairy. Inflorescence a 4–7–flowered open umbel. Pedicels 15–20mm, densely scaly, without hairs. Calyx short–cupular, scaly, with 5 ovate, obtuse, lobes sometimes ciliate on the margins. Corolla c.18 x 15–20mm, yellow, sometimes paler, white, or yellow at the lobes, orange at the tube, funne1–shaped; tube 9–14 x 3–4 x 8–10mm, densely covered with dark scales, glabrous inside; lobes 6–8 x 5–7mm, broadly obovate to sub–circular, overlapping up to ¼. Stamens unequal, the longest exserted to 8mm; filaments linear, dilated to 0.5mm at the base, filiform upwards, glabrous; anthers c.1.8mm, oblong. Disc glabrous. Ovary c.2.8 x 1.8mm, conical, densely covered with scales, gradually tapering distally; style glabrous, becoming exserted; stigma conica1–globose, slightly 5–lobed. Fruit 10–13 x 3.5mm, cylindrical, shortly apiculate, densely scaly.</t>
  </si>
  <si>
    <t>wfo-0000405383</t>
  </si>
  <si>
    <t>Shrub to 4m. Twigs 6–8mm in diameter, densely scaly; internodes 5–12cm. Leaves 4–6 together in tight pseudo­whorls. Blade 60–110 x 40–75mm, broadly elliptic or elliptic; apex obtuse to rounded; margin very narrowly cartilaginous, flat or minutely revolute; base broadly tapering to rounded occasionally sub–cordate; at first densely scaly above with fragile scales standing up on stalks, slightly less densely scaly below. Scales sub– circular, very variable in size, deeply impressed with large centres and narrow lobed margins. Mid–vein weakly raised above in the proximal ¼–1?3 but deeply grooved here also; broadly raised in the proximal ½–2?3 below; lateral veins 4–7 per side, spreading at c.45°, looping and joining before the margin, reticulation somewhat obscure above, distinct below. Petiole 7–20 x 3–4mm, weakly grooved in the distal part only, densely brown–scaly. Bracts to 50 x 30mm, sub–spathulate, obovate, densely scaly and shortly appressed hairy outside, inside shortly appressed hairy. Bracteoles to 40 x 5mm, linear proximally, spathulate distally, hairy. Inflorescence of 11–16 flowers in an open, flat, umbel; the flowers held horizontally. Pedicels 8–10 x 2–2.5mm, densely scaly and sparsely hairy distally. Corolla 80–125 × 40–55mm, trumpet–shaped, pink, scented; tube 65–75 × 4–5 x 10–14mm, straight, very sparsely scaly outside, densely retrorse–hairy inside; lobes c.25 × 25mm, sub–circular, sometimes slightly retuse, spreading and overlapping to c.½. Stamens exserted to 10mm, clustered in a group in the mouth; filaments densely hairy at the base, becoming less so and glabrous for the distal 1?3; anthers 3.5–4.5 × c.1.5mm. Disc prominent, densely hairy. Ovary 10–13 × 3–4mm, densely covered in appressed hairs which cover scales, tapering gradually distally; style densely hairy and scaly proximally, becoming less hairy distally, the central part entirely scaly, glabrous for the ultimate 15mm; stigma 4–5mm in diameter, disc–shaped. Fruit 55–80 x 7–9mm.</t>
  </si>
  <si>
    <t>wfo-0001048150</t>
  </si>
  <si>
    <t>Very similar to R. concinnum, differing as follows: leaves much longer than broad, c. 70 x 20 mm, narrowly elliptic or very narrowly elliptic, cuneate at the base, usually greyish or silvery beneath with scales which are trimorphic as to size and colour–(a) small, milky and golden, (b) larger milky, and golden, and (c) larger still and golden; corolla white or pale purple, elepidote, c. 22 mm, tube c. 12 mm</t>
  </si>
  <si>
    <t>wfo-0000405384</t>
  </si>
  <si>
    <t>Shrub. Twigs slender, patent, minutely patently hairy and laxly covered with sessile scales; internodes 0.7–6cm. Leaves in 4–10 together in pseudowhorls at the upper nodes. Blade 13–28 x 5–11mm, elliptic–obovate to narrowly elliptic; apex broadly tapering, obtuse and ending in a small protruding gland; margin entire or minutely crenulate with impressed scales, slightly revolute; base tapering, rugulose when dry, shining above, laxly scaly initially, becoming glabrescent above, dull and laxly scaly beneath. Scales sessile, circular; margin entire or nearly so; centre thick, darker and distinctly impressed. Mid–vein impressed above, strongly raised beneath; lateral veins obscure or sometimes faintly visible underneath. Petiole 2–4mm, slender, scaly and minutely hairy. Bracts to 7 x 4mm, ovate, obtuse, densely shortly hairy outside, laxly scaly and with a ciliate margin. Bracteoles to 6mm, filiform, hairy. Inflorescence 2–4– flowered. Pedicels 9–12mm, slender, densely covered with sessile scales, sometimes also minutely hairy. Calyx oblique, unequally obtusely 5–lobed, scaly but not ciliate. Corolla 16–19 x 15–25mm, funne1–shaped; tube 8–9 x c.2.5 x 4–6mm, laxly scaly outside, glabrous inside; lobes 9–10 x 6–7mm, obovate, with scales outside except near the margins. Stamens very slightly or not exserted; filaments linear, glabrous; anthers c.1.5mm, oblong. Disc glabrous. Ovary c.2.5 x 2mm, ovoid–conical, obtuse, 5–grooved longitudinally, densely scaly, gradually tapering distally; style c.16mm, glabrous; stigma 5–lobed. Fruit 8 x 2.5mm.</t>
  </si>
  <si>
    <t>wfo-0001275535</t>
  </si>
  <si>
    <t>Very similar to R. pendulum, differing as follows: leaves usually somewhat bullate above, elliptic or narrowly ovate, acuminate, 40–55 x 22–30 mm, the indumentum often dark brown, the upper surface pale brownish green, corolla campanulate, bright yellow, ovary densely tomentose all over, style glabrous.</t>
  </si>
  <si>
    <t>wfo-0001220765</t>
  </si>
  <si>
    <t>Shrub or small tree, 1 –5m; young shoots stipitate– to setose–glandular. Leaves ± herbaceous, ovate or obovate to elliptic, 3.5–9 x 1.8–4cm, 1.7–2.5 x as long as broad, apex rounded, apiculate, base rounded, upper surface glabrous, lower surface occasionally with a few persistent hairs near the base when mature, otherwise glabrous, or with a sparse brownish indumentum on lamina; petioles 1 –1.5(–2)cm, sparsely stipitate–glandular to densely glandular–setose, sometimes becoming glandular with age. Inflorescence lax, 3–8–flowered; rhachis 2–3mm; pedicels 15–20mm, stipitate–glandular. Calyx 1–8mm, stipitate–glandular, when wel1–developed with rounded ovate to Ungulate lobes. Corolla funne1–campanulate, white or pale cream to deep pink, with or without purple flecks, 25–40mm. Ovary densely stipitate–glandular; style glabrous or glandular at base, rarely glandular for half its length. Capsule 12–35 x 3.5mm, curved.</t>
  </si>
  <si>
    <t>wfo-0001229403</t>
  </si>
  <si>
    <t>Leaves 4–9 x 2.2–4.2cm, glabrous beneath, only rarely with a glaucous bloom; young shoots with long–stipitate glands to densely setose–glandular; longest calyx lobes 1 –2(–5)mm.</t>
  </si>
  <si>
    <t>wfo-0001229401</t>
  </si>
  <si>
    <t>Leaves 5–7.5 x 2.8–4cm, glabrous beneath, with a glaucous bloom; young shoots long–stipitate–glandular to setose–glandular; longest calyx lobes (2–)4–6mm.</t>
  </si>
  <si>
    <t>wfo-0001229406</t>
  </si>
  <si>
    <t>Leaves 5–7.5(–12) x 2.5–3.3(–4)cm, with a + persistent though often discontinuous indumentum beneath, not glaucous; young shoots ± setoseglandular; longest calyx lobes (2–)4–8mm.</t>
  </si>
  <si>
    <t>wfo-0000405386</t>
  </si>
  <si>
    <t>Deciduous shrub, to 2 m high, young branches puberulous and with glandular hairs. Leaves clustered at the end of short–growing shoots, or spaced along free–growing shoots; blade elliptic or ovate, c.20–60 x 10–26 mm, base rounded or cuneate, apex sub–acute, apiculate, or obtuse, sometimes slightly emarginate and mucronate, margin serrulate and sometimes finely ciliate, mid–rib puberulous above and below, veins on lower surface ciliate; petiole c.5–12 mm long, puberulous and glandular. Inflorescence buds lateral, 1–flowered, borne below the expanded leaves; bud–scales persistent; pedicel c.5–8 mm long, pubescent and glandular. Calyx lobes broadly rounded, c.2mm, ciliate outside and fringed with prominent glandular hairs. Corolla white with pink flush and rose–purple markings, rotate with a short wide tube and spreading lobes, c.20mm across. Stamens 5, unequal; the 2 upper short (c.7mm), erect with filaments densely pilose for most of their length, the 3 lower with longer filaments (c. 12 mm) almost glabrous or shortly pubescent at the base, spreading. Ovary subglobose, c.2mm long, setose and densely glandular; style glabrous. Capsule subglobose, c.4 x 4 mm, densely glandular.</t>
  </si>
  <si>
    <t>wfo-0001048858</t>
  </si>
  <si>
    <t>Shrub, 4–6m. Leaves obovate–lanceolate, up to 24 X 11.5cm,c.2.1 x as long as broad, apex rounded, minutely apiculate, base + cuneate, upper surface glabrous when mature, ± smooth, lower surface with a bistrate indumentum, the lower layer compacted, the upper whitish to buff, loosely tomentose, composed of strongly fimbriate, narrowly cup–shaped hairs; petioles 1 –2cm, flattened and narrowly winged (in cultivation ± terete and scarcely winged), giabrescent. Inflorescence c.l5–flowered; rhachis c.l2mm; pedicels 30–45mm, sparsely floccose–tomentose. Calyx c.2mm, tomentose, lobes triangular. CoroOa c.8–lobed, obliquely campanulate, white flushed rose, 40–50mm. Stamens 16. Ovary densely brownish tomentose. Capsule c. 35 x 8mm.</t>
  </si>
  <si>
    <t>wfo-0001229864</t>
  </si>
  <si>
    <t>Shrub, to 2m; shoots densely covered with adpressed flattened grey or rufous–grey hairs. Leaves dimorphic, persistent or subpersistent; spring leaves ovate–oblong to lanceolate, 1.5–6 x 0.8–2.5cm, 2–3 x as long as broad, apex acuminate or acute, base broadly cuneate, upper surface glabrous or glabrescent when mature, lower surface densely clothed with long strigose rufous or grey–brown hairs; summer leaves smaller, 10–20 x 5–8mm, ovate to broadly oval, apex acute to obtuse; petioles 3–8mm, densely strigose. Inflorescence 3–10–flowered; pedicels 3–5mm, densely stigose. Calyx c.3mm, lobes lanceolate, covered with straight grey or rufous–grey hairs. Corolla funnelform, white suffused rose to light purple, with upper lobe spotted, 12–17mm; tube 7–l0mm, 2mm wide at base, sparsely hairy within outer surface sparsely hairy to stipitale–glandular. Stamens 5, clothed with strigose hairs; style villose at base. Capsule up to 8mm, narrowly ovoid, densely strigose.</t>
  </si>
  <si>
    <t>wfo-0000405376</t>
  </si>
  <si>
    <t>Shrub to 5m. Twigs 2.5–4mm, rounded, laxly scaly but quickly glabrescent, smooth; internodes 2–11.5cm. Leaves spirally arranged. Blade 50–85 x 20–40mm, elliptic, sub–ovate; apex shortly acuminate, acute; margin entire, shortly and narrowly recurved; base broadly tapering to nearly rounded; quickly glabrescent above; more persistently laxly scaly beneath but eventually glabrescent. Scales small, flat, marginal zone irregularly lobed; centre weakly or not impressed. Mid–vein raised above in the proximal ½, then smooth or very slightly impressed, strongly raised beneath almost to the apex; lateral veins 8–10 per side, spreading at c.45°, straight at the base, then sharply curving upwards before the margin and obscurely anastomosing, slightly prominent or smooth on both sides, reticulation faint or obscure. Petiole 5–20 x 2–3.5mm, without a groove, laxly scaly. Bracts to 35 x 10mm, elliptic to narrowly elliptic, obtuse, membranous, glabrous. Bracteoles c.25 x 1mm, linear, glabrous. Inflorescence 7–11–flowered in a complete umbel. Pedicels 20–34 x 2–3mm, thickened at the apex, sparsely scaly or practically glabrous. Calyx c.5mm in diameter, oblique, shortly cup– or disc–shaped, thickened, obscurely or not lobed, occasionally with slender petaloid lobes up to 40mm, laxly scaly outside. Corolla 50–56 x 80mm, broadly funne1–shaped, light violet, orange, yellow or red; tube 18–26 x 6–10 x 15–20mm, base lobed, glabrous outside and inside; lobes 35–40 x 22–23mm, unequal, elliptic to obovate, spreading, overlapping up to 1?5. Stamens exserted to c.10mm, irregularly arranged mostly in the lower ½ of the mouth; filaments yellow, flat, linear, glabrous; anthers 3–4 x c.1mm, cream, oblong, somewhat curved, base blunt or minutely apiculate. Disc prominent, glabrous. Ovary c.6 x 3mm, oblong–conical, glabrous, minutely rugulose, abruptly contracted distally; style 15–20mm, green, glabrous, at first on the lower side of the corolla tube, curving in the distal ¼ so that the stigma is presented centrally; stigma 3–4mm in diameter, lobed. Fruit 35–40 x 7–8mm, fusiform, glabrous.</t>
  </si>
  <si>
    <t>wfo-0000405379</t>
  </si>
  <si>
    <t>Low, much–branched shrub; shoots slender, clothed with adpressed flattened chestnut–brown hairs. Leaves monomorphic, deciduous, crowded at end of short branchlets, obovate–oblong or elliptic, 0.3–1 x 0.3–0.5cm, 1–2 x as long as broad, apex obtuse or acute, base cuneate, upper surface with scattered strigose brown hairs and pustules, lower surface with hairs mainly on midrib, with pustules; petioles 1mm, strigose. Inflorescence l(–2)~fiowered; pedicels 3mm, strigose, hidden beneath the bud scales. Calyx small. Corolla short, funne1–form, a 17mm, rose–pink; tube with outer surface glabrous, papillate within. Stamens 5, papillate for most of their length. Ovary densely covered with pale flattened hairs; style glabrous. Capsule unknown.</t>
  </si>
  <si>
    <t>wfo-0000405380</t>
  </si>
  <si>
    <t>Shrub to 3m. Twigs rounded, green, 2–3mm in diameter, sparsely to sub–densely covered with flat, pale brown scales; internodes 4–10cm. Leaves 4–6 together in tight pseudowhorls, sessile or sub–sessile. Blade 80–175 x 24–50mm, elliptic; apex gradually or abruptly acuminate, acute or broadly acute; margin entire, flat, often red; base broadly tapering to rounded or sub–truncate, occasionally slightly cordate, often with conspicuous ‘ear–like’ folds at the base; sparsely scaly and quickly glabrescent above, persistently and more densely scaly beneath. Scales small, irregularly shallowly lobed with dark centres, slightly impressed, remaining brownish punctate after the scales have gone. Mid–vein wide, as thick as the petiole at the base, raised above for the proximal ½–¾, impressed in a broad shallow groove beneath; lateral veins 10–13 per side, spreading at an acute to a wide angle, straight below, curved distally, indistinctly anastomosing, very slightly raised above, smooth and often obscure beneath, reticulation mostly obscure. Petiole 2–4 x 2–4mm, without a groove, densely scaly. Flower buds (see p.327) ovoid, to 35 x 18mm, pale green or sometimes flushed with pink, outer bracts standing out away from the bud, the larger ones with deeply channelled sub–subulate points. Bracts almost totally glabrous outside, with a minute fringe of fragile marginal scales, glabrous inside, ovate to ovate–long–­acuminate. Bracteoles to 15 x 2mm, sub–filiform, glabrous. Inflorescence an open to full umbel of 5–10 semi–erect to horizontal, pale yellow, scentless flowers. Pedicels 25–30 x 1–1.5mm, laxly–scaly, without hairs. Calyx c.4mm in diameter, oblique, rim–like, obscurely lobed. Corolla 25–50 x 41–50mm, broadly funne1–shaped; tube 20–22 x 8–9 x 17–18mm, glabrous outside and laxly hairy inside, base deeply sulcate; lobes 20–30 x 15–22mm, reflexed to the perpendicular or beyond, overlapping 1?3–½, obovate. Stamens exserted to c.15mm, irregularly arranged around or mostly on the lower side of the mouth, sub–equal; filaments linear and densely sub–patently hairy in the proximal ¼, glabrous distally; anthers c.4 x 1.3mm, broadly oblong, cream coloured. Disc prominent, deeply lobed, glabrous. Ovary 5–7 x 2.5–3mm, cylindrical, narrowed towards the base, sub–glabrous, with just a few scattered scales and sometimes with a few hairs near the base, abruptly contracted distally; style 12–28mm, glabrous, lying on the lower side of the tube, curving upwards distally as the stigma becomes receptive; stigma 3–4mm in diameter, rounded. Fruit 35–40 x 8–10mm, sub–cylindrical.</t>
  </si>
  <si>
    <t>wfo-0001048259</t>
  </si>
  <si>
    <t>wfo-0001048744</t>
  </si>
  <si>
    <t>Large shrub or small tree, 4.5–6m; young shoots stipitate–glandular, also with a mealy tomentum. Leaves obovate, c.7.5 x 4cm, 1.9 x as long as broad, apex rounded, minutely apiculate, base rounded, upper surface glabrous, lower surface densely fulvous–tomentose; petioles c. 1.5cm, glabrous when mature. Inflorescence 4–5–flowered; rhachis c.3mm; pedicels c.l0mm, glabrous. Calyx 3–5mm, glabrous, lobes broad and rounded. Corolla funne1–campanulate, deep carmine, with darker nectar pouches, 35–40mm. Ovary glabrous. Capsule c. 13 x 7mm.</t>
  </si>
  <si>
    <t>wfo-0001048668</t>
  </si>
  <si>
    <t>Very similar to R. chariiopes, differing as follows: leaves narrowly elliptic to narrowly obovate, 32–40 x 15–16 mm; corolla (only one poor specimen available) c. 11 mm, yellowish flushed pink; style puberulent over the whole of its length</t>
  </si>
  <si>
    <t>wfo-0001048803</t>
  </si>
  <si>
    <t>Shrub or small tree, 3–9m. Leaves oblanceolate to narrowly (rarely broadly) elliptic, (9–)16–23 x 4–6.3cm, (2.5–)3–5 x as long as broad, apex acute to rounded, apiculate, base rounded to attenuate, upper surface glabrous, lower surface with a buff to silvery, sometimes ± shining, compacted and agglutinated indumentum; petioles 2–2.5cm, ±terete, glabrous when mature, Inflorescence 12–20–flowered; rhachis 50–60mm; pedicels 25–35 mm, brownish–tomentose. Calyx c. 1mm, tomentose. Corolla 8–lobed, ventricose–campanulate, cream to clear yellow, sometimes with a red basal blotch, 30–40mm. Stamens 16. Ovary densely rufous–tomentose. Capsule 25–30 x 10mm, straight or curved</t>
  </si>
  <si>
    <t>wfo-0001048090</t>
  </si>
  <si>
    <t>Shrub, 1–7 m. Young growth brownish. Leaves broadly elliptic to elliptic, rarely obovate or ovate, 48–84 x (16–)24–32 mm, apex acute, base cuneate (rarely with rounded apex and base on fast–growing extension shoots), ± elepidote above, with a dense covering beneath of large, flat, broadly rimmed scales (the darker centre making up less than Vi the diameter of the scale), 1–2 x their own diameter apart. Inflorescences very dense and crowded, coalescing into a many–flowered compound inflorescence, pedicels lepidote, 5–11 mm, the outer ones recurved, particularly in fruit. Corolla white or pinkish violet, 18~22(–25) mm, elepidote outside. Capsule 11–14 mm</t>
  </si>
  <si>
    <t>wfo-0001231784</t>
  </si>
  <si>
    <t>Shrub; young shoots covered with adpressed–strigose hairs. Leaves monomorphic, coriaceous, oblong to ovate–oblong, 0.4–1.4 x 0.2–0.6cm, 2–2.2 x as long as broad, apex apiculate, base cuneate, upper surface sparsely adpressed–hirsute, lower surface adpressed–hirsute, with a densely pilose midrib; petioles not known. Inflorescence 2–3–flowered; pedicels c.l0mm, ± pilose. Calyx with linear–lanceolate, ciliate lobes, c.4mm long. Corolla campanulate, red, c.20mm. Stamens 4–6, unequal, filaments sparsely hirsute. Ovary densely hirsute; style glabrous. Capsule not known.</t>
  </si>
  <si>
    <t>wfo-0001048942</t>
  </si>
  <si>
    <t>Shrub, 2–6m. Leaves narrowly elliptic to broadly oblanceolate, 7–14.5 x 1.8–4.5cm, 2.5–4 x as long as broad, apex rounded to acuminate, upper surface glabrous, lower surface with a thin compacted whitish indumentum, lacking a surface film; petioles 1.5–2cm, floccose–tomentose at first, soon glabrescent. Inflorescence lax, 4–7–flowered; rhachis 5–15mm; pedicels 20–35mm, whitish to rusty floccose–tomentose. Calyx 1–2mm, floccose–tomentose, lobes minute. Corolla open–campanulate, pink with a few darker flecks, 25–35mm. Ovary rufous stellate–tomentose and shortly stipitate–glandular; style glabrous or with a few glands at base. Capsule 10–20 x 6mm, cylindrical, ± curved.</t>
  </si>
  <si>
    <t>wfo-0000405453</t>
  </si>
  <si>
    <t>Much–branched twiggy shrub, 1–3m; young shoots densely covered with adpressed flattened shining brown strigose hairs; bud scales viscid on inner surface. Leaves dimorphic, chartacerous; spring leaves ovate–lanceolate to linear–elliptic, 3–7 x (0.6–)1–2cm, (2–)2.5–4(–7) x as long as broad, apex acute, base cuneate, margin entire, upper surface sparingly adpressed–strigose, lower surface paler, more densely strigose, especially on the midrib and veins; summer leaves elliptic to oblong–elliptic, 10–20 x 5ó10mm, apex often rounded, otherwise as for spring leaves; petioles 3–6mm, covered with adpressed red–brown strigose hairs. Inflorescence 2–6–flowered; pedicels 5–10mm, densely strigose. Calyx strigose; lobes ovate–lanceolate, 3–7mm, ciliate, apex blunt. Corolla broadly funne1–shaped, 25–60mm, white to dark red, upper lobes with darker flecks; tube 7–33mm, glabrous. Stamens (8–)10, as long as corolla, filaments pubescent below middle. Ovary densely strigose; style strigose at base. Capsule 5–10mm, strigose.</t>
  </si>
  <si>
    <t>wfo-0000405456</t>
  </si>
  <si>
    <t>Shrub to 70cm. Twigs 1.5–2mm in diameter, rounded, tips densely covered with stalked scales, older parts glabrescent, densely warty and rough; internodes 2–6cm. Leaves crowded at the tips or 3–5 together in pseudo­whorls. Blade 15–20 x 6–10mm, narrowly elliptic to elliptic or sub–obovate–elliptic; apex shortly acuminate, broadly acute, with a very small terminal gland; margin cartilaginous, distinctly revolute, especially proximally; base tapering and decurrent, the extreme base often sub–truncate; glabrescent above when mature; sub–densely scaly beneath. Scales angular or lobed, flat; centre small, slightly elevated on small protrusions. Mid–vein impressed above; thick and strong proximally beneath, gradually narrowed distally; lateral veins inconspicuous. Petiole 2–3 x c.1mm, nearly rounded. Flower buds to 18 x 8mm, narrowly ovate, narrowly acute, the subulate points to the bracts standing slightly out. Bracts to 20 x 6mm, membranous, outer ones subulate, inner ones ovate–acuminate, apex subulate, glabrous and glossy. Inflorescence 2–4–flowered. Pedicels c.15mm, thick, densely covered with reddish stellate scales, without hairs. Calyx c.3mm in diameter, obliquely disc–shaped, red, shortly irregularly 5–lobed, scaly outside. Corolla c.25mm, tubular below, funne1–shaped distally, fleshy, red, with a few scales, or glabrous outside, glabrous inside; tube 16–20 x c.5 x 7–10mm, straight, base lobed; lobes 7–10 x 7–10mm, spreading, broadly obovate or sub–circular. Stamens sub–equal, 22–24mm long; filaments linear, glabrous; anthers 2–2.5 x 1mm, ellipsoid. Disc very prominent, glabrous. Ovary c.5 x 2.5mm, sub–ovoid–cylindrical, densely reddish–brown–stellate–scaly, gradually tapering distally; style c.17mm, glabrous; stigma thick–obconical, distinctly 5–lobed. Fruit 20–23 x 6mm, sub–cylindrical, the thin valves twisted.</t>
  </si>
  <si>
    <t>wfo-0001048777</t>
  </si>
  <si>
    <t>Tree, to 7m. Leaves broadly obovate, 17–28 x 11.8–16cm, 1.5–1.8 x as long as broad, apex rounded, apiculate, base + cuneate, upper surface glabrous, rugulose, lower surface with a unistrate or bistrate indumentum, the lower layer (when present) compacted, the upper layer dense, light brown, composed of moderately fimbriate, broadly cupular hairs; petioles terete, up to 5cm, sparsely tomentose. Inflorescence c.lO–flowered; rhachis c.8mm; pedicels c.30mm, lanate–tomentose. Calyx c.3mm, lobes rounded, sparsely tomentose. Corolla 8–lobed, obliquely campanulate, pale yellow, 50–60mm. Stamens 16. Ovary densely fulvous lanate–tomentose. Capsule not known.</t>
  </si>
  <si>
    <t>wfo-0001048778</t>
  </si>
  <si>
    <t>Tree, 6–12m. Leaves oblanceolate to broadly elliptic, 20–60(–70) x 8–28(–30)cm, 2.2–2.8 x as long as broad, apex rounded or retuse, minutely apiculate, base rounded, upper surface glabrous, lower surface with a silvery compacted and agglutinated indumentum; petioles 3–5cm, with a silvery agglutinated indumentum. Inflorescence 15–20–flowered; rhachis 30–65mm; pedicels 30–60mm, densely villous–tomentose. Calyx c. 2mm, lobes minute, triangular, tomentose. Corolla 8–10–lobed, ventricose–campanulate, pale creamy white with a crimson blotch at base, 40–60mm. Stamens 18–20. Ovary densely rufous–tomentose. Capsule 40–70 x 14–17mm, slightly curved.</t>
  </si>
  <si>
    <t>wfo-0000405473</t>
  </si>
  <si>
    <t>Shrub, 1–4m; young shoots whitish lanate–tomentose, with a few scattered glands. Leaves oblanceolate to elliptic, 7.5–11.5(–14) x 2.5–3.2cm, 2.8–4.5 x as long as broad, apex usually rounded or occasionally ± acute, base cuneate, upper surface glabrous when mature, lower surface with a dense white to cinnamon indumentum; petioles 1 –1.5cm, densely lanate. Inflorescence 7–15–flowered; rhachis 20(–40)mm; pedicels densely stipitate–glandular, also with a sparse floccose indumentum, 30–35mm, apparently hardly elongating in fruit. Calyx 2–3mm, lobes broadly triangular, sparsely stipitate–glandular. Corolla funne1–campanulate, pink with yellowish flecks, 35–40mm. Ovary densely white–strigillose, eglandular. Capsuled5 X 5mm.</t>
  </si>
  <si>
    <t>wfo-0000405475</t>
  </si>
  <si>
    <t>Shrub or small tree, 2–7.5m; young shoots clothed with long stiff setae. Leaves elliptic to obovate–lanceolate, 8–13 x 2.7–4cm, 2–3.2 x as long as broad, apex acute to rounded, base rounded, upper surface glabrous, lower surface with a thin continuous layer of pale brown dendroid hairs, often becoming whitish with age, usually also with a few setae on the midrib towards the base; petioles 1–2cm, densely covered with long gland–tipped bristles. Inflorescence dense, 15–20–flowered; rhachis short, c.5mm; pedicels 10–15mm, glandular–setose. Calyx fleshy, reddish, 5–10mm, lobes rounded, glanduiar–ciliate. Corolla fleshy, tubular–campanulate, scarlet to crimson, with darker nectar pouches, 30–45mm. Ovary with a dense rufous tomentum intermixed with long glandular hairs; style glabrous. Capsule c.15 x 4mm, straight.</t>
  </si>
  <si>
    <t>wfo-0000405482</t>
  </si>
  <si>
    <t>Erect shrub, sprawling, one– or few–stemmed, to 1.5m. Twigs covered with dense dark–brown, stellate scales, which disappear quickly in the wild; internodes 4–7cm. Leaves 4–6 together in pseudowhorls. Blade 65–120 x 35–60mm, broadly elliptic, or elliptic, sometimes sub–obovate–elliptic; apex rounded or broadly obtuse occasionally slightly retuse, often very shortly mucronate; margin slightly sinuate, flat or weakly recurved; base broadly tapering to rounded; mature leaves glabrescent above, remaining scaly for longer below especially on major veins. Scales dendroid, with the marginal zone stellately divided; the small centre deepened and protracted downwards into a short foot, which sits on top of an epidermal tubercle. Mid–vein raised and rapidly tapering for 10–15mm above, then becoming grooved and impressed for the remainder of the proximal ½, finally narrowly impressed distally to the apex; beneath very strongly raised throughout its length; lateral veins 7–9 per side, irregular and often deeply forked, wide–spreading, anastomosing quite a distance before the edge, dissolving into a coarse network of veins, all veinlets deeply impressed above, sharply prominent beneath, the leaves distinctly rugose, dark green above, yellowish–green below. Petiole 10–20 x 3–4mm, not or sometimes very weakly grooved above, densely brown–scaly initially, often becoming pink with age as the scales disappear. Flower buds to 20 x 12mm, ovoid, densely brown scaly, the outermost bracts spreading out, others appressed. Bracteoles 10–15 x 1–2mm, linear to sub–spathulate, with a fragile scaly fringe. Inflorescence of 4–6 flowers in an open or one–sided umbel. Pedicels c.15 x 1mm, densely brown–scaly. Calyx c.3mm in diameter, obliquely rimmed, the lobes sometimes elongate. Corolla 50–80 x 40–45mm, trumpet–ventricose, expanded towards the lobes, white; tube 40–75 x c.4–6 x c.7–12mm, curved, densely brown, stellately scaly outside, densely covered with retrorse hairs inside; lobes c.15–20 x 15–20mm, obovate–­spathulate, scaly outside, except near the margins. Stamens c.50mm, at first clustered on the lower side of the mouth becoming exserted from the throat to c.10mm, and irregularly spreading; filaments linear, laxly hairy in the proximal ¾, glabrous distally; anthers 3–3.5mm, oblong, the base obtuse. Disc glabrous below, hairy on the upper margin. Ovary c.10 x 2.5mm, sub–cylindrical, densely covered with yellowish hairs and scales, tapering gradually distally; style densely to laxly hairy and scaly in the proximal ¾, glabrous distally, lying on the lower side of the tube and becoming exserted to 20mm. Fruit c.30 x 7mm, fusiform, the valves irregularly twisting and the placentae breaking away from the central column at the top. Seeds variable, 3.5–5mm, without tails c.1mm, the longest tail to 2.4mm, the tails often broad with irregularly divided margins, crimped especially distally.</t>
  </si>
  <si>
    <t>wfo-0001048899</t>
  </si>
  <si>
    <t>Shrub, 1.2–5m; young shoots glabrous or glandular. Leaves broadly ovate, 5.5–8 x 3.5–4cm, 1.4–2 x as long as broad, apex rounded, apiculate, base rounded to cordate, upper and lower surfaces glabrous; petioles l,5–2.3cm, glabrous or sparsely stipitate–glandular. Inflorescence lax, 3–5–flowered; rhachis c.3mm; pedicels 1.5–2.5cm, with a sparse covering of subsessile glands. Calyx 3–8mm, lobes rounded, glandular–ciliate. Corolla saucer–shaped, pale purplish–pink, 25–40mm. Ovary densely stipitate–glandular; style glandular to tip. Capsule 18–22 x c.6mm, slightly curved.</t>
  </si>
  <si>
    <t>wfo-0001047944</t>
  </si>
  <si>
    <t>Tree, c.6m. Leaves coriaceous, oblanceolate, 9–11 x 1.3–4cm, 2.8–3.5 x as long as broad, apex acuminate, base ± cuneate, margin not undulate, upper surface glabrous, lower surface glabrous when mature though with red punctate hair bases overlying the veins; petioles 1.5–2cm, glabrous. Inflorescence 7–10–flowered; rhachis short; pedicels c.l0mm, sparsely stellate–tomentose. Calyx c.lmm, glabrous. Corolla probably open–campanulate, glabrous within, crimson, c.45mm. Ovary sparsely rufous–tomentose; style glabrous. Capsule not known.</t>
  </si>
  <si>
    <t>wfo-0000405478</t>
  </si>
  <si>
    <t>Shrub to 1.5m. Twigs dark brown, slender, the upper internodes densely covered with stalked scales, rough with persistent stalks when the scales have gone, finally smooth; internodes 0.5–2cm. Leaves 3–7 together in wel1–marked pseudowhorls at the upper nodes. Blade 10–20 x 5–10mm, obovate–spathulate; apex rounded, mostly slightly retuse; margin flat or slightly revolute; base tapering, laxly impressed–scaly, becoming glabrescent and shining above, more densely and minutely scaly and dull beneath. Scales circular, marginal zone narrow, entire or nearly so; centre dark and thick, distinctly impressed, entire or minutely crenulate. Mid–vein mostly impressed above proximally, prominent beneath; lateral veins 3–4 per side, faintly impressed above and raised beneath, or almost invisible. Petiole c.2mm, scaly, slender. Bracts to 5 x 3mm, ovate, sub–acute, scaly outside distally, ciliate on the margins. Flowers solitary, or rarely in twos. Pedicels 6–8mm, slender, densely scaly, sometimes also minutely laxly hairy. Calyx oblique, very small, scaly, obscurely obtusely 5–lobed. Corolla 20–26mm, tubular, slightly dilated towards the mouth, zygomorphic and laterally compressed, straight, dark or orange–red; tube 18–22 x c.3 x 5–6mm, laxly scaly outside, glabrous inside; lobes 4–5 x 2.5–3mm, obovate, spreading, distinctly ciliate. Stamens unequal, exserted; filaments glabrous, linear; anthers 2 x 0.8mm, oblong. Disc glabrous. Ovary 2.5 x 1.5mm, broadly ellipsoid, densely scaly, without hairs, gradually tapering distally; style glabrous becoming long exserted; stigma rounded to indistinctly lobed. Fruit 7–8 x 2.5–3mm, shortly cylindrical or conical, densely scaly.</t>
  </si>
  <si>
    <t>wfo-0001048875</t>
  </si>
  <si>
    <t>Shrub, 1–2m; indumentum of young shoots densely whitish stellate–tomentose intermixed with long stipitate glands (rarely eglandular). Leaves elliptic, 5–9.5 x 1–2.6cm, 2.5–4(–8) x as long as broad, apex acute to rounded, base rounded, upper surface glabrous, lower surface with a dense but loose continuous whitish to cinnamon ramiform indumentum with glandular setae on the midrib, lower epidermis glaucous–papillate; petioles 1–1.5cm, densely tomentose, with some setulose glands. Inflorescence 4–5–flowered; rhachis 2–3mm; pedicels 15–20mm, setulose–glandular, also with a few stellate hairs. Calyx 2–3mm, with broad, coloured, rounded, glandular–ciliate lobes. Corolla fleshy, tubular–campanulate, crimson, 35–40mm. Ovary densely rufous–tomentose and stipitate–glandular, tapering into the glabrous style. Capsule c.15 x 6mm, curved.</t>
  </si>
  <si>
    <t>wfo-0001048876</t>
  </si>
  <si>
    <t>Dwarf shrub, 1 –1.5m; young shoots stellate–tomentose, eglandular. Leaves elliptic, 5.5–6.5 x 1.8–2.5cm, 1.6–3 x as long as broad, apex blunt, apiculate, base rounded, upper surface glabrous, lower surface with a floccose ± unistrate, rufous, discontinuous ramiform to sub–rosulate tomentum, lower epidermis epapillate, green; petioles 0.5–lcm, slightly winged, floccose–tomentose, eglandular. Inflorescence 4–5–fIowered; rhachis minute; pedicels c.l0mm, sparsely stellate–tomentose. Calyx 4–7mm, cupular, lobes rounded, ±ciliate. Corolla fleshy, tubular–campanulate, crimson to deep red, 25–35mm. Ovary densely fulvous–tomentose, ± truncate to tapering into the glabrous style. Capsuled 3 x 3mm.</t>
  </si>
  <si>
    <t>wfo-0001048627</t>
  </si>
  <si>
    <t>Shrub, 1–3(–7)m. Leaves broadly ovate–lanceolate, (6–)9–12 x 3.6–6.2cm, 1.7–2.3 x as long as broad, apex acute to apiculate, base rounded to ± cordate, lower surface with a dense bistrate indumentum that is usually rust–red, the upper layer lanate–tomentose, ramiform, felted, the lower compacted; petioles 1 –1.5cm, glabrescent. Inflorescence 10–20–flowered; rhachis 10–15mm; pedicels 10–15mm, glabrous when mature. Calyx 1.5–2mm, glabrous, lobes acute. Corolla white to pink, with purple flecks, 35–40mm. Ovary and style glabrous. Capsule 20–22 X 6–8mm.</t>
  </si>
  <si>
    <t>wfo-0000405469</t>
  </si>
  <si>
    <t>Small tree; young shoots glandular–setose. Leaves elliptic, 7–11x3–4.2cm, c.2.5 x as long as broad, apex acuminate, base rounded, upper surface glabrous at maturity, lower surface with punctate hair bases persistent over the main lateral veins, with scattered setose glands towards the base and a thin indumentum, especially near the midrib; petioles 1 –1.5cm, glandular–setose. Inflorescence c. 8–flowered; rhachis 2–3mm; pedicels 25–30mm, glandular–setose. Calyx c. 10mm, lobes narrowly triangular, glandular–ciliate. Corolla funne1–campanulate, pink with a basal blotch, c.30mm. Ovary densely stipitate–glandular; style glabrous. Capsule ? unknown.</t>
  </si>
  <si>
    <t>wfo-0001048174</t>
  </si>
  <si>
    <t>Very like R. scabrifolium in general appearance, differing as follows: leaves large, ultimately glabrous above (though with filiform–acicular hairs persisting along the midrib and the bases of the setae persistent around the margins), calyx usually disc–like, unlobed, densely pubescent, the corolla ± erect, tubular to very narrowly funne1–shaped, filled with watery nectar, 17–23 mm, tube 11–17 mm, stamens and style exserted, filaments glabrous, capsule 11–17 mm.</t>
  </si>
  <si>
    <t>wfo-0000405427</t>
  </si>
  <si>
    <t>Shrub with rigid branches, to 40cm. Twigs 2–5mm in diameter, rounded, the tips densely stellately scaly, older parts rough; internodes 3–8cm. Leaves 3–5 together in pseudowhorls at the upper 1–2 nodes. Blade 20–40 x 12–25mm, ovate; apex shortly and obtusely acuminate; margin distinctly revolute; base rounded to cordate, almost sessile; youngest leaves densely reddish–brown, stellately scaly on both sides becoming smooth above but rough from the tuberculate scale bases below. Scales irregularly divided at the margin, dendroid, each on top of a small permanent paler–coloured tubercle. Mid–vein distinctly grooved and impressed above, prominently raised beneath; lateral veins up to 6 per side or obscure. Petiole 0.5–1 x 1mm. Bracts to 15 x 8mm, membranous; outer ones ovate, apiculate, with a prominent keel and scaly at the apex outside, otherwise glabrous apart from the fringe of scales; inner ones ovate–oblong to obovate or truncate–spathulate, glabrous. Bracteoles to 15 x 1mm, narrowly linear below, sub–spathulate at the apex, laxly hairy. Inflorescence a 3–5–flowered umbel. Pedicels 6–20 x 0.7–0.8mm, densely stellately scaly, not hairy at all. Calyx 3–5mm in diameter, disc–shaped, very shortly obtusely 5–lobed, wavy, scaly and sparsely hairy outside, ciliate. Corolla 25–45mm, broadly tubular, zygomorphic, pink; tube c.18–30 x 4–6 x 6–10mm, minutely stellately scaly and with a few hairs outside, sparsely sub–patently hairy inside, a little curved; lobes 8–13 x 8–10cm, obovate to sub–circular, half–erect to spreading, scaly outside in the proximal ½ except near the margins. Stamens as long as the corolla; filaments linear below, densely hairy in the proximal 1?3–½, glabrescent and filiform distally; anthers 2–3 x c.1mm, sub–obovate–oblong, the base very shortly appendaged. Disc glabrous. Ovary 4–6 x 2–4mm, ovoid–conical, densely yellowish hairy, the hairs pointing distally, and covering the scales, abruptly contracted distally; style densely hairy and sparsely scaly proximally, becoming more sparsely hairy and scaly distally eventually becoming glabrous for 6–8mm, as long as or a little longer than the corolla; stigma globose.</t>
  </si>
  <si>
    <t>wfo-0001229732</t>
  </si>
  <si>
    <t>Shrub or small tree to 13 m high, young branches glabrous. Leaves glabrous; blade elliptic to oblanceolate, 60–140 x 20–45 mm, base broadly cuneate, apex acuminate, coriaceous; petiole 8–15 mm long. Inflorescence buds lateral, 3–5 (~8)–flowered, at the ends of leafy shoots; bud scales glabrous except for ciliate margin, caducous; pedicels 10–30mm long, glabrous. Calyx 5 minute lobes (sometimes unequal), glabrous. Corolla white or pink, with yellow blotch, glabrous, with a narrow tube 10–15 mm long, and spreading, or reflexed, narrowly oblong lobes c. 15–20 mm long. Stamens 10, long exserted, filaments hairy on lower part. Ovary cylindric c.6 mm long, glabrous or slightly pilose; style glabrous. Capsule tapered at each end, often falcate, 25–40 x 4 mm.</t>
  </si>
  <si>
    <t>wfo-0000405429</t>
  </si>
  <si>
    <t>Shrub to 2m. Twigs c.3mm in diameter, rounded, densely patently long, white–hairy and laxly covered with brown scales; internodes 1.5–4cm. Leaves in lax pseudo­whorls of 7–10 larger and 2–4 smaller leaves, sometimes sub–spirally arranged. Blade 30–55 x 9–20mm, elliptic, often appearing narrowly elliptic as it is strongly revolute; apex broadly acute, obtuse or rounded; margin entire, broadly revolute; base broadly tapering to rounded; densely white hairy and more laxly scaly both above and below. Scales with long narrow arms, sub–dendroid but not on raised epidermal tubercles. Mid–vein slightly raised above proximally, and then impressed distally to the apex, weakly raised below; lateral veins hardly visible in the fresh state, about 6 per side, narrowly angled, sometimes visible after drying. Petiole 2–5 x 2–4mm, with a shallow groove, densely hairy and scaly. Flower buds to 30 x 14mm, ellipsoid, pale green, smooth. Bracts broadly ovate to spathulate, densely appressed hairy outside and with a few very small brown scales, brown scaly and with some hairs along the margins, glabrous inside. Inflorescence an open umbel of 7–18 semi– or fully erect flowers. Pedicels 5–8 x 2mm, pale green, densely hairy and with a few pale scales. Calyx a low ring. Corolla 50 x 25mm, white, sweetly scented or without scent; tube 40–46 x 5 x 3mm, narrowing gradually from the base upwards, straight or slightly curved, sub–densely hairy and brown scaly outside, glabrous inside; lobes 15 x 9mm, not or hardly overlapping, strongly reflexed, scaly and hairy outside except near the margins. Stamens irregularly spread around the flower, exserted to c.10mm before reflexing back against the lobes; filaments white, c.58mm, glabrous; anthers c.1.75 x 1mm, pale–brown. Ovary c.8 x 2mm, cylindrical, densely hairy with semi–appressed white hairs and white scales; style 55 x 1mm, white or pale pink, hairy, the hairs spreading at the base, appressed above and with white scales to within 4mm of the apex; stigma hardly expanded, c.1mm in diameter, strongly exserted to 18mm. Fruit 30–40 x 6mm, the valves twisting on opening. Seeds 5mm, without tails 1.5mm, the longest tail 2.5mm.</t>
  </si>
  <si>
    <t>wfo-0000405430</t>
  </si>
  <si>
    <t>Erect, much–branched shrub to 1.5m. Twigs 1.5–2mm, the tips densely covered with brown stellate scales, older parts glabrescent; internodes 1.5–7cm. Leaves 4–5 together in pseudowhorls. Blade 20–45 x 3–8mm, sub–linear, to narrowly elliptic; apex sub–acute; margin entire, strongly revolute; base tapering; very densely covered with brown stellate scales, glabrescent and remaining rough to the touch above at maturity, more persistently scaly beneath. Scales overlapping, the marginal area wide, deeply and irregularly stellately divided into narrow filiform lobes; centre large, dark brown, tapering downwards into a short stem, or foot, each scale on top of a minute, persistent epidermal tubercle. Mid–vein hardly visible above, obtuse and strongly prominent beneath; lateral veins inconspicuous. Petiole 4–6 x c.1mm, very densely scaly. Flower buds ovoid–oblong, c.10mm. Bracts to 10 x 5mm, outer bracts broadly subulate, inner ones ovate, narrowed into an acumen of 2–3mm, slightly keeled and scaly in the upper part outside, innermost ones ovate–oblong, obtuse, glabrous but all densely fringed with scales. Bracteoles to 10mm, filiform, laxly scaly with fragile scales. Inflorescence of 2–3 flowers, rarely solitary. Pedicels 12–16 x 0.7–1mm, entirely covered with golden stellate scales. Calyx c.2.5mm in diameter, disc–shaped, shortly 5–lobed, or with one or two lobes elongated up to 8mm, densely scaly outside. Corolla tubular below, gradually sub–­campanulate, expanded upwards, curved, zygomorphic, deep pink; tube 20–32 x 5–6 x 7–9mm, sub–densely covered with golden stellate scales and white hairs outside; lobes 7–12 x 6–8mm, spreading, broadly spathulate or obovate, with scales at the base outside. Stamens exserted from the tube to c.7mm, unequal; filaments linear, 1mm wide below, 0.5mm wide in the upper part, glabrous; anthers 2–2.5 x 1.5mm, obovate–oblong. Disc slightly prominent, glabrous. Ovary c.5 x 2.5mm, sub–cylindrical, densely covered with deeply stellately divided golden scales, but no hairs, gradually narrowed distally; style covered with dense or more laxly distributed scales in the proximal ¾, glabrous distally; stigma shortly 5–lobed. Fruit 20–25 x 4mm, sub–cylindrical, slightly curved, densely stellate–scaly, not hairy, splitting into 5 twisted and sub–reflexed valves. Seeds very narrow, almost filiform, 4mm, long–tailed at both ends.</t>
  </si>
  <si>
    <t>wfo-0000405420</t>
  </si>
  <si>
    <t>Shrub to 3m. Twigs smooth, shiny–green and very finely scaly. Leaves in pseudowhorls, 10–15 together, gradually passing to scale leaves on the elongate parts of the stem and these soon falling off. Vigorously growing shoots may have very loose pseudowhorls or the leaves in a loose spiral. Blade 40–70 x 2.5–5mm, linear; apex acute; margin entire and flat; base narrowly tapering; glabrescent above, sparsely scaly beneath. Scales small, brown, stellately lobed or sub–circular with small centres. Mid–vein slightly impressed above, otherwise smooth; lateral veins obscure or up to 7 pairs issuing at an acute angle; stiff. Petiole c.3 x 2mm, not clearly distinct from the blade, green with a shallow groove on the upper side, sparsely scaly. Flower buds 30–35 x 10–14mm, slenderly con­ical, acute, purplish or orange–red, with the bract tips free, erect and slightly spreading. Bracts to 24 x 6mm, glabrous or with a very few small scales along the margins, acutely long pointed. Bracteoles filiform, glabrous, c.10mm. Inflor­escence 1–3–flowered, the flowers held stiffly horizontally or slightly angled downwards. Pedicels 8–10 x c.1.5mm, red, scaly, occasionally also with simple hairs. Calyx a low scaly disc. Corolla 32 x 45mm, bel1–shaped, bright waxy orange to red, without scent; tube 22 x 13 x 16mm; lobes 20 x 22mm, strongly overlapping for c.¾ of their length. Stamens arranged all round the mouth of the flower, slightly dimorphic; filaments 12–15mm, orange or red, hairy at the base; anthers 5mm, cream. Ovary 4.5 x 2.5mm, densely white–hairy; style glabrous, 6.5mm, (elongating in fruit to 13mm); stigma cream, slightly lobed, 2.5mm in diameter. Fruit 18 x 5mm, sub–cylindrical, hairy.</t>
  </si>
  <si>
    <t>wfo-0000405416</t>
  </si>
  <si>
    <t>Shrub to 60cm. Twigs rounded, c.1.5–2mm in diameter, densely brown scaly, the scales on slender stalks which leave the surface appearing shortly hairy after the scales have fallen off; internodes 1–2cm. Leaves in tight pseudo­whorls, with 2–3 ful1–sized leaves and sometimes one or two smaller ones. Blade 15–35 x 10–25mm, ovate, occasionally broadly elliptic; apex obtuse to rounded, sometimes minutely emarginate; margin entire or minutely crenulate, slightly cartilaginous, flat; base cord­ate, green and sparsely scaly above, quickly becoming glabrescent, sometimes weakly sulcate; below sparsely but more persistently brown scaly. Scales rounded to somewhat lobed and slightly impressed. Mid–vein narrow and slightly impressed in the proximal ½, otherwise smooth above, distinctly raised below, at least in the larger leaves; lateral veins 4–6 per side, wide–spreading, slightly raised above, obscure below. Petiole 2–3 x 1–1.75mm, weakly grooved above, scaly, semi–erect so that the leaves appear almost sessile. Flower buds c.11 x 3mm, smooth, imbricate, green or lightly flushed with purple, narrowly ellipsoid to ovoid, surrounded by one or two cataphylls which are densely scaly and hairy on both sides. Outer bracts broadly ovate brown scaly outside and fringed with scales, glabrous inside, inner bracts ovate, glabrous or with a small group of scales near the apex and a fringe of very fragile scales which leave short hairs when they have fallen off. Inflorescence of solitary, hanging flowers, rarely in twos. Pedicels 8–12 x c.1.25mm, pink, densely covered with short patent hairs. Calyx green, densely patently hairy. Corolla 28–33 x 22–28mm, dull purple; tube 20–25 x 6 x 9–10mm, strongly curved, glabrous outside and inside; lobes c.10–12 x 9–11mm, spreading horizontally or a little reflexed, overlapping to c.¼. Stamens tightly clustered on the upper side of the mouth, sometimes exserted to 4mm; filaments purplish–red, glabrous; anthers c.1.8 x 1mm, brown. Disc green, sub–glabrous to densely hairy on the upper margin. Ovary 4 x 2.5mm, green, conical, covered in silvery scales and distally pointed white hairs; style 7–10mm, (elongating to 20mm in fruit), green or red, glabrous, or with a few patent hairs near the base, held on the upper side of the tube. Fruit 16–21 x c.5mm, horizontal to semi–erect, green and weakly longitudinally grooved with a persistent purple style, the valves curling back beyond the horizontal and becoming slightly twisted, the placentae remaining adherent to the central column. Seeds 4–5mm, without tails c.1mm, the longest tail c.2mm, tails often somewhat crimped.</t>
  </si>
  <si>
    <t>wfo-0001048891</t>
  </si>
  <si>
    <t>Shrub, 0.5–2.5m; bark smooth or rough, peeling on smaller branches; young shoots often glandular. Leaves obovate to elliptic, 4–12 x 2–6.5cm, 1.8–2.5 x as long as broad, apex rounded, apiculate, base rounded, upper surface glabrous, lower surface with mammillate epidermis and a thin ± persistent to evanescent fawn indumentum interspersed with sessile glands, especially towards the base; petioles 0.5–2cm, usually glabrous, occasionally with a few glands, with or without wings. Inflorescence 3–7–flowered; rhachis usually less than 5mm; pedicels c.20mm, glabrous to sparsely stipitate–glandular. Calyx (2–)5–15mm, cupular, lobes broadly ovate, glandular–ciliate or glabrous. Corolla campanulate to tubular–campanulate, white or cream to pale (rarely deep) rose, with or without purple flecks, 35–55mm. Ovary usually densely glandular; style glabrous. Capsule 15–30 x c.6mm.</t>
  </si>
  <si>
    <t>wfo-0000405417</t>
  </si>
  <si>
    <t>Much–branched shrub to 1m. Twigs rounded, scaly and hairy initially. Leaves opposite, narrowly to very narrowly ovate. Blade 40–80 x 12–32mm; apex acute or obtuse; base broadly tapering or rounded; sparsely brown–scaly above, covered beneath with a brown scaly covering initially. Petiole 3–4mm. Umbels 2–4–flowered. Pedicels 13–15mm, slender, densely scaly–hairy. Calyx c.3mm in diameter, saucer–shaped, very shortly and bluntly 5–lobed. Corolla c.25mm, tubular, 5–lobed c.halfway, glabrous outside, minutely shortly hairy inside, lilac, the lobes obliquely obovate–oval, obtuse, glabrous on both sides. Stamens c.20mm long; fila­ments filiform, sparsely shortly hairy or almost glabrous; anthers c.1.5mm, oblong. Ovary c.8mm, narrowly oblong, very densely and shortly stellate–scaly–hairy; style subulate, glabrous; stigma obliquely globose, 5–lobed.</t>
  </si>
  <si>
    <t>wfo-0000405418</t>
  </si>
  <si>
    <t>Shrub. Twigs 2–3mm in diameter, rounded, brown, sub–densely covered with appressed scales at first, laxly so later. Leaves 3–5 together in pseudowhorls. Blade 85–100 x 42–53mm, ovate– or elliptic; apex shortly acutely acuminate; margin flat; base cordate with rounded lobes; glabrescent above when mature and then covered with minute black pits, laxly to sub–densely scaly beneath. Scales small, marginal zone sub–stellately lobed; centre impressed, finally glabrescent beneath also, leaving dark pitted spots. Mid–vein flat, broad proximally, narrower and slightly impressed for the distal 1?3 above; below as large as the petiole proximally, obtusely prominent; lateral veins 7–8 per side, spreading, arching inwards before the margin, slightly impressed above and raised beneath, reticulation inconspicuous. Petiole 5–6 x c.2mm, flattened, scaly. Inflorescence c.7–flowered. Pedicels 24–27 x c.1mm, laxly sub–stellately scaly with flat scales and minute white hairs. Calyx c.4mm in diameter, oblique, disc–shaped, obscurely lobed, fleshy, outside scaly and with short, fine hairs. Corolla 40–45mm, tubular–funne1–shaped, slightly oblique, dark–red; tube 20–23 x 5–6 x 12–15mm, glabrous outside, practically so inside, base dilated and 5–lobed; lobes 20–23 x 15–18mm, obovate–spathulate. Stamens sub–equal, 24–28mm; filaments linear, with sparse, long, spreading hairs in the proximal 1?3, glabrous distally; anthers c.3 x 1mm, oblong. Disc low, hairy, except for the base. Ovary 6–7 x c.3mm, sub–ovoid–cylindrical, densely covered with white, forwardly directed hairs, which cover small scales, abruptly contracted distally; style c.20mm, thick, hairy at the base; stigma thick, rounded.</t>
  </si>
  <si>
    <t>wfo-0001229382</t>
  </si>
  <si>
    <t>Shrub, 1.5–2.5m; young shoots densely stipitate–glandular. Leaves elliptic to oblanceolate, 7.5–14 x 1.8–3.8cm, 2.7–3.7 x as long as broad, apex cuspidate, base ± cuneate, margins sometimes ciliate, upper surface ± glabrous when mature, lower surface with varying amounts of crisped setae with glandular or branched tips that usually persist, at least near the base, grading into stouter bristles on the midrib; petioles 1–2cm, glandular–setose. Inflorescence 8– 12–flowered; rhachis less than 5mm; pedicels 10–20mm, usually covered with long weak glandular hairs. Calyx c.lmm. Corolla tubular–campanulate, with depressed nectar pouches, deep red, 40–60mm. Ovary with a dense covering of long weak glandular hairs; style glabrous. Capsule 15–20 x 4–7mm, usually narrowly cylindrical.</t>
  </si>
  <si>
    <t>wfo-0000405421</t>
  </si>
  <si>
    <t>Shrub or tree to 3m. Twigs 4–5mm in diameter, smooth, rounded, green with a sparse covering of scales; internodes 2–10cm. Leaves in tight pseudowhorls of 3–6, variable in size within the pseudowhorl. Blade 60–100 x 35–70mm, elliptic, about twice as long as wide; apex rounded, or very obtuse to slightly retuse; margin smooth, with a narrow cartilaginous flat edge; base cord­ate or occasionally rounded; sparsely scaly but quickly glabrescent above, sparsely scaly beneath. Scales small, sub–circular or irregularly lobed with a broad marginal zone and small centre, slightly impressed. Mid–vein 5mm wide at the base, slightly raised both above and below, distinctly grooved on the upper side and quickly tapering within 10mm of the base, beyond which point it is hardly raised either above or below; lateral veins 5–9 per side, pinnate, spreading at 45°, straight or somewhat curved, distinct above, indistinct below; surface smooth, pale–green especially below but with the main vein prominently dark–red in at least the broad basal part, reticulation obscure. Petiole 1–2 x 4–5mm, indistinctly grooved above, laxly scaly. Flower buds (see p.327) narrowly conical in shape, green, the protective bracts with flat narrowly pointed, reflexed, green tips. Inflorescence a 12–25–flowered complete umbel. Pedicels 15–25 x 1.5mm, sparsely covered in silvery or pale–brown scales and spreading white hairs, often distinctively bright red. Flowers stiffly held erect to half–hanging. Calyx an irregular low ring. Corolla 35–70 x 20–25mm, pure white or sometimes lightly flushed pink especially on the tube, usually strongly and sweetly scented; tube 35–55 x 6–9 x 3–5mm, distinctly narrowed distally, glabrous outside but with sparse hairs inside; lobes 13 x 10mm, horizontal, or irregularly reflexed back against the tube, overlapping to c.½ and ‘crimped’. Stamens irregularly clustered at or below the mouth of the flower, not exserted; filaments slender, white, about as long as the corolla tube, shortly hairy proximally for 2–3mm; anthers 2 x 1mm, pale–brown. Disc slightly lobed, circular, green with erect white hairs. Ovary 9 x 2mm, cylindrical, slightly curved and gradually tapering distally, densely covered in silvery scales but also with erect, white hairs to c.halfway; stigma 1.5–2mm wide, irregularly 5–lobed, quickly becoming exserted to c.10mm from the mouth of the flower. Fruit 30–45 x 3–5mm, cylindrical but curved and narrowed to the persistent style and also ribbed longitudinally. Seeds 5–5.5mm, without tails c.1mm, the longest tail 2.5mm often crimped.</t>
  </si>
  <si>
    <t>wfo-0000405438</t>
  </si>
  <si>
    <t>Shrub or tree, up to 14m; bark smooth, peeling; young shoots apparently tomentose. Leaves oblong, 7–10.5 x 2–3.5cm, 3–3.5 x as long as broad, apex rounded and apiculate, base ± rounded, upper surface glabrous, lower surface epapillate, with numerous red punctate hair–bases on the veins, each with the vestige of a branched hair; otherwise glabrous; petioles 1 –1.5cm, glabrous. Inflorescence dense, up to 15–flowered; rhachis c.5mm; pedicels 7–10mm, glabrous. Calyx 4–5mm, cupular, lobes rounded, cihate. Corolla tubular–campanulate, fleshy, scarlet, with a few purple flecks, up to 40mm. Ovary densely tomentose, eglandular, style glabrous. Capsule not known.</t>
  </si>
  <si>
    <t>wfo-0001229873</t>
  </si>
  <si>
    <t>Shrub; young shoots covered with adpressed densely brown strigose hairs. Leaves dimorphic, coriaecous, clustered towards apex; spring leaves obovate to obovate–elliptic, 4.5–5.5 x 2–2.5cm, apex abruptly acuminate to broadly mucronate, base attenuate or narrowly cuneate, margin strongly revolute, upper surface green, yellow when dried, midrib slightly raised, glabrescent, lower surface pale green, sparsely strigose, midrib distinctly raised, with adpressed strigose hairs; summer leaves elliptic, 23 x 4–I0mm, otherwise as for spring leaves; petioles 3–5mm, sparsely strigose. Inflorescence c.6–flowered; pedicels 6–– 10mm, yellow–brown–strigose. Calyx cup–shaped, lobes deltoid, strigose. Corolla funne1–campanulate, c.l9mm, red; tube 9 x 4mm. Stamens 5, unequal, exserted, filaments compressed–puberulous for the most part. Ovary light brown strigose; style strigose in lower third. Capsule ellipsoid, 10mm, brown–strigose.</t>
  </si>
  <si>
    <t>wfo-0000405444</t>
  </si>
  <si>
    <t>Erect shrub to 50cm. Twigs c.2mm in diameter, at first densely covered with sub–stellate and distinctly stalked scales, quickly glabrescent leaving them minutely warty and rough to the touch; internodes 2.5–5cm. Leaves 3–5 together in tight pseudowhorls. Blade 20–30 x 8–14mm, narrowly elliptic or sub–ovate or sub–obovate; apex shortly acuminate, obtuse at the extreme point with a thick gland; margin narrowly cartilaginous, slightly or not revolute, sub–crenulate or entire; base broadly tapering or sub–truncate; sub–densely scaly on both sides, early glabrescent above, persistently scaly beneath. Scales small, marginal zone thin, lobed or irregularly crenate; centre thick, raised on low protuberances. Mid–vein distinctly and narrowly impressed above, thick and obtusely prominent in the proximal part beneath; lateral veins inconspicuous. Petiole 2–3 x 1.5–2mm, densely scaly, a little flattened. Bracts to 15 x 8mm; outer bracts ovate, with a 4–5mm long, subulate, acumen, inner bracts ovate–elliptic, with a 10mm point, innermost bracts sub–spathulate, obtuse; scaly outside in the distal part or quite glabrous; margin initially fringed with scales. Bracteoles c.10mm, linear. Inflorescence 1–4–flowered, the flowers hanging vertically. Pedicels 15–20 x c.1mm, densely covered with reddish, stellate scales but without hairs. Calyx 3–4mm in diameter, sub–obliquely disc–shaped, shortly obtusely 5–lobed, densely stellate–scaly outside. Corolla 25–30mm, tubular, sub–oblique, dark red; tube 20–23 x c.4 x 8–10mm, straight or only slightly curved, sub–densely stellate–scaly outside, glabrous inside; lobes 5–7 x 5–7mm, half–spreading, sub–circular. Stamens unequal, the longest almost as long as the corolla; filaments linear, glabrous; anthers 2.5 x 1mm, broadly oblong, rounded at the base. Disc glabrous, or shortly hairy at the upper margin only. Ovary 6–7 x c.2.5mm, sub–cylindrical, densely stellate–scaly, gradually tapering distally; style equalling the stamens, scaly proximally to 1?5–1?3, glabrous distally; stigma rounded.</t>
  </si>
  <si>
    <t>wfo-0001229857</t>
  </si>
  <si>
    <t>Shrub, c.2m; young shoots densely adpressed–strigose. Leaves ? dimorphic, chartaceous, elliptic–oblong to narrowly elliptic; spring leaves 2.5ó3(ó3.5) x 0.8–1.4cm, 2.5–3 x as long as broad, apex subacuminate, base cuneate; margin obscurely crenate, ciliate; upper surface adpressed–strigose at first, later glabrescent, lower surface pale at maturity, ± glabrescent except for the strigose midrib reddish–brown–strigose; summer leaves 12–15 x 7–8mm, otherwise as for spring leaves; petioles 2–4mm. Inflorescence 3–6~flowered; pedicels c.5mm, glandular and densely strigose. Calyx c.3 mm, densely strigose, lobes c.lmm, triangular. Corolla funne1–shaped, red, with purple flecks, 12–16mm; tube 6–8mm, c.4mm broad, shortly stipitate–glandular on outer surface, puberulent within; lobes 6–8mm. Stamens 5, filaments puberulent. Ovary densely reddish–brown–strigose; style stipitate–glandular for most of its length, also strigose at base. Capsule not known.</t>
  </si>
  <si>
    <t>wfo-0001229784</t>
  </si>
  <si>
    <t>Shrub, to 3m; young shoots densely adpressed brown–strigose, becoming pale greyish–brown, sometimes glabrescent. Leaves crowded towards ends of branches, dimorphic, coriaceous, elliptic–oblong; spring leaves 3.5–4.5 x 1.3–1.8cm, apex shortly acute, base cuneate, margin strigose, upper surface brown–strigose, lower surface silky reddi–sh–brown–strigose; summer leaves smaller, oblong–lanceolate, 16–20 x 6–7mm, otherwise as for spring leaves; petioles 4mm, densely brown–strigose. Inflorescence 5–6(–8)–flowered; pedicels 10mm, densely brown–strigose. Calyx minute, strigose, lobes crenulate. Corolla narrowly funne1–campanulate, 28mm, pinkish–red; tube 15mm, glabrous. Stamens 8–9, puberulent to above middle. Ovary densely silky brown–strigose; style glabrous. Capsule 7mm, ovoid, densely strigose.</t>
  </si>
  <si>
    <t>wfo-0000405451</t>
  </si>
  <si>
    <t>Much–branched shrub; shoots densely covered with adpressed flattened brown hairs. Leaves dimorphic, chartaceous; spring leaves elliptic–lanceolate, 2.5–4 x 0.9–1.2cm, 2–4 x as long as broad, margin entire, slightly recurved, apex acute and mucronate, base cuneatc, both upper and lower surfaces at first clothed with rufous–grey silky hairs, at maturity with white adpressed hairs on upper surface, midrib impressed above, prominent below; summer leaves c.15 x 7mm, otherwise as for spring leaves; petioles 2–5mm, clothed with adpressed chestnut–brown hairs. Inflorescence 2–4–flowered; pedicels 5–7mm, clothed with adpressed ferrugineous hairs, hidden by the bud scales. Calyx small, with oval lobes, densely clothed with flattened brown hairs. Corolla funne1–campanulate, 15–20mm, lilac–purple; tube c.8mm, 3mm wide at base, glabrous. Stamens 6–10, slightly exserted, papillose below the middle. Ovary densely covered with ferrugineous flattened hairs; style exserted, with a few flattened brown hairs at base. Capsule conic–ovoid, densely covered with flattened adpressed rufous hairs.</t>
  </si>
  <si>
    <t>wfo-0000405440</t>
  </si>
  <si>
    <t>Shrub to 2m. Twigs 1–1.5mm in diameter, rounded, densely sub–stellate with shortly stalked scales, quickly glabrescent, leaving the surface warty with low scale bases; internodes 3–9cm. Leaves 3–6 together in tight pseudowhorls. Blade 25–45 x 10–23mm, obovate, more rarely elliptic; apex rounded or obtuse, sometimes minutely emarginate; margin entire or minutely crenulate, distinctly revolute in the proximal ½, hardly or not revolute distally; base tapering; glabrescent and densely rugulose above, densely scaly beneath. Scales with the thin marginal zone angular or obtusely sub–stellately lobed; centre persistent, thickened, reddish brown and slightly impressed. Mid–vein narrowly impressed above, prominent beneath but tapering gradually distally; lateral veins 1–3 per side, inconspicuous or obscure. Petiole 3–4 x 1–1.5mm, scaly, flattened. Flower buds to 10 x 4mm, with the outermost bract tips spreading, the inner ones erect. Bracts 10–15 x 5–6mm, ovate but with long subulate points, glabrous outside or with minute, almost papillose hairs and fra­gile scales along the margins, glabrous inside. Bracteoles c.10mm, filiform. Flowers in pairs or solitary, hanging vertically. Pedicels 10–18 x 0.75mm, densely covered with stellate, stalked scales and short hairs. Calyx c.3mm in diameter, oblique, very shortly irregularly 5–lobed, revolute, scaly and hairy outside, ciliate on the margin. Corolla 30–50 x 20–25mm, tubular, slightly expanded distally, dark–red, without scent; tube 30–35 x 4–5 x 8–13mm, weakly curved, laxly scaly or glabrous outside, glabrous inside; lobes 6–12 x 6–10mm, erect, or half–spreading, spathulate–obovate or sub–circular. Stamens unequal, exserted to 10mm; filaments linear, 1mm wide at the base, glabrous; anthers c.3 x 1mm, broadly oblong, cells obtuse or provided with an indistinct basal apiculus, very dark almost black. Disc prominent, glabrous or with hairs on the upper margin. Ovary 6–8 x c.2mm, sub–cylindrical, densely stellately scaly, gradually tapering distally; style glabrous, or with a few hairs at the base, as long as or slightly longer than the corolla; stigma rounded.</t>
  </si>
  <si>
    <t>wfo-0000405446</t>
  </si>
  <si>
    <t>Weak shrub to 30cm. Twigs to 1.5mm in diameter, at first sub–densely covered with star–shaped and shortly stalked, fragile scales, becoming glabrescent but remaining minutely warty near the tips; internodes 1–4cm. Leaves 3–5 together in pseudowhorls. Blade 35–80 x 1.5–3mm, linear; apex acute or nearly so; margin slightly revolute; base narrowly tapering; glabrescent above, more persistently scaly beneath. Scales the marginal zone angular or obtusely lobed; centre much darker and hardly impressed. Mid–vein distinctly impressed above, prominent beneath, red; lateral veins obscure. Petiole 2–4 x 0.5mm, rounded, red, much darker than the lamina in dry specimens. Bracts to 20 x 5mm; outer bracts subulate, inner ones, ovate–subulate, innermost ones ovate, abruptly subulate–acuminate in the upper ½ and acute, glabrous outside, reddish. Inflorescence 1–3–flowered. Pedicels 5–7mm, slender, densely stellate–scaly. Calyx c.2mm in diameter, obliquely disc–shaped, margin membranaceous, shortly 5–lobed, scaly outside. Corolla c.15mm, probably red; tube c.10 x 2–3 x 3–4mm, cylindrical, glabrous inside and out; lobes c.4 x 4mm, broadly obovate–sub–circular. Stamens 14–16mm; filaments filiform, glabrous; anthers sub–globose, c.1.5mm in diameter. Disc prominent, glabrous. Ovary c.3 x 1.3mm, sub–cylindrical, densely stellately scaly, abruptly contracted distally; style 5–6mm, slender, glabrous; stigma club–shaped. Fruit c.15 x 4mm, valves reflexed and twisted. Seeds narrow, tailed at both ends, 2–3mm.</t>
  </si>
  <si>
    <t>wfo-0000405445</t>
  </si>
  <si>
    <t>Shrub or small tree, 1 –6m; young shoots glabrous. Leaves oblong to elliptic, 5–13.5 x 2.5–5.5cm, 2–2.5 x as long as broad, apex rounded, minutely apiculate, base cordate, upper and lower surfaces glabrous; petioles absent or up to 5mm, winged, glabrous. Inflorescence dense, 10–15–flowered; rhachis up to 7mm; pedicels 5–15mm, glabrous. Calyx c.lmm, lobes minute, rounded. Corolla fleshy, tubular–campanulate, crimson, with conspicuous nectar pouches, 28–35mm. Ovary and style glabrous. Capsule at least 20 x 5mm, strongly curved.</t>
  </si>
  <si>
    <t>wfo-0000405435</t>
  </si>
  <si>
    <t>Shrub to 1m. Twigs 1–2mm in diameter, rounded, laxly scaly, without simple hairs; internodes 1–5cm. Leaves in tight pseudowhorls 4–6 together, sometimes with one or two much smaller ones. Blade 20–35 x 8–12mm, elliptic or occasionally spathulate; apex rounded or minutely retuse; margin entire, strongly but narrowly revolute; base tapering; laxly silvery scaly above but quickly glabrescent; below densely scaly. Scales sub–stellate, with a broad, thin, silvery, margin and small, darker and slightly impressed centre. Mid–vein impressed into a groove throughout its length above, strongly raised for the whole length beneath; lateral veins not visible. Petiole 2–4 x c.1mm, laxly scaly initially. Inflorescence up to 5–flowered, the flowers hanging. Pedicels 15–18 x c.0.6mm, densely hairy, apparently without scales. Calyx c.4mm in diameter, distinctly lobed and sometimes with one or two much longer lobes, hairy outside. Corolla c.25 x 12mm, bright pink, narrowly funne1–shaped; tube c.13 x 3 x 7mm, glabrous outside, hairy inside in the proximal ½; lobes c.9 x 6mm, broadly elliptic. Disc hairy on the upper side. Stamens c.18mm, exserted to c.4mm; filaments densely hairy in the proximal 1?3, glabrous distally; anthers c.2mm. Ovary c.4.5 x 2mm, densely hairy; style c.15mm, hairy for c.2mm proximally, glabrous distally; stigma c.1.5mm in diameter, rounded.</t>
  </si>
  <si>
    <t>wfo-0001230699</t>
  </si>
  <si>
    <t>Epiphytic or free–growing shrub, 0.6–1.6 m. Young growth often loriform–setose, the setae usually quickly ciecidouous. Leaves mostly obovate, sometimes broadly so, more rarely narrowly elliptic, (35–)45~65 (–85) x 20–35(–45) mm, very rounded to subacute at the apex, tapering to the base, margins often loriform–ciliate when young, upper surface glabrous, lower surface with close, unequal scales sunk in pits with crenulate edges, the rims of the scales upturned. Inflorescence 3–6–flowered, pedicels longer than the flowers, stout, up to 15 mm, lepidote, sometimes loriform–setose and/or fiiiform–acicular pubescent. Calyx lobes ovate to oblong, 5–6 mm, lepidote, sometimes loriform–ciliate or minutely pubescent along the margin. Corolla campanulate, greenish or bright yellow, unspotted, 15–20 mm, tube 8–11 mm, sparsely to densely lepidote outside, sometimes sparsely pubescent on the tube, pilose inside. Ovary lepidote. Capsule cylindric–ovoid, lepidote, 10–13 mm.</t>
  </si>
  <si>
    <t>wfo-0000405436</t>
  </si>
  <si>
    <t>Much–branched shrub to 3m. Twigs 1.5–3mm in diameter, rounded, often red, at first sub–densely covered with flat, sub–stellate scales, becoming glabrescent; internodes 2–8.5cm. Leaves 5–7 together in pseudowhorls, unequal. Blade 25–80 x 15–40mm, obovate or obovate–elliptic; apex obtuse or rounded, often emarginate; margin flat, or weakly and narrowly recurved, base tapering and a little decurrent, glabrescent above at maturity, sub–densely and persistently scaly beneath. Scales small, marginal zone irregularly lobed; centre dark and impressed. Mid–vein narrowly impressed above, obtusely prominent proximally beneath; lateral veins 4–6 per side, spreading, distinctly impressed above and raised beneath, often inconspicuous on both sides, reticulation obscure. Petiole 4–10 x c.1.5mm, red, somewhat flattened, grooved above, densely scaly. Flower buds to 8 x 5mm, ovoid; outer bracts sub–circular, inner ones ovate to oblong–ovate, obtuse to acute, white or grey appressed hairy in the upper, outer part, with both scales and hairs along the margins. Inflorescence a 1–4–flowered open umbel, the flowers hanging vertically. Pedicels 10–18mm, slender, densely sub–stellate–scaly, without hairs. Calyx 4–5mm in diameter, obliquely disc–shaped, very shortly obtusely lobed. Corolla 25–30 x 34mm, campanulate or broadly funne1–shaped, bright orange–red, without scent; tube 10–12 x 8–9 x 15–16mm, straight, laxly sub–stellately scaly outside, glabrous inside; lobes 15–18 x 14–16mm, curving outwards and overlapping to ¾, slightly emarginate. Stamens regularly to irregularly arranged in the centre of the flower, exserted to c.6mm; anthers 2–2.5 x c.1mm, obovate–oblong, base sub–obtuse, pale brown, strongly curving inwards; filaments orange, linear, dilated and patently hairy for 2–4mm at the base, glabrous and filiform distally. Disc glabrous, not very prominent. Ovary 4.5 x 3–3.5mm, ovoid–conical, patently long hairy, abruptly contracted distally; style 8–10mm, depressed to the lower side of the flower, glabrous; stigma green, thick–obconical. Fruit 18–30 x 7–9mm, ellipsoid, densely patently hairy and scaly, green often flushed with red, the valves spreading and twisting on opening, the placentae remaining coherent. Seeds 4.5–6mm, without tails 0.8–1mm, the longest tail 3.2mm.</t>
  </si>
  <si>
    <t>wfo-0001270079</t>
  </si>
  <si>
    <t>Usually a free–growing shrub to 4 m. Young growth not loriform–setose. Leaves narrowly elliptic, tapered to the base and the somewhat acuminate apex, 80–120 x 30–50 mm, upper surface brownish green, margins often persistently lorifom–ciliate, lower surface brown, with a dense covering of dark, unequal, overlapping flaky scales; petiole glabrous or sometimes loriform–setose. Inflorescence 3–4–flowered, pedicels densely lepidote. Calyx short, disc–like, scarcely lobed, the margins loriform–ciliate. Corolla pale pink (always?), openly funne1–campanulate, (43–)56–65 mm, tube (25–)33–42 mm, pubescent at the base, sparsely lepidote over the whole surface. Stamens 10, filaments pubescent towards the base. Ovary lepidote, tapered into the style which is lepidote to well above the base. Capsule unknown.</t>
  </si>
  <si>
    <t>wfo-0001048907</t>
  </si>
  <si>
    <t>Shrub, 1–5 m. Leaves oblong–lanceolate, 11–25 x 3.5–5cm, 3.3–4.2 x as long as broad, apex acuminate to cuspidate, base broadly cuneate, lower surface with a floccose, ± persistent indumentum along the midrib, otherwise glabrous; petioles 1.7–2.5 cm, with a floccose indumentum. Inflorescence c.lO–flowered; rhachis 10–15 mm; pedicels 20–25 mm, glabrescent. Calyx 1–2 mm, glabrous. Corolla 5(–6)–lobed, widely campanulate, glabrous outside, densely puberulent within, rose–pink, with darker flecks but no basal blotch, 50–75 mm; stamens 12–15, filaments with hairs at base. Ovary and style glabrous; stigma capitate. Capsule 45–50 x c. 12 mm, slightly curved.</t>
  </si>
  <si>
    <t>wfo-0000405441</t>
  </si>
  <si>
    <t>Shrub to 2m. Twigs to 5mm in diameter, obtusely angular or laterally compressed, densely brown, stellate–scaly; internodes 5–12cm. Leaves 5–6 together in loose pseudowhorls or laxly arranged in the upper 1?3 of the internodes. Blade 60–90 x 40–60mm, broadly elliptic or sub–ovate–elliptic; apex broadly obtuse to rounded, sometimes slightly retuse; margin entire, narrowly revolute, especially proximally; base broadly tapering to rounded, or sub–cordate, laxly covered with reddish–brown scales on both sides initially. Scales very variable in size, stellate to sub–dendroid, each on top of minute epidermal tubercles. Mid–vein thick and prominent, grooved proximally, gradually becoming flat distally above, strongly raised below, gradually less so distally; lateral veins 7–8 per side, irregular, some deeply forked, indistinctly anastomosing before the margin, smooth when fresh, slightly impressed above, prominent below when dry, reticulation obscure. Petiole 10–20 x c.2mm, weakly grooved above, densely brown–scaly. Outer bracts ovate to sub–circular, to 20 x 20mm, inner ones to 35 x 18mm, spathulate, innermost ones elongate–spathulate, to 50 x 10mm, all laxly short–hairy outside, internally more densely and longer, appressed hairy. Bracteoles 40–50 x 2–5mm, sub–spathulate–linear, hairy especially along the margin. Inflorescence an 8–14–flowered open umbel. Pedicels 5–7 x 1.5–2mm, laxly scaly. Calyx c.5mm in diameter, oblique, rim–like, obscurely lobed. Corolla 100–110 x 55mm, trumpet–shaped, pink, strongly scented, weakly zygomorphic; tube 85–105 x 6–9 x 10–15mm, sub–densely scaly outside, hairy for ¾ of the tube inside, straight or slightly curved, strongly angled in the proximal ½, gradually widening for the proximal 65mm, (where curved), then parallel for the remainder; lobes 26–27 x 24–25mm, spreading, oblong–­obovate, in two groups: three upper overlapping to 2/3; two lower, widely separated from the upper three, overlapping 1?3–½. Stamens exserted to 15mm, grouped on the lower side of the mouth, becoming reflexed back against the corolla lobes with age; filaments linear, hairy for c.¾ proximally, narrower and glabrous distally; anthers 5–6 x 1–1.3mm, narrowly oblong, base of each cell apiculate. Disc glabrous. Ovary 12–15 x c.3mm, elongate–cylindrical, densely covered with white or yellowish appressed hairs, which cover the scales, tapering distally; style exserted to 15mm, pink, densely covered with hairs and scales proximally, becoming less hairy and more scaly, glabrous for the distal 10mm; stigma c.1.5mm in diameter, 5–lobed, green. Fruit to 50 x 7mm.</t>
  </si>
  <si>
    <t>wfo-0001048045</t>
  </si>
  <si>
    <t>Very similar to R. lindleyi, differing as follows: frequently a free–growing shrub, calyx lobes 17–19 x 11 mm, not filiform–acicular–ciliate but often margined with quickly deciduous scales.</t>
  </si>
  <si>
    <t>wfo-0000405528</t>
  </si>
  <si>
    <t>Small tree about 10 m high, with glabrous branches. Leaves glabrous; blade oblong–oblanceolate 100–140 x 30–35 mm, base narrowly cuneate, apex acuminate or acute, lateral veins evident; petiole c.l5mm long. Inflorescence buds lateral, 3– or more–flowered; bud scales glabrous except for minute cilia on the margin and apex, caducous; pedicels glandular–pilose, c.l5mm long. Calyx of 5 very short glabrous lobes. Corolla white, c.40 cm long, with a short tube and spreading oblong–elliptic lobes. Stamens 10, slightly shorter than the corolla, filaments slightly pilose, anthers 3 mm long. Ovary cylindric, glabrous; style glabrous, c.40 mm long. Capsule unknown.</t>
  </si>
  <si>
    <t>wfo-0001231626</t>
  </si>
  <si>
    <t>Shrub, 1–1.5m; young shoots covered with adpressed brown hairs. Leaves monomorphic, subpersistent, coriaceous, ovate–oblong to oblong–lanceolate, 1.5–2(–3) x 0.7–1.2(–1.8)cm, 1.7–2 x as long as broad, apex acute, mucronate, base cuneate, margin entire, upper surface sparsely strigose, lower surface densely strigose; petioles 2–3mm, adpressed–strigose. Inflorescence (1–)2–3–flowered; pedicels 5–7mm, densely covered with reddish–brown hairs. Calyx densely reddish–brown–hirsute, lobes rounded, 1–2mm. Corolla broadly funne1–campanulate, 10–15(–20)mm long, 15–20mm across, pink with rose flecks; tube 4–6mm, glabrous. Stamens 9–10, unequal, filaments villose in lower half. Ovary greyish–pubescent; style pubescent in lower half. Capsule not known.</t>
  </si>
  <si>
    <t>wfo-0000405653</t>
  </si>
  <si>
    <t>Shrub to 80cm. Twigs c.2mm in diameter, sub–densely scaly with flat appressed scales but without simple hairs; internodes 2.5–10cm. Leaves in tight pseudowhorls of 3–8 together. Blade 25–40 x 12–22mm, elliptic to obovate; apex obtuse to rounded; margin entire, narrowly revolute; base broadly tapering, then decurrent with very narrow flanges on each side of the petiole; upper leaf surface glabrescent; lower surface sparsely and more persistently scaly. Scales disc–shaped with broad, silvery, lobed margins and dark centres, slightly impressed. Mid–vein narrowly impressed above, raised beneath for most of its length; lateral veins 2–5 slender, straight veins arising at an acute angle on each side, and disappearing before the margin or obscure, reticulation obscure. Petiole 2–3 x 1–1.5mm, grooved above, somewhat flattened, smooth, densely scaly when young and with narrow lateral wings. Flower buds to c.7 x 4mm. The outer bracts subulate, the inner ovate, somewhat scaly in the central area outside and with a fringe of scales along the margins, without simple hairs. Bracteoles filiform, glabrous. Inflorescence c.4–flowered umbels. Pedicels 10–14 x 0.6mm, sub–densely scaly but without simple hairs. Flowers narrowly funne1–shaped, pink or red. Calyx a low disc, only weakly lobed, densely scaly outside, glabrous within. Corolla 35–43 x c.30mm; tube c.20 x 4 x 8mm, slightly curved, moderately to densely scaly outside, densely patently hairy inside; lobes c.20–24 x 12mm, laxly scaly outside. Stamens exserted to c.10mm; filaments patently hairy in the proximal 2?3, glabrous distally; anthers 1.8 x 0.7mm, with rounded bases to the cells and oblique pores. Disc prominent, densely hairy along the upper margin. Ovary c.4 x 1.8mm, sub–ovoid, densely covered in sub–appressed silvery hairs which partially cover an underlayer of brown scales, tapering abruptly distally; style c.20mm, sparsely patently hairy in the proximal 1?3, glabrous distally and entirely without scales along its whole length; stigma c.2.5mm in diameter, a broad irregular disc. Fruit c.17 x 4mm, with the hairs persisting and becoming patent, the outer layer peeling irregularly and the valves spreading and twisting on dehiscence.</t>
  </si>
  <si>
    <t>wfo-0001048898</t>
  </si>
  <si>
    <t>Shrub, 0.8–4m. Leaves 5–11 x 2–4cm, 2.2–3(–3.5) x as long as broad, apex acute, base rounded to ± cuneate, lower surface with a dense fulvous bistrate indumentum, the upper layer ramiform, tomentose, loose to ± felted, the lower layer compacted; petioles 0.5–lcm, tomentose. Inflorescence 10–20–flowered; rhachis 5–15mm; pedicels 10–20mm, tomentose and glandular. Calyx 0.5–2mm, glabrous. Corolla white to (rarely) yellow, sometimes flushed with pink, with crimson flecks, 30–35mm. Ovary and style glabrous. Capsule 15–20 x c. 7mm.</t>
  </si>
  <si>
    <t>wfo-0001229427</t>
  </si>
  <si>
    <t>Shrub to small tree, 1–4(–10)m. Leaves coriaceous, elliptic to oblanceolate, 7.5–15 x 3–5cm, 2.5–5 x as long as broad, apex acuminate, base ± cuneate, margin not undulate, upper surface glabrous, lower surface glabrous or with a thin veil of indumentum, numerous red punctate hair–bases also present; petioles 1–2cm, glabrous. Inflorescence lax, 4–8–flowered; rhachis c.5mm; pedicels 10–15mm, sparsely to densely tomentose, with or without glands. Calyx c.2mm, glandular, sometimes also tomentose. Corolla tubular–campanulate, glabrous within, deep pink to deep crimson, with black nectar pouches and few to many flecks, 45–55mm. Ovary glabrous to rufous–tomentose and glandular; style glabrous. Capsule 11–23 x 5–8mm.</t>
  </si>
  <si>
    <t>wfo-0001229445</t>
  </si>
  <si>
    <t>Leaves with a persistent indumentum beneath; pedicels glandular; ovary tomentose and glandular</t>
  </si>
  <si>
    <t>wfo-0001048210</t>
  </si>
  <si>
    <t>A low matted or rounded, densely branched shrub, prostrate or up to 90 cm. Leaves 4–12(–17) x (2–)3–8(–9.5) mm, broadly elliptic to rotund, apex obtuse or rounded, emucronate or with slight mucro, base broadly cuneate, undersurface uniformly rufous, densely covered with contiguous scales. Inflorescence 1–3(–4)–flowered, pedicels lepidote, sometimes puberulous, 1–5–3 mm. Calyx obsolete or up to 2 mm with rounded or deltoid lobes, variably lepidote or ciliate. Corolla usually purplish or purplish blue, sometimes violet or rose, exceptionally yellow, broadly funne1–shaped, pubescent inside and sometimes on the outside as well, 9–16 mm, tube 3–5 mm. Stamens 10 or rarely 5–6, filaments pubescent towards the base. Ovary lepidote, style exceeding the stamens (very rarely shorter), glabrous or pubescent towards the base. Capsule ovoid, lepidote, 5–7 mm.</t>
  </si>
  <si>
    <t>wfo-0001229876</t>
  </si>
  <si>
    <t>Branched shrub, 2–6m; young shoots covered with ± flattened weak brown hairs, soon becoming glabrous. Leaves apparently monomorphic, persistent, 2–3 at apex of branches, elliptic–obovate, 4.5–7 x 1.5–2.5cm, apex acute, base cuneate, margin ± entire, both surfaces at first clothed with adpressed grey–brown hairs, becoming glabrous above, lower surface glabrous except along midrib; petioles 4–10mm, covered with adpressed brown hairs. Inflorescence 2–5–flowered; pedicels 8–15mm, densely clothed with strigose brown hairs. Calyx 1mm, densely clothed with strigose brown hairs. Corolla broadly funne1–campanulate, 25–40mm, pale rose–purple, sparingly spotted. Stamens 10(–12), glabrous. Ovary densely clothed with adpressed, flattened, shiny brown hairs; style thickened towards apex, glabrous, Capsule 8–12mm, clothed with flattened brown hairs.</t>
  </si>
  <si>
    <t>wfo-0001048082</t>
  </si>
  <si>
    <t>Shrub, 0–3–5 m. Young growth usually deep reddish crimson. Leaves up to 2 x longer than broad, 22–42(–52) x 12–23(–27) mm, broadly to narrowly elliptic, base rounded to subcordate, rarely somewhat cuneate, usually lepidote above with dried–out scales, the undersurface with a dense covering of small, slightly unequal, brown, narrowly rimmed (dark centre making up more than Vi of the scale diameter) scales 1–2 x their own diameter apart; petiole and upper surface of midrib somewhat puberulent. Inflorescence few–flowered; pedicels straight, lepidote, 5–10(–11) mm, rarely slightly puberulent. Calyx disc–like or undulate, often ciliate with filiform–acicular or more rarely loriform hairs. Corolla (16–)17–21 mm, rose, whitish rose–pink or lavender, usually completely elepidote outside. Capsule (7–)8–12 mm.</t>
  </si>
  <si>
    <t>wfo-0000405649</t>
  </si>
  <si>
    <t>Shrub to 1m. Twigs 1–2mm in diameter, rounded, laxly brown scaly and minutely hairy; internodes 1–3cm. Leaves crowded into moderately dense pseudo­whorls of 12–25 at the upper 3–4 nodes. Blade 25–43 x 1.5–3mm, linear, sub–sessile; apex acute to obtuse; margin flat, minutely serrulate with impressed scales when young; base tapering, glabrescent above at maturity, laxly and irregularly scaly beneath. Scales flat, sub–circular or weakly lobed; centre small, impressed. Mid–vein in a groove above, smooth below; lateral veins not visible. Petiole 1.5–2.5 x 0.75–1mm, not clearly distinct from the lamina, not grooved above, scaly. Flower buds at first conical, later ovate, acutely pointed, to 12 x 7mm, green, the bracts appressed or slightly spreading at the apex. Bracts broadly ovate, abruptly subulate at the apex, glabrous outside, or with a few scales near the apices, margin densely brown scaly, to 12 x 6mm. Bracteoles linear, laxly hairy and scaly, c.6mm. Flowers occasionally solitary, mostly 3–5 flowers in an open umbel, half–hanging although occasionally caught up in the new leaves and held semi–erect. Pedicels slender, hairy and laxly scaly, c.10mm. Calyx disc–shaped, scaly and shortly hairy outside, obtusely and shortly 5–lobed, 3–4mm in diameter. Corolla 16–20 x 20–25mm, tubular–sub–campanulate, white, without scent; tube 10 x 4 x 7–8mm, laxly sub–stellately–scaly outside, hairy within; lobes c.10 x 8mm, broadly obovate, scaly centrally near the base, apex rounded. Stamens spread evenly all round at the mouth of the corolla, not exserted, distinctly di­morphic; filaments white, linear, sub–densely to laxly patently hairy nearly to the top; anthers c.2mm, brown, oblong. Disc glabrous. Ovary c.3 x 1.5mm, sub–cylindrical, densely, patently, white–hairy, with a few scales between the hairs; style columnar, hairy below, glabrous distally, c.5mm; stigma sub–globose, green at first lying on the lower side of the tube, centrally placed in old flowers. Fruit 9–14 x 4–5mm, pale yellowish–green. Seeds 1.8–2.2mm, without tails 0.9–1mm, the longest tail 0.7mm.</t>
  </si>
  <si>
    <t>wfo-0000405659</t>
  </si>
  <si>
    <t>Shrub to 1.5m. Twigs densely covered with fragile scales on short stalks, which remain in form of small, dense warts. Leaves densely spirally arranged. Blade 6–12 x 2–3mm, narrowly elliptic, apex obtusely acuminate, margin recurved in dry specimens, the edge somewhat thickened and crenulate with impressions where the scales are attached; base tapering gradually but finally broadly tapering to rounded, shining green above and light green with brown scales beneath, glabrescent above; beneath laxly scaly, more densely so on the mid–vein, convex. Scales sessile, circular or nearly so, entire to irregularly undulate; marginal zone narrow; centre large, thick, dark and impressed. Mid–vein very slightly grooved proximally above, thick and obtusely raised beneath; lateral veins indistinct. Petiole 1.5–2mm, thick, scaly. Bracts to 6 x 3mm, narrowly ovate, apiculate; outer ones laxly scaly outside, inner ones densely hairy, ciliate along the margins. Bracteoles to 5mm, linear, hairy outside. Flowers mostly in twos, sometimes solitary, hanging vertically down. Pedicels 8–9mm, slender, sub–densely covered with shortly stalked scales and short hairs. Calyx c.3mm in diameter, oblique, small disc–shaped, wavy, shortly obtusely 5–lobed, scaly, margin laxly set with white hairs. Corolla 14–18mm, dark red; tube 10–14 x 2.5 x 5mm, cylindrical, oblique and curved, densely scaly outside, glabrous inside; lobes 2.5–3.5 x 2–3mm, sub–­circular to ovate, minutely irregularly crenulate and ciliate, scaly outside except the upper part of the lobes, which bears some sparse hairs. Stamens unequal, the longest nearly equalling the corolla; filaments filiform, glabrous; anthers c.1mm, sub–elliptic. Disc glabrous. Ovary c.2.5 x 1.5mm, obliquely conical, 5–ribbed, densely scaly, gradually tapering distally; style glabrous, c.10mm; stigma thick–obconical, distinctly lobed. Fruit 8.5–12 x 2–3mm, obliquely fusiform, sparsely scaly.</t>
  </si>
  <si>
    <t>wfo-0001048230</t>
  </si>
  <si>
    <t>Much branched prostrate shrub forming dense cushions or mats, or erect and up to 1 m. Leaves 3 –12(–14) x 1 –5–5(–6–5) mm, narrowly elliptic or lanceolate to broadly elliptic or rotund, apex acute to rounded, strongly mucronate, base cuneate, undersurface golden–fawn to pale orange or reddish brown with densely overlapping scales, the majority pale gold to reddish brown mixed with few to many darker scales (these rarely absent). Inflorescence 1–2(–3)–flowered, pedicels lepidote, sometimes puberulous also, 0.5–1–5(–2) mm. Calyx 0–5–2–5(–3) mm, lobes deltoid to rounded, often unequal, lepidote, margin with scales and/or long cilia. Corolla lavender or rose–pink to purple, broadly funne1–shaped, (6–)7–12(–14) mm, tube 2–4 mm, pubescent in the throat and often also outside, sparingly to densely lepidote outside. Stamens 10, varying in length, ± as long as the corolla. Ovary lepidote, style 3–17 mm, shorter than, equalling or longer than stamens, glabrous or pubescent towards the base, sometimes with a few scales. Capsule ovoid, c. 3 mm, lepidote.</t>
  </si>
  <si>
    <t>wfo-0001048726</t>
  </si>
  <si>
    <t>Dwarf shrub, 0.3 –1.5m; young shoots tomentose, sometimes very sparsely so, esetose to strongly setose. Leaves elliptic, 3.5–5(–8) x 1.2(–3)cm, 2.8–3.5 x as long as broad, apex rounded, apiculate, base ± rounded, upper surface glabrous, lower surface glabrous or with the remains of a whitish floccose indumentum, especially on the midrib and main veins, lower epidermis ± glaucous–papillate; petioles 0.5–l(–1.5)cm, tomentose, usually also setose. Inflorescence 2–6–flowered, lax or dense; rhachis c.5mm; pedicels 10–20mm, tomentose. Calyx 2–5mm, lobes rounded, ciliate, otherwise glabrous. Corolla fleshy, tubular–campanulate (sometimes ? campanulate), white to pink, yellow or carmine to deep crimson, 35–45mm. Ovary tomentose, sometimes with a few glands. Capsule up to 15 x 7mm.</t>
  </si>
  <si>
    <t>wfo-0001048843</t>
  </si>
  <si>
    <t>Young shoots and pedicels tomentose, usually also weakly setose and stipitate–glandular; leaves glabrous beneath at maturity; inflorescence 2–4–flowered, lax; corolla 25–45mm, white to deep rose–pink; ovary tomentose.</t>
  </si>
  <si>
    <t>wfo-0001048840</t>
  </si>
  <si>
    <t>Young shoots and pedicels strongly setose; leaves glabrous or with the remains of a whitish indumentum beneath, particularly on the midrib and main veins; inflorescence dense; corolla 30–35(–40)mm, yellow, sometimes faintly flushed red; ovary tomentose.</t>
  </si>
  <si>
    <t>wfo-0001229778</t>
  </si>
  <si>
    <t>Shrub, to lm; young shoots adpressed–sericeous. Leaves persistent, dimorphic, chartaceous; spring leaves oblong, 4.5–5 x 1.5–1.8cm, c.3 x as long as broad, apex mucronate, base cuneate, margin indistinctly crenulate–strigose, upper surface with brown strigose hairs, lower surface paler, with adpressed strigose hairs, more dense on midrib; summer leaves ovate to obovate, 20–26 x c. 10mm, otherwise as for spring leaves; petioles 1–3mm, densely blackish–brown–strigose. Inflorescence 3–flowered; pedicels 5–6mm, densely brownish–sericeous. Calyx 2mm, strigose, lobes obsolete. Coro/Za funne1–campanulate, 32mm, rose–purple; tube 10 x 3–6mm, sparsely puberu1–ous. Stamens 7, filaments puberulent below. Ovary densely strigose; style reddish–pilose at base. Capsule c.9 x 5mm, densely grey–strigose.</t>
  </si>
  <si>
    <t>wfo-0001230688</t>
  </si>
  <si>
    <t>Shrub, 0.5–1–3 m; bark scaling, brownish. Leaves narrowly oblanceolate to narrowly elliptic, rarely oblanceolate, rounded at the apex, cuneate at the base, (42–)50–75(–100) x (l1–)16–30(–40) mm, dark green above, brownish grey beneath, papillose and with unequal scales slightly sunk in pits in the surface, contiguous to their own diameter apart, rapidly becoming blackish or dark brown. Inflorescence 3–9–flowered, rachis usually obvious, pedicels densely lepidote, (11 –)16–18(–30) mm. Calyx lobes spreading, orbicular to oblong, rounded at the apex, 5–7(–8) mm, sparsely loriform–ciliate, lepidote at the base and frequently on the margins also. Corolla campanulate, pink to red, (17–)20–24 mm, tube 11–18 mm, variably lepidote outside, glabrous inside. Filaments pubescent towards the base. Ovary lepidote; style impressed, lepidote for approximately Vi its length from the base. Capsule ovoid–cylindric, 7–10 mm.</t>
  </si>
  <si>
    <t>wfo-0000405672</t>
  </si>
  <si>
    <t>Shrub. Twigs flattened at the ultimate internodes (10cm), densely covered with fragile brown–stellate scales, becoming glabrescent. Leaves laxly spirally arranged in the upper ½ of the upper internode, the highest 2 leaves sub–opposite or 3 in a pseudowhorl. Blade 80–130 x 40–70mm, elliptic or sub–ovate–elliptic; apex obtuse, nearly rounded; margin distinctly revolute; base sub–truncate to rounded; young leaves scaly on both sides, quickly glabrescent above, more slowly so beneath, at maturity very densely covered with pale tubercles, that make them rough on both sides. Scales small, stellately divided to dendroid, each on top of a distinct epidermal tubercle. Mid–vein as thick as the petiole below, gradually narrower towards the apex of the lamina, slightly impressed above, prominent beneath; lateral veins c.8 per side, straight and clearly raised below, disappearing upwards on both sides, no distinct reticulation. Petiole 20–25 x 3–4mm, a little flattened, grooved above, densely scaly and minutely warty. Outer bracts c.20 x 10–15mm, ovate, obtuse, rough with numerous, stiff, short hairs both in and outside, middle ones obovate, 25–40 x 20–30mm and similarly rough, innermost ones 40–70 x 25–30mm, spathulate, covered with longer, stiff, appressed hairs at the base outside, minutely tubercled upwards. Bracteoles c.50 x 2mm, linear–spathulate, sub–densely hairy. Inflorescence 3–5–flowered. Pedicels 6–15 x 2–2.5mm, brown–stellate–scaly, not hairy. Calyx disc–shaped, membranous, very short, wavy, obscurely lobed, scaly outside, glabrous inside, the lobes very laxly and shortly whitish ciliate. Corolla c.90mm, funne1–shaped, fleshy, colour not known (white or pinkish?); tube 50 x 8 x 15mm, straight, laxly stellately scaly outside, densely covered with retrorse hairs in the proximal ½ inside; lobes c.40 x 20–25mm, 7, obovate–spathulate. Stamens 14, 70–80mm long; filaments linear and densely patently long–hairy proximally, becoming more laxly hairy, glabrous distally; anthers 10–11 x 1.5mm, linear–oblong, the base obtuse. Disc densely white–hairy. Ovary c.2mm long, c.5mm diameter below, 2.5mm diameter in the upper part, cylindrical, densely hairy and scaly below, constricted upwards in form of a bottle–neck and exclusively scaly there; style c.65mm appearing abruptly joined to the ovary due to the thick scaly covering at its base, completely glabrous above the base, blackish when dry; stigma thick–globose, 7–lobed.</t>
  </si>
  <si>
    <t>wfo-0001047945</t>
  </si>
  <si>
    <t>Shrub, 3–4m; perulae persistent, at least on young shoots. Leaves narrowly obianceolate, 8–13 x 1.5–3cm, 3–5 x as long as broad, apex cuspidate, glabrous above, with a dense, fawn, compacted, unistrate indumentum beneath; petioles 1–2cm, with a whitish floccose indumentum at first though soon glabrous, lower surface with a thin silvery to fawn compacted indumentum 30–50mm, sparsely glandular. Calyx 2–5mm, lobes rounded, oblong, glandular. Corolla funne1–shaped, white tinged with pink, lobes sometimes with a darker median line and purple flecks, 25–30mm. Ovary exclusively rufous–stipitate–glandular or rufous–tomentose and glandular; style glandular to tip. Capsule c.20 x 4–6mm, cylindrical.</t>
  </si>
  <si>
    <t>wfo-0001048752</t>
  </si>
  <si>
    <t>Shrub or small tree, 0.6–3.5(–6)m; young shoots glabrous or sparsely glandular. Leaves orbicular to obovate or elliptic, 3–7.5(–11) x 2–5.5(–7.5)cm, 1.1–2 x as long as broad, apex rounded, minutely apiculate, base rounded to cordate, upper and lower surfaces glabrous, lower epidermis strongly glaucous–papillate, with some red stipitate glands; petioles 0.5–2.5(–3)cm, glabrous or sparsely glandular. Inflorescence 3–10–fIowered, dense; rhachis 5(–18)mm; pedicels 10–25mm, usually glabrous, occasionally glandular. Calyx 2–20mm, irregular to cupular, often coloured, usually glabrous. Corolla campanulate, fleshy, deep crimson, dark flecks usually absent, 35–50mm. Ovary glabrous or glandular; style glabrous. Capsule 1.5–2.5 x 0.5–1.2cm.</t>
  </si>
  <si>
    <t>wfo-0001229701</t>
  </si>
  <si>
    <t>Leaves 3–4.5cm long; calyx 2–4mm; shrubs, 0.6–1.8m</t>
  </si>
  <si>
    <t>wfo-0001048203</t>
  </si>
  <si>
    <t>Erect, openly branched or fastigiate shrub up to 1–25 m. Leaves (3–)5–12(–13–5) x (1 –8–)2–5(–6) mm, elliptic, oblong or narrowly obovate to lanceolate or oblanceolate, apex obtuse, usually shortly mucronate, base narrowly cuneate, undersurface uniformly straw–coloured with contiguous to overlapping scales. Inflorescence l(–2)–flowered, pedicels lepidote, 0.5–2 mm. Calyx 0–5–1.2 mm or rim–like, lobes rounded to deltoid, variously lepidote and/or ciliate. Corolla pale lavender–blue to deep purplish, broadly funne1–shaped, 7–11 mm, tube (2–)3–4 mm, sparingly lepidote outside, pubescent inside. Stamens 10 (rarely more), exceeding the corolla, filaments pubescent towards the base. Ovary lepidote, style short (3–5.8 mm) or long (10–16 mm), glabrous or rarely with a few scales or hairs near the base. Capsule 3–3–5 mm, lepidote.</t>
  </si>
  <si>
    <t>wfo-0000405625</t>
  </si>
  <si>
    <t>Erect shrub to 1.3m. Twigs cylindrical, 1–2mm in diameter, at first very densely scaly, later densely warty from the scale bases after the scales have fallen. Leaves erect, in tight pseudowhorls of 3–6 leaves near the tips of the twigs. Blade 6–33 x 3–13mm, narrowly elliptic; apex acute to apiculate; margin entire, strongly revolute giving a linear or narrowly oblong appearance; base acutely tapering, the upper side dark green, matt, at first densely scaly but the scales quickly falling leaving a rough densely papillose surface, the lower side densely and more persistently scaly. Scales dense, reddish, irregularly stellate, the centre relatively small, from a stalk attached to a small, pointed, persistent, epidermal protuberance. Mid–vein slightly impressed above, prominent below, lateral veins not visible, very leathery and rigid. Petiole 1–5mm, strong, rigid, flattened and grooved above, at first densely scaly, later only papillose from the scale bases. External bracts triangular to ovate, the apices cuspidate to apiculate, scaly and papillose near the apex outside, scaly at the margin, glabrous inside; inner bracts broadly obovate to obovate spathulate, to 11 x 8mm, emarginate and apiculate at the apex, glabrous or scaly or glabrous near the apex externally, scaly on the margins and glabrous internally. Bracteoles to 10mm, linear–spathulate, rounded or mucronate at the apex, sub–glabrous. Inflorescence of 1–2 hanging flowers. Pedicels 10–20 x c.1.5mm, densely scaly. Calyx c.4mm in diameter, rounded, obscurely 5–lobed, very densely scaly outside. Corolla white, campanulate, 17–24mm; tube 10–13 x 7–8 x 9–10mm, the sides straight, scaly–papillose outside, glabrous inside, slightly 5–grooved at the base; lobes 7–11 x 10–12mm, sub–circular to elliptic, apex rounded, spreading or recurved, overlapping to halfway, scaly outside to the margins near the base, glabrous distally. Stamens erect, regularly disposed within the mouth of the flower, dimorphic; filaments white, glabrous; anthers c.2 x 1mm, brown, oblong to obovoid. Disc 10–lobed, glabrous. Ovary c.5 x 3mm, conical, very densely scaly; style c.2mm, green, glabrous, included within the tube; stigma 5–lobed. Fruit c.12 x 5mm, sub–conical, 5–grooved, densely scaly, the valves a little twisted and recurved on dehiscence. Seeds 3mm including the tails.</t>
  </si>
  <si>
    <t>wfo-0000405629</t>
  </si>
  <si>
    <t>Much–branched shrub, 1.5–2m; young shoots clothed with adpressed flattened grey–brown strigose hairs. Leaves deciduous or partly persistent, crowded at the ends of branchlets, dimorphic; spring leaves oblanceolate to oblanceolate–spathulate, 0.7–4 x 0.2–lcm, 3.5–4 x as long as broad, apex acute, base cuneate, margin entire, with scattered adpressed grey hairs on both surfaces; summer leaves minute, 3–7mm long, otherwise as for spring leaves; petioles 2–4mm, adpressed–strigose. Inflorescence 1–6–flowered; pedicels 4–10mm, densely adpressed–strigose. Calyx covered with flattened strigose hairs, lobes broadly ovate, c.2mm, ciliate. Corolla funne1–shaped, 18–25mm, purplish–pink with or without darker flecks, rarely white with a faint pink flush; tube 10–I4mm, glabrous. Stamens 5(–10), unequal, c. as long as the corolla, filaments coarsely papillate in lower half. Ovary densely strigose, style glabrous. Capsule not known.</t>
  </si>
  <si>
    <t>wfo-0000405622</t>
  </si>
  <si>
    <t>Shrub. Twigs 2–3mm in diameter, rounded, initially scaly, early glabrescent; internodes 2–4cm. Leaves c.4 together in pseudowhorls. Blade 62–100 x 20–46mm, broadly elliptic to ovate; apex gradually and shortly acuminate, broadly acute; margin very narrowly or not revolute; base very broadly tapering to rounded, slightly unequal, glabrescent above, the scale attachments remaining recognisable as numerous minute, blackish pits; laxly sub–persistently scaly beneath. Scales small, marginal zone variously and shortly lobed, but later circular as the marginal zone disintegrates; centre slightly impressed. Mid–vein broadened proximally, wrinkled lengthwise, flat or a little impressed above, distinctly prominent beneath; lateral veins 10–12 per side, curved, spreading, arching inwards near the margin, clearly visible, impressed above, slightly raised beneath, reticulation dense, finely prominent beneath only. Petiole 7–11 x 2–2.5mm, rugose, flattened. Bracteoles linear, glabrous. Inflorescence c.8–flowered. Pedicels 17–21 x 1mm, sparsely scaly at both ends. Calyx 3–4mm in diameter, oblique, disc–shaped, obtusely angled or very shortly lobed, almost glabrous. Corolla 45–50mm, tubular–funne1–shaped, pale pink; tube 20–24 x 5–6 x c.10mm, glabrous outside, laxly hairy in the lower 2?3 inside; lobes 23–27 x 10–16mm, spathulate, spreading. Stamens shortly exserted; filaments linear and sub–densely patently hairy proximally, narrower and glabrous in the distal ½; anthers c.4 x 1mm, oblong, curved, base obtuse. Disc prominent, shortly hairy. Ovary 6–8 x c.2.5mm, sub–cylindrical, densely hairy, with numerous minute scales clearly visible between the hairs, gradually tapering distally; style slender, hairy in the lower ¼–1?3, c.20mm; stigma c.2.5mm in diameter, rounded.</t>
  </si>
  <si>
    <t>wfo-0001048300</t>
  </si>
  <si>
    <t>Shrub or small tree, 0.6–8m. Leaves obovate to elliptic, 7–13 x 3–6.5cm, 2–3 x as long as broad, apex apiculate to acuminate, base rounded, lower surface with a dense powdery compacted unistrate indumentum composed of rust–red, short– or long–rayed radiate hairs; petioles 1–2.5cm, floccose. Inflorescence 6–15–flowered; rhachis c.l0mm; pedicels 10–15mm, tomentose. Calyx c.lmm, glabrous. Corolla funne1–campanulate, white, sometimes flushed with rose, with crimson flecks, 25–45mm. Ovaryglabrous or sparsely red–brown tomentose; style glabrous. Capsule 15–25 x 8mm, straight or curved.</t>
  </si>
  <si>
    <t>wfo-0001229557</t>
  </si>
  <si>
    <t>Hair arms of leaf indumentum long, ribbon–like; leaf apex apiculate to acuminate; corolla (35–)45mm.</t>
  </si>
  <si>
    <t>wfo-0001048138</t>
  </si>
  <si>
    <t>Shrub, 1–3(–6) m. Young shoots densely loriform–setose, the setae often persisting for more than one year. Leaves evergreen, ovate–elliptic to narrowly elliptic, acute to acuminate at the apex, cuneate to rounded at the base, (55–™)60–80 X (23– )28–35 mm, upper surface glabrous to loriform–setose, elepidote or sparsely lepidote, lower surface pilose (at least on the midrib, lamina sometimes ± glabrous) with filiform–acicular and sometimes a few loriform hairs, scales brown, distant; petiole densely pilose with filiform–acicular and loriform hairs. Inflorescences 2–3–fiowered, pedicels 12–17 mm, lepidote and with a dense indumentum of twisted loriform–setae. Calyx weakly 5–lobed, the lobes 1–2 mm, lepidote and loriform–setose. Corolla 30–36 mm, tube 14–16 mm, light to dark purple, lepidote and with a variably dense indumentum of flattened loriform setae outside. Stamens 10, filaments pubescent towards the base. Ovary lepidote and with a variable indumentum of filiform–acicular hairs and loriform setae. Capsule oblong–cylindric, up to 19 mm, lepidote, variably bristly.</t>
  </si>
  <si>
    <t>wfo-0001048736</t>
  </si>
  <si>
    <t>Shrub to 1 –5 m, usually flowering precociously. Young growth lepidote and usually with an indumentum of twisted or curled loriform setae. Leaves deciduous, flat, obovate or obovate–elliptic, 24–40 X 10–20 mm, ± rounded at the apex, cuneate at the base, petiole and lower surface with a ± dense indumentum of twisted and curled loriform setae, scales ± equal, large, golden, distant, upper surface with straight loriform setae and/or puberulent, sometimes lepidote. Inflorescence 1–3–flowered, pedicels lepidote and with numerous loriform setae, 8–13 mm. Calyx lobed, often unequally so, lobes 2–5 mm, lepidote and loriform–ciliate. Corolla yellow or greenish yellow, occasionally tending to orange, 18–23 mm, tube 8–11 mm, lepidote and variably loriform–setose outside. Ovary lepidote, rarely with a few loriform setae towards the apex. Style sometimes puberulent at the base. Capsule cylindric, 8–10 mm, lepidote, sometimes with a few persistent setae.</t>
  </si>
  <si>
    <t>wfo-0001048911</t>
  </si>
  <si>
    <t>Small, intricately branched shrub, 0.3–1(–1.5) m, often forming ± globose bushes. Leaf–bud scales usually deciduous, rarely a few persisting but not conspicuous. Leaves linear, oblong or oblanceolate, 12–30 X 3–5(–6) mm, 4 or more x longer than broad, usually strongly revolute, tapered to the base, ± rounded to the slightly mucronate or emarginate apex, upper surface green, lepidote or not, lower surface usually pale brown with dense, overlapping scales borne in 2–3 tiers, very rarely somewhat plastered, scales of the lowermost tier golden, paler than the others. Inflorescence many–flowered, ± globose, pedicels short, usually lepidote, occasionally puberulent as well, rarely glabrous and elepidote. Calyx lobes oblong or narrowly triangular, 1–2.5 mm, usually lepidote outside, loriform–ciliate on the margins, variably puberulent inside. Corolla white or pink, tube 4–5–8(–10) mm, lobes 1.5–3–5(–5) mm, tube glabrous outside, lobes generally with a few scales on the backs, mouth of the tube variably pilose inside. Stamens 5(–6). Ovary lepidote. Capsule lepidote, 2–4 mm.</t>
  </si>
  <si>
    <t>wfo-0001048153</t>
  </si>
  <si>
    <t>Straggling shrub, (0–5–)l1–5(–7) m, bark of mature shoots smooth, reddish brown, peeling. Leaves usually evergreen, sometimes semi–deciduous, ovate or lanceolate, rarely narrowly elliptic, acute at apex, truncate or cordate at the base, (38–)45–60(–65) x (20–)24–32 mm, upper surface dark green, ± elepidote, lower surface greyish brown with close, very small (less than 0–1 mm in diameter), almost rimless scales. Inflorescences 2–3(–4)–flowered, pedicels lepidote, 8–13 mm. Calyx small, inconspicuous, usually ± undulate, rarely more conspicuously 5–lobed, lepidote. Corolla variable in shape, pale yellow, yellow suffused with red, or with dark red spots, 21–30 mm, tube 7–12 mm, densely lepidote and pubescent at the sinuses outside. Stamens 10, filaments pubescent towards the base. Ovary lepidote, style glabrous or rarely puberulent at base. Capsule lepidote, cylindric, 10–13 mm.</t>
  </si>
  <si>
    <t>wfo-0001048156</t>
  </si>
  <si>
    <t>Corolla very openly funne1–shaped to almost flat.</t>
  </si>
  <si>
    <t>wfo-0001229680</t>
  </si>
  <si>
    <t>Dwarf shrub, to c.0.3m; perulae persistent. Leaves obovate to obovate–spathulate, 1–3.2 x 0.6–1.8cm, c.2.5 x as long as broad, apex rounded, mucronate, base attentuate, decurrent, upper and lower surfaces glabrous; petioles short and winged. Inflorescence 2–3(–5)–flowered; rhachis minute; pedicels 20–30mm, glabrous. Calyx 1–3mm, glabrous, lobes fleshy. Corolla infundibular–campanulate, pale yellow, 30–40mm. Ovary glabrous. Capsule not known.</t>
  </si>
  <si>
    <t>wfo-0000405645</t>
  </si>
  <si>
    <t>Shrub to 2m. Twigs 4–5mm in diameter, rounded, laxly scaly but quickly glabrescent. Leaves spirally arranged. Blade 140–190 x 55–80mm, elliptic; apex acute to obtuse, sometimes shortly acuminate; margin entire, flat; base tapering, broadly tapering to rounded; sparsely scaly and quickly glabrescent above, densely or sub–densely scaly beneath. Scales sub–stellate with a broad thin marginal zone and small slightly impressed centre. Mid–vein broadly raised above in the proximal 1?3 becoming impressed distally; strongly raised beneath throughout although becoming more slender distally; lateral veins 10–14 per side, very slightly raised on both sides when dry. Petiole 18–26 x 2–3mm, not grooved above, laxly scaly. Inflorescence 5–9 flowers in an umbel, red, without scent. Pedicels 38–42 x c.1mm, scaly without hairs. Calyx c.4–5mm in diameter, a low disc, glabrous. Corolla 70–80 x 60–80mm, funne1–shaped; tube 30–40 x 5–7 x 20–27mm, glabrous outside and inside; lobes 40–45 x 32–38mm, obovate, glabrous. Stamens c.40mm; filaments red; anthers up to 5mm, purple, oblong. Ovary c.10 x 4mm, cylindrical or slightly angled, hairy; style to 30mm, slender, glabrous, pink; stigma disc–shaped. Fruit fusiform, angled.</t>
  </si>
  <si>
    <t>wfo-0000405644</t>
  </si>
  <si>
    <t>Small shrub. Twigs slender, 1.5–2.5mm in diameter, scaly at the tips at first, otherwise minutely rough from the scale bases; internodes 2–4cm. Leaves 3–4 together in pseudowhorls at the upper nodes. Blade 30–45 x 16–27mm, elliptic or broadly elliptic; apex obtuse to rounded, occasionally minutely retuse; margin entire, narrowly revolute; base broadly tapering to truncate or rounded, above glabrescent or with the remains of scales and with minute tubercles; below more persistently scaly especially along the mid–vein. Scales stellate, sub–sessile on top of pale persistent epidermal tubercles. Mid–vein flat or slightly impressed above, slightly prominent beneath especially towards the base of the blade, much more slender than the petiole; lateral veins c.6 per side, irregular, straight below, anastomosing with each other before the margin, forming a lax network which is equally raised on both sides when dry, thick, rigid and rough to the touch. Petiole 7–10 x c.3mm, pale cream, weakly grooved above, densely scaly. Flower buds 20 x 11mm, pale–green, ellipsoid, the margins of the bracts tightly appressed but the bract tips ‘hooded’ with the apex of the ‘hood’ standing out so that the bud has a lumpy appearance. Bracts to 15 x 6mm, ovate to spathulate, the margins only with brown dendroid scales otherwise glabrous, apiculate. Bracteoles to 15mm, filiform with a few long translucent cilia along the edges sometimes with a reduced dendroid scale on the top. Inflorescence a c.3–flowered umbel, the flowers half–hanging except where held by the leaves into horizontal or semi–erect positions. Pedicels 10–15 x c.0.6mm, pink, densely brown stellate–scaly, without hairs. Calyx disc–shaped, hardly lobed, c.2.5mm in diameter, densely scaly and sparsely hairy outside, sparsely ciliate on the margin. Corolla 30–35 x 29mm, zygomorphic, tubular, pink; tube 20–25 x 5–10 x 10–13mm, curved, laxly scaly outside, with a few white hairs within; lobes 10–15 x 10–15mm, broadly obovate–spathulate, half overlapping except not or hardly overlapping between the upper 3 and the lower 2, with a few sparse scales outside. Stamens at first tightly clustered on the upper side of the flower, exserted to 5mm, later to 10mm and becoming irregularly arranged, (sometimes with 12 stamens); filaments linear, laxly patent–hairy below, glabrous in the upper 1?3; anthers c.2.5 x 1mm, dark purple, broadly oblong, the cells very shortly apiculate at the base. Disc glabrous below, hairy at the upper margin. Ovary c.4 x 1.8mm, cylindrical, densely scaly and laxly hairy, abruptly contracted distally; style held on upper side of the tube, below the anthers on opening, laxly patently hairy and densely scaly in the lower 1?3, glabrous distally; stigma thickly conica1–globose, becoming exserted beyond the anthers to c.15mm.</t>
  </si>
  <si>
    <t>wfo-0001048196</t>
  </si>
  <si>
    <t>Shrub to 0–3 m. Leaves 6–12 x 2–5–5 mm, narrowly elliptic or oblong–lanceolate, apex subacute or obtuse, slightly mucronate, base cuneate, undersurface uniform buff, densely covered with overlapping pale scales. Inflorescence 3–7–flowered, pedicels lepidote, 1–2.5 mm. Calyx 0.8–1 mm, the lobes rounded, densely lepidote, margin lepidote and with a few cilia. Corolla pale purplish, broadly funne1–shaped, 4–5–6.8 mm, tube 2–2.8 mm, elepidote outside, slightly pubescent within. Stamens 4–7, shorter than corolla, filaments glabrous. Ovary densely pale lepidote, style c. 2 mm, slightly shorter than the stamens, glabrous. Capsule unknown.</t>
  </si>
  <si>
    <t>wfo-0001048745</t>
  </si>
  <si>
    <t>Shrub, 1–3m; young shoots densely tomentose. Leaves coriaceous, obovate to oblong, 3.5–5.5 x 1.5–3cm, 1.6–2.2 x as long as broad, apex rounded and bluntly apiculate to acute, base rounded, upper surface with lamina glabrous though with a persistent indumentum overlying the midrib, lower surface with a dense rufous–tomentose indumentum composed of ramiform hairs; petioles c.lcm, densely tomentose. Inflorescence 3–5–flowered; rhachis 3–5mm; pedicels c.8mm, densely tomentose. Calyx c.2mm, densely tomentose. Corolla open–campanulate, white or pale cream, with a pink flush, or pale pink with crimson flecks, 25–35mm. Ovary densely tomentose. Capsule c. 12 x 4mm.</t>
  </si>
  <si>
    <t>wfo-0000405632</t>
  </si>
  <si>
    <t>Much–branched shrub, 0.3–1.5m; young shoots densely covered with adpressed flattened rufous hairs. Leaves monomorphic, chartaceous, lanceolate to elliptic, 1–3.5 x 0.3–lcm, 2–2.3 x as long as broad, apex acute, base cuneate, margin entire, both surfaces with scattered adpressed whitish to pale brown villous hairs, especially on midrib; petioles 1–5mm, covered with adpressed red–brown hairs. Inflorescence 3–6–flowered, flowers appearing after leaves; pedicels c.3mm, covered with adpressed whitish hairs. Calyx minute, covered with flattened pale brown strigose hairs, lobes c.lmm, Corolla 4–5–lobed, funne1–shaped, white, 7–9mm; tube cylindrical, c.5mm, glabrous on outer surface, hairy within. Stamens 4–5, longer than corolla, filaments pubescent below the middle. Ovary densely covered with pale brown strigose hairs; style glabrous. Capsule ovoid, 2–5mm long, densely strigose.</t>
  </si>
  <si>
    <t>wfo-0001047946</t>
  </si>
  <si>
    <t>Shrub, 1–2m; young shoots covered with adpressed brownish strigose hairs. Leaves thinly to thickly coriaceous, monomorphic ? to dimorphic, elliptic to broadly ovate; spring leaves 1.3–2.2 x 0.6–1,4cm, 1.5–2.2 x as long as broad, apex rounded to acuminate, margin entire, upper surface sparsely villose to setose when young, soon glabrescent, lower surface with scattered brown strigose hairs arising from bulbous bases, especially on midrib; petioles 2~4mm, densely strigose. Inflorescence 3–5~flowered; pedicels 2–6mm, densely strigose. Calyx 3–5mm, indumentum as for pedicels, lobes c.3mm. Corolla funne1–campanulate, 12.5–20mm, rose to purple, with darker flecks on upper lobe; tube 3–9mm long, c.3mm wide, hairy on the inner surface, glabrous on outer surface. Stamens 5, filaments minutely pubescent below. Ovary densely strigose; style glabrous. Capsule 9–10 x 5–6mm, densely strigose.</t>
  </si>
  <si>
    <t>wfo-0000405636</t>
  </si>
  <si>
    <t>Dwarf shrub, to c.30cm; young shoots covered with adpressed flattened strigose hairs. Leaves monomorphic, obovate, 1–1.2 x 0.5–0.7cm, 1.7–2 x as long as broad, apex acute, base cuneate, margin entire, ciliate, upper surface ± glabrous when mature, lower surface with a few strigose hairs on midrib, otherwise glabrous; petiole c.lmm, strigose. Inflorescence 1–4~flowered; pedicels very short, apparently hairy. Calyx minute, lobes ciliate. Corolla (4–)5–lobed, tubular–carnpanulate, pink in bud, becoming white, c.9mm; tube c.6mm, broadest towards base, pubescent on outer surface. Stamens (4–)5, as long as corolla, filaments pubescent in lower half. Ovary strigose; style glabrous. Capsule c.5mm, ovoid.</t>
  </si>
  <si>
    <t>wfo-0000405631</t>
  </si>
  <si>
    <t>Shrub to 5m. Twigs somewhat flattened, laxly scaly, often whitish when dry; internodes 3–10cm. Leaves 4–5 together in tight pseudowhorls. Blade 40–70 x 25–50mm, elliptic to broadly elliptic; apex obtuse, broadly acuminate or acute, rarely rounded; margin entire, flat to weakly and narrowly revolute; base broadly tapering, the extreme base sub–truncate or rounded, to sub–cordate, sub–densely scaly on both sides initially, glabrescent above, more persistently scaly beneath. Scales small, marginal zone thin, stellately lobed and quickly disappearing; centre minute and impressed, eventually leaving only fine blackish pits. Mid–vein impressed above, thick, broad and prominent in the proximal part beneath, narrowed upwards; lateral veins 6–8 per side, irregular, divided and anastomosing before the margin, slightly impressed above, a little though distinctly raised beneath, reticulation obscure above, distinct, sub–dense and prominent beneath. Petiole 2–4 x 1.5–2mm, weakly grooved, flattened, scaly. Flower buds to 17 x 10mm, ellipsoid to obovoid, with the outermost tips reflexed, inner ones mucronate, slightly spreading. Outer bracts to 15 x 10mm, ovate; inner ones obovate, ending in a 1–3mm point, membranous, scaly at the tips outside at first, otherwise glabrous, or with some soft hairs outside, shining, scaly on the margins. Bract­eoles to 15mm, filiform below, sub–spathulate distally, laxly scaly or glabrous. Inflorescence a 4–7–flowered, open one–sided umbel. Pedicels 12–20 x c.1mm, laxly stellately scaly, without hairs. Calyx c.4mm in diameter, very obliquely disc–shaped, membranous, sub–glabrous, with 5 irregular short teeth or longer lobes to 4mm. Corolla 65–80mm, trumpet–shaped, pink with white lobes; tube 55–65 x 5 x 8mm, weakly curved, laxly scaly outside, laxly hairy in the proximal ¾ inside; lobes 10–15 x 8–12mm, spreading, obovate. Stamens unequal, exserted to 10mm; filaments linear, laxly hairy in the proximal ¾, glabrous distally; anthers c.2.5 x 0.7mm, sub–obovate–oblong, base contracted to a very short apiculus. Disc slightly prominent, hairy on the upper side, glabrous below. Ovary c.8 x 2.5mm, cylindrical, gradually tapering distally; densely white hairy, minutely scaly (the small scales covered by the hairs); style slender, as long as the stamens, laxly covered with long white hairs and scales in the lower ½; stigma yellow, globose, shortly 5–lobed.</t>
  </si>
  <si>
    <t>wfo-0000405637</t>
  </si>
  <si>
    <t>Shrub to 1.5m. Twigs 2–3mm in diameter, rounded, at first with dendroid, stellate scales, the older parts glabrescent and covered in tubercles; internodes 1.8–11cm. Leaves 5–7 crowded towards the upper nodes, or in pseudowhorls. Blade 17–48 x 10–21mm, ovate, ovate–elliptic or broadly elliptic; apex obtusely acuminate or obtuse, sometimes apiculate; margin weakly to strongly recurved; base rounded–obtuse to slightly cordate, sub–sessile; densely brown–scaly on both sides when very young. Scales stellate, sub–sessile or sub–dendroid, each on top of a minute persistent epidermal tubercle, quickly glabrescent especially above, distinctly tuberculate and rough to the touch on both sides. Mid–vein impressed above, prominent beneath; lateral veins obscure. Petiole 1–4 x 1.5–2mm, at first densely scaly, later rough with tubercles. Bracts to 18 x 6mm; outer bracts triangular, subulate–acuminate at the apex, the inner ones ovate–acuminate to spathulate and shortly apiculate or obtuse, glabrous on both sides, sub–denticulate. Bracteoles to 20 x c.1mm, linear, glabrous. Inflorescence of 2–6 flowers in an umbel. Pedicels 15–30mm, slender, densely scaly. Calyx c.4mm in diameter, disc–shaped, oblique, scaly outside, very shortly obtusely 5–lobed. Corolla 38–45mm, zygomorphic, tubular below, funne1–shaped towards the mouth, red; tube 25–32 x 4–6 x 8–10mm, densely scaly outside, laxly hairy in the lower 2?3 of the tube inside, glabrous distally; lobes 9–12mm in diameter, 5 (rarely 6), scaly outside except at the margins, sub–circular, retuse. Stamens 10, (rarely 12), sub–equal, 28–35mm; filaments linear, laxly hairy proximally, less so upwards, glabrous distally; anthers c.3 x 1mm, oblong, the base obtuse. Disc minutely hairy, or practically glabrous. Ovary c.7 x 2.5mm, elongate–conical, abruptly contracted distally, very densely scaly, with some hairs between the scales in the upper part; style c.17mm, with some patent hairs at the base, glabrous distally; stigma globose.</t>
  </si>
  <si>
    <t>wfo-0000405641</t>
  </si>
  <si>
    <t>Shrub to 40cm. Twigs rounded, red or green with brown scales on top of white, slender, stalks which appear as short hairs when the scale is removed. Leaves in tight pseudowhorls of c.6 ful1–sized leaves and one or two smaller ones with some slender fragile scale leaves along the internodes. Blade 8–15 x 7–13mm, sub–­circular to elliptic; apex obtuse, rounded or retuse; margin entire when fresh, crenulate after drying; base rounded or broadly tapering, flat or slightly concave, sub–succulent; sub–densely scaly above at first but quickly glabrescent; persistently sub–densely scaly below. Scales highly variable, mostly with a broad irregular margin and small centre but occasionally with a large domed centre and smaller marginal zone, brown, leaving a small dark spot at the point of attachment when they have gone. Mid–vein impressed above mostly for the whole leaf length but sometimes disappearing just below the apex; below, smooth when fresh, broadly raised for the whole length after drying; lateral veins mostly not visible but occasionally one or two spreading at about 45° from near the base. Petiole 1–3 x 1–2mm, green or red, scaly, grooved in the distal ½ on the upper side. Flower buds 13–15 x 6–10mm, ovoid, dark shining red in the upper 1?3, red below, the outermost bracts ri­gidly standing out away from the bud, ovate or triangular with broad bases and long, narrow, subulate points; inner bracts broadly ovate, narrowing to mucronate apices. Bracteoles c.8 x 0.5mm, broadening distally to c.1mm, glabrous but irregularly toothed distally. Inflorescence an open umbel of 2–4 flowers, sometimes solitary, the flowers half–hanging. Pedicels 13–15 x c.1mm, densely hairy and with scattered inconspicuous scales. Calyx a low scaly ring with a few hairs near the attachment to the pedicel. Corolla red, 20–28 x c.20mm; tube 8–16 x 5–6 x 10–14mm, with a few scales outside and some scattered hairs near the base both inside and out; lobes 12–16 x 10–16mm, not overlapping or overlapping to ¾. Stamens arranged regularly or irregularly just below the mouth of the flower, slightly dimorphic, 7 and 8mm; filaments laxly hairy near the base especially on the inner side, glabrous distally; anthers c.3 x 1mm, brown, curving inwards. Ovary c.3 x 3mm, densely white–hairy and with inconspicuous brown scales, abruptly contracting distally; style 5mm, hairy at the base, (up to 1mm), otherwise glabrous. Fruit 7–11 x 5–6mm, broadly cylindrical, the outer layer peeling back before the valves split open. Seeds c.1.5mm, without tails c.1mm, the longest tail 0.3mm, the tails often hook–like.</t>
  </si>
  <si>
    <t>wfo-0001219292</t>
  </si>
  <si>
    <t>Tree, 12 m high, young branches with long stiff bristles. Leaf blade oblanceolate, 80–100 x 18–26 mm, base cuneate, apex acuminate, coriaceous, lower surface with wel1–spaced short hairs (none on the margin) and longer bristles on the mid–rib; petiole c.6–10 mm long, with long bristles. Inflorescence buds lateral, clustered at the ends of leafy shoots, 1–3 (or more)–flowered; bud scales glabrous, caducous; pedicels 15–18 mm long, with sparse but long pilose hairs. Calyx a 5–lobed undulate rim, glabrous. Corolla violet, glabrous, tube c.ll mm long, lobes c.28 X 15 mm. Stamens 10, filaments hairy on the lower part. Ovary cylindric, c.6 mm high, covered with appressed hairs; style glabrous. Capsule not seen.</t>
  </si>
  <si>
    <t>wfo-0000405712</t>
  </si>
  <si>
    <t>Prostrate shrub to 10cm. Twigs c.2mm in diameter, often pale and sub–densely covered with sub–stellate scales when young, later, glabrescent but with numerous thick cushions of leaf bases remaining; internodes 2.5–6cm. Leaves densely spirally arranged, of a distinctive purple–colour. Blade 18–27 x 10–19mm, broadly elliptic to elliptic–obovate; apex rounded, with a small protruding apical gland; margin minutely crenulate and weakly revolute; base broadly tapering; laxly to sub–densely scaly initially on both sides, early glabrescent above, persistently scaly beneath. Scales small, flat, sub–circular, marginal zone large, thin, variously angled, sub–stellate or crenate; centre small, dark, faintly impressed. Mid–vein slightly impressed above, broad and obtusely prominent beneath in the proximal part; lateral veins inconspicuous. Petiole 2–4 x 1–2mm, rounded or somewhat flattened. Outer bracts 10–15mm, ovate, inner ones to 20–25 x 8–15mm, obovate to spathulate, apex shortly acuminate, or obtuse, membranous, entirely glabrous. Bracteoles to 18 x 1mm, linear, glabrous. Inflorescence 2–4–flowered, flowers half–hanging. Pedicels 12–15 x 0.8mm, densely sub–stellately scaly, without hairs. Calyx c.3mm in diameter, obliquely disc–shaped, obscurely lobed, scaly outside. Corolla 35–45mm, funne1–shaped, bright orange, fleshy; tube 20–30 x c.5 x 9–10mm, straight, glabrous on both sides; lobes 14–17 x 12–15mm, broadly obovate to sub–circular, semi–erect. Stamens exserted to c.6mm, unequal; filaments linear, glabrous; anthers c.2.8–3 x 1.3–1.5mm, obovate–oblong, each cell ending in a short basal apic­ulus. Disc prominent, glabrous. Ovary c.6 x 2.5mm, sub–cylindrical, densely sub–stellately scaly, tapering distally; style scaly at the base, glabrous distally, slightly longer than the stamens; stigma shortly obconical.</t>
  </si>
  <si>
    <t>wfo-0001228146</t>
  </si>
  <si>
    <t>Much–branched shrub; young shoots densely adpressed–strigose. Leaves possibly dimorphic, ovate to broadly elliptic, 2.5–3 x c. 1.2cm, 2–2.4 x as long as broad, apex acute, base cuneate, upper surface ± glabrescent though with some indumentum persisting on midrib, lower surface with adpressed strigose hairs, scattered on lamina, dense on midrib; petioles 3–4mm, adpressed–strigose. Inflorescence 8–12–flowered; pedicels c.3mm, brown–strigose. Calyx minute, brown–strigose. Corolla probably campanulate, colour unknown, c.l2mm; tube c.5 x 3mm, glabrous. Stamens 5, filaments glabrous, anthers with unciform basal appendages. Ovary densely strigose; style glabrous. Capsule unknown.</t>
  </si>
  <si>
    <t>wfo-0000405716</t>
  </si>
  <si>
    <t>Shrub or small tree, 1–7m; young shoots densely whitish lanate–tomentose, with scattered stipitate glands. Leaves oblanceolate to obovate, 11.5–21 x 3.5–6.2cm, 2.5–3.3 x as long as broad, apex usually rounded, acuminate, base cuneate to rounded, upper surface glabrous, lower surface densely whitish to fawn lanate–tomentose; petioles 1.5–2.5cm, lanate–tomentose and stipitate–glandular at first, later glabrescent. Inflorescence lax, 12–25–flowered; rhachis 25–35(–60)mm; pedicels with a persistent floccose lanate indumentum and persistent glands, 25–35mm in flower, up to 60mm in fruit. Calyx 5–9mm, lobes lanceolate, acute, stipitate–glandular. Corolla funne1–campanulate, white, sometimes flushed pink, with greenish flecks, c.35mm. Ovary brownish stipitate–glandular, with scattered whitish non–glandular hairs. Capsule 12–15 x 4–6mm.</t>
  </si>
  <si>
    <t>wfo-0001048806</t>
  </si>
  <si>
    <t>Dwarf, ± prostrate shrub, the ends of the branches ascending, to 0–5 m. Young growth lepidote. Leaves oblong–elliptic, acute or rounded at the apex, ± cuneate towards the base, 13–25 x 5–10 mm, upper surface ± elepidote, margins revolute, lower surface with very distant, small, ± equal scales with very narrow rims, at first golden, rapidly becoming dark brown to almost black. Inflorescence l~2–flowered, pedicels lepidote, 10–12 mm, extending to 25 mm in fruit. Calyx lobes 1–5–2–5 mm, oblong, obtuse, lepidote. Corolla purple, densely pilose and sparsely lepidote outside, 21–25 mm, tube 12–14 mm. Stamens 10, filaments pubescent towards the base. Ovary lepidote, style impressed, longer than the stamens, glabrous, elepidote. Capsule lepidote, c. 9 mm.</t>
  </si>
  <si>
    <t>wfo-0001275565</t>
  </si>
  <si>
    <t>Leaves acute at the apex</t>
  </si>
  <si>
    <t>wfo-0001048892</t>
  </si>
  <si>
    <t>Large shrub or small tree, 2–10m. Leaves oblanceolate to elliptic or oblong, (8–)14–22 x (3.3–)4.5–6.5cm, 2.3–4.6 x as long as broad, apex rounded to acute, apiculate to acuminate, base rounded to cuneate, upper surface glabrous when mature, lower surface with a unistrate to bistrate silvery indumentum, the upper layer (when present) composed of dendroid hairs, ± floccose, the lower layer compacted, also with scattered stipitate glands, especially near the midrib; petioles 1–2.5cm, with a whitish agglutinated tomentum intermixed with a few glands. Inflorescence 6–30–flowered; rhachis 5–10mm; pedicels 20–30mm, slender, sparsely dendroid–tomentose, also with a few glands. Calyx c.lmm, lobes rounded, glabrous. Corolla campanulate, white to pale pink, with crimson flecks and usually also a purple blotch, 30–35mm. Ovary glabrous. Capsule 25–45 x 4–5mm, strongly curved.</t>
  </si>
  <si>
    <t>wfo-0001250632</t>
  </si>
  <si>
    <t>Shrub to 1m. Twigs green, with moderately dense brown scales set on persistent stalks, rough with stalks after the scales have fallen. Leaves spirally arranged along the twigs, although rapid extension growth may look bare with only small cataphylls which quickly fall. Blade 7–30 x 3–13mm, obovate–spathulate or elliptic, glossy dark green above, dull and paler below; apex obtuse or retuse but with a conspicuous mucronate gland; margin narrowly cartilaginous, entire, flat or slightly revolute; base narrowly tapering; moderately to sparsely scaly, the scales set in shallow depressions, glabrescent above, persistently scaly beneath. Scales circular, with narrow marginal zones and variably developed centres. Mid–vein impressed above, broadly and shallowly raised below; lateral veins obscure. Petiole c.1–3 x 1mm, not clearly demarcated from the blade, grooved above, scaly, especially beneath. Flower buds to 5 x 4mm, ovoid, green passing to pale brown, smooth except for the slightly spreading tips of the lowest bracts. Bracts ovate, acutely pointed, scaly outside near the midline and apex and densely fringed with long white hairs, glabrous inside, often persisting around the base of the pedicels until fruiting. Bracteoles 6–7 x 0.75–1.25mm, with a few scales outside distally, long marginal hairs at the apex, much shorter ones on the sides. Flowers solitary, occasionally 2 or 3 together held horizontally or semi–erect. Pedicels 12–20 x c.1mm, scaly. Calyx lobes 2–3 x c.1.5mm, elongate–ovate to sub–rounded, scaly outside and fringed with scales on the margins. Corolla c.8 x 6mm, white or flushed pink; tube c.4 x 3 x 4mm, broadly cylindrical, scaly outside, glabrous inside; lobes c.4 x 3mm, round or obovate, wide– spreading, not overlapping when fully open, glabrous or with a few scales outside. Stamens exserted to c.5mm; fila­ments densely long–hairy in the upper 2?3 to a level with the base of the anthers, but then glabrous; anthers c.2.5 x 1.5mm, pink. Disc glabrous. Ovary c.2 x 1mm, densely scaly but without simple hairs; style c.2.5mm, glabrous, expanded upwards, club–shaped. Fruit 20–25 x c.5mm, sometimes reported as bright red, spindle–shaped, the valves recurving. Seeds 10–15mm, without tails c.1mm, the longest tail 7mm.</t>
  </si>
  <si>
    <t>wfo-0001048053</t>
  </si>
  <si>
    <t>Shrub, 0.3–1.3 m. Young growth densely loriform–setose, older branches smooth with scaling bark. Leaves elliptic, obtuse, 26–38(–50) X 16–22 (–31) mm, upper surface dark green, rugose, often with the remains of dried–out scales, ioriform–setose along the midrib, margin entire, ciliate with variably persistent loriform setae, lower surface brown with dense, overlapping, unequal scales. Petioles very densely loriform–setose. Inflorescence (1–)2–5(–6)–fiowered, pedicels sparsely lepidote, densely loriform–setose. Calyx conspicuous, deeply 5–lobed, the lobes oblong–ovate, obtuse, herbaceous, 5–7 mm, somewhat accrescent in fruit, lepidote on the surface, margins loriform–ciliate. Corolla 20–32 mm, tube 14–19 mm, funne1–campanulate, bright yellow, the tube pubescent outside and inside, the lobes lepidote on the outside. Stamens 10, filaments pilose in the lower part. Ovary densely lepidote, rarely with a few setae towards the apex, style impressed, variably lepidote towards the base. Capsule lepidote, ovoid–globose, 6–9 mm.</t>
  </si>
  <si>
    <t>wfo-0001047083</t>
  </si>
  <si>
    <t>Shrub to small tree to 2.5(–5.5)m tall; bark thin, flaky or longitudinally shredding; young twigs pale to reddish brown, very sparsely covered with multicellular eglandular and gland–headed hairs, very sparsely to sparsely covered with short unicellular hairs, becoming glabrous with age; new foliage shoots arising from axillary buds associated with foliage leaves of previous year's shoot (i.e. below terminal bud), and some terminal buds. Vegetative bud scales glabrous to moderately unicellular–pubescent abaxially and sometimes with scattered multicellular gland–headed hairs, especially near apex, sparsely to moderately unicellular–pubescent adaxially, especially near apex, and sometimes with a few multicellular gland–headed hairs near apex; margin fringed with unicellular hairs with intermixed gland–headed hairs, occasionally also with a few eglandular hairs near apex; lowermost scales sometimes with aristate apices or rudimentary blades. Leaves deciduous, dark green adaxially, pale green abaxially, turning red in autumn, alternate (with internodes becoming more closely spaced towards tip of shoot). Blade membranaceous, elliptic to obovate, 2.3–17 x 0.8–5.5cm; base cuneate to attenuate; apex acuminate, with a short mucro; midvein strongly raised and prominent abaxially, the secondary veins slightly raised abaxially; adaxial surface, including midvein, sparsely covered with multicellular gland–headed and eglandular hairs, glabrescent, the midvein unicellular–pubescent; abaxial surface with scattered multicellular gland–headed hairs, the midvein with scattered gland–headed and longer eglandular hairs, the secondary veins with gland–headed hairs only; margin entire to undulate, with widely scattered to definite fringe of multicellular eglandular hairs; petiole 3–15mm long, sparsely unicellular–pubescent adaxially, and with scattered multicellular gland–headed and eglandular hairs, the base of petiole often expanded into a broadened point of attachment, forming a ± triangular slight protuberance below terete portion. Flower buds larger than vegetative buds, more frequently unicellular–pubescent abaxially, and with portion of margin often completely glandular. Flowers appearing before the leaves; inflorescence an umbellate raceme of 5–15 flowers. Pedicels 5–26mm long, moderately covered with multicellular gland–headed hairs and sparsely to moderately unicellular–pubescent. Calyx lobes broadly subovate to narrowly triangular–Ungulate, 0.3–8.5mm long (often extremely variable, even within a single flower), 1.2–2mm wide; apex rounded; margin fringed with multicellular gland–headed hairs; adaxial surface glabrous; abaxial surface + glabrous to with a few multicellular gland–headed hairs. Corolla pink to occasionally white, with orange–brown to red spots on the upper 3 lobes, fragrant, zygomorphic, broadly rotate–funnelform, appearing ± 2–lipped due to more extensive fusion of the upper 3 lobes and the 2 flaring lower lobes being slightly longer, the tube much shorter than the limb and gradually expanding into it; upper corolla lobe 1–1.8 x 0.8–1.3cm; lateral lobes 1.4–2.4x0.8–1.4cm; lower lobes 1.5–2.6 x 0.8–1.3cm; corolla tube 0.4–0.8cm long; outer and inner surfaces of corolla glabrous. Stamens (5–) 7, declinate, variable in length, 1.2–3.7cm long, the shorter stamens included, longer ones exserted; filaments glabrous throughout their entire length. Ovary 3–5mm long, sparsely to moderately covered with multicellular gland–headed hairs; style declinate, 2–3.8cm long, glabrous to with a few multicellular gland–headed hairs near base. Capsules ovoid to oblong–ellipsoid and slightly grooved, 0.9–1.7 x 0.3–0.6cm, sparsely to moderately covered with multicellular gland–headed hairs. Seeds brown, angular–ellipsoid, 1–1.7 x 0.4–0.6mm; testa tightly appressed to body, with cells at each end elongated, bulging, and fused to form ± stellate tails 0.2–0.5mm long, the cells covering central portion of body elongate and non–bulging, those along angles often ± bulbous and expanded (similar to those of tails) and often forming a slight fringe. Cotyledons lacking multicellular hairs and with venation represented by midvein and a small number of poorly developed secondary veins.</t>
  </si>
  <si>
    <t>wfo-0000405708</t>
  </si>
  <si>
    <t>Epiphytic or free–growing shrub up to 2 m. Young growth sparsely loriform–setose, the setae usually quickly deciduous. Leaves obovate or narrowly elliptic, gradually tapered to tne base, the apex shortly acuminate, 65–100 x 28–40 mm, upper surface dark green, lower surface paler with distant, unequal, golden scales; petiole lepidote. Inflorescence (1–)2–5–flowered, pedicels short, lepidote. Calyx disc–like, scarcely lobed, lepidote, loriform–ciliate. Corolla white, often with a yellow blotch at the base, openly funne1–campanulate, 50–60(–65) mm, tube 26–34(–40) mm, sparsely pubescent at the base, lepidote along the adaxial part only; lobes with crisped margins. Stamens 10 (not 12–14 as described by Hooker), pubescent towards the base. Ovary lepidote, tapering into the style which is lepidote well above the base. Capsule up to 30 mm, lepidote.</t>
  </si>
  <si>
    <t>wfo-0001048852</t>
  </si>
  <si>
    <t>Straggling shrub, 2–3m; young shoots setose–glandular and with an evanescent indumentum. Leaves elliptic to lanceolate, 8.5–14 x 2–2.4cm, 3.5–4 x as long as broad, apex acute to acuminate, base rounded, upper and lower surfaces glabrous except for a thin stellate indumentum intermixed with folioliferous hairs on the midrib below; petioles 1–1.5cm, stellate–tomentose and setose–glandular. Inflorescence 7–10–flowered; rhachis c.5mm; pedicels c.l0mm, rufous stellate–tomentose and setulose–glandular. Calyx 3–5mm, tomentose and glandular at base, lobes broad, rounded, ciliate–glandular. Corolla fleshy, tubular–campanulate, crimson, with darker nectar pouches, 30–35mm. Ovary with a dense tomentum intermixed with stipitate glands. Capsule c.20mm, curved.</t>
  </si>
  <si>
    <t>wfo-0001220768</t>
  </si>
  <si>
    <t>Shrub or tree, 1.3–8 m. Leaves elliptic to ovate– or obovate–elliptic, (4.5–) 7–10 x 2.7–5 cm, 1.5–2.2 x as long as broad, apex rounded, mucronate, base rounded, lower surface with minute punctulate hairs; petioles 2–3 cm, glabrous. Inflorescence 6–10–flowered; rhachis 5–10 mm; pedicels 17–30 mm, stipitate–glandular. Calyx a 2 mm, lobes rounded, stipitate–glandular. Corolla 6–7–lobed, broadly funne1–campanulate, glabrous, pale rose to pinkish–purple, with crimson flecks, 35–50 mm. Stamens c. 14, filaments glabrous. Ovary and style stipitate–glandular, glands red. Capsule 17–30 x 7–12 mm, curved.</t>
  </si>
  <si>
    <t>wfo-0000405729</t>
  </si>
  <si>
    <t>Erect shrub to 1m, with arching branches sometimes appearing from below ground. Twigs rounded, densely covered with sessile scales, early glabrescent and smooth, with conspicuous rounded lateral buds; internodes 2–12cm. Leaves spiral or in loose pseudowhorls in the upper ½–2?3 of the internodes. Blade 15–35 x 8–20mm, elliptic or broadly elliptic, sometimes slightly obovate, or rarely ovate–elliptic; apex obtuse to rounded, sometimes with a shortly protruding apical gland; margin flat or weakly revolute when dry, minutely crenulate; base truncate, rounded, or broadly tapering, very densely scaly on both sides initially, glabrescent above, scaly for a longer time beneath. Scales forming a coherent layer, irregularly stellate, slightly overlapping, marginal zone wide; centres small and impressed leaving pits after the scales have gone. Mid–vein narrowly grooved above in the proximal ½, thick and obtusely prominent in the proximal ½ beneath, often becoming obscure distally; lateral veins 2–4 per side, often obscure. Petiole 2–3 x 1–2mm, flattened and grooved above, scaly. Bracts to 19 x 8mm; outer bracts ovate–elliptic, sub–acuminate or obtuse, inner ones elliptic to elliptic–spathulate, membranous, scaly along the outside midline, otherwise glabrous. Bracteoles to 16mm, linear to linear–sub–spathulate, glabrous. Inflorescence of 3–8 flowers, in an open umbel. Pedicels 9–20 x c.1mm, very densely brown scaly but without hairs. Flowers 30–40 x 30–35mm, hanging to half–hanging. Calyx 4–5mm in diameter, oblique, disc–shaped, densely scaly, obtusely 5–lobed, sometimes with one or more lobes larger and more elongate. Corolla funne1–shaped, red and yellow, in an irregular pattern, the yellow mostly on the lobes where the surface has been recently exposed as the flower finally opens; tube 18–22 x 4–5 x 6–8mm, laxly to sub–densely scaly outside, glabrous inside, somewhat angular, slightly pouched at the base; lobes 10–14 x 10–13mm, obovate to sub–circular, half–spreading, and overlapping to c.halfway, scaly outside near the base except near the margins. Stamens exserted to c.4mm, unequal; filaments linear, glabrous; anthers c.2.5 x 1mm, obovate–oblong. Disc prominent, green, glabrous. Ovary 5–6 x 2.5–3mm, shortly conical, very densely scaly and patently hairy (the hairs obscuring the scales), abruptly contracted distally; style slender, as long as the corolla, densely scaly and laxly to sparsely hairy in the lower 1?3–2?5, or almost completely glabrous; stigma globose, distinctly 5–lobed. Fruit 13–20 x 5–6mm, oblong–conical, 5–ribbed, densely scaly and hairy, broadest below the middle, held erect.</t>
  </si>
  <si>
    <t>wfo-0000405735</t>
  </si>
  <si>
    <t>Generally epiphytic shrub to 2m, the roots reported to be long and fleshy. Twigs 3–5mm in diameter, densely shortly patent white hairy and sparsely scaly with small dark brown scales; internodes 5–10cm. Leaves 4–7 together in tight pseudowhorls usually with 1–3 much smaller leaves. Blade 60–100 x 20–40mm, broadly elliptic, elliptic to narrowly ovate; apex acute to rounded, with very short hairs particularly on the underside near the petiole; margin entire, flat or weakly revolute; base broadly tapering to rounded or sub–cordate, scaly initially on both sides, glabrescent above except for the mid–vein where the scales tend to persist, beneath, remaining laxly scaly for a long time. Scales very small, dark brown, rounded to stellately lobed; centre small, slightly impressed. Mid–vein broad and raised above for up to 10mm but rapidly tapering and becoming narrowly grooved distally; below bright red, raised throughout most of its length and tapering gradually; lateral veins 7–10 per side, curved–ascending, somewhat impressed above, indistinctly raised beneath, often obscure on both sides. Petiole 10–25 x 2–3.5mm, smooth, rounded, without a groove, scaly and very shortly hairy. Flower buds to 20 x 15mm, dark purple, the tips of the bracts reflexed outwards. Bracts broadly elliptic, broadly ovate to broadly obovate, with a broad spreading to reflexed apiculus, appressed hairy all over outside and with a patch of scales about the centre line distally, inside glabrous except for the apiculus which is both scaly and hairy inside and out, fringed with small dark brown scales; inner bracts narrowly spathulate, glabrous except for the fringe of scales. Bracteoles to 25mm, filiform, with just a few scales distally. Inflorescence a full umbel with 8–15 flowers, which are erect to horizontal. Pedicels 30–40 x 2–3mm, densely covered with long patent hairs and laxly with small scales. Calyx oblique, c.4mm in diameter, sub–circular, irregularly and shortly 5–lobed with one lobe occasionally up to 2mm long, shortly hairy and scaly outside. Corolla 50–60 x 40–50mm, narrowly funne1–shaped, red to reddish–orange; tube 30–36 x 5–10 x 11–15mm, deeply grooved in the proximal part, densely to laxly scaly and with some scattered hairs outside, sub–densely hairy inside; lobes 20–30 x 13–22mm, semi–erect to spreading horizontally, broadly elliptic. Stamens exserted to c.10mm, irregularly grouped around the mouth, or in two fairly coherent groups on either side; filaments 35–45 x c.1mm, filiform, laxly hairy in the proximal 1?3, glabrous distally; anthers c.2.5 x 0.7mm, oblong, curved, the cells sometimes with a small basal apiculus. Disc densely white–hairy at its upper margin, glabrous below. Ovary 5–8 x 3–4mm, sub–cylindric–conical, abruptly contracted distally, densely to sparsely covered with hairs, and very small scales; style held on the lower side of the tube, at first at the mouth, later exserted up to 15mm, hairy and scaly for the lower 3?5–4?5, glabrous distally; stigma rounded. Fruit 33 x 6mm, cylindrical, reddish–purple, patently hairy and scaly. Seeds 3–3.3mm, with crimped tails, without tails c.1mm, the longest tail 1.2mm.</t>
  </si>
  <si>
    <t>wfo-0001229416</t>
  </si>
  <si>
    <t>Large shrub or small tree; young shoots densely covered with glandular setae. Leaves herbaceous, obovate to oblanceolate, 12–14.5 x 3.5–5cm, 2.4–2.9 x as long as broad, apex cuspidate, base rounded, margin ciliate, upper surface bullate, with strongly impressed veins, glabrous or with a few bristles at base when mature; lower surface with veins covered with glandular setae that are longer on the midrib near the base, also with white vesiculate hairs; petioles 1–2cm, glandular–setose. Inflorescence 10–15–flowered; rhachis up to 5mm; pedicels 15–20mm, densely glandular–setulose, also with short vesiculate hairs. Calyx 8–10mm, glandular–setulose, lobes Ungulate. Corolla funne1–campanulate, white to rose–purple, darker in bud, with purple flecks and a basal blotch. Ovary densely rufous–stipitate–glandular with an understory of short white vesiculate hairs; style glabrous. Capsule not known.</t>
  </si>
  <si>
    <t>wfo-0001048914</t>
  </si>
  <si>
    <t>Shrub to 3 m, minutely puberulous on the young branches, petioles and upper mid–ribs. Leaves elliptic or obovate, 40–70 x 15–30 mm, base broadly cuneate, apex obtuse or emarginate, mucronate; petiole 7–15 mm long. Inflorescence buds lateral, 1–flowered, clustered near the ends of leafy shoots; outer bud scales short, rounded, inner elongate (to 12 mm long); pedicel only slightly longer than the inner bud scales, with many glandular hairs. Calyx lobes oblong, up to 8 x 4mm, apex rounded, densely bristly at the base, margin fringed with glandular hairs. Corolla crimson, glabrous; tube gradually widening, c.l5mm long; lobes rotund, c.l0mm long. Stamens 5, about equalling the corolla, filaments stout, slightly hairy on the lower half. Ovary subglobose, c.3 mm high, with glandular hairs, 5–locular; style exserted, glabrous. Capsule unknown.</t>
  </si>
  <si>
    <t>wfo-0000405721</t>
  </si>
  <si>
    <t>Erect shrub to c.1m. Twigs rounded, 2–4mm in diam­eter, at first rough with fragile, brown stellate scales, quickly glabrescent and smooth; internodes 4–16cm. Leaves 3–5 together in tight pseudowhorls, often with 1 or 2 much smaller leaves. Blade 40–70 x 25–40mm, ovate or broadly elliptic; apex shortly to long acuminate, characteristically decurved, obtuse to acute; apex often slightly mucron­ate with the protruding mid–vein; margin entire, broadly recurved; base broadly tapering to rounded; glabrescent above at maturity; persistently and sub–densely scaly beneath. Scales flat, marginal zone variously and irregularly sub–stellately lobed; centre dark, slightly impressed. Mid–vein narrow, strongly impressed above, strong and very prominent beneath; lateral veins 4–8 per side, irregular, spreading and anastomosing, faintly or not impressed above and weakly raised beneath, reticulation dense and prominent on both sides. Petiole 5–7 x 2–3mm, grooved above, densely scaly, held at 45° to the stem. Flower buds to 25 x 14mm, ovoid, smooth with the bract tips appressed, pale green or pink; outer bracts broadly ovate, apex shortly subulate or apiculate, with a few scales along the midline near the apex and along the margins otherwise glabrous; inner ones to 25 x 10mm, ovate to obovate–spathulate, obtuse, densely appressed–hairy outside, the innermost narrowly spathulate. Bract­eoles to 20 x 1mm, linear, hairy throughout and with a few scales at the apex. Inflorescence 2–5 flowers in an open umbel, half–hanging to hanging. Pedicels 12–29 x 1.25–2mm, red, densely patently hairy and sparsely scaly. Calyx c.4mm in diameter, disc–shaped, obliquely 5– angular, densely hairy. Corolla 35–40 x 35–40mm, tubular below, expanded distally, oblique, dark to light red, without scent; tube 20–26 x 7–8 x 10–13mm, curved, laxly to densely, shortly patently hairy all over, outside and at the base inside; lobes 15–16 x 14–18mm, sub–circular, slightly retuse, spreading horizontally, overlapping ½–2?3, hairy outside in the basal central region. Stamens tightly clustered on the upper side of the mouth, exserted to 8mm; filaments red, filiform, hairy in the proximal 1?3–½; anthers 2–3 x 1–1.5mm, brown. Disc densely hairy at the upper margin only. Ovary 5–6 x 2.5–3mm, sub–ovoid–cylindrical, densely patently white hairy, the hairs covering scales, gradually tapering distally; style white patent–hairy almost to the top, without scales, held on the upper side of the corolla tube; stigma broad, distinctly lobed. Fruit 25–35 x 4–5mm, fusiform, persistently hairy. Seeds 5mm, without tails 0.9mm, the longest tail 2.4mm.</t>
  </si>
  <si>
    <t>wfo-0000405727</t>
  </si>
  <si>
    <t>Shrub to 80cm. Twigs 3–4mm in diameter, rounded, dark brown with a dense rough covering of scales; internodes 5–10cm. Leaves 8–10 together, in loose pseudo­whorls, often with up to 4 leaves at some distance below the pseudowhorl. Blade 50–120 x 4–8mm, linear; apex gradually tapering, the extreme point rounded and often deflexed; margin irregular, distinctly revolute when living, strongly so when dry; base narrowly tapering; sub–­persistently silvery scaly above with occasional dark spots visible from the centres of the largest scales; densely and persistently brown scaly below. Scales variously sized, with broad striate, lobed flanges, and broad swollen centres; the largest with very dark brown swollen centres. Mid–vein impressed above, strongly raised beneath throughout its length; lateral veins not visible, reticulation obscure. Petiole 5–10 x 1–2mm, grooved above, densely brown–scaly. Flower buds to 12 x 6mm, predominantly brown. Bracts to 12 x 5mm, smoothly appressed, ovate, densely brown–scaly outside with a narrow green glabrous, or minutely appressed hairy border and a white–ciliate margin; outer bracts densely appressed white–hairy inside, inner ones less densely hairy. Bracteoles to 10 x 1mm, narrowly subulate, glabrous. Pedicels 8–12 x 0.75mm, green, slender, laxly scaly. Calyx minute, disc–like, densely scaly. Corolla 22–24 x 16mm, reddish–purple, without scent; tube 18 x 4 x 5mm, cylindrical, laterally compressed, slightly keeled on the upper side and grooved in the basal ½, curved, laxly and inconspicuously scaly outside, glabrous inside; lobes 7 x 5mm (the upper three), 7 x 4mm (the lower two), the three upper overlapping to c.1?3, the two lower hardly overlapping, spreading horizontally, broadly elliptic to obovate, scaly in a broad central band outside. Stamens 17–19mm, clustered in a group on the lower side of the flower, exserted to c.4mm; filaments linear, filiform distally, slightly unequal, glabrous; anthers c.1.5mm, broadly obovate. Disc glabrous. Ovary c.4 x 1.5mm, obconica1–cylindrical, densely scaly, gradually tapering distally; style 8–12mm, glabrous, scaly at the base or up to the proximal 1?3, green, lying on the lower side of the tube; stigma shortly club–shaped and obscurely lobed. Fruit c.22 x 3.5mm, fusiform, brown–scaly. Seeds 5.5–6.5mm, without tails 0.8mm, the longest tail 3mm.</t>
  </si>
  <si>
    <t>wfo-0000405725</t>
  </si>
  <si>
    <t>wfo-0001230690</t>
  </si>
  <si>
    <t>Shrub 0.3–1 –5 m. Young growth lepidote. Leaves up to 50 mm, narrowly oblong or oblong–elliptic, laxly lepidote above particularly along the midrib and near the base, densely lepidote beneath with unequal scales, the surface of the leaf papillose. Inflorescences 1 (–2)–flowered. Calyx 2–3 mm, the tube lepidote, the lobes occasionally fringed with filiform–acicular hairs. Corolla 15–37 mm, tube 8–20 mm, the tube pubescent and sparsely lepidote outside, the lobes lepidote outside. Stamens 10, filaments pubescent near the base. Ovary densely lepidote, style lepidote and/or pilose towards the base. Capsule lepidote, 9–12.5 mm.</t>
  </si>
  <si>
    <t>wfo-0000405701</t>
  </si>
  <si>
    <t>Shrub to 3m. Twigs 2–4mm in diameter, rounded, moderately to laxly scaly, becoming glabrescent; internodes 1–20cm. Leaves 2–6 together in tight pseudo­whorls. Blade 25–110 x 10–70mm, elliptic to broadly elliptic or obovate; apex shortly acuminate to obtuse; margin entire, narrowly revolute or flat; base broadly tapering to tapering; quickly glabrescent above, more persistently sub–densely scaly below. Scales small, flat, marginal zone irregularly lobed or almost entire; centre flat or slightly raised. Mid–vein narrowly impressed above; broadly prominent proximally beneath, gradually tapering distally but remaining prominent to the apex, often coloured red; lateral veins 4–7 per side, wide–spreading, slender, minutely impressed above and minutely raised beneath or obscure, reticulation obscure. Petiole 5–20 x 1.5–2mm, grooved above, scaly, usually red. Inflorescence 2–7–flowered in an open umbel, the flowers half–hanging to hanging. Pedicels 18–35 x c.1.5mm, laxly scaly often becoming sub–densely scaly distally and often hairy. Calyx an angular disc c.4mm in diameter, sometimes shortly 5–lobed. Corolla 50–58 x 50–58mm, red or deep pink, without scent; tube 30–35 x 9–11 x 16–20mm, funne1–shaped, straight, laxly scaly and sparsely hairy outside, hairy inside; lobes 20–27 x 20–27mm, semi–erect to spreading, obovate to sub–circular, usually emarginate, overlapping ½–2?3, scaly on the lower part outside. Stamens irregularly spreading all round the mouth, or round the lower 2?3 of the mouth, not or only slightly exserted, slightly dimorphic; filaments 23–30 and 21–28mm, hairy; anthers c.3mm, oblong, dark red. Disc 10–lobed, hairy. Ovary 3–6 x 2–2.5mm, sub–cylindrical, densely scaly and densely hairy, tapering distally; style 14–23mm, central, or appressed to the lower side of the tube, scaly and hairy in the proximal ½–¾, then scaly for 1–2mm and finally glabrous distally; stigma c.1.5mm in diameter, rounded. Fruit 15–30 x c.5mm, ellipsoid.</t>
  </si>
  <si>
    <t>wfo-0001229703</t>
  </si>
  <si>
    <t>Shrub, 0.6–2.4m; bark smooth; young shoots glabrous or glandular. Leaves oval to sub–orbicular, 4–9.7 x 2.8–6.6cm, c.1.5 x as long as broad, apex rounded, mucronate, base rounded to sub–cordate, upper and lower surfaces glabrous; lower epidermis strongly glaucous–papillate, with scattered viscid glands; petioles 1–2.5cm, glabrous. Inflorescence 1–2–flowered; rhachis 1–3mm; pedicels c.l0mm, stipitate–glandular. Calyx cupular, 4–9mm, green, lobes rounded. Corolla tubular–campanulate, fleshy, coppery red, with dark nectar pouches and flecks, 35–45mm. Ovary densely tomentose and stipitate–glandular; style glabrous. Capsule c.20 x 9mm.</t>
  </si>
  <si>
    <t>wfo-0001229862</t>
  </si>
  <si>
    <t>Shrub, c.3.5m, shoots punctulate, adpressed–hairy; floral buds viscid. Leaves dimorphic, chartaceous; spring leaves elliptic to oblong–elliptic, 1.5–1.8 x c.0.7cm, apex shortly acute or acuminate, margin entire, ciliate, upper surface adprcssed–strigose, lower surface paler, with a brown pannose indumentum intermixed with brownish strigose hairs; summer leaves 5~9mm long, otherwise as for spring leaves; petioles 4–6mm, densely brownish–sericeous–strigose. Inflorescence 3–4~flowered; floral buds viscid; pedicels 3–4.5mm, densely strigose. Calyx small, brownish–strigose, lobes cren–ate. Corolla funne1–campanulate, c.9mm, colour unknown; tube 4 x 3mm, outer surface hairy, inner surface glabrous. Stamens 5, filaments puberulent below. Ovary strigose; style densely strigose in lower half. Capsule ovoid, 5–6 x c.4.5mm, strigose.</t>
  </si>
  <si>
    <t>wfo-0000405682</t>
  </si>
  <si>
    <t>Shrub, 2–3m; young shoots soon glabrescent. Leaves rhombic, 1.4–4.3 x 0.7–1.3cm, apex acute, upper surface with a brown pilose indumentum at first, later glabrescent, lower surface pale, with punctate glands, sometimes viscous; petioles 3–5mm, with long eglandular hairs, at least when young. Inflorescence l(–2)–flowered, flowers appearing before the leaves; pedicels 5–6mm, brown–pilose and glandular–verrucose. Calyx minute, brown–ciliate. Corolla open funne1–campanulate, a 17mm, reddish–purple, with flecks, lobes oblong or elliptic, a 12mm. Stamens 10, unequal, filaments glabrous. Ovary glandular and viscous, with brown hairs at apex; style glabrous, viscous. Capsule c.4mm.</t>
  </si>
  <si>
    <t>wfo-0001047632</t>
  </si>
  <si>
    <t>Shrub or small tree to 6m tall, usually non–rhizomatous (often strongly rhizomatous on the Coastal Plain), young twigs red–brown, occasionally yellow–brown, sparsely to densely covered with unicellular and multicellular eglandular hairs or with only multicellular eglandular hairs, rarely with only unicellular hairs or with unicellular and multicellular gland–tipped hairs. Vegetative bud scales glabrous or sparsely to densely covered with unicellular hairs abaxially; margin ciliate, rarely ciliate above and glandular below or completely glandular. Leaf blade membranaceous, ovate or obovate to elliptic, (3.1–)4.0–6.0(–7.9) x (1.3–)1.5–2.3(–3.1)cm; base acute to oblique; apex acute to obtuse, often mucronate; adaxial surface glabrous, occasionally sparsely to densely covered with unicellular hairs and multicellular eglandular hairs or both, rarely with only multicellular eglandular hairs or gland–tipped hairs or both unicellular hairs and multicellular gland–tipped hairs, the midvein sparsely to densely covered with unicellular hairs; abaxial surface glabrous, sometimes also glaucous, occasionally sparsely to densely covered with unicellular hairs, the midvein sparsely to densely covered with multicellular eglandular hairs, or with unicellular hairs and multicellular eglandular hairs; margin entire, occasionally minutely serrulate, ciliate with multicellular eglandular hairs; petiole 0.1–0.4(–0.6)cm long, sparsely to densely covered with unicellular hairs and multicellular eglandular hairs, rarely with unicellular hairs and multicellular gland–tipped hairs or with all three types. Flower bud scales chestnut brown, occasionally with a darker brown band following the margin near the apex; abaxial surface sparsely to densely covered with unicellular hairs but frequently glabrous; margin unicellular–ci1–iate, occasionally ciliate above and glandular below, rarely completely glandular. Flowers appearing after the leaves have expanded, or sometimes as the leaves expand at higher elevations in the mountains; inflorescence a shortened raceme of 3 to 14 flowers. Pedicels (0.5–)0.7–1.4 (–2.7)cm long, sparsely to densely covered with unicellular hairs and multicellular gland–tipped hairs, occasionally with unicellular hairs and multicellular eglandular and gland–tipped hairs, rarely with unicellular hairs and multicellular eglandular hairs, or with only gland–tipped hairs. Sepals less than 0.1–0.2(–0.5)cm long, often varying in length on the same flower; margins glandular–fimbriate, occasionally setose or with both multicellular eglandular and gland–tipped hairs; abaxial surface densely covered with unicellular hairs and sparsely to densely covered with multicellular gland–tipped hairs, occasionally sparsely to densely covered with only unicellular hairs, or with unicellular hairs and multicellular eglandular hairs. Corolla white, occasionally with a pink or purplish tinge, rarely completely pink, fragrance sweet, the tube longer than the limb and gradually expanding into it; upper corolla lobe (0.6–)0.8–1.3(–1.6) x (0.3–)0.5–0.9(–1.2)cm; lateral lobes (0.7–)1.0–1.5(–2.1) x (0.2–)0.3–0.6(–0.9)cm; corolla tube (1.3–)2.0–2.8(–3.6)cm long, (0. 1–)0.2–0.3(–0.4)cm wide at base; outer surface of corolla densely covered with unicellular hairs and multicellular gland–tipped hairs, the gland–tipped hairs continuing in lines up the corolla lobes, rarely also with multicellular eglandular hairs or lacking any one of the three types of hairs; inner surface of corolla sparsely to densely covered with unicellular hairs or glabrous. Stamens (2. 1–)3.8–5.1 (–6.5)cm long, with dense terete or flattened unicellular hairs on proximal (1,9–)2.5–3.4(–4.0)cm of filament, exserted (1.2–) 1.6–2.5(–5.8)cm beyond throat of corolla. Style (3.0–)4.2–5.6(–7.2)cm long, exserted (1.5–)2.0–3.5(–4.3)cm beyond throat of corolla, with dense unicellular hairs on proximal (0.0–)0.4–1.7(–2.8)cm; stigma 0.1–0.2(–0.4)cm wide. Ovary 0.2–0.4(–0.5)cm long, 0. 1–0.2(–0.4)cm wide at the base, densely covered with multicellular gland–tipped hairs and unicellular hairs, occasionally also with multicellular eglandular hairs or with only multicellular eglandular hairs over unicellular hairs. Capsules (0.7–)1.0–1.5(–1.8) x (0.3–)0.4–0.6cm, ovate to ovate–cylindric, moderately densely covered with unicellular hairs and sparsely to moderately densely covered with multicellular eglandular or gland–tipped hairs. Seeds pale to dark chestnut brown, ovate or elliptic to fusiform, (1.2–)1.5–2.6(–3.2) x 0.3–1.l(–1.2)mm, body (0.6–)0.8–1.4 (–1.9) x (0.2–)0.3–0.5(–0.7)mm; testa expanded and dorsiventrally flattened, surrounding the body, the cells elongate over the body of the seed, and shorter in the expanded portion of the testa, with tapering end–walls.</t>
  </si>
  <si>
    <t>wfo-0000405687</t>
  </si>
  <si>
    <t>Slender shrub to 2m. Twigs 1–2mm in diameter, at first densely covered with stalked stellate scales, glabrescent and densely warty later, without hairs; internodes 2.5–6cm. Leaves 3–5 together in tight pseudowhorls. Blade 8–50 x 5–25mm, obovate–elliptic or obovate; apex obtuse to rounded, not apiculate; margin cartilaginous, distinctly revolute; base tapering; sub–densely or laxly scaly on both sides initially, glabrescent and shining above with age, persistently scaly beneath. Scales flat, marginal zone irregularly stellately lobed; centre impressed, eventually glabrescent beneath leaving only impressed black points. Mid–vein impressed above, obtusely prominent beneath; lateral veins c.3 per side, obscure above, somewhat raised and curved–anastomosing beneath, reticulation obscure. Petiole 2–3 x 0.8–1mm, almost rounded in section, scaly. Flower buds to 12 x 7mm, ovate, smooth. Bracts to 10 x 5mm, the outermost subulate with a few scales outside, then ovate, often with a mucronate point, membranous, minutely hairy outside but without scales except along the margins. Flowers solitary or paired, hanging vertically. Pedicels 8–20mm, slender, densely covered with reddish–brown, stellate scales and short spreading hairs. Calyx c.2.5mm in diameter, obliquely disc–shaped, shortly obtusely 5–lobed, scaly outside. Corolla 15–55mm, tubular, bright red, sometimes with a darker purplish margin to the lobes; tube 8–45 x 3–4 x 12–15mm, laxly stellate–scaly and minutely hairy outside, glabrous inside, somewhat curved; lobes 8–10 x 6–8mm, half–spreading, broadly obovate or sub–circular. Stamens exserted to c.5mm; filaments linear, glabrous; anthers 1.8–2 x c.1mm, obovate–oblong. Disc prominent, glabrous below, hairy on the upper margin. Ovary c.4 x 1.5mm, sub–cylindrical, slightly tapering at the base, densely shortly patent–hairy and sub–densely scaly; style slender, as long as the stamens, patently hairy in the lower 1?3–½; stigma sub–globose. Fruit c.40 x 6mm, cylindrical, laxly hairy and scaly.</t>
  </si>
  <si>
    <t>wfo-0000405689</t>
  </si>
  <si>
    <t>Shrub or small tree; young shoots villose. Leaves rhombic, 3–5 x 2–4cm, apex acute but with blunt tip, upper surface sparsely villose when young, soon glabrescent, lower surface sparsely villose, more densely so on midrib; petioles 4–7mm, densely villose. Inflorescence 1–2–flowered, flowers appearing before leaves; pedicels 3–10mm, with eglandular or glandular hairs. Calyx minute, ciliate. Corolla funne1–campanulate, rich rose–pink, 22–30mm. Stamens 10, unequal, filaments glabrous. Ovary densely villose; style stipitate–glandular in lower half. Capsule 8–15 x 4–5mm.</t>
  </si>
  <si>
    <t>wfo-0001229600</t>
  </si>
  <si>
    <t>Shrub, 1–4.5m; young shoots with a whitish floccose tomentum. Leaves coriaceous, elliptic to ovate, 7–11(–14) x 3.5–5.5(–6.5)cm, 2–2.5 x as long as broad, apex rounded, apiculate, base rounded to ± cordate, glabrous above, with a sparse dark brown indumentum beneath composed of fasciculate hairs; petioles 1–2cm, with a floccose tomentum. Inflorescence lax, 5–8–flowered; rhachis c.l0mm; pedicels 10–15mm, ± glabrous or with a sparse covering of fasciculate hairs. Calyx irregular, sparsely tomentose to glabrous, lobes 1 –3mm. Corolla funne1–campanulate, whitish to pale mauve or lilac, with or without flecks, 25–40(–50)mm. Ovary ± glabrous. Capsule 15–30 X 5–7mm.</t>
  </si>
  <si>
    <t>wfo-0001048059</t>
  </si>
  <si>
    <t>Shrub 2–3 m. Young growth not loriform–setose. Leaves elliptic, tapered to the base, slightly acute at the apex, sometimes with a short drip–tip, 100–110 x 38–45 mm, undersurface brownish with lax, unequal scales. Calyx small, disc–like, somewhat undulately lobed, lepidote, margins loriform–ciliate. Inflorescence 3–6–flowered. Corolla creamy white with a greenish blotch, c. 60 mm, tube c. 38 mm, the outside completely pilose except for the tips of the lobes, sparsely lepidote on the lobes. Capsule c. 15 mm.</t>
  </si>
  <si>
    <t>wfo-0001048301</t>
  </si>
  <si>
    <t>Shrub or small tree, 0.6–8m; young shoots glandular to glabrous. Leaves narrowly obovate to broadly ovate, 6–11 x 2.3–6cm, 1.5–2.5 x as long as broad, apex rounded, acuminate, base cordate, upper and lower surfaces glabrous, glaucous or green below; petioles 1–3.5cm, glabrous or stipitate–glandular. Inflorescence 5–10(– 15)–flowered; rhachis c.5mm; pedicels 1.5 –5cm, glandular. Calyx 5–15mm, when wel1–developed ± cupular, lobes rounded, glandular–ciliate. Corolla saucer–shaped, white to sulphur yellow, with or without a purple basal blotch, 25–40mm. Ovary stipitate–glandular; style glandular to tip. Capsule 20–25 x 5–10mm, straight or curved.</t>
  </si>
  <si>
    <t>wfo-0001229378</t>
  </si>
  <si>
    <t>wfo-0001219287</t>
  </si>
  <si>
    <t>Shrub or small tree, 2–6m. Leaves 10–17(–23) X 4.3–8.5(–10)cm, 2–2.3 x as long as broad, apex acute to acuminate, base cuneate, upper surface glabrous, lower surface with a whitish thin compacted and agglutinated indumentum; petioles at most 5mm, ± flattened, stout, glabrous. Inflorescence 12–15–flowered; rhachis c.7mm; pedicels c.20mm, very sparsely floccose–tomentose. Calyx c.2mm, lobes fleshy, broadly triangular. Corolla 7–lobed, campanulate, white with a crimson basal blotch, 35–40mm. Stamens 14. Ovary glabrous. Capsule 30–35 X 7–8mm, usually slightly curved.</t>
  </si>
  <si>
    <t>wfo-0000405677</t>
  </si>
  <si>
    <t>Shrub or small tree, 3–7m. Leaves obovate to oblong, 11–16 x 5.5–7cm, 2–2.3 X as long as broad, apex rounded, apiculate, base rounded, glabrous above, with a sparse whitish felted indumentum beneath, with prominent lateral veins; petioles c. 2cm, terete, glabrous when mature. Inflorescence c. 15–flowered, dense; rhachis not known; pedicels c. 10mm, densely glandular. Calyx 1 –2mm, glandular; lobes broadly triangular. Corolla 6–lobed, tubular–campanulate, pink with darker flecks and purplish basal patches (?nectarpouches), 35–?55mm. Ovary with a densely lanate–pilose, brownish indumentum; style glabrous. Capsule not known.</t>
  </si>
  <si>
    <t>wfo-0001248029</t>
  </si>
  <si>
    <t>Erect, much branched shrub to 1 –5 m. Leaves 6–15 X 3–9 mm, ovate or oblong–elliptic to ovate–lanceolate, apex obtuse, base cuneate, undersurface straw–coloured or golden brown, densely covered with contiguous scales. Inflorescence l(–2)–flowered, pedicel 1–2 mm, lepidote. Calyx 2.8–5 mm, lobes broadly rounded or strap–shaped, margin usually densely ciliate, sometimes with a few marginal scales. Corolla pale purple or yellow, funne1–shaped, 13–5–19 mm, tube 4.5–7 mm, pubescent in the throat and sometimes on the outside. Stamens 10, ± equalling the corolla, filaments pubescent towards the base. Ovary lepidote, style exceeding the stamens, slightly pubescent and with some scales near the base. Capsule ovoid, densely lepidote, 4–5 mm.</t>
  </si>
  <si>
    <t>wfo-0000405680</t>
  </si>
  <si>
    <t>Shrub to 2m. Twigs 2–4mm in diameter, laxly to densely covered with flat scales; internodes 2–20cm. Leaves 3–5 large and often with 1 or 2 much smaller in a tight pseudowhorl. Blade 60–160 x 30–63mm, ovate, sub–sessile; apex gradually long acuminate to sub–caudate, acute or nearly so; margin entire, narrowly revolute; base rounded to cordate, rarely very broadly tapering, glabrescent above, laxly scaly beneath. Scales thin, marginal zone irregularly lobed, impressed. Mid–vein slightly impressed above, prominent beneath; lateral veins 8–11 per side, upper ones spreading and straight at the base, curved towards the edge and arching inwards, hardly prominent on both sides, reticulation dense, only faintly visible on both sides, or only above. Petiole 2–7 x 2–4mm, weakly or not grooved above, scaly, dark red. Buds to 30 x 15mm, ovate, acute, green, the bract points standing out away from the surface. Outer bracts ovate acuminate, c.18 x 10mm, laxly scaly outside in the distal ½ and along the margins, inner bracts to 30 x 8mm, spathulate, laxly scaly and minutely hairy outside, glabrous inside, with long stalked scales along the margins. Bracteoles subulate, to 20 x c.1mm, grooved, with a few scales outside and long stalked scales on the margins. Inflorescence 3–6–flowered in an open or almost complete umbel, the flowers held semi–erect to half–hanging. Pedicels 30–42 x c.2.5mm, densely to laxly scaly, not hairy, pink. Calyx irregularly 5–lobed, wavy, densely scaly, c.4mm in diameter. Corolla shortly funne1–shaped–­campanulate, red or orange, with a white or greenish tube and triangular yellow guides inside the base of the upper three lobes; tube 10–14 x 6–7 x 12–15mm, deeply sulcate, sparsely scaly outside, laxly hairy to glabrous inside; lobes c.30 x 25mm, broadly obovate, spreading, the three upper overlapping to c.½, the two lower not overlapping. Stamens clustered in two groups on the lower side of the flower or in a semi–circle on the lower side exserted to c.10mm; filaments linear, densely patently hairy in the proximal ½, glabrous distally; anthers 2.5–3mm, oblong. Disc glabrous below, hairy on the upper ½. Ovary 4–6 x 1.5–2mm, con­ical, obtusely 5–angular, densely scaly and hairy, gradu­ally tapering distally; style lying on the lower side of the flower, pale green, hairy and scaly in the proximal ½–1?3, glabrous distally; stigma thickly globose, green. Fruit 65–90 x 4–5mm, slenderly fusiform, laxly scaly and hairy on slender pedicels up to 40mm.</t>
  </si>
  <si>
    <t>wfo-0001273677</t>
  </si>
  <si>
    <t>Shrub or small tree; young shoots soon becoming glabrous. Leaves broadly rhombic 3.5–8 x 1.5–6cm, apex acute, upper surface at first with scattered brown pilose hairs, soon glabrescent, lower surface with scattered brown hairs, mainly on midrib; petioles 5–7mm, covered with brown pilose hairs, later glabrous. Inflorescence 2–4–flowered, flowers appearing before the leaves; pedicels 2–4mm, densely covered with brown pilose hairs. Calyx minute, ciliate. Corolla open funne1–campanulate, 30–40mm, pink with darker flecks, lobes c.20mm, oblong. Stamens 10, unequal, filaments glabrous. Ovary densely pilose; style glabrous or pubescent below, sometimes also papillate. Capsule 10–20mm, curved, with adpressed villose hairs.</t>
  </si>
  <si>
    <t>wfo-0000405691</t>
  </si>
  <si>
    <t>Shrub to 2.5m. Twigs 2–4mm in diameter, densely hairy and scaly; internodes 2–5cm. Leaves 3–7 together in tight pseudowhorls. Blade 25–40 x 15–35mm, elliptic, obovate, or ovate; apex rounded, sometimes minutely emarginate, and sometimes with a minutely protruding terminal gland; margin entire or slightly irregular, flat or narrowly and weakly revolute; base tapering, slightly decurrent; laxly to sub–densely scaly on both sides at first, quickly glabrescent above, more persistently scaly beneath. Scales variable in size, the largest irregularly lobed, with small dark brown centres, smaller ones, circular dark brown, all impressed in shallow pits. Mid–vein impressed above, smooth, shallowly impressed or weakly prominent beneath (distinctly raised when dry); lateral veins 4–6 per side, emerging at c.45°, often only faintly visible above, smooth and faintly visible beneath, reticulation inconspicuous. Petiole 4–5 x 1–1.5mm, grooved above, flattened, brown–scaly and sometimes minutely hairy. Bracts 9–13 x 6–8mm, ovate, obtuse, laxly hairy outside, fringed with dark brown scales. Inflorescence 2–4–flowered, in an open umbel, flowers half–hanging. Pedicels c.13mm, scaly and long–hairy, or sometimes entirely without hairs. Calyx c.3mm in diameter, small, disc–shaped, obscurely lobed, shortly hairy outside. Corolla 22–30 x 23–27mm, funne1–shaped, red, without scent; tube 10–15 x 4–4.5 x 5–8mm, straight, grooved, laxly hairy and scaly outside, glabrous or laxly hairy inside; lobes c.12 x 12mm, obovate–spathulate, spreading almost to the horizontal, not overlapping, laxly scaly and sometimes with a few hairs proximally outside. Stamens exserted 17–20mm; fila­ments linear and densely sub–patently hairy in the lower ½, filiform and glabrous distally; anthers narrowly oblong, c.3 x 1mm. Disc prominent, glabrous below, shortly hairy on the upper margin. Ovary c.5 x 1mm, cylindrical, densely hairy with appressed hairs which cover small scales, abruptly tapering distally; style c.10mm, patently hairy in its lower 1?3–2?3, glabrous distally; stigma round. Fruit c.25 x 5–6mm.</t>
  </si>
  <si>
    <t>wfo-0001229552</t>
  </si>
  <si>
    <t>Shrub, 2–4.5m. Leaves broadly elliptic to obovate, 5 – 14 x 3.5–6.5cm, 2–2.5 x as long as broad, apex apiculate, base ± cuneate to rounded, lower surface with a dense unistrate rust–brown indumentum composed of ramiform hairs; petioles 1–2.5cm, sparsely tomentose to glabrescent. Inflorescence 10–20–flowered; rhachis 15–20mm; pedicels 15–30mm, tomentose. Calyx c.0.5mm, glabrous. Corolla 5(–7)–lobed, campanulate to mortar–shaped, pale–to lemon–yellow, with brown or purple flecks, 35–45mm. Ovary densely red–brown tomentose; style glabrous. Capsule 20–30 X c.5mm, straight or curved.</t>
  </si>
  <si>
    <t>wfo-0000406461</t>
  </si>
  <si>
    <t>Weak shrub to c.30cm. Stems pale green, rounded, c.1.5mm in diameter, moderately densely covered in brown stellate scales. Leaves in pseudowhorls 1–2cm apart, consisting of 3–4 larger and 2–3 smaller leaves, mostly only possessing leaves at the terminal node. Blade 25–40 x 10–15mm, elliptic; apex broadly acute to obtuse, sometimes with an obscure, white, non–protruding, gland–like structure at the point; margin entire, flat; base broadly tapering; with some sparse silvery, stellate scales at first but quickly glabrescent above; below moderately brown scaly. Scales rounded, or sub–stellately lobed, impressed into small pits; centres small and indistinct; distributed 2–4 diameters apart in the mature leaves. Mid–vein narrowly impressed above; below, slightly prominent just beyond the petiole but then somewhat impressed distally, translucent green especially towards the base; lateral veins 2–4 per side, smooth, broadly spreading, but disappearing before the margin, distinct above but obscure below. Petiole 2–3 x c.1.5mm, not distinctly grooved above but with a central line, pale green with brown stellate scales. Flower buds green, to 18 x 8mm, narrowly conical but contracted near the base, sharply pointed with the basal bracts spreading, the upper (inner) bracts mostly appressed. Bracts glabrous or with a few small, scattered scales outside and with scales along the margins. Inflor­escence terminal, of solitary or paired flowers, held half–hanging. Pedicels 10–15 x 1–2mm, moderately scaly but without simple hairs. Flowers narrowly funne1–shaped. Calyx a low scaly disc or with two irregular longer lobes up to 2mm long. Corolla c.27 x 44mm, red, without scent; tube c.15 x 4 x 10mm, glabrous both inside and out; lobes c.19 x 21mm, spreading horizontally, overlapping to about ½–2?3, emarginate. Stamens regularly arranged around the mouth of the flower; filaments pale pink, glabrous; anthers 2–2.5 x c.1.25mm, dark purple. Disc green, glabrous. Ovary c.6 x 2.5mm, ellipsoid, sparsely brown–scaly, without simple hairs; style c.20mm, pink, at first lying on the lower side of the corolla tube, rising to a central pos­ition as the flower ages, glabrous; stigma c.1.25mm in diameter, purplish–red, hardly expanded from the style. Fruit 33 x 5mm, fusiform but slightly wider in the distal ½. Seeds 4.5–5mm, without tails 0.8mm, the longest tail 2mm.</t>
  </si>
  <si>
    <t>wfo-0001229369</t>
  </si>
  <si>
    <t>Spreading dwarf shrub, 0.6–1.5m; young shoots setose–glandular. Leaves ovate–orbicular, 2–4.5 x 1.4–3.5cm, c.1.3 x as long as broad, apex rounded, minutely apiculate, base cordate, upper and lower surfaces glabrous although with red sessile glands below; petioles 0.7–lcm, glabrous to setose–glandular. Calyx c.lmm, glandular–ciliate. Corolla campanulate, lacking nectar pouches, pale rose, with darker flecks, 30–40mm. Ovary glandular; style glandular to tip. Stamens with filaments glabrous. Capsule 15–18 X c.5mm.</t>
  </si>
  <si>
    <t>wfo-0000405695</t>
  </si>
  <si>
    <t>Tree to 6m. Twigs 2–3mm in diameter, rounded, at first laxly scaly, later glabrescent, often whitish; internodes 3–10cm. Leaves 3–4 together in pseudowhorls. Blade 80–110 x 30–50mm, elliptic–ovate, or elliptic; apex mucronate, acute; margin entire, narrowly or not revolute; base broadly to narrowly tapering, glabrescent above with age, laxly scaly beneath initially. Scales small, flat, irregularly lobed in the very thin, fragile marginal zone; centre slightly darker, weakly impressed, finally glabrescent beneath also, leaving shallow dark pits. Mid–vein broad (1.5–2mm) at the base, quickly narrowed distally, impressed in the upper 2?3 above, prominent below throughout its length; lateral veins 6–10 per side, diverging at c.45° somewhat ascending, slightly impressed or raised above, more conspicuously prominent beneath, obscurely anastomosing before the margin, reticulation inconspicuous. Petiole 10–20 x 1.5–2.5mm, somewhat flattened, scaly. Bracts to 20 x 10mm; outer bracts broadly ovate, mucronate, c.15 x 12mm, with a few scales outside; inner ones broadly elliptic or elliptic, obtuse, margin very shallowly impressed with the attachments of fragile scales. Bracteoles to 20 x 0.5mm, linear, glabrous. Inflor­escence a 5–8–flowered open umbel. Pedicels 20–25 x c.1mm, very densely covered with reddish–brown flat scales, especially towards the apex, without hairs. Calyx 4–5mm in diameter, oblique, disc–shaped, shortly irregularly 5–lobed, the lobes up to 1mm. Corolla 25–40 x c.30mm, funne1–shaped, white, sparsely scaly or glabrous outside, glabrous inside; tube 18–23 x 6–7 x 10–16mm, base 5–pouched; lobes 10–15 x 10–15mm, obovate–sub–circular. Stamens exserted to c.5mm; filaments linear, glabrous; anthers c.3 x 1mm, oblong, each cell with a short basal apiculus. Disc glabrous, prominent, deeply lobed. Ovary 5–8 x 2.5–3mm, sub–ovoid–cylindric, initially with dense, flat, reddish–brown, stellate scales, becoming glabrescent, sub–abruptly contracted distally; style c.20mm, scaly in the proximal ½–2?3, glabrous distally; stigma 3mm in diameter, thick. Fruit 25–30 x 6–7mm, fusiform. Seeds 5–6 x 0.2mm including the tails.</t>
  </si>
  <si>
    <t>wfo-0001219279</t>
  </si>
  <si>
    <t>Shrub, 1–4.5m. Leaves oblanceolate to broadly elliptic, 5–12 x 1.5–4cm, 2.5–6 x as long as broad, apex apiculate, base cuneate, upper surface with deeply impressed veins so appearing bullate, lower surface with a dense unistrate cinnamon to rust–red fasciculate to ramiform tomentum; petioles 1.5–3cm, tomentose at first, soon glabrescent. Inflorescence c.!0–flowered; rhachis 5–7mm; pedicels 15–25mm, usually lanate–pubescent. Calyx c.lmm, tomentose. Corolla campanulate, white to pink, with red flecks, 30–40mm. Ovary densely rust–red lanate–tomentose, eglandular; style glabrous or hairy at base. Capsule 22–25 x 4–5mm, falcate.</t>
  </si>
  <si>
    <t>wfo-0000405700</t>
  </si>
  <si>
    <t>Stiffly erect shrub to 2m. Twigs 1–2mm in diameter, rounded, tips densely covered with brown, stellate, stalked scales, glabrescent below with the small peg–like bases persisting. Leaves densely spirally arranged along the upper part of the twigs. Blade 7–14 x 4–9mm, ovate to ovate–elliptic, broadly elliptic or sub–circular; apex shortly acuminate, broadly acute to obtuse or rounded; margin entire or very weakly crenulate from indentations of scale bases, sometimes slightly revolute in the basal ½; base broadly tapering to rounded, sub–densely scaly on both sides initially, glabrescent and often a little shining above at maturity, persistently sub–densely or more sparsely scaly beneath. Scales flat, or somewhat domed, with the marginal zone irregularly obtusely stellate–incised to almost entire and circular; centre often broad and slightly domed. Mid–vein distinctly impressed above, weakly prominent beneath; lateral veins not visible. Petiole 1–2 x 1–1.5mm, weakly grooved and with dense, short, white hairs above and brown scales mostly beneath. Flower buds to 12 x 6mm, green often with a pink flush, ovoid but acutely pointed, with the bracts appressed except for the basal, partly leaf–like bracts which are wide–spreading. Outer bracts ovate–acuminate, shortly apiculate, or narrowly pointed, the outermost with a few scales outside; inner ones narrower, glabrous inside and out, except for the margins which are densely fringed with brown scales of which those in the lower parts are long stalked, the more distal ones almost sessile. Inflorescence of 1–4 hanging flowers. Bracteoles c.5mm, filiform. Pedicels 15–20 x c.1mm, densely covered with very shortly stalked stellate scales and more laxly with short patent white hairs. Calyx disc–shaped, spreading or reflexed, c.2.5mm in diameter, lobes broadly triangular, obtuse, scaly and finely hairy, c.1mm. Corolla 20–25 x 16–20mm, tubular, slightly dilated at the mouth, bright or deep red; tube 15–18 x 5–7 x 8–10mm, almost parallel sided but expanded just below the mouth, laxly stellately scaly outside and patently white hairy especially in the basal ½, glabrous inside; lobes c.8 x 9mm, sub–circular, overlapping ½–2?3, curved, the lower ½ almost vertical, the upper ½ widely spreading, with a few scales outside at the base and sometimes along the midline. Stamens arranged around the lower ½–2?3 of the mouth, exserted to c.5mm; filaments filiform, deep pink, glabrous; anthers 2 x 1mm, oblong, dark purplish–black and with grey pollen. Disc prominent, hairy on the upper margin. Ovary 3–4 x 1–1.5mm, sub–cylindrical, densely semi–erect to patently white hairy and sub–densely scaly, gradually tapering distally; style lying on the lower side of the mouth and nearly equalling the corolla in length, covered with spreading white hairs in the lower ½–2?3, glabrous distally; stigma club–shaped or sub–globose. Fruit 15–20 x 3–4mm, fusiform, hairy, greyish or purplish when almost ripe. Seeds 4mm including the tails.</t>
  </si>
  <si>
    <t>wfo-0000405698</t>
  </si>
  <si>
    <t>Shrub or small tree, 1.5– 10m. Leaves coriaceous, oblanceolate to elliptic, 6–15 X 2.5–3.5cm, 2.5–3.8 X as long as broad, apex bluntly acuminate, base cuneate, margin not or only slightly undulate, upper surface glabrous when mature, lower surface usually with conspicuous veins and a thin veil of a persistent white indumentum, punctate hair–bases conspicuous, overlying the veins and midrib; petioles 1.5–3.5cm, minutely white–tomentose or ± glabrous when mature. Inflorescence 8– 12–flowered; rhachis 5– 10mm; pedicels 15–20mm, rusty–floccose and shortly stipitate–glandular. Calyx c. 1mm, tomentose and glandular, lobes rounded. Corolla open–campanulate, nectar pouches lacking, glabrous within, white sometimes flushed pink, with purple flecks, 25–35(–45)mm. Ovary densely rufous–tomentose, also with a few stipitate glands; style glandular at base or entirely glabrous. Capsule 10–20 x 5–8mm.</t>
  </si>
  <si>
    <t>wfo-0000405573</t>
  </si>
  <si>
    <t>Epiphytic shrub, to 80cm, with a thick, simple or but slightly branched stem. Twigs c.4mm in diameter, scaly. Leaves spirally arranged. Blade 90–120 x 35–50mm, elliptic; apex acuminate or acute; margin flat; base broadly tapering to almost rounded, glabrescent above, scaly below. Mid–vein thick and prominent, raised above in the proximal ½, raised below almost to the apex. Petiole 12–15 x 3–4mm, ungrooved, scaly. Inflorescence 3–4–flowered. Pedicels c.15mm, glabrous. Calyx reduced to an obscure disc. Corolla 30–40 x 30–55mm, campanulate, yellow flushed with orange; tube 15–25 x 12 x 25mm, glabrous both outside and inside; lobes c.30 x 22mm, sub–circular. Stamens c.18mm, distributed irregularly around the mouth, exserted 2–3mm; filaments hairy proximally; anthers c.4mm, linear, without any basal apiculus. Disc with a few hairs at the top. Ovary 8mm, scaly, without hairs, abruptly contracted distally; style c.12mm, glabrous, lying on the lower side of the tube.</t>
  </si>
  <si>
    <t>wfo-0001230687</t>
  </si>
  <si>
    <t>Shrub, 0.6–2 m, mature bark smooth, reddish brown, somewhat pruinose. Leaves oblong–narrowly elliptic to elliptic, acute at apex, cuneate at the base, (50–)60–80(–105) X (15–)20–25(–30) mm, upper surface brownish green, lower surface silvery brown with unequal scales about their own diameter apart, the smaller and more numerous scales deeply sunk in pits, scarcely reaching the surface of the leaf, the larger borne ± on the surface, though with the stalks in pits. Inflorescences usually terminal, rarely a few axillary inflorescences present as well, (3–)4–5–fIowered, pedicels lepidote, 10–12 mm. Calyx lobes suborbicular to ovate or oblong, rounded at the apex, (2–)5–7 mm, variably lepidote, not ciliate, erect or spreading. Corolla rather narrowly campanulate, (18–)20–25(–28) mm, tube (11–)14–16(–20) mm, deep yellow, deep lemon–yellow or tending to yellow–orange, variably lepidote and sometimes slightly pubescent outside. Filaments pubescent towards the base. Ovary lepidote, tapering into the style which is lepidote at the base. Capsule lepidote, cylindric, 8–11 mm.</t>
  </si>
  <si>
    <t>wfo-0000405568</t>
  </si>
  <si>
    <t>Prostrate shrub to c.20cm. Twigs rounded, moderately to densely scaly. Leaves spirally arranged. Blade 3–8 x 2–4.5mm, ovate to ovate–elliptic; apex shortly acuminate; margin entire, slightly revolute; base broadly tapering. Mid–vein impressed above in the proximal ½–2?3, inconspicuous; lateral veins obscure, initially scaly on both sides, quickly glabrescent above, persistently, sub–densely to laxly scaly below. Scales irregularly lobed, brown, sessile. Petiole 1–1.6 x 0.5mm, flat, scaly. Flower buds 4.5–6.5 x c.2.5mm. Bracts ovate, acuminate, sparsely scaly outside and fringed with stalked scales, inner bracts narrower and more shortly acuminate. Inflorescence a solitary flower, horizontal to semi–erect. Pedicels 15–31 x 0.6–0.9mm, densely scaly and hairy. Calyx c.2mm in diameter, 5–lobed, the lobes up to 1.5mm, scaly and hairy, margin with stalked scales. Corolla 15–20 x 13–15mm, red, sub–campanulate; tube 9–14 x 3.5–5 x 6–8mm, slightly curved, scaly outside, glabrous inside; lobes 5.5–8.5 x 6.5–8.5mm, wide–spreading, circular to circular–obovate, scaly outside in the lower middle part, overlapping for ¼–½. Stamens arranged all round the mouth, exserted to c.3mm; filaments 10–11mm, glabrous except for a few hairs at the base; anthers 1.2–1.6 x c.1mm. Disc 10–lobed, with dense, erect, white, hairs on the upper margin. Ovary 3–4 x c.2mm, sub–cylindrical, densely covered in short white hairs over a sub–dense to lax layer of scales, broadly tapering distally; style 4.3–8.4mm, hairy in the proximal ¼–½, glabrous distally; stigma globose, 5–lobed. Fruit 15–20 x c.3.5mm, fusiform.</t>
  </si>
  <si>
    <t>wfo-0000405536</t>
  </si>
  <si>
    <t>Shrub, 1–2.5m; young shoots floccose–tomentose, eglandular; perulae persistent or deciduous. Leaves narrowly to broadly elliptic or linear–lanceolate, 6–21 x 1–3cm, 2.3–10 x as long as broad, apex rounded to acute, base rounded to cuneate, upper surface glabrous or with a thin floccose indumentum towards the base, lower surface with a thick white to fulvous lanate tomentum that obscures the midrib; petioles 1–1.5cm, tomentose at first, usually soon glabrescent. Inflorescence lax, 5–10–flowered; rhachis 2–5mm; pedicels 15–25mm, densely fulvous–tomentose. Calyx 2–5(~7)mm, densely tomentose. Corolla 5–lobed, funne1–campanulate, pale rose, with or without flecks, 30–40mm. Ovary densely whitish to brown–tomentose. Capsule at least 15 x 7mm.</t>
  </si>
  <si>
    <t>wfo-0001229861</t>
  </si>
  <si>
    <t>Shrub; young shoots densely greyish–brown sericeous–strigose. Leaves dimorphic, coriaceous; spring leaves oblong–lanceolate, 2.5–3 x 1.2–1.3cm, c.1.5 x as long as broad, apex acuminate, base cuneate, margin undulate, densely ciliate, upper surface grey–strigose; summer leaves oblong–elliptic to elliptic, 10–20 x 5–8mm; petioles 5–10mm, densely spreading–strigose. Inflorescence 5–8–flowered; pedicels 4–5mm, densely strigose. Calyx 1.5–2mm, densely brownish–strigose, lobes crenulate. Corolla funne1–campanulate, 8–10mm, reddish to pale purple; tube 5–6mm, glabrous. Stamens 5, filaments pubescent below. Ovary densely sericeous–strigose; style base strigose. Capsule ovoid, c.6 x 3.5mm, strigose.</t>
  </si>
  <si>
    <t>wfo-0001229867</t>
  </si>
  <si>
    <t>Small shrub; young shoots spreading–glandular–setose; indumentum becoming pale greyish–brown, sometimes glabrous. Leaves chartaceous, scattered along branches; spring leaves oblong to oblong–lanceolate, 9~15(–20) x 3–8cm, apex acuminate, base broadly cuneate, margin setulose, upper surface glabrescent, lower surface sparsely setulose; summer leaves smaller, up to c.10 x 4mm, otherwise as for spring leaves; petioles 5–15mm, densely spreading–brownish–setose, also with short glandular hairs. Inflorescence 10–15~flowered; pedicels c. 10mm, densely setulose. Calyx c.3mm, densely setulose, teeth minute. Corolla funne1–campanulate, 13–15mm, red; tube 7–8mm, glabrous. Stamens 5, filaments glabrous. Ovary brown–setulose; style glandular–setose in lower half. Capsule oblong to oblong–ovoid, 5–7mm.</t>
  </si>
  <si>
    <t>wfo-0000405538</t>
  </si>
  <si>
    <t>Compact densely branched shrub, 1–2m; young shoots clothed with adpressed flattened strigose hairs, glabrescent in second year. Leaves dimorphic, ± deciduous, chartaceous; spring leaves elliptic–lanceolate to oblanceolate, 3–8 x 1–2.5cm, 2–3 x as long as broad, apex acute and mucronate, base cuneate, margin entire, ciliate, both surfaces with scattered adpressed shining brown strigose hairs, lower surface paler than upper; summer leaves thicker, upper surface soon glabrescent, otherwise as for spring leaves; petioles 3–6mm, covered with loosely adpressed strigose hairs. Inflorescence 2–3–flowered, flowers opening with or shortly before the leaves; pedicels 5–10mm, covered with loosely adpressed strigose hairs. Calyx green, covered with adpressed strigose hairs, lobes ovate, acute or obtuse, 5–8mm. Corolla broadly funne1–shaped, 35–40mm, 50mm across, rose to pale lilac–purple (sometimes double in cultivated varieties), with flecks, fragrant, lobes c.25mm; tube glabrous. Stamens 10, subequal, shorter than corolla, filaments papillose below middle. Ovary densely covered with adpressed hairs; style glabrous or pilose towards base. Capsule ovoid, 5–8mm, densely strigose, with persistent calyx.</t>
  </si>
  <si>
    <t>wfo-0000405539</t>
  </si>
  <si>
    <t>Erect, much–branched and mostly compact shrub or tree, to 12m. Twigs 1–2mm in diameter, rounded, slender, densely covered with stellate scales, the largest ones brown and distinctly stalked, the many smaller ones silvery and sessile; rough after the scales have gone. Leaves regularly spirally arranged, densely to laxly covering the twigs. Blade 7–25 x 5–15mm, broadly–elliptic to ovate–elliptic, rarely ovate or obovate; apex mostly broadly obtuse, sometimes rounded, the terminal gland small but usually protruding; margin cartilaginous, distinctly irregularly crenulate, slightly revolute; base rounded or truncate–sub–cordate, greyish dark green and shining above, pale brownish, silvery or pale yellow beneath, glabrous or very laxly scaly above at maturity, very densely scaly beneath. Scales pale yellow to brown, mostly small, touching each other, and forming a coherent layer initially, marginal zone lobed, the centre small and deeply depressed, a few scattered much larger and deeper brown scales can give the surface a spotted appearance. Mid–vein slightly impressed above, clearly obtusely raised beneath; lateral veins 4–6 per side, straight below, curved towards the margin and anastomosing distally, very slightly impressed above, faintly raised beneath. Petiole 1–3 x c.1mm, a little flattened, grooved above, densely scaly. Flower buds c.8 x 5mm, ovoid, pale green to brown, smooth, densely scaly and very shortly, to long hairy. Outer bracts to 8 x 5mm, ovate, sub–acute, inner ones spathulate, obtuse, all scaly outside and with short hairs, also scaly towards the tips inside and fringed with scales. Bracteoles to 8mm, linear–sub–spathulate, crimped, glabrous or laxly hairy apically. Inflorescence of 3–5 flowers in an open umbel, the flowers hanging to half–hanging. Pedicels 8–13 x c.1mm, slender, densely covered with sub–sessile scales, without hairs. Calyx 2.5–3.5mm in diameter, disc–shaped, oblique, very densely scaly outside, irregularly obtusely 5–lobed. Corolla 13–16 x 8–10mm, cylindrical, zygomorphic, pale to deep red, without scent; tube 10–12 x 4–5 x 5–7mm, straight or a little curved, densely yellowish scaly outside, glabrous inside; lobes 3–5mm in diameter, sub–erect, overlapping c.halfway, unequal, sub–circular, often shortly retuse and irregularly crenulate. Stamens irregularly arranged, slightly exserted; filaments narrowly linear, glabrous; anthers c.1mm, sub–globose. Disc glabrous. Ovary c.5 x 2.5mm, ovoid–conical, densely scaly, broadly tapering distally; style 3–4mm, centrally positioned or irregularly displaced to one side, glabrous; stigma 5–lobed. Fruit 12–15 x 5–6mm, with a persistent short style. Seeds 2mm, without tails c.0.8mm, the longest tail 0.8mm.</t>
  </si>
  <si>
    <t>wfo-0000405540</t>
  </si>
  <si>
    <t>Shrub to 3m. Twigs smooth, rounded, sparsely covered with pale brown, lobed scales; internodes 2–20cm. Leaves in tight pseudowhorls of 4–5 large and a similar number of very small leaves and with wel1–spaced cataphylls on the internodes when young. Blade 60–110 x 20–55mm, elliptic; apex rounded or slightly retuse; margin entire, broadly revolute, the whole leaf being convex; base broadly tapering. Mid–vein impressed in a channel above and strongly raised below throughout its length; lateral veins 5–8 per side, diverging at c.45°, slightly raised; above sparsely covered with small, lobed, pale scales with brown centres, quickly glabrescent; below sparsely covered with more persistent scales impressed in shallow depressions. Scales small, brown, lobed. Petiole 10–25 x 3–5mm, weakly grooved above, especially distally, sparsely scaly. Flower buds to 15 x 12mm, ellipsoid to ovate, the tips of the scales spreading outwards and dark, shiny, red, remainder pale green flushed with pink, the outermost bracts often becoming brown, with appressed hairs and brown scales outside. Outermost bracts mucronate, main bracts broadly elliptic with rounded apices, scaly and appressed hairy in the distal ½ outside, glabrous inside. Bracteoles c.12 x 1mm, filiform but channelled adaxially, sometimes sub–spathulate, with a few scales especially along the margins and occasionally with sparse simple white hairs. Inflorescence 5–10–flowered, in an open umbel, the flowers semi–erect to horizontal. Pedicels 13–18 x 1–1.5mm, dark red with scattered scales and patent white hairs. Calyx disc–shaped, shallowly 5–lobed, patently hairy. Corolla 30–36 x 20–30mm, dark purplish–red, without scent; tube 20–25 x 5–6 x 8–9mm, cylindrical, curved, sulcate near the base, shortly patently white hairy outside and with a few small silvery scales; inside with white hairs only in the proximal 2–3mm otherwise glabrous; lobes 10–12 x 9–10mm, overlapping ¼–½, spreading, hairy outside and with some small silvery scales, rounded or weakly emarginate. Stamens clustered on the upper side of the mouth, exserted to c.4mm; filaments 22mm, hairy at the base for c.3mm, glabrous distally; anthers 1.5–2mm, pale brown. Ovary 3–4 x 2–3mm, shortly cylindrical, densely covered with semi–appressed white hairs and white scales, abruptly contracted distally; style 16–18mm, glabrous; stigma disc–shaped. Fruit 11–15 x 5–7mm, broadly ellipsoid, the valves spreading to 45° or weakly curving back; placentae adhering to the central column or weakly spreading from the base. Seeds c.2.5mm, without tails 0.8–0.9mm, the longest tail to 1mm.</t>
  </si>
  <si>
    <t>wfo-0001048073</t>
  </si>
  <si>
    <t>Free–growing shrub, to 1–3 m. Young growth loriform–setose, the setae variably persistent. Leaves narrowly elliptic to narrowly obovate, tapered to the base and to the rather obtuse apex, 70–100 x 28–38 mm, upper surface dark brownish green, glabrous, elepidote, margin loriform–ciliate when young, glabrous later, lower surface light greyish green, papillose, with a lax covering of unequal, golden scales; petioles lepidote and loriform–setose. Inflorescence (1–)2–4–flowered, pedicels sparsely lepidote. Calyx conspicuous, 5–lobed, the lobes oblong, c. 7 mm, conspicuously and evenly loriform–ciliate, the surface sparsely lepidote. Corolla 60 mm, tube 32 mm, white faintly flushed pink, funne1–campanulate, glabrous and elepidote outside. Stamens 10, filaments pubescent towards the base. Ovary lepidote, tapering into the style which is elepidote except for a few scattered scales near the base. Capsule oblong–cylindric, lepidote, 12–16 mm.</t>
  </si>
  <si>
    <t>wfo-0001048208</t>
  </si>
  <si>
    <t>Erect shrub, 1(–1.3) m. Leaves (6–)8–20 x (2–)4–8 mm, elliptic to broadly elliptic or oblong, apex acute or obtuse, clearly or obscurely mucronate, base cuneate, undersurface fawn to ferrugineous, sometimes with slight darker spotting, with ± contiguous scales. Inflorescence 3–4(–6)–flowered, pedicels lepidote, 2–3 mm. Calyx lobes irregular, usually 2–3 mm, deltoid to strap–shaped or irregularly lobed, variably lepidote and ciliate. Corolla deep purplish blue, rose–lavender or rarely white, broadly funne1–shaped, 11–14(–16–5) mm, tube 5–6 mm, pubescent in the throat and rarely so on the outside. Stamens (8–)10, filaments pubescent towards the base. Ovary lepidote, style short (3.5–6 mm) or long (10–15 mm), glabrous. Capsule ovoid, c. 5 mm, lepidote.</t>
  </si>
  <si>
    <t>wfo-0001048096</t>
  </si>
  <si>
    <t>Shrub, (0.3–)1–6 m. Young growth lepidote and sometimes loriform–setose, the setae quickly deciduous. Leaves evergreen, subdeciduous or completely deciduous, narrowly elliptic to elliptic, (30–)35–70 x 12–20 mm, apex acute, base cuneate, usually elepidote above, beneath with flat scales 3–5 x their own diameter apart; petiole and upper surface of midrib usually puberulent; petiole, leaf margin and also the leaf upper surface densely to sparsely loriform–setose, at least when young, the setae variably deciduous. Inflorescence loose, pedicels (8–) 11–18 mm. Calyx minute, disc–like, lepidote, ciliate with loriform and/or filiform–acicular hairs, rarely glabrous. Corolla (21–)25–31 mm, white, pink or lavender, usually densely spotted with red or yellow, ± elepidote outside. Capsule 12–17 mm.</t>
  </si>
  <si>
    <t>wfo-0001048080</t>
  </si>
  <si>
    <t>Shrub (0–6–)2–8(–11)m. Leaves (38–)44–62(–88) x (16–)20–25(–28) mm, lanceolate to oblong–lanceolate, rarely elliptic, acute to acuminate at the apex,, cuneate–rounded at base, upper surface usually elepidote, midrib usually puberulous; margins with loriform cilia, at least when young; lower surface shining, white–papillose with distant, flat, large, rimless golden scales. Inflorescences 1–4–fIowered, pedicels lepidote, (8–)12–15(–19) mm. Calyx very small, scarcely lobed to undulate, often loriform– and/or filiform–acicular–ciliate. Corolla white, white flushed pink or lavender, (27–)30–40(–44) mm, tube (14–)18–23 mm, sparsely lepidote and usually puberulous, at least at the base of the tube outside, pubescent inside. Capsule lepidote, oblcfhg–cylindric, 10 mm or more.</t>
  </si>
  <si>
    <t>wfo-0000405531</t>
  </si>
  <si>
    <t>Shrub to 3m or tree to 10m, with a 15cm diameter trunk. Twigs rounded, 3–5mm in diameter, laxly scaly when young, glabrescent below; internodes 3–14cm. Leaves 3–6 in tight pseudowhorls. Blade 70–160 x 40–80mm, broadly elliptic to elliptic, rarely sub–ovate–elliptic or ovate–oblong; apex broadly acute to acute, often deflexed; margin flat, but the sides often curved upwards; base broadly tapering to rounded, the two sides often slightly unequal; glabrescent above at maturity; laxly brown–scaly beneath, remaining punctate when the scales disappear in old leaves. Scales small, marginal zone sub–stellately lobed; centre minute and shallowly impressed. Mid–vein narrowly grooved above in the proximal ½, as wide as the petiole and obtusely prominent for most of its length beneath; lateral veins 6–14 per side, diverging at c.45°, irregular, often running down the mid–vein, curved upwards and anastomosing before the margin, slightly raised above, smooth or distinctly prominent beneath, reticulation lax, mostly distinct, but smooth on both sides. Petiole 10–16 x c.3mm, flattened and shallowly grooved above in the distal ½, scaly initially. Flower buds to 65 x 26mm, narrowly ovoid, imbricate, smooth, acute. Bracts to 40 x 15mm; outer bracts ovate–triangular, inner ones ovate to obovate or spathulate, all appressed, obtuse and covered by minute appressed hairs, amongst which are pale brown scales; margin fringed with small fragile scales. Bracteoles to 30mm, linear–sub–spathulate, shortly hairy. Inflorescence a complete or slightly open umbel of 4–8 flowers. Pedicels 15–40 x 1–1.5mm, laxly to sub–densely stellate–scaly, and sparsely shortly hairy in the distal part, sometimes throughout. Calyx c.5mm in diameter, obliquely disc–shaped, laxly scaly and hairy outside, obtusely 5–lobed. Corolla 60 x 90mm, enlarging with age, funne1–shaped, lobed to almost halfway, usually with a yellow tube and broad orange margins to the lobes so that the flower appears with a yellow ‘star’ in the throat; tube 30–45 x 5–8 x 20–27mm, deeply grooved in the proximal ½, and with 5 distinct, translucent veins which run lengthwise to the lobes, sometimes with some hairs at the base within the furrows, otherwise sparsely and indistinctly scaly outside, laxly hairy in the proximal ½ of the tube inside, tube straight or nearly so; lobes 42 x 30mm, the distal ½ reflexed to perpendicular, broadly obovate–spathulate, overlapping to halfway. Stamens loosely arranged in the lower ½–2?3 of the mouth, exserted 10–15mm; filaments linear, densely to laxly covered with spreading hairs in the proximal 1?3–½, glabrous and filiform distally; anthers 4–8 x 1.5–2mm, oblong, curved; base obtuse or rarely obscurely apiculate. Disc prominent, densely hairy at least on the upper margin. Ovary 9–12 x c.3mm, sub–cylindrical, white with stiff distally directed hairs which cover scales, tapering distally; style lying on the lower side of the tube at first, rising to a central position later; equalling the stamens, densely to laxly hairy in the lower 2?3–¾, glabrous distally, with some scattered scales mostly in the proximal ½; stigma c.2mm in diameter, green, rounded. Fruit 50–90 x 5–8mm, cylindrical, tapering at both ends, slightly curved, densely hairy and scaly. Seeds 8–10mm including the tails at both ends.</t>
  </si>
  <si>
    <t>wfo-0000405541</t>
  </si>
  <si>
    <t>Much–branched, erect shrub or tree, to 4m. Twigs slender, rounded, densely reddish scaly when young; internodes 2–10cm. Leaves 4–6 together in tight pseudo­whorls but c0mmonly with an odd leaf inserted apart from the others. Blade 30–70 x 10–22mm, narrowly ovate to obovate or elliptic or narrowly elliptic; apex shortly acuminate, sub–acute or sometimes obtuse, often apiculate with a small protruding gland; margin flat and entire, or slightly revolute when dry; base broadly to narrowly tapering; initially scaly on both sides, glabrescent above at maturity, the scales leaving small pits; persistently scaly beneath. Scales small, dense to overlapping, pale yellowish–brown, rounded or lobed, marginal zone broad, the centre small and impressed, with occasional much larger scales distributed irregularly. Mid–vein impressed above, prominent beneath, reddish in fresh specimens; lateral veins 5–7 per side, the lower ones steeply ascending, upper ones more spreading, curved, indistinctly anastomosing, faintly impressed above, minutely, but visibly raised beneath. Petiole 2.5–5 x 1–1.5mm, semi–rounded, grooved above, scaly. Bracts to 8 x 4mm, ovate to obovate, obtuse, thin, scaly outside towards the apex, glabrous otherwise. Bracteoles to 6mm, filiform, glabrous. Inflorescence termi­nal but often with some axillary, a 3–8–flowered open umbel, the flowers horizontal to half–hanging. Pedicels 10–15mm, slender, densely scaly. Calyx c.3mm in diameter, cup–shaped, oblique, irregularly 5–lobed, often with 2 narrowly triangular acute lobes, up to 2mm, the other ones smaller, all densely scaly. Corolla 14–15 x 9mm, tubular, red or orange; tube c.10 x 3–6 x 3–5mm, sub–densely scaly outside, glabrous inside, variable in shape, cylindrical or sometimes contracted distally; lobes c.4 x 4mm, sub–circular, scaly outside except near the margins, erect and overlapping to c.¾. Stamens nearly as long as the corolla tube; filaments linear, glabrous; anthers c.1 x 1mm, broadly obtusely obovate. Disc glabrous. Ovary 3–4 x 2–2.5mm, conical, 5–ribbed, densely brown–scaly, abruptly contracted distally; style 4–5mm, glabrous, with a 5–lobed stigma. Fruit 15–18 x 5–6mm, thick–fusiform or sub–cylindrical, sometimes slightly curved in the upper part, densely scaly, the style persistent. Seeds 2.7–3mm, without tails c.0.8mm, the longest tail c.1mm.</t>
  </si>
  <si>
    <t>bibliographicCitation</t>
  </si>
  <si>
    <t>URI</t>
  </si>
  <si>
    <t>Argent, G. (2006). Rhododendrons of subgenus Vireya. Royal Horticultural Society, London.</t>
  </si>
  <si>
    <t>Chamberlain, D.F. (1982). A revision of Rhododendron. II. Subgenus Hymenanthes. Notes from the Royal Botanic Garden Edinburgh. 39:209-486.</t>
  </si>
  <si>
    <t>Chamberlain, D.F. &amp; Rae, S.J. (1990). A revision of Rhododendron. IV. Subgenus Tustsusi. Edinburgh Journal of Botany. 47(2) 89-200.</t>
  </si>
  <si>
    <t>https://doi.org/10.1017/S096042860000319X</t>
  </si>
  <si>
    <t>Cullen, J. (1980) Revision of Rhododendron. I. subgenus Rhododendron sections Rhododendron and Pogonanthum. Notes from the Royal Botanic Garden Edinburgh. 39:1-207.</t>
  </si>
  <si>
    <t>Judd, W.S. &amp; Kron, W.S. (1995). A revision of Rhododendron sections Sciadorhodion, Rhodora and Viscidula. Edinburgh Journal of Botany. 52:1-54</t>
  </si>
  <si>
    <t>https://doi.org/10.1017/S0960428600001906</t>
  </si>
  <si>
    <t>Kron, K.A. (1993). A revision of Rhododendron section Pentanthera. Edinburgh Journal of Botany. 50:249-364.</t>
  </si>
  <si>
    <t>https://doi.org/10.1017/S0960428600001633</t>
  </si>
  <si>
    <t>Philipson, W.R. &amp; Philipson, M.N. (1986). A revision of Rhododendron. III subgenera Azaleastrum, Mumeazalea, Candidastrum and Therorhodion. Notes from the Royal Botanic Garden Edinburgh. 44:1-23.</t>
  </si>
  <si>
    <t>https://doi.org/10.24823/nrbge.1982.3252</t>
  </si>
  <si>
    <t>https://doi.org/10.24823/nrbge.1980.3250</t>
  </si>
  <si>
    <t>ttps://doi.org/10.24823/nrbge.1986.3458</t>
  </si>
  <si>
    <t>bibliographic_citation</t>
  </si>
  <si>
    <t>url</t>
  </si>
  <si>
    <t>Erect shrub to 4m. Twigs cylindrical, 3.5–5mm in diameter, scaly when young, rough with scale bases after the scales have fallen, whitish–green. Leaves in tight pseudowhorls of 6–8 together. Blade 60–100 x 30–55mm, mostly elliptic, occasionally ovate to 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</si>
</sst>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NumberFormat="1"/>
    <xf numFmtId="14" fontId="0" fillId="0" borderId="0" xfId="0" applyNumberFormat="1"/>
  </cellXfs>
  <cellStyles count="1">
    <cellStyle name="Normal" xfId="0" builtinId="0"/>
  </cellStyles>
  <dxfs count="16">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 Id="rId9" Type="http://schemas.openxmlformats.org/officeDocument/2006/relationships/customXml" Target="../customXml/item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2" xr16:uid="{76A27968-0297-4129-9432-BD53510CD5F8}" autoFormatId="16" applyNumberFormats="0" applyBorderFormats="0" applyFontFormats="0" applyPatternFormats="0" applyAlignmentFormats="0" applyWidthHeightFormats="0">
  <queryTableRefresh nextId="5">
    <queryTableFields count="4">
      <queryTableField id="1" name="taxonID" tableColumnId="1"/>
      <queryTableField id="2" name="source" tableColumnId="2"/>
      <queryTableField id="3" name="bibliographicCitation" tableColumnId="3"/>
      <queryTableField id="4" name="URI" tableColumnId="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CFCE6864-64D0-4538-9B5D-415664FE18E7}" autoFormatId="16" applyNumberFormats="0" applyBorderFormats="0" applyFontFormats="0" applyPatternFormats="0" applyAlignmentFormats="0" applyWidthHeightFormats="0">
  <queryTableRefresh nextId="16" unboundColumnsRight="2">
    <queryTableFields count="14">
      <queryTableField id="1" name="taxonID" tableColumnId="1"/>
      <queryTableField id="15" dataBound="0" tableColumnId="15"/>
      <queryTableField id="2" name="type" tableColumnId="2"/>
      <queryTableField id="3" name="language" tableColumnId="3"/>
      <queryTableField id="5" name="Contributor" tableColumnId="5"/>
      <queryTableField id="6" name="audience" tableColumnId="6"/>
      <queryTableField id="7" name="rightsHolder" tableColumnId="7"/>
      <queryTableField id="8" name="created" tableColumnId="8"/>
      <queryTableField id="9" name="creator" tableColumnId="9"/>
      <queryTableField id="10" name="source" tableColumnId="10"/>
      <queryTableField id="11" name="rights" tableColumnId="11"/>
      <queryTableField id="12" name="license" tableColumnId="12"/>
      <queryTableField id="13" dataBound="0" tableColumnId="13"/>
      <queryTableField id="14" dataBound="0" tableColumnId="14"/>
    </queryTableFields>
    <queryTableDeletedFields count="1">
      <deletedField name="description"/>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E97A2EF-0B22-490C-A349-11F00D7E8C17}" name="RhododendronReferences" displayName="RhododendronReferences" ref="A1:D8" tableType="queryTable" totalsRowShown="0">
  <autoFilter ref="A1:D8" xr:uid="{AE97A2EF-0B22-490C-A349-11F00D7E8C17}"/>
  <tableColumns count="4">
    <tableColumn id="1" xr3:uid="{5141F257-4784-4CF3-8577-3BBF29482E51}" uniqueName="1" name="taxonID" queryTableFieldId="1" dataDxfId="5"/>
    <tableColumn id="2" xr3:uid="{105731F2-D1D3-46FE-8EE8-2BB8B740A500}" uniqueName="2" name="source" queryTableFieldId="2"/>
    <tableColumn id="3" xr3:uid="{7C3D76CE-FF65-4AFC-9F3B-1988E1A897E8}" uniqueName="3" name="bibliographicCitation" queryTableFieldId="3" dataDxfId="4"/>
    <tableColumn id="4" xr3:uid="{7AF83E58-73D2-45DD-98FC-D35E93B7B832}" uniqueName="4" name="URI" queryTableFieldId="4" dataDxfId="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CC2823B-0A98-4D42-ABE6-7BEEED426F0D}" name="RhododendronDescriptions" displayName="RhododendronDescriptions" ref="A1:N856" tableType="queryTable" totalsRowShown="0">
  <autoFilter ref="A1:N856" xr:uid="{1CC2823B-0A98-4D42-ABE6-7BEEED426F0D}"/>
  <tableColumns count="14">
    <tableColumn id="1" xr3:uid="{A40DCDF0-A4CA-494B-87E9-160DEFF87BFF}" uniqueName="1" name="taxonID" queryTableFieldId="1" dataDxfId="15"/>
    <tableColumn id="15" xr3:uid="{B6FBC71C-3884-4191-885E-C7AAA37D9A50}" uniqueName="15" name="Erect shrub to 4m. Twigs cylindrical, 3.5–5mm in diameter, scaly when young, rough with scale bases after the scales have fallen, whitish–green. Leaves in tight pseudowhorls of 6–8 together. Blade 60–100 x 30–55mm, mostly elliptic, occasionally ovate to o" queryTableFieldId="15" dataDxfId="0"/>
    <tableColumn id="2" xr3:uid="{08DDF9B0-C750-4CF2-B3F4-11CA16582171}" uniqueName="2" name="type" queryTableFieldId="2" dataDxfId="14"/>
    <tableColumn id="3" xr3:uid="{5498E478-C01D-4237-92E0-E8F87EF9618A}" uniqueName="3" name="language" queryTableFieldId="3" dataDxfId="13"/>
    <tableColumn id="5" xr3:uid="{3C41CF41-D86C-4115-B965-6B2B90C9C1F8}" uniqueName="5" name="Contributor" queryTableFieldId="5" dataDxfId="12"/>
    <tableColumn id="6" xr3:uid="{493AD3E8-5503-4B58-B25E-ABE2B55E77BC}" uniqueName="6" name="audience" queryTableFieldId="6" dataDxfId="11"/>
    <tableColumn id="7" xr3:uid="{49B6C712-929C-43D6-AE70-AA3797BA1349}" uniqueName="7" name="rightsHolder" queryTableFieldId="7" dataDxfId="10"/>
    <tableColumn id="8" xr3:uid="{366CFBA6-8235-4810-9273-ACAFCCED1909}" uniqueName="8" name="created" queryTableFieldId="8" dataDxfId="9"/>
    <tableColumn id="9" xr3:uid="{85D3D784-0495-490B-B2B0-FBDD25366C65}" uniqueName="9" name="creator" queryTableFieldId="9" dataDxfId="8"/>
    <tableColumn id="10" xr3:uid="{270D19A0-AD7C-49AC-87FF-5A5C465142F6}" uniqueName="10" name="source" queryTableFieldId="10"/>
    <tableColumn id="11" xr3:uid="{3C1F0EE9-359D-4FF1-960F-B7C1DD52B054}" uniqueName="11" name="rights" queryTableFieldId="11" dataDxfId="7"/>
    <tableColumn id="12" xr3:uid="{3E9D4FC5-A715-4B49-9C97-842DACA090DE}" uniqueName="12" name="license" queryTableFieldId="12" dataDxfId="6"/>
    <tableColumn id="13" xr3:uid="{CC49BC4E-B964-4426-89FF-F1FB16E48BDB}" uniqueName="13" name="bibliographic_citation" queryTableFieldId="13" dataDxfId="2">
      <calculatedColumnFormula>VLOOKUP(RhododendronDescriptions[[#This Row],[source]],RhododendronReferences[[source]:[URI]],2,FALSE)</calculatedColumnFormula>
    </tableColumn>
    <tableColumn id="14" xr3:uid="{E739DDA5-11B1-465F-B8C5-DDA7F52381EC}" uniqueName="14" name="url" queryTableFieldId="14" dataDxfId="1">
      <calculatedColumnFormula>VLOOKUP(RhododendronDescriptions[[#This Row],[source]],RhododendronReferences[[source]:[URI]],3,FALSE)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712354-D3BF-4F31-BA96-037ED27582C1}">
  <dimension ref="A1:D8"/>
  <sheetViews>
    <sheetView workbookViewId="0">
      <selection activeCell="C2" sqref="C2"/>
    </sheetView>
  </sheetViews>
  <sheetFormatPr defaultRowHeight="15" x14ac:dyDescent="0.25"/>
  <cols>
    <col min="1" max="1" width="15" bestFit="1" customWidth="1"/>
    <col min="2" max="2" width="9.42578125" bestFit="1" customWidth="1"/>
    <col min="3" max="3" width="81.140625" bestFit="1" customWidth="1"/>
    <col min="4" max="4" width="80.5703125" customWidth="1"/>
  </cols>
  <sheetData>
    <row r="1" spans="1:4" x14ac:dyDescent="0.25">
      <c r="A1" t="s">
        <v>0</v>
      </c>
      <c r="B1" t="s">
        <v>8</v>
      </c>
      <c r="C1" t="s">
        <v>1717</v>
      </c>
      <c r="D1" t="s">
        <v>1718</v>
      </c>
    </row>
    <row r="2" spans="1:4" x14ac:dyDescent="0.25">
      <c r="A2" s="1" t="s">
        <v>11</v>
      </c>
      <c r="B2">
        <v>1</v>
      </c>
      <c r="C2" s="1" t="s">
        <v>1719</v>
      </c>
      <c r="D2" s="1" t="s">
        <v>14</v>
      </c>
    </row>
    <row r="3" spans="1:4" x14ac:dyDescent="0.25">
      <c r="A3" s="1" t="s">
        <v>20</v>
      </c>
      <c r="B3">
        <v>2</v>
      </c>
      <c r="C3" s="1" t="s">
        <v>1720</v>
      </c>
      <c r="D3" s="1" t="s">
        <v>1729</v>
      </c>
    </row>
    <row r="4" spans="1:4" x14ac:dyDescent="0.25">
      <c r="A4" s="1" t="s">
        <v>72</v>
      </c>
      <c r="B4">
        <v>3</v>
      </c>
      <c r="C4" s="1" t="s">
        <v>1721</v>
      </c>
      <c r="D4" s="1" t="s">
        <v>1722</v>
      </c>
    </row>
    <row r="5" spans="1:4" x14ac:dyDescent="0.25">
      <c r="A5" s="1" t="s">
        <v>38</v>
      </c>
      <c r="B5">
        <v>4</v>
      </c>
      <c r="C5" s="1" t="s">
        <v>1723</v>
      </c>
      <c r="D5" s="1" t="s">
        <v>1730</v>
      </c>
    </row>
    <row r="6" spans="1:4" x14ac:dyDescent="0.25">
      <c r="A6" s="1" t="s">
        <v>56</v>
      </c>
      <c r="B6">
        <v>5</v>
      </c>
      <c r="C6" s="1" t="s">
        <v>1724</v>
      </c>
      <c r="D6" s="1" t="s">
        <v>1725</v>
      </c>
    </row>
    <row r="7" spans="1:4" x14ac:dyDescent="0.25">
      <c r="A7" s="1" t="s">
        <v>48</v>
      </c>
      <c r="B7">
        <v>6</v>
      </c>
      <c r="C7" s="1" t="s">
        <v>1726</v>
      </c>
      <c r="D7" s="1" t="s">
        <v>1727</v>
      </c>
    </row>
    <row r="8" spans="1:4" x14ac:dyDescent="0.25">
      <c r="A8" s="1" t="s">
        <v>52</v>
      </c>
      <c r="B8">
        <v>7</v>
      </c>
      <c r="C8" s="1" t="s">
        <v>1728</v>
      </c>
      <c r="D8" s="1" t="s">
        <v>1731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2F30E5-C7C9-4F3C-B96F-886379694008}">
  <dimension ref="A1:N856"/>
  <sheetViews>
    <sheetView tabSelected="1" workbookViewId="0">
      <selection activeCell="E21" sqref="E21"/>
    </sheetView>
  </sheetViews>
  <sheetFormatPr defaultRowHeight="15" x14ac:dyDescent="0.25"/>
  <cols>
    <col min="1" max="1" width="15" bestFit="1" customWidth="1"/>
    <col min="2" max="2" width="15" customWidth="1"/>
    <col min="3" max="3" width="11.5703125" bestFit="1" customWidth="1"/>
    <col min="4" max="4" width="11.28515625" bestFit="1" customWidth="1"/>
    <col min="5" max="5" width="13.85546875" bestFit="1" customWidth="1"/>
    <col min="6" max="6" width="11.5703125" bestFit="1" customWidth="1"/>
    <col min="7" max="7" width="30" bestFit="1" customWidth="1"/>
    <col min="8" max="8" width="10.42578125" bestFit="1" customWidth="1"/>
    <col min="9" max="9" width="30" bestFit="1" customWidth="1"/>
    <col min="10" max="10" width="9.42578125" bestFit="1" customWidth="1"/>
    <col min="11" max="11" width="36.28515625" bestFit="1" customWidth="1"/>
    <col min="12" max="12" width="12" bestFit="1" customWidth="1"/>
  </cols>
  <sheetData>
    <row r="1" spans="1:14" x14ac:dyDescent="0.25">
      <c r="A1" t="s">
        <v>0</v>
      </c>
      <c r="B1" s="1" t="s">
        <v>1734</v>
      </c>
      <c r="C1" t="s">
        <v>1</v>
      </c>
      <c r="D1" t="s">
        <v>2</v>
      </c>
      <c r="E1" t="s">
        <v>3</v>
      </c>
      <c r="F1" t="s">
        <v>4</v>
      </c>
      <c r="G1" t="s">
        <v>5</v>
      </c>
      <c r="H1" t="s">
        <v>6</v>
      </c>
      <c r="I1" t="s">
        <v>7</v>
      </c>
      <c r="J1" t="s">
        <v>8</v>
      </c>
      <c r="K1" t="s">
        <v>9</v>
      </c>
      <c r="L1" t="s">
        <v>10</v>
      </c>
      <c r="M1" t="s">
        <v>1732</v>
      </c>
      <c r="N1" t="s">
        <v>1733</v>
      </c>
    </row>
    <row r="2" spans="1:14" x14ac:dyDescent="0.25">
      <c r="A2" s="1" t="s">
        <v>11</v>
      </c>
      <c r="B2" s="1" t="s">
        <v>19</v>
      </c>
      <c r="C2" s="1" t="s">
        <v>12</v>
      </c>
      <c r="D2" s="1" t="s">
        <v>13</v>
      </c>
      <c r="E2" s="1" t="s">
        <v>14</v>
      </c>
      <c r="F2" s="1" t="s">
        <v>14</v>
      </c>
      <c r="G2" s="1" t="s">
        <v>15</v>
      </c>
      <c r="H2" s="2">
        <v>43915</v>
      </c>
      <c r="I2" s="1" t="s">
        <v>15</v>
      </c>
      <c r="J2">
        <v>1</v>
      </c>
      <c r="K2" s="1" t="s">
        <v>16</v>
      </c>
      <c r="L2" s="1" t="s">
        <v>17</v>
      </c>
      <c r="M2" s="1" t="str">
        <f>VLOOKUP(RhododendronDescriptions[[#This Row],[source]],RhododendronReferences[[source]:[URI]],2,FALSE)</f>
        <v>Argent, G. (2006). Rhododendrons of subgenus Vireya. Royal Horticultural Society, London.</v>
      </c>
      <c r="N2" s="1" t="str">
        <f>VLOOKUP(RhododendronDescriptions[[#This Row],[source]],RhododendronReferences[[source]:[URI]],3,FALSE)</f>
        <v/>
      </c>
    </row>
    <row r="3" spans="1:14" x14ac:dyDescent="0.25">
      <c r="A3" s="1" t="s">
        <v>18</v>
      </c>
      <c r="B3" s="1" t="s">
        <v>21</v>
      </c>
      <c r="C3" s="1" t="s">
        <v>12</v>
      </c>
      <c r="D3" s="1" t="s">
        <v>13</v>
      </c>
      <c r="E3" s="1" t="s">
        <v>14</v>
      </c>
      <c r="F3" s="1" t="s">
        <v>14</v>
      </c>
      <c r="G3" s="1" t="s">
        <v>15</v>
      </c>
      <c r="H3" s="2">
        <v>43915</v>
      </c>
      <c r="I3" s="1" t="s">
        <v>15</v>
      </c>
      <c r="J3">
        <v>1</v>
      </c>
      <c r="K3" s="1" t="s">
        <v>16</v>
      </c>
      <c r="L3" s="1" t="s">
        <v>17</v>
      </c>
      <c r="M3" s="1" t="str">
        <f>VLOOKUP(RhododendronDescriptions[[#This Row],[source]],RhododendronReferences[[source]:[URI]],2,FALSE)</f>
        <v>Argent, G. (2006). Rhododendrons of subgenus Vireya. Royal Horticultural Society, London.</v>
      </c>
      <c r="N3" s="1" t="str">
        <f>VLOOKUP(RhododendronDescriptions[[#This Row],[source]],RhododendronReferences[[source]:[URI]],3,FALSE)</f>
        <v/>
      </c>
    </row>
    <row r="4" spans="1:14" x14ac:dyDescent="0.25">
      <c r="A4" s="1" t="s">
        <v>20</v>
      </c>
      <c r="B4" s="1" t="s">
        <v>23</v>
      </c>
      <c r="C4" s="1" t="s">
        <v>12</v>
      </c>
      <c r="D4" s="1" t="s">
        <v>13</v>
      </c>
      <c r="E4" s="1" t="s">
        <v>14</v>
      </c>
      <c r="F4" s="1" t="s">
        <v>14</v>
      </c>
      <c r="G4" s="1" t="s">
        <v>15</v>
      </c>
      <c r="H4" s="2">
        <v>43915</v>
      </c>
      <c r="I4" s="1" t="s">
        <v>15</v>
      </c>
      <c r="J4">
        <v>2</v>
      </c>
      <c r="K4" s="1" t="s">
        <v>16</v>
      </c>
      <c r="L4" s="1" t="s">
        <v>17</v>
      </c>
      <c r="M4" s="1" t="str">
        <f>VLOOKUP(RhododendronDescriptions[[#This Row],[source]],RhododendronReferences[[source]:[URI]],2,FALSE)</f>
        <v>Chamberlain, D.F. (1982). A revision of Rhododendron. II. Subgenus Hymenanthes. Notes from the Royal Botanic Garden Edinburgh. 39:209-486.</v>
      </c>
      <c r="N4" s="1" t="str">
        <f>VLOOKUP(RhododendronDescriptions[[#This Row],[source]],RhododendronReferences[[source]:[URI]],3,FALSE)</f>
        <v>https://doi.org/10.24823/nrbge.1982.3252</v>
      </c>
    </row>
    <row r="5" spans="1:14" x14ac:dyDescent="0.25">
      <c r="A5" s="1" t="s">
        <v>22</v>
      </c>
      <c r="B5" s="1" t="s">
        <v>25</v>
      </c>
      <c r="C5" s="1" t="s">
        <v>12</v>
      </c>
      <c r="D5" s="1" t="s">
        <v>13</v>
      </c>
      <c r="E5" s="1" t="s">
        <v>14</v>
      </c>
      <c r="F5" s="1" t="s">
        <v>14</v>
      </c>
      <c r="G5" s="1" t="s">
        <v>15</v>
      </c>
      <c r="H5" s="2">
        <v>43915</v>
      </c>
      <c r="I5" s="1" t="s">
        <v>15</v>
      </c>
      <c r="J5">
        <v>1</v>
      </c>
      <c r="K5" s="1" t="s">
        <v>16</v>
      </c>
      <c r="L5" s="1" t="s">
        <v>17</v>
      </c>
      <c r="M5" s="1" t="str">
        <f>VLOOKUP(RhododendronDescriptions[[#This Row],[source]],RhododendronReferences[[source]:[URI]],2,FALSE)</f>
        <v>Argent, G. (2006). Rhododendrons of subgenus Vireya. Royal Horticultural Society, London.</v>
      </c>
      <c r="N5" s="1" t="str">
        <f>VLOOKUP(RhododendronDescriptions[[#This Row],[source]],RhododendronReferences[[source]:[URI]],3,FALSE)</f>
        <v/>
      </c>
    </row>
    <row r="6" spans="1:14" x14ac:dyDescent="0.25">
      <c r="A6" s="1" t="s">
        <v>24</v>
      </c>
      <c r="B6" s="1" t="s">
        <v>27</v>
      </c>
      <c r="C6" s="1" t="s">
        <v>12</v>
      </c>
      <c r="D6" s="1" t="s">
        <v>13</v>
      </c>
      <c r="E6" s="1" t="s">
        <v>14</v>
      </c>
      <c r="F6" s="1" t="s">
        <v>14</v>
      </c>
      <c r="G6" s="1" t="s">
        <v>15</v>
      </c>
      <c r="H6" s="2">
        <v>43915</v>
      </c>
      <c r="I6" s="1" t="s">
        <v>15</v>
      </c>
      <c r="J6">
        <v>1</v>
      </c>
      <c r="K6" s="1" t="s">
        <v>16</v>
      </c>
      <c r="L6" s="1" t="s">
        <v>17</v>
      </c>
      <c r="M6" s="1" t="str">
        <f>VLOOKUP(RhododendronDescriptions[[#This Row],[source]],RhododendronReferences[[source]:[URI]],2,FALSE)</f>
        <v>Argent, G. (2006). Rhododendrons of subgenus Vireya. Royal Horticultural Society, London.</v>
      </c>
      <c r="N6" s="1" t="str">
        <f>VLOOKUP(RhododendronDescriptions[[#This Row],[source]],RhododendronReferences[[source]:[URI]],3,FALSE)</f>
        <v/>
      </c>
    </row>
    <row r="7" spans="1:14" x14ac:dyDescent="0.25">
      <c r="A7" s="1" t="s">
        <v>26</v>
      </c>
      <c r="B7" s="1" t="s">
        <v>29</v>
      </c>
      <c r="C7" s="1" t="s">
        <v>12</v>
      </c>
      <c r="D7" s="1" t="s">
        <v>13</v>
      </c>
      <c r="E7" s="1" t="s">
        <v>14</v>
      </c>
      <c r="F7" s="1" t="s">
        <v>14</v>
      </c>
      <c r="G7" s="1" t="s">
        <v>15</v>
      </c>
      <c r="H7" s="2">
        <v>43915</v>
      </c>
      <c r="I7" s="1" t="s">
        <v>15</v>
      </c>
      <c r="J7">
        <v>1</v>
      </c>
      <c r="K7" s="1" t="s">
        <v>16</v>
      </c>
      <c r="L7" s="1" t="s">
        <v>17</v>
      </c>
      <c r="M7" s="1" t="str">
        <f>VLOOKUP(RhododendronDescriptions[[#This Row],[source]],RhododendronReferences[[source]:[URI]],2,FALSE)</f>
        <v>Argent, G. (2006). Rhododendrons of subgenus Vireya. Royal Horticultural Society, London.</v>
      </c>
      <c r="N7" s="1" t="str">
        <f>VLOOKUP(RhododendronDescriptions[[#This Row],[source]],RhododendronReferences[[source]:[URI]],3,FALSE)</f>
        <v/>
      </c>
    </row>
    <row r="8" spans="1:14" x14ac:dyDescent="0.25">
      <c r="A8" s="1" t="s">
        <v>28</v>
      </c>
      <c r="B8" s="1" t="s">
        <v>31</v>
      </c>
      <c r="C8" s="1" t="s">
        <v>12</v>
      </c>
      <c r="D8" s="1" t="s">
        <v>13</v>
      </c>
      <c r="E8" s="1" t="s">
        <v>14</v>
      </c>
      <c r="F8" s="1" t="s">
        <v>14</v>
      </c>
      <c r="G8" s="1" t="s">
        <v>15</v>
      </c>
      <c r="H8" s="2">
        <v>43915</v>
      </c>
      <c r="I8" s="1" t="s">
        <v>15</v>
      </c>
      <c r="J8">
        <v>2</v>
      </c>
      <c r="K8" s="1" t="s">
        <v>16</v>
      </c>
      <c r="L8" s="1" t="s">
        <v>17</v>
      </c>
      <c r="M8" s="1" t="str">
        <f>VLOOKUP(RhododendronDescriptions[[#This Row],[source]],RhododendronReferences[[source]:[URI]],2,FALSE)</f>
        <v>Chamberlain, D.F. (1982). A revision of Rhododendron. II. Subgenus Hymenanthes. Notes from the Royal Botanic Garden Edinburgh. 39:209-486.</v>
      </c>
      <c r="N8" s="1" t="str">
        <f>VLOOKUP(RhododendronDescriptions[[#This Row],[source]],RhododendronReferences[[source]:[URI]],3,FALSE)</f>
        <v>https://doi.org/10.24823/nrbge.1982.3252</v>
      </c>
    </row>
    <row r="9" spans="1:14" x14ac:dyDescent="0.25">
      <c r="A9" s="1" t="s">
        <v>30</v>
      </c>
      <c r="B9" s="1" t="s">
        <v>33</v>
      </c>
      <c r="C9" s="1" t="s">
        <v>12</v>
      </c>
      <c r="D9" s="1" t="s">
        <v>13</v>
      </c>
      <c r="E9" s="1" t="s">
        <v>14</v>
      </c>
      <c r="F9" s="1" t="s">
        <v>14</v>
      </c>
      <c r="G9" s="1" t="s">
        <v>15</v>
      </c>
      <c r="H9" s="2">
        <v>43915</v>
      </c>
      <c r="I9" s="1" t="s">
        <v>15</v>
      </c>
      <c r="J9">
        <v>2</v>
      </c>
      <c r="K9" s="1" t="s">
        <v>16</v>
      </c>
      <c r="L9" s="1" t="s">
        <v>17</v>
      </c>
      <c r="M9" s="1" t="str">
        <f>VLOOKUP(RhododendronDescriptions[[#This Row],[source]],RhododendronReferences[[source]:[URI]],2,FALSE)</f>
        <v>Chamberlain, D.F. (1982). A revision of Rhododendron. II. Subgenus Hymenanthes. Notes from the Royal Botanic Garden Edinburgh. 39:209-486.</v>
      </c>
      <c r="N9" s="1" t="str">
        <f>VLOOKUP(RhododendronDescriptions[[#This Row],[source]],RhododendronReferences[[source]:[URI]],3,FALSE)</f>
        <v>https://doi.org/10.24823/nrbge.1982.3252</v>
      </c>
    </row>
    <row r="10" spans="1:14" x14ac:dyDescent="0.25">
      <c r="A10" s="1" t="s">
        <v>32</v>
      </c>
      <c r="B10" s="1" t="s">
        <v>35</v>
      </c>
      <c r="C10" s="1" t="s">
        <v>12</v>
      </c>
      <c r="D10" s="1" t="s">
        <v>13</v>
      </c>
      <c r="E10" s="1" t="s">
        <v>14</v>
      </c>
      <c r="F10" s="1" t="s">
        <v>14</v>
      </c>
      <c r="G10" s="1" t="s">
        <v>15</v>
      </c>
      <c r="H10" s="2">
        <v>43915</v>
      </c>
      <c r="I10" s="1" t="s">
        <v>15</v>
      </c>
      <c r="J10">
        <v>2</v>
      </c>
      <c r="K10" s="1" t="s">
        <v>16</v>
      </c>
      <c r="L10" s="1" t="s">
        <v>17</v>
      </c>
      <c r="M10" s="1" t="str">
        <f>VLOOKUP(RhododendronDescriptions[[#This Row],[source]],RhododendronReferences[[source]:[URI]],2,FALSE)</f>
        <v>Chamberlain, D.F. (1982). A revision of Rhododendron. II. Subgenus Hymenanthes. Notes from the Royal Botanic Garden Edinburgh. 39:209-486.</v>
      </c>
      <c r="N10" s="1" t="str">
        <f>VLOOKUP(RhododendronDescriptions[[#This Row],[source]],RhododendronReferences[[source]:[URI]],3,FALSE)</f>
        <v>https://doi.org/10.24823/nrbge.1982.3252</v>
      </c>
    </row>
    <row r="11" spans="1:14" x14ac:dyDescent="0.25">
      <c r="A11" s="1" t="s">
        <v>34</v>
      </c>
      <c r="B11" s="1" t="s">
        <v>37</v>
      </c>
      <c r="C11" s="1" t="s">
        <v>12</v>
      </c>
      <c r="D11" s="1" t="s">
        <v>13</v>
      </c>
      <c r="E11" s="1" t="s">
        <v>14</v>
      </c>
      <c r="F11" s="1" t="s">
        <v>14</v>
      </c>
      <c r="G11" s="1" t="s">
        <v>15</v>
      </c>
      <c r="H11" s="2">
        <v>43915</v>
      </c>
      <c r="I11" s="1" t="s">
        <v>15</v>
      </c>
      <c r="J11">
        <v>1</v>
      </c>
      <c r="K11" s="1" t="s">
        <v>16</v>
      </c>
      <c r="L11" s="1" t="s">
        <v>17</v>
      </c>
      <c r="M11" s="1" t="str">
        <f>VLOOKUP(RhododendronDescriptions[[#This Row],[source]],RhododendronReferences[[source]:[URI]],2,FALSE)</f>
        <v>Argent, G. (2006). Rhododendrons of subgenus Vireya. Royal Horticultural Society, London.</v>
      </c>
      <c r="N11" s="1" t="str">
        <f>VLOOKUP(RhododendronDescriptions[[#This Row],[source]],RhododendronReferences[[source]:[URI]],3,FALSE)</f>
        <v/>
      </c>
    </row>
    <row r="12" spans="1:14" x14ac:dyDescent="0.25">
      <c r="A12" s="1" t="s">
        <v>36</v>
      </c>
      <c r="B12" s="1" t="s">
        <v>39</v>
      </c>
      <c r="C12" s="1" t="s">
        <v>12</v>
      </c>
      <c r="D12" s="1" t="s">
        <v>13</v>
      </c>
      <c r="E12" s="1" t="s">
        <v>14</v>
      </c>
      <c r="F12" s="1" t="s">
        <v>14</v>
      </c>
      <c r="G12" s="1" t="s">
        <v>15</v>
      </c>
      <c r="H12" s="2">
        <v>43915</v>
      </c>
      <c r="I12" s="1" t="s">
        <v>15</v>
      </c>
      <c r="J12">
        <v>1</v>
      </c>
      <c r="K12" s="1" t="s">
        <v>16</v>
      </c>
      <c r="L12" s="1" t="s">
        <v>17</v>
      </c>
      <c r="M12" s="1" t="str">
        <f>VLOOKUP(RhododendronDescriptions[[#This Row],[source]],RhododendronReferences[[source]:[URI]],2,FALSE)</f>
        <v>Argent, G. (2006). Rhododendrons of subgenus Vireya. Royal Horticultural Society, London.</v>
      </c>
      <c r="N12" s="1" t="str">
        <f>VLOOKUP(RhododendronDescriptions[[#This Row],[source]],RhododendronReferences[[source]:[URI]],3,FALSE)</f>
        <v/>
      </c>
    </row>
    <row r="13" spans="1:14" x14ac:dyDescent="0.25">
      <c r="A13" s="1" t="s">
        <v>38</v>
      </c>
      <c r="B13" s="1" t="s">
        <v>41</v>
      </c>
      <c r="C13" s="1" t="s">
        <v>12</v>
      </c>
      <c r="D13" s="1" t="s">
        <v>13</v>
      </c>
      <c r="E13" s="1" t="s">
        <v>14</v>
      </c>
      <c r="F13" s="1" t="s">
        <v>14</v>
      </c>
      <c r="G13" s="1" t="s">
        <v>15</v>
      </c>
      <c r="H13" s="2">
        <v>43915</v>
      </c>
      <c r="I13" s="1" t="s">
        <v>15</v>
      </c>
      <c r="J13">
        <v>4</v>
      </c>
      <c r="K13" s="1" t="s">
        <v>16</v>
      </c>
      <c r="L13" s="1" t="s">
        <v>17</v>
      </c>
      <c r="M13" s="1" t="str">
        <f>VLOOKUP(RhododendronDescriptions[[#This Row],[source]],RhododendronReferences[[source]:[URI]],2,FALSE)</f>
        <v>Cullen, J. (1980) Revision of Rhododendron. I. subgenus Rhododendron sections Rhododendron and Pogonanthum. Notes from the Royal Botanic Garden Edinburgh. 39:1-207.</v>
      </c>
      <c r="N13" s="1" t="str">
        <f>VLOOKUP(RhododendronDescriptions[[#This Row],[source]],RhododendronReferences[[source]:[URI]],3,FALSE)</f>
        <v>https://doi.org/10.24823/nrbge.1980.3250</v>
      </c>
    </row>
    <row r="14" spans="1:14" x14ac:dyDescent="0.25">
      <c r="A14" s="1" t="s">
        <v>40</v>
      </c>
      <c r="B14" s="1" t="s">
        <v>43</v>
      </c>
      <c r="C14" s="1" t="s">
        <v>12</v>
      </c>
      <c r="D14" s="1" t="s">
        <v>13</v>
      </c>
      <c r="E14" s="1" t="s">
        <v>14</v>
      </c>
      <c r="F14" s="1" t="s">
        <v>14</v>
      </c>
      <c r="G14" s="1" t="s">
        <v>15</v>
      </c>
      <c r="H14" s="2">
        <v>43915</v>
      </c>
      <c r="I14" s="1" t="s">
        <v>15</v>
      </c>
      <c r="J14">
        <v>2</v>
      </c>
      <c r="K14" s="1" t="s">
        <v>16</v>
      </c>
      <c r="L14" s="1" t="s">
        <v>17</v>
      </c>
      <c r="M14" s="1" t="str">
        <f>VLOOKUP(RhododendronDescriptions[[#This Row],[source]],RhododendronReferences[[source]:[URI]],2,FALSE)</f>
        <v>Chamberlain, D.F. (1982). A revision of Rhododendron. II. Subgenus Hymenanthes. Notes from the Royal Botanic Garden Edinburgh. 39:209-486.</v>
      </c>
      <c r="N14" s="1" t="str">
        <f>VLOOKUP(RhododendronDescriptions[[#This Row],[source]],RhododendronReferences[[source]:[URI]],3,FALSE)</f>
        <v>https://doi.org/10.24823/nrbge.1982.3252</v>
      </c>
    </row>
    <row r="15" spans="1:14" x14ac:dyDescent="0.25">
      <c r="A15" s="1" t="s">
        <v>42</v>
      </c>
      <c r="B15" s="1" t="s">
        <v>45</v>
      </c>
      <c r="C15" s="1" t="s">
        <v>12</v>
      </c>
      <c r="D15" s="1" t="s">
        <v>13</v>
      </c>
      <c r="E15" s="1" t="s">
        <v>14</v>
      </c>
      <c r="F15" s="1" t="s">
        <v>14</v>
      </c>
      <c r="G15" s="1" t="s">
        <v>15</v>
      </c>
      <c r="H15" s="2">
        <v>43915</v>
      </c>
      <c r="I15" s="1" t="s">
        <v>15</v>
      </c>
      <c r="J15">
        <v>2</v>
      </c>
      <c r="K15" s="1" t="s">
        <v>16</v>
      </c>
      <c r="L15" s="1" t="s">
        <v>17</v>
      </c>
      <c r="M15" s="1" t="str">
        <f>VLOOKUP(RhododendronDescriptions[[#This Row],[source]],RhododendronReferences[[source]:[URI]],2,FALSE)</f>
        <v>Chamberlain, D.F. (1982). A revision of Rhododendron. II. Subgenus Hymenanthes. Notes from the Royal Botanic Garden Edinburgh. 39:209-486.</v>
      </c>
      <c r="N15" s="1" t="str">
        <f>VLOOKUP(RhododendronDescriptions[[#This Row],[source]],RhododendronReferences[[source]:[URI]],3,FALSE)</f>
        <v>https://doi.org/10.24823/nrbge.1982.3252</v>
      </c>
    </row>
    <row r="16" spans="1:14" x14ac:dyDescent="0.25">
      <c r="A16" s="1" t="s">
        <v>44</v>
      </c>
      <c r="B16" s="1" t="s">
        <v>47</v>
      </c>
      <c r="C16" s="1" t="s">
        <v>12</v>
      </c>
      <c r="D16" s="1" t="s">
        <v>13</v>
      </c>
      <c r="E16" s="1" t="s">
        <v>14</v>
      </c>
      <c r="F16" s="1" t="s">
        <v>14</v>
      </c>
      <c r="G16" s="1" t="s">
        <v>15</v>
      </c>
      <c r="H16" s="2">
        <v>43915</v>
      </c>
      <c r="I16" s="1" t="s">
        <v>15</v>
      </c>
      <c r="J16">
        <v>2</v>
      </c>
      <c r="K16" s="1" t="s">
        <v>16</v>
      </c>
      <c r="L16" s="1" t="s">
        <v>17</v>
      </c>
      <c r="M16" s="1" t="str">
        <f>VLOOKUP(RhododendronDescriptions[[#This Row],[source]],RhododendronReferences[[source]:[URI]],2,FALSE)</f>
        <v>Chamberlain, D.F. (1982). A revision of Rhododendron. II. Subgenus Hymenanthes. Notes from the Royal Botanic Garden Edinburgh. 39:209-486.</v>
      </c>
      <c r="N16" s="1" t="str">
        <f>VLOOKUP(RhododendronDescriptions[[#This Row],[source]],RhododendronReferences[[source]:[URI]],3,FALSE)</f>
        <v>https://doi.org/10.24823/nrbge.1982.3252</v>
      </c>
    </row>
    <row r="17" spans="1:14" x14ac:dyDescent="0.25">
      <c r="A17" s="1" t="s">
        <v>46</v>
      </c>
      <c r="B17" s="1" t="s">
        <v>49</v>
      </c>
      <c r="C17" s="1" t="s">
        <v>12</v>
      </c>
      <c r="D17" s="1" t="s">
        <v>13</v>
      </c>
      <c r="E17" s="1" t="s">
        <v>14</v>
      </c>
      <c r="F17" s="1" t="s">
        <v>14</v>
      </c>
      <c r="G17" s="1" t="s">
        <v>15</v>
      </c>
      <c r="H17" s="2">
        <v>43915</v>
      </c>
      <c r="I17" s="1" t="s">
        <v>15</v>
      </c>
      <c r="J17">
        <v>1</v>
      </c>
      <c r="K17" s="1" t="s">
        <v>16</v>
      </c>
      <c r="L17" s="1" t="s">
        <v>17</v>
      </c>
      <c r="M17" s="1" t="str">
        <f>VLOOKUP(RhododendronDescriptions[[#This Row],[source]],RhododendronReferences[[source]:[URI]],2,FALSE)</f>
        <v>Argent, G. (2006). Rhododendrons of subgenus Vireya. Royal Horticultural Society, London.</v>
      </c>
      <c r="N17" s="1" t="str">
        <f>VLOOKUP(RhododendronDescriptions[[#This Row],[source]],RhododendronReferences[[source]:[URI]],3,FALSE)</f>
        <v/>
      </c>
    </row>
    <row r="18" spans="1:14" x14ac:dyDescent="0.25">
      <c r="A18" s="1" t="s">
        <v>48</v>
      </c>
      <c r="B18" s="1" t="s">
        <v>51</v>
      </c>
      <c r="C18" s="1" t="s">
        <v>12</v>
      </c>
      <c r="D18" s="1" t="s">
        <v>13</v>
      </c>
      <c r="E18" s="1" t="s">
        <v>14</v>
      </c>
      <c r="F18" s="1" t="s">
        <v>14</v>
      </c>
      <c r="G18" s="1" t="s">
        <v>15</v>
      </c>
      <c r="H18" s="2">
        <v>43915</v>
      </c>
      <c r="I18" s="1" t="s">
        <v>15</v>
      </c>
      <c r="J18">
        <v>6</v>
      </c>
      <c r="K18" s="1" t="s">
        <v>16</v>
      </c>
      <c r="L18" s="1" t="s">
        <v>17</v>
      </c>
      <c r="M18" s="1" t="str">
        <f>VLOOKUP(RhododendronDescriptions[[#This Row],[source]],RhododendronReferences[[source]:[URI]],2,FALSE)</f>
        <v>Kron, K.A. (1993). A revision of Rhododendron section Pentanthera. Edinburgh Journal of Botany. 50:249-364.</v>
      </c>
      <c r="N18" s="1" t="str">
        <f>VLOOKUP(RhododendronDescriptions[[#This Row],[source]],RhododendronReferences[[source]:[URI]],3,FALSE)</f>
        <v>https://doi.org/10.1017/S0960428600001633</v>
      </c>
    </row>
    <row r="19" spans="1:14" x14ac:dyDescent="0.25">
      <c r="A19" s="1" t="s">
        <v>50</v>
      </c>
      <c r="B19" s="1" t="s">
        <v>53</v>
      </c>
      <c r="C19" s="1" t="s">
        <v>12</v>
      </c>
      <c r="D19" s="1" t="s">
        <v>13</v>
      </c>
      <c r="E19" s="1" t="s">
        <v>14</v>
      </c>
      <c r="F19" s="1" t="s">
        <v>14</v>
      </c>
      <c r="G19" s="1" t="s">
        <v>15</v>
      </c>
      <c r="H19" s="2">
        <v>43915</v>
      </c>
      <c r="I19" s="1" t="s">
        <v>15</v>
      </c>
      <c r="J19">
        <v>2</v>
      </c>
      <c r="K19" s="1" t="s">
        <v>16</v>
      </c>
      <c r="L19" s="1" t="s">
        <v>17</v>
      </c>
      <c r="M19" s="1" t="str">
        <f>VLOOKUP(RhododendronDescriptions[[#This Row],[source]],RhododendronReferences[[source]:[URI]],2,FALSE)</f>
        <v>Chamberlain, D.F. (1982). A revision of Rhododendron. II. Subgenus Hymenanthes. Notes from the Royal Botanic Garden Edinburgh. 39:209-486.</v>
      </c>
      <c r="N19" s="1" t="str">
        <f>VLOOKUP(RhododendronDescriptions[[#This Row],[source]],RhododendronReferences[[source]:[URI]],3,FALSE)</f>
        <v>https://doi.org/10.24823/nrbge.1982.3252</v>
      </c>
    </row>
    <row r="20" spans="1:14" x14ac:dyDescent="0.25">
      <c r="A20" s="1" t="s">
        <v>52</v>
      </c>
      <c r="B20" s="1" t="s">
        <v>55</v>
      </c>
      <c r="C20" s="1" t="s">
        <v>12</v>
      </c>
      <c r="D20" s="1" t="s">
        <v>13</v>
      </c>
      <c r="E20" s="1" t="s">
        <v>14</v>
      </c>
      <c r="F20" s="1" t="s">
        <v>14</v>
      </c>
      <c r="G20" s="1" t="s">
        <v>15</v>
      </c>
      <c r="H20" s="2">
        <v>43915</v>
      </c>
      <c r="I20" s="1" t="s">
        <v>15</v>
      </c>
      <c r="J20">
        <v>7</v>
      </c>
      <c r="K20" s="1" t="s">
        <v>16</v>
      </c>
      <c r="L20" s="1" t="s">
        <v>17</v>
      </c>
      <c r="M20" s="1" t="str">
        <f>VLOOKUP(RhododendronDescriptions[[#This Row],[source]],RhododendronReferences[[source]:[URI]],2,FALSE)</f>
        <v>Philipson, W.R. &amp; Philipson, M.N. (1986). A revision of Rhododendron. III subgenera Azaleastrum, Mumeazalea, Candidastrum and Therorhodion. Notes from the Royal Botanic Garden Edinburgh. 44:1-23.</v>
      </c>
      <c r="N20" s="1" t="str">
        <f>VLOOKUP(RhododendronDescriptions[[#This Row],[source]],RhododendronReferences[[source]:[URI]],3,FALSE)</f>
        <v>ttps://doi.org/10.24823/nrbge.1986.3458</v>
      </c>
    </row>
    <row r="21" spans="1:14" x14ac:dyDescent="0.25">
      <c r="A21" s="1" t="s">
        <v>54</v>
      </c>
      <c r="B21" s="1" t="s">
        <v>57</v>
      </c>
      <c r="C21" s="1" t="s">
        <v>12</v>
      </c>
      <c r="D21" s="1" t="s">
        <v>13</v>
      </c>
      <c r="E21" s="1" t="s">
        <v>14</v>
      </c>
      <c r="F21" s="1" t="s">
        <v>14</v>
      </c>
      <c r="G21" s="1" t="s">
        <v>15</v>
      </c>
      <c r="H21" s="2">
        <v>43915</v>
      </c>
      <c r="I21" s="1" t="s">
        <v>15</v>
      </c>
      <c r="J21">
        <v>1</v>
      </c>
      <c r="K21" s="1" t="s">
        <v>16</v>
      </c>
      <c r="L21" s="1" t="s">
        <v>17</v>
      </c>
      <c r="M21" s="1" t="str">
        <f>VLOOKUP(RhododendronDescriptions[[#This Row],[source]],RhododendronReferences[[source]:[URI]],2,FALSE)</f>
        <v>Argent, G. (2006). Rhododendrons of subgenus Vireya. Royal Horticultural Society, London.</v>
      </c>
      <c r="N21" s="1" t="str">
        <f>VLOOKUP(RhododendronDescriptions[[#This Row],[source]],RhododendronReferences[[source]:[URI]],3,FALSE)</f>
        <v/>
      </c>
    </row>
    <row r="22" spans="1:14" x14ac:dyDescent="0.25">
      <c r="A22" s="1" t="s">
        <v>56</v>
      </c>
      <c r="B22" s="1" t="s">
        <v>59</v>
      </c>
      <c r="C22" s="1" t="s">
        <v>12</v>
      </c>
      <c r="D22" s="1" t="s">
        <v>13</v>
      </c>
      <c r="E22" s="1" t="s">
        <v>14</v>
      </c>
      <c r="F22" s="1" t="s">
        <v>14</v>
      </c>
      <c r="G22" s="1" t="s">
        <v>15</v>
      </c>
      <c r="H22" s="2">
        <v>43915</v>
      </c>
      <c r="I22" s="1" t="s">
        <v>15</v>
      </c>
      <c r="J22">
        <v>5</v>
      </c>
      <c r="K22" s="1" t="s">
        <v>16</v>
      </c>
      <c r="L22" s="1" t="s">
        <v>17</v>
      </c>
      <c r="M22" s="1" t="str">
        <f>VLOOKUP(RhododendronDescriptions[[#This Row],[source]],RhododendronReferences[[source]:[URI]],2,FALSE)</f>
        <v>Judd, W.S. &amp; Kron, W.S. (1995). A revision of Rhododendron sections Sciadorhodion, Rhodora and Viscidula. Edinburgh Journal of Botany. 52:1-54</v>
      </c>
      <c r="N22" s="1" t="str">
        <f>VLOOKUP(RhododendronDescriptions[[#This Row],[source]],RhododendronReferences[[source]:[URI]],3,FALSE)</f>
        <v>https://doi.org/10.1017/S0960428600001906</v>
      </c>
    </row>
    <row r="23" spans="1:14" x14ac:dyDescent="0.25">
      <c r="A23" s="1" t="s">
        <v>58</v>
      </c>
      <c r="B23" s="1" t="s">
        <v>61</v>
      </c>
      <c r="C23" s="1" t="s">
        <v>12</v>
      </c>
      <c r="D23" s="1" t="s">
        <v>13</v>
      </c>
      <c r="E23" s="1" t="s">
        <v>14</v>
      </c>
      <c r="F23" s="1" t="s">
        <v>14</v>
      </c>
      <c r="G23" s="1" t="s">
        <v>15</v>
      </c>
      <c r="H23" s="2">
        <v>43915</v>
      </c>
      <c r="I23" s="1" t="s">
        <v>15</v>
      </c>
      <c r="J23">
        <v>1</v>
      </c>
      <c r="K23" s="1" t="s">
        <v>16</v>
      </c>
      <c r="L23" s="1" t="s">
        <v>17</v>
      </c>
      <c r="M23" s="1" t="str">
        <f>VLOOKUP(RhododendronDescriptions[[#This Row],[source]],RhododendronReferences[[source]:[URI]],2,FALSE)</f>
        <v>Argent, G. (2006). Rhododendrons of subgenus Vireya. Royal Horticultural Society, London.</v>
      </c>
      <c r="N23" s="1" t="str">
        <f>VLOOKUP(RhododendronDescriptions[[#This Row],[source]],RhododendronReferences[[source]:[URI]],3,FALSE)</f>
        <v/>
      </c>
    </row>
    <row r="24" spans="1:14" x14ac:dyDescent="0.25">
      <c r="A24" s="1" t="s">
        <v>60</v>
      </c>
      <c r="B24" s="1" t="s">
        <v>63</v>
      </c>
      <c r="C24" s="1" t="s">
        <v>12</v>
      </c>
      <c r="D24" s="1" t="s">
        <v>13</v>
      </c>
      <c r="E24" s="1" t="s">
        <v>14</v>
      </c>
      <c r="F24" s="1" t="s">
        <v>14</v>
      </c>
      <c r="G24" s="1" t="s">
        <v>15</v>
      </c>
      <c r="H24" s="2">
        <v>43915</v>
      </c>
      <c r="I24" s="1" t="s">
        <v>15</v>
      </c>
      <c r="J24">
        <v>1</v>
      </c>
      <c r="K24" s="1" t="s">
        <v>16</v>
      </c>
      <c r="L24" s="1" t="s">
        <v>17</v>
      </c>
      <c r="M24" s="1" t="str">
        <f>VLOOKUP(RhododendronDescriptions[[#This Row],[source]],RhododendronReferences[[source]:[URI]],2,FALSE)</f>
        <v>Argent, G. (2006). Rhododendrons of subgenus Vireya. Royal Horticultural Society, London.</v>
      </c>
      <c r="N24" s="1" t="str">
        <f>VLOOKUP(RhododendronDescriptions[[#This Row],[source]],RhododendronReferences[[source]:[URI]],3,FALSE)</f>
        <v/>
      </c>
    </row>
    <row r="25" spans="1:14" x14ac:dyDescent="0.25">
      <c r="A25" s="1" t="s">
        <v>62</v>
      </c>
      <c r="B25" s="1" t="s">
        <v>65</v>
      </c>
      <c r="C25" s="1" t="s">
        <v>12</v>
      </c>
      <c r="D25" s="1" t="s">
        <v>13</v>
      </c>
      <c r="E25" s="1" t="s">
        <v>14</v>
      </c>
      <c r="F25" s="1" t="s">
        <v>14</v>
      </c>
      <c r="G25" s="1" t="s">
        <v>15</v>
      </c>
      <c r="H25" s="2">
        <v>43915</v>
      </c>
      <c r="I25" s="1" t="s">
        <v>15</v>
      </c>
      <c r="J25">
        <v>1</v>
      </c>
      <c r="K25" s="1" t="s">
        <v>16</v>
      </c>
      <c r="L25" s="1" t="s">
        <v>17</v>
      </c>
      <c r="M25" s="1" t="str">
        <f>VLOOKUP(RhododendronDescriptions[[#This Row],[source]],RhododendronReferences[[source]:[URI]],2,FALSE)</f>
        <v>Argent, G. (2006). Rhododendrons of subgenus Vireya. Royal Horticultural Society, London.</v>
      </c>
      <c r="N25" s="1" t="str">
        <f>VLOOKUP(RhododendronDescriptions[[#This Row],[source]],RhododendronReferences[[source]:[URI]],3,FALSE)</f>
        <v/>
      </c>
    </row>
    <row r="26" spans="1:14" x14ac:dyDescent="0.25">
      <c r="A26" s="1" t="s">
        <v>64</v>
      </c>
      <c r="B26" s="1" t="s">
        <v>67</v>
      </c>
      <c r="C26" s="1" t="s">
        <v>12</v>
      </c>
      <c r="D26" s="1" t="s">
        <v>13</v>
      </c>
      <c r="E26" s="1" t="s">
        <v>14</v>
      </c>
      <c r="F26" s="1" t="s">
        <v>14</v>
      </c>
      <c r="G26" s="1" t="s">
        <v>15</v>
      </c>
      <c r="H26" s="2">
        <v>43915</v>
      </c>
      <c r="I26" s="1" t="s">
        <v>15</v>
      </c>
      <c r="J26">
        <v>2</v>
      </c>
      <c r="K26" s="1" t="s">
        <v>16</v>
      </c>
      <c r="L26" s="1" t="s">
        <v>17</v>
      </c>
      <c r="M26" s="1" t="str">
        <f>VLOOKUP(RhododendronDescriptions[[#This Row],[source]],RhododendronReferences[[source]:[URI]],2,FALSE)</f>
        <v>Chamberlain, D.F. (1982). A revision of Rhododendron. II. Subgenus Hymenanthes. Notes from the Royal Botanic Garden Edinburgh. 39:209-486.</v>
      </c>
      <c r="N26" s="1" t="str">
        <f>VLOOKUP(RhododendronDescriptions[[#This Row],[source]],RhododendronReferences[[source]:[URI]],3,FALSE)</f>
        <v>https://doi.org/10.24823/nrbge.1982.3252</v>
      </c>
    </row>
    <row r="27" spans="1:14" x14ac:dyDescent="0.25">
      <c r="A27" s="1" t="s">
        <v>66</v>
      </c>
      <c r="B27" s="1" t="s">
        <v>69</v>
      </c>
      <c r="C27" s="1" t="s">
        <v>12</v>
      </c>
      <c r="D27" s="1" t="s">
        <v>13</v>
      </c>
      <c r="E27" s="1" t="s">
        <v>14</v>
      </c>
      <c r="F27" s="1" t="s">
        <v>14</v>
      </c>
      <c r="G27" s="1" t="s">
        <v>15</v>
      </c>
      <c r="H27" s="2">
        <v>43915</v>
      </c>
      <c r="I27" s="1" t="s">
        <v>15</v>
      </c>
      <c r="J27">
        <v>2</v>
      </c>
      <c r="K27" s="1" t="s">
        <v>16</v>
      </c>
      <c r="L27" s="1" t="s">
        <v>17</v>
      </c>
      <c r="M27" s="1" t="str">
        <f>VLOOKUP(RhododendronDescriptions[[#This Row],[source]],RhododendronReferences[[source]:[URI]],2,FALSE)</f>
        <v>Chamberlain, D.F. (1982). A revision of Rhododendron. II. Subgenus Hymenanthes. Notes from the Royal Botanic Garden Edinburgh. 39:209-486.</v>
      </c>
      <c r="N27" s="1" t="str">
        <f>VLOOKUP(RhododendronDescriptions[[#This Row],[source]],RhododendronReferences[[source]:[URI]],3,FALSE)</f>
        <v>https://doi.org/10.24823/nrbge.1982.3252</v>
      </c>
    </row>
    <row r="28" spans="1:14" x14ac:dyDescent="0.25">
      <c r="A28" s="1" t="s">
        <v>68</v>
      </c>
      <c r="B28" s="1" t="s">
        <v>71</v>
      </c>
      <c r="C28" s="1" t="s">
        <v>12</v>
      </c>
      <c r="D28" s="1" t="s">
        <v>13</v>
      </c>
      <c r="E28" s="1" t="s">
        <v>14</v>
      </c>
      <c r="F28" s="1" t="s">
        <v>14</v>
      </c>
      <c r="G28" s="1" t="s">
        <v>15</v>
      </c>
      <c r="H28" s="2">
        <v>43915</v>
      </c>
      <c r="I28" s="1" t="s">
        <v>15</v>
      </c>
      <c r="J28">
        <v>2</v>
      </c>
      <c r="K28" s="1" t="s">
        <v>16</v>
      </c>
      <c r="L28" s="1" t="s">
        <v>17</v>
      </c>
      <c r="M28" s="1" t="str">
        <f>VLOOKUP(RhododendronDescriptions[[#This Row],[source]],RhododendronReferences[[source]:[URI]],2,FALSE)</f>
        <v>Chamberlain, D.F. (1982). A revision of Rhododendron. II. Subgenus Hymenanthes. Notes from the Royal Botanic Garden Edinburgh. 39:209-486.</v>
      </c>
      <c r="N28" s="1" t="str">
        <f>VLOOKUP(RhododendronDescriptions[[#This Row],[source]],RhododendronReferences[[source]:[URI]],3,FALSE)</f>
        <v>https://doi.org/10.24823/nrbge.1982.3252</v>
      </c>
    </row>
    <row r="29" spans="1:14" x14ac:dyDescent="0.25">
      <c r="A29" s="1" t="s">
        <v>70</v>
      </c>
      <c r="B29" s="1" t="s">
        <v>73</v>
      </c>
      <c r="C29" s="1" t="s">
        <v>12</v>
      </c>
      <c r="D29" s="1" t="s">
        <v>13</v>
      </c>
      <c r="E29" s="1" t="s">
        <v>14</v>
      </c>
      <c r="F29" s="1" t="s">
        <v>14</v>
      </c>
      <c r="G29" s="1" t="s">
        <v>15</v>
      </c>
      <c r="H29" s="2">
        <v>43915</v>
      </c>
      <c r="I29" s="1" t="s">
        <v>15</v>
      </c>
      <c r="J29">
        <v>1</v>
      </c>
      <c r="K29" s="1" t="s">
        <v>16</v>
      </c>
      <c r="L29" s="1" t="s">
        <v>17</v>
      </c>
      <c r="M29" s="1" t="str">
        <f>VLOOKUP(RhododendronDescriptions[[#This Row],[source]],RhododendronReferences[[source]:[URI]],2,FALSE)</f>
        <v>Argent, G. (2006). Rhododendrons of subgenus Vireya. Royal Horticultural Society, London.</v>
      </c>
      <c r="N29" s="1" t="str">
        <f>VLOOKUP(RhododendronDescriptions[[#This Row],[source]],RhododendronReferences[[source]:[URI]],3,FALSE)</f>
        <v/>
      </c>
    </row>
    <row r="30" spans="1:14" x14ac:dyDescent="0.25">
      <c r="A30" s="1" t="s">
        <v>72</v>
      </c>
      <c r="B30" s="1" t="s">
        <v>75</v>
      </c>
      <c r="C30" s="1" t="s">
        <v>12</v>
      </c>
      <c r="D30" s="1" t="s">
        <v>13</v>
      </c>
      <c r="E30" s="1" t="s">
        <v>14</v>
      </c>
      <c r="F30" s="1" t="s">
        <v>14</v>
      </c>
      <c r="G30" s="1" t="s">
        <v>15</v>
      </c>
      <c r="H30" s="2">
        <v>43915</v>
      </c>
      <c r="I30" s="1" t="s">
        <v>15</v>
      </c>
      <c r="J30">
        <v>3</v>
      </c>
      <c r="K30" s="1" t="s">
        <v>16</v>
      </c>
      <c r="L30" s="1" t="s">
        <v>17</v>
      </c>
      <c r="M30" s="1" t="str">
        <f>VLOOKUP(RhododendronDescriptions[[#This Row],[source]],RhododendronReferences[[source]:[URI]],2,FALSE)</f>
        <v>Chamberlain, D.F. &amp; Rae, S.J. (1990). A revision of Rhododendron. IV. Subgenus Tustsusi. Edinburgh Journal of Botany. 47(2) 89-200.</v>
      </c>
      <c r="N30" s="1" t="str">
        <f>VLOOKUP(RhododendronDescriptions[[#This Row],[source]],RhododendronReferences[[source]:[URI]],3,FALSE)</f>
        <v>https://doi.org/10.1017/S096042860000319X</v>
      </c>
    </row>
    <row r="31" spans="1:14" x14ac:dyDescent="0.25">
      <c r="A31" s="1" t="s">
        <v>74</v>
      </c>
      <c r="B31" s="1" t="s">
        <v>77</v>
      </c>
      <c r="C31" s="1" t="s">
        <v>12</v>
      </c>
      <c r="D31" s="1" t="s">
        <v>13</v>
      </c>
      <c r="E31" s="1" t="s">
        <v>14</v>
      </c>
      <c r="F31" s="1" t="s">
        <v>14</v>
      </c>
      <c r="G31" s="1" t="s">
        <v>15</v>
      </c>
      <c r="H31" s="2">
        <v>43915</v>
      </c>
      <c r="I31" s="1" t="s">
        <v>15</v>
      </c>
      <c r="J31">
        <v>4</v>
      </c>
      <c r="K31" s="1" t="s">
        <v>16</v>
      </c>
      <c r="L31" s="1" t="s">
        <v>17</v>
      </c>
      <c r="M31" s="1" t="str">
        <f>VLOOKUP(RhododendronDescriptions[[#This Row],[source]],RhododendronReferences[[source]:[URI]],2,FALSE)</f>
        <v>Cullen, J. (1980) Revision of Rhododendron. I. subgenus Rhododendron sections Rhododendron and Pogonanthum. Notes from the Royal Botanic Garden Edinburgh. 39:1-207.</v>
      </c>
      <c r="N31" s="1" t="str">
        <f>VLOOKUP(RhododendronDescriptions[[#This Row],[source]],RhododendronReferences[[source]:[URI]],3,FALSE)</f>
        <v>https://doi.org/10.24823/nrbge.1980.3250</v>
      </c>
    </row>
    <row r="32" spans="1:14" x14ac:dyDescent="0.25">
      <c r="A32" s="1" t="s">
        <v>76</v>
      </c>
      <c r="B32" s="1" t="s">
        <v>79</v>
      </c>
      <c r="C32" s="1" t="s">
        <v>12</v>
      </c>
      <c r="D32" s="1" t="s">
        <v>13</v>
      </c>
      <c r="E32" s="1" t="s">
        <v>14</v>
      </c>
      <c r="F32" s="1" t="s">
        <v>14</v>
      </c>
      <c r="G32" s="1" t="s">
        <v>15</v>
      </c>
      <c r="H32" s="2">
        <v>43915</v>
      </c>
      <c r="I32" s="1" t="s">
        <v>15</v>
      </c>
      <c r="J32">
        <v>4</v>
      </c>
      <c r="K32" s="1" t="s">
        <v>16</v>
      </c>
      <c r="L32" s="1" t="s">
        <v>17</v>
      </c>
      <c r="M32" s="1" t="str">
        <f>VLOOKUP(RhododendronDescriptions[[#This Row],[source]],RhododendronReferences[[source]:[URI]],2,FALSE)</f>
        <v>Cullen, J. (1980) Revision of Rhododendron. I. subgenus Rhododendron sections Rhododendron and Pogonanthum. Notes from the Royal Botanic Garden Edinburgh. 39:1-207.</v>
      </c>
      <c r="N32" s="1" t="str">
        <f>VLOOKUP(RhododendronDescriptions[[#This Row],[source]],RhododendronReferences[[source]:[URI]],3,FALSE)</f>
        <v>https://doi.org/10.24823/nrbge.1980.3250</v>
      </c>
    </row>
    <row r="33" spans="1:14" x14ac:dyDescent="0.25">
      <c r="A33" s="1" t="s">
        <v>78</v>
      </c>
      <c r="B33" s="1" t="s">
        <v>81</v>
      </c>
      <c r="C33" s="1" t="s">
        <v>12</v>
      </c>
      <c r="D33" s="1" t="s">
        <v>13</v>
      </c>
      <c r="E33" s="1" t="s">
        <v>14</v>
      </c>
      <c r="F33" s="1" t="s">
        <v>14</v>
      </c>
      <c r="G33" s="1" t="s">
        <v>15</v>
      </c>
      <c r="H33" s="2">
        <v>43915</v>
      </c>
      <c r="I33" s="1" t="s">
        <v>15</v>
      </c>
      <c r="J33">
        <v>4</v>
      </c>
      <c r="K33" s="1" t="s">
        <v>16</v>
      </c>
      <c r="L33" s="1" t="s">
        <v>17</v>
      </c>
      <c r="M33" s="1" t="str">
        <f>VLOOKUP(RhododendronDescriptions[[#This Row],[source]],RhododendronReferences[[source]:[URI]],2,FALSE)</f>
        <v>Cullen, J. (1980) Revision of Rhododendron. I. subgenus Rhododendron sections Rhododendron and Pogonanthum. Notes from the Royal Botanic Garden Edinburgh. 39:1-207.</v>
      </c>
      <c r="N33" s="1" t="str">
        <f>VLOOKUP(RhododendronDescriptions[[#This Row],[source]],RhododendronReferences[[source]:[URI]],3,FALSE)</f>
        <v>https://doi.org/10.24823/nrbge.1980.3250</v>
      </c>
    </row>
    <row r="34" spans="1:14" x14ac:dyDescent="0.25">
      <c r="A34" s="1" t="s">
        <v>80</v>
      </c>
      <c r="B34" s="1" t="s">
        <v>83</v>
      </c>
      <c r="C34" s="1" t="s">
        <v>12</v>
      </c>
      <c r="D34" s="1" t="s">
        <v>13</v>
      </c>
      <c r="E34" s="1" t="s">
        <v>14</v>
      </c>
      <c r="F34" s="1" t="s">
        <v>14</v>
      </c>
      <c r="G34" s="1" t="s">
        <v>15</v>
      </c>
      <c r="H34" s="2">
        <v>43915</v>
      </c>
      <c r="I34" s="1" t="s">
        <v>15</v>
      </c>
      <c r="J34">
        <v>4</v>
      </c>
      <c r="K34" s="1" t="s">
        <v>16</v>
      </c>
      <c r="L34" s="1" t="s">
        <v>17</v>
      </c>
      <c r="M34" s="1" t="str">
        <f>VLOOKUP(RhododendronDescriptions[[#This Row],[source]],RhododendronReferences[[source]:[URI]],2,FALSE)</f>
        <v>Cullen, J. (1980) Revision of Rhododendron. I. subgenus Rhododendron sections Rhododendron and Pogonanthum. Notes from the Royal Botanic Garden Edinburgh. 39:1-207.</v>
      </c>
      <c r="N34" s="1" t="str">
        <f>VLOOKUP(RhododendronDescriptions[[#This Row],[source]],RhododendronReferences[[source]:[URI]],3,FALSE)</f>
        <v>https://doi.org/10.24823/nrbge.1980.3250</v>
      </c>
    </row>
    <row r="35" spans="1:14" x14ac:dyDescent="0.25">
      <c r="A35" s="1" t="s">
        <v>82</v>
      </c>
      <c r="B35" s="1" t="s">
        <v>85</v>
      </c>
      <c r="C35" s="1" t="s">
        <v>12</v>
      </c>
      <c r="D35" s="1" t="s">
        <v>13</v>
      </c>
      <c r="E35" s="1" t="s">
        <v>14</v>
      </c>
      <c r="F35" s="1" t="s">
        <v>14</v>
      </c>
      <c r="G35" s="1" t="s">
        <v>15</v>
      </c>
      <c r="H35" s="2">
        <v>43915</v>
      </c>
      <c r="I35" s="1" t="s">
        <v>15</v>
      </c>
      <c r="J35">
        <v>1</v>
      </c>
      <c r="K35" s="1" t="s">
        <v>16</v>
      </c>
      <c r="L35" s="1" t="s">
        <v>17</v>
      </c>
      <c r="M35" s="1" t="str">
        <f>VLOOKUP(RhododendronDescriptions[[#This Row],[source]],RhododendronReferences[[source]:[URI]],2,FALSE)</f>
        <v>Argent, G. (2006). Rhododendrons of subgenus Vireya. Royal Horticultural Society, London.</v>
      </c>
      <c r="N35" s="1" t="str">
        <f>VLOOKUP(RhododendronDescriptions[[#This Row],[source]],RhododendronReferences[[source]:[URI]],3,FALSE)</f>
        <v/>
      </c>
    </row>
    <row r="36" spans="1:14" x14ac:dyDescent="0.25">
      <c r="A36" s="1" t="s">
        <v>84</v>
      </c>
      <c r="B36" s="1" t="s">
        <v>87</v>
      </c>
      <c r="C36" s="1" t="s">
        <v>12</v>
      </c>
      <c r="D36" s="1" t="s">
        <v>13</v>
      </c>
      <c r="E36" s="1" t="s">
        <v>14</v>
      </c>
      <c r="F36" s="1" t="s">
        <v>14</v>
      </c>
      <c r="G36" s="1" t="s">
        <v>15</v>
      </c>
      <c r="H36" s="2">
        <v>43915</v>
      </c>
      <c r="I36" s="1" t="s">
        <v>15</v>
      </c>
      <c r="J36">
        <v>1</v>
      </c>
      <c r="K36" s="1" t="s">
        <v>16</v>
      </c>
      <c r="L36" s="1" t="s">
        <v>17</v>
      </c>
      <c r="M36" s="1" t="str">
        <f>VLOOKUP(RhododendronDescriptions[[#This Row],[source]],RhododendronReferences[[source]:[URI]],2,FALSE)</f>
        <v>Argent, G. (2006). Rhododendrons of subgenus Vireya. Royal Horticultural Society, London.</v>
      </c>
      <c r="N36" s="1" t="str">
        <f>VLOOKUP(RhododendronDescriptions[[#This Row],[source]],RhododendronReferences[[source]:[URI]],3,FALSE)</f>
        <v/>
      </c>
    </row>
    <row r="37" spans="1:14" x14ac:dyDescent="0.25">
      <c r="A37" s="1" t="s">
        <v>86</v>
      </c>
      <c r="B37" s="1" t="s">
        <v>89</v>
      </c>
      <c r="C37" s="1" t="s">
        <v>12</v>
      </c>
      <c r="D37" s="1" t="s">
        <v>13</v>
      </c>
      <c r="E37" s="1" t="s">
        <v>14</v>
      </c>
      <c r="F37" s="1" t="s">
        <v>14</v>
      </c>
      <c r="G37" s="1" t="s">
        <v>15</v>
      </c>
      <c r="H37" s="2">
        <v>43915</v>
      </c>
      <c r="I37" s="1" t="s">
        <v>15</v>
      </c>
      <c r="J37">
        <v>2</v>
      </c>
      <c r="K37" s="1" t="s">
        <v>16</v>
      </c>
      <c r="L37" s="1" t="s">
        <v>17</v>
      </c>
      <c r="M37" s="1" t="str">
        <f>VLOOKUP(RhododendronDescriptions[[#This Row],[source]],RhododendronReferences[[source]:[URI]],2,FALSE)</f>
        <v>Chamberlain, D.F. (1982). A revision of Rhododendron. II. Subgenus Hymenanthes. Notes from the Royal Botanic Garden Edinburgh. 39:209-486.</v>
      </c>
      <c r="N37" s="1" t="str">
        <f>VLOOKUP(RhododendronDescriptions[[#This Row],[source]],RhododendronReferences[[source]:[URI]],3,FALSE)</f>
        <v>https://doi.org/10.24823/nrbge.1982.3252</v>
      </c>
    </row>
    <row r="38" spans="1:14" x14ac:dyDescent="0.25">
      <c r="A38" s="1" t="s">
        <v>88</v>
      </c>
      <c r="B38" s="1" t="s">
        <v>91</v>
      </c>
      <c r="C38" s="1" t="s">
        <v>12</v>
      </c>
      <c r="D38" s="1" t="s">
        <v>13</v>
      </c>
      <c r="E38" s="1" t="s">
        <v>14</v>
      </c>
      <c r="F38" s="1" t="s">
        <v>14</v>
      </c>
      <c r="G38" s="1" t="s">
        <v>15</v>
      </c>
      <c r="H38" s="2">
        <v>43915</v>
      </c>
      <c r="I38" s="1" t="s">
        <v>15</v>
      </c>
      <c r="J38">
        <v>4</v>
      </c>
      <c r="K38" s="1" t="s">
        <v>16</v>
      </c>
      <c r="L38" s="1" t="s">
        <v>17</v>
      </c>
      <c r="M38" s="1" t="str">
        <f>VLOOKUP(RhododendronDescriptions[[#This Row],[source]],RhododendronReferences[[source]:[URI]],2,FALSE)</f>
        <v>Cullen, J. (1980) Revision of Rhododendron. I. subgenus Rhododendron sections Rhododendron and Pogonanthum. Notes from the Royal Botanic Garden Edinburgh. 39:1-207.</v>
      </c>
      <c r="N38" s="1" t="str">
        <f>VLOOKUP(RhododendronDescriptions[[#This Row],[source]],RhododendronReferences[[source]:[URI]],3,FALSE)</f>
        <v>https://doi.org/10.24823/nrbge.1980.3250</v>
      </c>
    </row>
    <row r="39" spans="1:14" x14ac:dyDescent="0.25">
      <c r="A39" s="1" t="s">
        <v>90</v>
      </c>
      <c r="B39" s="1" t="s">
        <v>93</v>
      </c>
      <c r="C39" s="1" t="s">
        <v>12</v>
      </c>
      <c r="D39" s="1" t="s">
        <v>13</v>
      </c>
      <c r="E39" s="1" t="s">
        <v>14</v>
      </c>
      <c r="F39" s="1" t="s">
        <v>14</v>
      </c>
      <c r="G39" s="1" t="s">
        <v>15</v>
      </c>
      <c r="H39" s="2">
        <v>43915</v>
      </c>
      <c r="I39" s="1" t="s">
        <v>15</v>
      </c>
      <c r="J39">
        <v>4</v>
      </c>
      <c r="K39" s="1" t="s">
        <v>16</v>
      </c>
      <c r="L39" s="1" t="s">
        <v>17</v>
      </c>
      <c r="M39" s="1" t="str">
        <f>VLOOKUP(RhododendronDescriptions[[#This Row],[source]],RhododendronReferences[[source]:[URI]],2,FALSE)</f>
        <v>Cullen, J. (1980) Revision of Rhododendron. I. subgenus Rhododendron sections Rhododendron and Pogonanthum. Notes from the Royal Botanic Garden Edinburgh. 39:1-207.</v>
      </c>
      <c r="N39" s="1" t="str">
        <f>VLOOKUP(RhododendronDescriptions[[#This Row],[source]],RhododendronReferences[[source]:[URI]],3,FALSE)</f>
        <v>https://doi.org/10.24823/nrbge.1980.3250</v>
      </c>
    </row>
    <row r="40" spans="1:14" x14ac:dyDescent="0.25">
      <c r="A40" s="1" t="s">
        <v>92</v>
      </c>
      <c r="B40" s="1" t="s">
        <v>95</v>
      </c>
      <c r="C40" s="1" t="s">
        <v>12</v>
      </c>
      <c r="D40" s="1" t="s">
        <v>13</v>
      </c>
      <c r="E40" s="1" t="s">
        <v>14</v>
      </c>
      <c r="F40" s="1" t="s">
        <v>14</v>
      </c>
      <c r="G40" s="1" t="s">
        <v>15</v>
      </c>
      <c r="H40" s="2">
        <v>43915</v>
      </c>
      <c r="I40" s="1" t="s">
        <v>15</v>
      </c>
      <c r="J40">
        <v>2</v>
      </c>
      <c r="K40" s="1" t="s">
        <v>16</v>
      </c>
      <c r="L40" s="1" t="s">
        <v>17</v>
      </c>
      <c r="M40" s="1" t="str">
        <f>VLOOKUP(RhododendronDescriptions[[#This Row],[source]],RhododendronReferences[[source]:[URI]],2,FALSE)</f>
        <v>Chamberlain, D.F. (1982). A revision of Rhododendron. II. Subgenus Hymenanthes. Notes from the Royal Botanic Garden Edinburgh. 39:209-486.</v>
      </c>
      <c r="N40" s="1" t="str">
        <f>VLOOKUP(RhododendronDescriptions[[#This Row],[source]],RhododendronReferences[[source]:[URI]],3,FALSE)</f>
        <v>https://doi.org/10.24823/nrbge.1982.3252</v>
      </c>
    </row>
    <row r="41" spans="1:14" x14ac:dyDescent="0.25">
      <c r="A41" s="1" t="s">
        <v>94</v>
      </c>
      <c r="B41" s="1" t="s">
        <v>97</v>
      </c>
      <c r="C41" s="1" t="s">
        <v>12</v>
      </c>
      <c r="D41" s="1" t="s">
        <v>13</v>
      </c>
      <c r="E41" s="1" t="s">
        <v>14</v>
      </c>
      <c r="F41" s="1" t="s">
        <v>14</v>
      </c>
      <c r="G41" s="1" t="s">
        <v>15</v>
      </c>
      <c r="H41" s="2">
        <v>43915</v>
      </c>
      <c r="I41" s="1" t="s">
        <v>15</v>
      </c>
      <c r="J41">
        <v>2</v>
      </c>
      <c r="K41" s="1" t="s">
        <v>16</v>
      </c>
      <c r="L41" s="1" t="s">
        <v>17</v>
      </c>
      <c r="M41" s="1" t="str">
        <f>VLOOKUP(RhododendronDescriptions[[#This Row],[source]],RhododendronReferences[[source]:[URI]],2,FALSE)</f>
        <v>Chamberlain, D.F. (1982). A revision of Rhododendron. II. Subgenus Hymenanthes. Notes from the Royal Botanic Garden Edinburgh. 39:209-486.</v>
      </c>
      <c r="N41" s="1" t="str">
        <f>VLOOKUP(RhododendronDescriptions[[#This Row],[source]],RhododendronReferences[[source]:[URI]],3,FALSE)</f>
        <v>https://doi.org/10.24823/nrbge.1982.3252</v>
      </c>
    </row>
    <row r="42" spans="1:14" x14ac:dyDescent="0.25">
      <c r="A42" s="1" t="s">
        <v>96</v>
      </c>
      <c r="B42" s="1" t="s">
        <v>99</v>
      </c>
      <c r="C42" s="1" t="s">
        <v>12</v>
      </c>
      <c r="D42" s="1" t="s">
        <v>13</v>
      </c>
      <c r="E42" s="1" t="s">
        <v>14</v>
      </c>
      <c r="F42" s="1" t="s">
        <v>14</v>
      </c>
      <c r="G42" s="1" t="s">
        <v>15</v>
      </c>
      <c r="H42" s="2">
        <v>43915</v>
      </c>
      <c r="I42" s="1" t="s">
        <v>15</v>
      </c>
      <c r="J42">
        <v>1</v>
      </c>
      <c r="K42" s="1" t="s">
        <v>16</v>
      </c>
      <c r="L42" s="1" t="s">
        <v>17</v>
      </c>
      <c r="M42" s="1" t="str">
        <f>VLOOKUP(RhododendronDescriptions[[#This Row],[source]],RhododendronReferences[[source]:[URI]],2,FALSE)</f>
        <v>Argent, G. (2006). Rhododendrons of subgenus Vireya. Royal Horticultural Society, London.</v>
      </c>
      <c r="N42" s="1" t="str">
        <f>VLOOKUP(RhododendronDescriptions[[#This Row],[source]],RhododendronReferences[[source]:[URI]],3,FALSE)</f>
        <v/>
      </c>
    </row>
    <row r="43" spans="1:14" x14ac:dyDescent="0.25">
      <c r="A43" s="1" t="s">
        <v>98</v>
      </c>
      <c r="B43" s="1" t="s">
        <v>101</v>
      </c>
      <c r="C43" s="1" t="s">
        <v>12</v>
      </c>
      <c r="D43" s="1" t="s">
        <v>13</v>
      </c>
      <c r="E43" s="1" t="s">
        <v>14</v>
      </c>
      <c r="F43" s="1" t="s">
        <v>14</v>
      </c>
      <c r="G43" s="1" t="s">
        <v>15</v>
      </c>
      <c r="H43" s="2">
        <v>43915</v>
      </c>
      <c r="I43" s="1" t="s">
        <v>15</v>
      </c>
      <c r="J43">
        <v>1</v>
      </c>
      <c r="K43" s="1" t="s">
        <v>16</v>
      </c>
      <c r="L43" s="1" t="s">
        <v>17</v>
      </c>
      <c r="M43" s="1" t="str">
        <f>VLOOKUP(RhododendronDescriptions[[#This Row],[source]],RhododendronReferences[[source]:[URI]],2,FALSE)</f>
        <v>Argent, G. (2006). Rhododendrons of subgenus Vireya. Royal Horticultural Society, London.</v>
      </c>
      <c r="N43" s="1" t="str">
        <f>VLOOKUP(RhododendronDescriptions[[#This Row],[source]],RhododendronReferences[[source]:[URI]],3,FALSE)</f>
        <v/>
      </c>
    </row>
    <row r="44" spans="1:14" x14ac:dyDescent="0.25">
      <c r="A44" s="1" t="s">
        <v>100</v>
      </c>
      <c r="B44" s="1" t="s">
        <v>103</v>
      </c>
      <c r="C44" s="1" t="s">
        <v>12</v>
      </c>
      <c r="D44" s="1" t="s">
        <v>13</v>
      </c>
      <c r="E44" s="1" t="s">
        <v>14</v>
      </c>
      <c r="F44" s="1" t="s">
        <v>14</v>
      </c>
      <c r="G44" s="1" t="s">
        <v>15</v>
      </c>
      <c r="H44" s="2">
        <v>43915</v>
      </c>
      <c r="I44" s="1" t="s">
        <v>15</v>
      </c>
      <c r="J44">
        <v>3</v>
      </c>
      <c r="K44" s="1" t="s">
        <v>16</v>
      </c>
      <c r="L44" s="1" t="s">
        <v>17</v>
      </c>
      <c r="M44" s="1" t="str">
        <f>VLOOKUP(RhododendronDescriptions[[#This Row],[source]],RhododendronReferences[[source]:[URI]],2,FALSE)</f>
        <v>Chamberlain, D.F. &amp; Rae, S.J. (1990). A revision of Rhododendron. IV. Subgenus Tustsusi. Edinburgh Journal of Botany. 47(2) 89-200.</v>
      </c>
      <c r="N44" s="1" t="str">
        <f>VLOOKUP(RhododendronDescriptions[[#This Row],[source]],RhododendronReferences[[source]:[URI]],3,FALSE)</f>
        <v>https://doi.org/10.1017/S096042860000319X</v>
      </c>
    </row>
    <row r="45" spans="1:14" x14ac:dyDescent="0.25">
      <c r="A45" s="1" t="s">
        <v>102</v>
      </c>
      <c r="B45" s="1" t="s">
        <v>105</v>
      </c>
      <c r="C45" s="1" t="s">
        <v>12</v>
      </c>
      <c r="D45" s="1" t="s">
        <v>13</v>
      </c>
      <c r="E45" s="1" t="s">
        <v>14</v>
      </c>
      <c r="F45" s="1" t="s">
        <v>14</v>
      </c>
      <c r="G45" s="1" t="s">
        <v>15</v>
      </c>
      <c r="H45" s="2">
        <v>43915</v>
      </c>
      <c r="I45" s="1" t="s">
        <v>15</v>
      </c>
      <c r="J45">
        <v>2</v>
      </c>
      <c r="K45" s="1" t="s">
        <v>16</v>
      </c>
      <c r="L45" s="1" t="s">
        <v>17</v>
      </c>
      <c r="M45" s="1" t="str">
        <f>VLOOKUP(RhododendronDescriptions[[#This Row],[source]],RhododendronReferences[[source]:[URI]],2,FALSE)</f>
        <v>Chamberlain, D.F. (1982). A revision of Rhododendron. II. Subgenus Hymenanthes. Notes from the Royal Botanic Garden Edinburgh. 39:209-486.</v>
      </c>
      <c r="N45" s="1" t="str">
        <f>VLOOKUP(RhododendronDescriptions[[#This Row],[source]],RhododendronReferences[[source]:[URI]],3,FALSE)</f>
        <v>https://doi.org/10.24823/nrbge.1982.3252</v>
      </c>
    </row>
    <row r="46" spans="1:14" x14ac:dyDescent="0.25">
      <c r="A46" s="1" t="s">
        <v>104</v>
      </c>
      <c r="B46" s="1" t="s">
        <v>107</v>
      </c>
      <c r="C46" s="1" t="s">
        <v>12</v>
      </c>
      <c r="D46" s="1" t="s">
        <v>13</v>
      </c>
      <c r="E46" s="1" t="s">
        <v>14</v>
      </c>
      <c r="F46" s="1" t="s">
        <v>14</v>
      </c>
      <c r="G46" s="1" t="s">
        <v>15</v>
      </c>
      <c r="H46" s="2">
        <v>43915</v>
      </c>
      <c r="I46" s="1" t="s">
        <v>15</v>
      </c>
      <c r="J46">
        <v>6</v>
      </c>
      <c r="K46" s="1" t="s">
        <v>16</v>
      </c>
      <c r="L46" s="1" t="s">
        <v>17</v>
      </c>
      <c r="M46" s="1" t="str">
        <f>VLOOKUP(RhododendronDescriptions[[#This Row],[source]],RhododendronReferences[[source]:[URI]],2,FALSE)</f>
        <v>Kron, K.A. (1993). A revision of Rhododendron section Pentanthera. Edinburgh Journal of Botany. 50:249-364.</v>
      </c>
      <c r="N46" s="1" t="str">
        <f>VLOOKUP(RhododendronDescriptions[[#This Row],[source]],RhododendronReferences[[source]:[URI]],3,FALSE)</f>
        <v>https://doi.org/10.1017/S0960428600001633</v>
      </c>
    </row>
    <row r="47" spans="1:14" x14ac:dyDescent="0.25">
      <c r="A47" s="1" t="s">
        <v>106</v>
      </c>
      <c r="B47" s="1" t="s">
        <v>109</v>
      </c>
      <c r="C47" s="1" t="s">
        <v>12</v>
      </c>
      <c r="D47" s="1" t="s">
        <v>13</v>
      </c>
      <c r="E47" s="1" t="s">
        <v>14</v>
      </c>
      <c r="F47" s="1" t="s">
        <v>14</v>
      </c>
      <c r="G47" s="1" t="s">
        <v>15</v>
      </c>
      <c r="H47" s="2">
        <v>43915</v>
      </c>
      <c r="I47" s="1" t="s">
        <v>15</v>
      </c>
      <c r="K47" s="1" t="s">
        <v>16</v>
      </c>
      <c r="L47" s="1" t="s">
        <v>17</v>
      </c>
      <c r="M47" s="1" t="e">
        <f>VLOOKUP(RhododendronDescriptions[[#This Row],[source]],RhododendronReferences[[source]:[URI]],2,FALSE)</f>
        <v>#N/A</v>
      </c>
      <c r="N47" s="1" t="e">
        <f>VLOOKUP(RhododendronDescriptions[[#This Row],[source]],RhododendronReferences[[source]:[URI]],3,FALSE)</f>
        <v>#N/A</v>
      </c>
    </row>
    <row r="48" spans="1:14" x14ac:dyDescent="0.25">
      <c r="A48" s="1" t="s">
        <v>108</v>
      </c>
      <c r="B48" s="1" t="s">
        <v>111</v>
      </c>
      <c r="C48" s="1" t="s">
        <v>12</v>
      </c>
      <c r="D48" s="1" t="s">
        <v>13</v>
      </c>
      <c r="E48" s="1" t="s">
        <v>14</v>
      </c>
      <c r="F48" s="1" t="s">
        <v>14</v>
      </c>
      <c r="G48" s="1" t="s">
        <v>15</v>
      </c>
      <c r="H48" s="2">
        <v>43915</v>
      </c>
      <c r="I48" s="1" t="s">
        <v>15</v>
      </c>
      <c r="K48" s="1" t="s">
        <v>16</v>
      </c>
      <c r="L48" s="1" t="s">
        <v>17</v>
      </c>
      <c r="M48" s="1" t="e">
        <f>VLOOKUP(RhododendronDescriptions[[#This Row],[source]],RhododendronReferences[[source]:[URI]],2,FALSE)</f>
        <v>#N/A</v>
      </c>
      <c r="N48" s="1" t="e">
        <f>VLOOKUP(RhododendronDescriptions[[#This Row],[source]],RhododendronReferences[[source]:[URI]],3,FALSE)</f>
        <v>#N/A</v>
      </c>
    </row>
    <row r="49" spans="1:14" x14ac:dyDescent="0.25">
      <c r="A49" s="1" t="s">
        <v>110</v>
      </c>
      <c r="B49" s="1" t="s">
        <v>113</v>
      </c>
      <c r="C49" s="1" t="s">
        <v>12</v>
      </c>
      <c r="D49" s="1" t="s">
        <v>13</v>
      </c>
      <c r="E49" s="1" t="s">
        <v>14</v>
      </c>
      <c r="F49" s="1" t="s">
        <v>14</v>
      </c>
      <c r="G49" s="1" t="s">
        <v>15</v>
      </c>
      <c r="H49" s="2">
        <v>43915</v>
      </c>
      <c r="I49" s="1" t="s">
        <v>15</v>
      </c>
      <c r="K49" s="1" t="s">
        <v>16</v>
      </c>
      <c r="L49" s="1" t="s">
        <v>17</v>
      </c>
      <c r="M49" s="1" t="e">
        <f>VLOOKUP(RhododendronDescriptions[[#This Row],[source]],RhododendronReferences[[source]:[URI]],2,FALSE)</f>
        <v>#N/A</v>
      </c>
      <c r="N49" s="1" t="e">
        <f>VLOOKUP(RhododendronDescriptions[[#This Row],[source]],RhododendronReferences[[source]:[URI]],3,FALSE)</f>
        <v>#N/A</v>
      </c>
    </row>
    <row r="50" spans="1:14" x14ac:dyDescent="0.25">
      <c r="A50" s="1" t="s">
        <v>112</v>
      </c>
      <c r="B50" s="1" t="s">
        <v>115</v>
      </c>
      <c r="C50" s="1" t="s">
        <v>12</v>
      </c>
      <c r="D50" s="1" t="s">
        <v>13</v>
      </c>
      <c r="E50" s="1" t="s">
        <v>14</v>
      </c>
      <c r="F50" s="1" t="s">
        <v>14</v>
      </c>
      <c r="G50" s="1" t="s">
        <v>15</v>
      </c>
      <c r="H50" s="2">
        <v>43915</v>
      </c>
      <c r="I50" s="1" t="s">
        <v>15</v>
      </c>
      <c r="K50" s="1" t="s">
        <v>16</v>
      </c>
      <c r="L50" s="1" t="s">
        <v>17</v>
      </c>
      <c r="M50" s="1" t="e">
        <f>VLOOKUP(RhododendronDescriptions[[#This Row],[source]],RhododendronReferences[[source]:[URI]],2,FALSE)</f>
        <v>#N/A</v>
      </c>
      <c r="N50" s="1" t="e">
        <f>VLOOKUP(RhododendronDescriptions[[#This Row],[source]],RhododendronReferences[[source]:[URI]],3,FALSE)</f>
        <v>#N/A</v>
      </c>
    </row>
    <row r="51" spans="1:14" x14ac:dyDescent="0.25">
      <c r="A51" s="1" t="s">
        <v>114</v>
      </c>
      <c r="B51" s="1" t="s">
        <v>117</v>
      </c>
      <c r="C51" s="1" t="s">
        <v>12</v>
      </c>
      <c r="D51" s="1" t="s">
        <v>13</v>
      </c>
      <c r="E51" s="1" t="s">
        <v>14</v>
      </c>
      <c r="F51" s="1" t="s">
        <v>14</v>
      </c>
      <c r="G51" s="1" t="s">
        <v>15</v>
      </c>
      <c r="H51" s="2">
        <v>43915</v>
      </c>
      <c r="I51" s="1" t="s">
        <v>15</v>
      </c>
      <c r="K51" s="1" t="s">
        <v>16</v>
      </c>
      <c r="L51" s="1" t="s">
        <v>17</v>
      </c>
      <c r="M51" s="1" t="e">
        <f>VLOOKUP(RhododendronDescriptions[[#This Row],[source]],RhododendronReferences[[source]:[URI]],2,FALSE)</f>
        <v>#N/A</v>
      </c>
      <c r="N51" s="1" t="e">
        <f>VLOOKUP(RhododendronDescriptions[[#This Row],[source]],RhododendronReferences[[source]:[URI]],3,FALSE)</f>
        <v>#N/A</v>
      </c>
    </row>
    <row r="52" spans="1:14" x14ac:dyDescent="0.25">
      <c r="A52" s="1" t="s">
        <v>116</v>
      </c>
      <c r="B52" s="1" t="s">
        <v>119</v>
      </c>
      <c r="C52" s="1" t="s">
        <v>12</v>
      </c>
      <c r="D52" s="1" t="s">
        <v>13</v>
      </c>
      <c r="E52" s="1" t="s">
        <v>14</v>
      </c>
      <c r="F52" s="1" t="s">
        <v>14</v>
      </c>
      <c r="G52" s="1" t="s">
        <v>15</v>
      </c>
      <c r="H52" s="2">
        <v>43915</v>
      </c>
      <c r="I52" s="1" t="s">
        <v>15</v>
      </c>
      <c r="K52" s="1" t="s">
        <v>16</v>
      </c>
      <c r="L52" s="1" t="s">
        <v>17</v>
      </c>
      <c r="M52" s="1" t="e">
        <f>VLOOKUP(RhododendronDescriptions[[#This Row],[source]],RhododendronReferences[[source]:[URI]],2,FALSE)</f>
        <v>#N/A</v>
      </c>
      <c r="N52" s="1" t="e">
        <f>VLOOKUP(RhododendronDescriptions[[#This Row],[source]],RhododendronReferences[[source]:[URI]],3,FALSE)</f>
        <v>#N/A</v>
      </c>
    </row>
    <row r="53" spans="1:14" x14ac:dyDescent="0.25">
      <c r="A53" s="1" t="s">
        <v>118</v>
      </c>
      <c r="B53" s="1" t="s">
        <v>121</v>
      </c>
      <c r="C53" s="1" t="s">
        <v>12</v>
      </c>
      <c r="D53" s="1" t="s">
        <v>13</v>
      </c>
      <c r="E53" s="1" t="s">
        <v>14</v>
      </c>
      <c r="F53" s="1" t="s">
        <v>14</v>
      </c>
      <c r="G53" s="1" t="s">
        <v>15</v>
      </c>
      <c r="H53" s="2">
        <v>43915</v>
      </c>
      <c r="I53" s="1" t="s">
        <v>15</v>
      </c>
      <c r="K53" s="1" t="s">
        <v>16</v>
      </c>
      <c r="L53" s="1" t="s">
        <v>17</v>
      </c>
      <c r="M53" s="1" t="e">
        <f>VLOOKUP(RhododendronDescriptions[[#This Row],[source]],RhododendronReferences[[source]:[URI]],2,FALSE)</f>
        <v>#N/A</v>
      </c>
      <c r="N53" s="1" t="e">
        <f>VLOOKUP(RhododendronDescriptions[[#This Row],[source]],RhododendronReferences[[source]:[URI]],3,FALSE)</f>
        <v>#N/A</v>
      </c>
    </row>
    <row r="54" spans="1:14" x14ac:dyDescent="0.25">
      <c r="A54" s="1" t="s">
        <v>120</v>
      </c>
      <c r="B54" s="1" t="s">
        <v>123</v>
      </c>
      <c r="C54" s="1" t="s">
        <v>12</v>
      </c>
      <c r="D54" s="1" t="s">
        <v>13</v>
      </c>
      <c r="E54" s="1" t="s">
        <v>14</v>
      </c>
      <c r="F54" s="1" t="s">
        <v>14</v>
      </c>
      <c r="G54" s="1" t="s">
        <v>15</v>
      </c>
      <c r="H54" s="2">
        <v>43915</v>
      </c>
      <c r="I54" s="1" t="s">
        <v>15</v>
      </c>
      <c r="K54" s="1" t="s">
        <v>16</v>
      </c>
      <c r="L54" s="1" t="s">
        <v>17</v>
      </c>
      <c r="M54" s="1" t="e">
        <f>VLOOKUP(RhododendronDescriptions[[#This Row],[source]],RhododendronReferences[[source]:[URI]],2,FALSE)</f>
        <v>#N/A</v>
      </c>
      <c r="N54" s="1" t="e">
        <f>VLOOKUP(RhododendronDescriptions[[#This Row],[source]],RhododendronReferences[[source]:[URI]],3,FALSE)</f>
        <v>#N/A</v>
      </c>
    </row>
    <row r="55" spans="1:14" x14ac:dyDescent="0.25">
      <c r="A55" s="1" t="s">
        <v>122</v>
      </c>
      <c r="B55" s="1" t="s">
        <v>125</v>
      </c>
      <c r="C55" s="1" t="s">
        <v>12</v>
      </c>
      <c r="D55" s="1" t="s">
        <v>13</v>
      </c>
      <c r="E55" s="1" t="s">
        <v>14</v>
      </c>
      <c r="F55" s="1" t="s">
        <v>14</v>
      </c>
      <c r="G55" s="1" t="s">
        <v>15</v>
      </c>
      <c r="H55" s="2">
        <v>43915</v>
      </c>
      <c r="I55" s="1" t="s">
        <v>15</v>
      </c>
      <c r="K55" s="1" t="s">
        <v>16</v>
      </c>
      <c r="L55" s="1" t="s">
        <v>17</v>
      </c>
      <c r="M55" s="1" t="e">
        <f>VLOOKUP(RhododendronDescriptions[[#This Row],[source]],RhododendronReferences[[source]:[URI]],2,FALSE)</f>
        <v>#N/A</v>
      </c>
      <c r="N55" s="1" t="e">
        <f>VLOOKUP(RhododendronDescriptions[[#This Row],[source]],RhododendronReferences[[source]:[URI]],3,FALSE)</f>
        <v>#N/A</v>
      </c>
    </row>
    <row r="56" spans="1:14" x14ac:dyDescent="0.25">
      <c r="A56" s="1" t="s">
        <v>124</v>
      </c>
      <c r="B56" s="1" t="s">
        <v>127</v>
      </c>
      <c r="C56" s="1" t="s">
        <v>12</v>
      </c>
      <c r="D56" s="1" t="s">
        <v>13</v>
      </c>
      <c r="E56" s="1" t="s">
        <v>14</v>
      </c>
      <c r="F56" s="1" t="s">
        <v>14</v>
      </c>
      <c r="G56" s="1" t="s">
        <v>15</v>
      </c>
      <c r="H56" s="2">
        <v>43915</v>
      </c>
      <c r="I56" s="1" t="s">
        <v>15</v>
      </c>
      <c r="J56">
        <v>1</v>
      </c>
      <c r="K56" s="1" t="s">
        <v>16</v>
      </c>
      <c r="L56" s="1" t="s">
        <v>17</v>
      </c>
      <c r="M56" s="1" t="str">
        <f>VLOOKUP(RhododendronDescriptions[[#This Row],[source]],RhododendronReferences[[source]:[URI]],2,FALSE)</f>
        <v>Argent, G. (2006). Rhododendrons of subgenus Vireya. Royal Horticultural Society, London.</v>
      </c>
      <c r="N56" s="1" t="str">
        <f>VLOOKUP(RhododendronDescriptions[[#This Row],[source]],RhododendronReferences[[source]:[URI]],3,FALSE)</f>
        <v/>
      </c>
    </row>
    <row r="57" spans="1:14" x14ac:dyDescent="0.25">
      <c r="A57" s="1" t="s">
        <v>126</v>
      </c>
      <c r="B57" s="1" t="s">
        <v>129</v>
      </c>
      <c r="C57" s="1" t="s">
        <v>12</v>
      </c>
      <c r="D57" s="1" t="s">
        <v>13</v>
      </c>
      <c r="E57" s="1" t="s">
        <v>14</v>
      </c>
      <c r="F57" s="1" t="s">
        <v>14</v>
      </c>
      <c r="G57" s="1" t="s">
        <v>15</v>
      </c>
      <c r="H57" s="2">
        <v>43915</v>
      </c>
      <c r="I57" s="1" t="s">
        <v>15</v>
      </c>
      <c r="J57">
        <v>3</v>
      </c>
      <c r="K57" s="1" t="s">
        <v>16</v>
      </c>
      <c r="L57" s="1" t="s">
        <v>17</v>
      </c>
      <c r="M57" s="1" t="str">
        <f>VLOOKUP(RhododendronDescriptions[[#This Row],[source]],RhododendronReferences[[source]:[URI]],2,FALSE)</f>
        <v>Chamberlain, D.F. &amp; Rae, S.J. (1990). A revision of Rhododendron. IV. Subgenus Tustsusi. Edinburgh Journal of Botany. 47(2) 89-200.</v>
      </c>
      <c r="N57" s="1" t="str">
        <f>VLOOKUP(RhododendronDescriptions[[#This Row],[source]],RhododendronReferences[[source]:[URI]],3,FALSE)</f>
        <v>https://doi.org/10.1017/S096042860000319X</v>
      </c>
    </row>
    <row r="58" spans="1:14" x14ac:dyDescent="0.25">
      <c r="A58" s="1" t="s">
        <v>128</v>
      </c>
      <c r="B58" s="1" t="s">
        <v>131</v>
      </c>
      <c r="C58" s="1" t="s">
        <v>12</v>
      </c>
      <c r="D58" s="1" t="s">
        <v>13</v>
      </c>
      <c r="E58" s="1" t="s">
        <v>14</v>
      </c>
      <c r="F58" s="1" t="s">
        <v>14</v>
      </c>
      <c r="G58" s="1" t="s">
        <v>15</v>
      </c>
      <c r="H58" s="2">
        <v>43915</v>
      </c>
      <c r="I58" s="1" t="s">
        <v>15</v>
      </c>
      <c r="J58">
        <v>1</v>
      </c>
      <c r="K58" s="1" t="s">
        <v>16</v>
      </c>
      <c r="L58" s="1" t="s">
        <v>17</v>
      </c>
      <c r="M58" s="1" t="str">
        <f>VLOOKUP(RhododendronDescriptions[[#This Row],[source]],RhododendronReferences[[source]:[URI]],2,FALSE)</f>
        <v>Argent, G. (2006). Rhododendrons of subgenus Vireya. Royal Horticultural Society, London.</v>
      </c>
      <c r="N58" s="1" t="str">
        <f>VLOOKUP(RhododendronDescriptions[[#This Row],[source]],RhododendronReferences[[source]:[URI]],3,FALSE)</f>
        <v/>
      </c>
    </row>
    <row r="59" spans="1:14" x14ac:dyDescent="0.25">
      <c r="A59" s="1" t="s">
        <v>130</v>
      </c>
      <c r="B59" s="1" t="s">
        <v>133</v>
      </c>
      <c r="C59" s="1" t="s">
        <v>12</v>
      </c>
      <c r="D59" s="1" t="s">
        <v>13</v>
      </c>
      <c r="E59" s="1" t="s">
        <v>14</v>
      </c>
      <c r="F59" s="1" t="s">
        <v>14</v>
      </c>
      <c r="G59" s="1" t="s">
        <v>15</v>
      </c>
      <c r="H59" s="2">
        <v>43915</v>
      </c>
      <c r="I59" s="1" t="s">
        <v>15</v>
      </c>
      <c r="J59">
        <v>1</v>
      </c>
      <c r="K59" s="1" t="s">
        <v>16</v>
      </c>
      <c r="L59" s="1" t="s">
        <v>17</v>
      </c>
      <c r="M59" s="1" t="str">
        <f>VLOOKUP(RhododendronDescriptions[[#This Row],[source]],RhododendronReferences[[source]:[URI]],2,FALSE)</f>
        <v>Argent, G. (2006). Rhododendrons of subgenus Vireya. Royal Horticultural Society, London.</v>
      </c>
      <c r="N59" s="1" t="str">
        <f>VLOOKUP(RhododendronDescriptions[[#This Row],[source]],RhododendronReferences[[source]:[URI]],3,FALSE)</f>
        <v/>
      </c>
    </row>
    <row r="60" spans="1:14" x14ac:dyDescent="0.25">
      <c r="A60" s="1" t="s">
        <v>132</v>
      </c>
      <c r="B60" s="1" t="s">
        <v>135</v>
      </c>
      <c r="C60" s="1" t="s">
        <v>12</v>
      </c>
      <c r="D60" s="1" t="s">
        <v>13</v>
      </c>
      <c r="E60" s="1" t="s">
        <v>14</v>
      </c>
      <c r="F60" s="1" t="s">
        <v>14</v>
      </c>
      <c r="G60" s="1" t="s">
        <v>15</v>
      </c>
      <c r="H60" s="2">
        <v>43915</v>
      </c>
      <c r="I60" s="1" t="s">
        <v>15</v>
      </c>
      <c r="J60">
        <v>1</v>
      </c>
      <c r="K60" s="1" t="s">
        <v>16</v>
      </c>
      <c r="L60" s="1" t="s">
        <v>17</v>
      </c>
      <c r="M60" s="1" t="str">
        <f>VLOOKUP(RhododendronDescriptions[[#This Row],[source]],RhododendronReferences[[source]:[URI]],2,FALSE)</f>
        <v>Argent, G. (2006). Rhododendrons of subgenus Vireya. Royal Horticultural Society, London.</v>
      </c>
      <c r="N60" s="1" t="str">
        <f>VLOOKUP(RhododendronDescriptions[[#This Row],[source]],RhododendronReferences[[source]:[URI]],3,FALSE)</f>
        <v/>
      </c>
    </row>
    <row r="61" spans="1:14" x14ac:dyDescent="0.25">
      <c r="A61" s="1" t="s">
        <v>134</v>
      </c>
      <c r="B61" s="1" t="s">
        <v>137</v>
      </c>
      <c r="C61" s="1" t="s">
        <v>12</v>
      </c>
      <c r="D61" s="1" t="s">
        <v>13</v>
      </c>
      <c r="E61" s="1" t="s">
        <v>14</v>
      </c>
      <c r="F61" s="1" t="s">
        <v>14</v>
      </c>
      <c r="G61" s="1" t="s">
        <v>15</v>
      </c>
      <c r="H61" s="2">
        <v>43915</v>
      </c>
      <c r="I61" s="1" t="s">
        <v>15</v>
      </c>
      <c r="J61">
        <v>2</v>
      </c>
      <c r="K61" s="1" t="s">
        <v>16</v>
      </c>
      <c r="L61" s="1" t="s">
        <v>17</v>
      </c>
      <c r="M61" s="1" t="str">
        <f>VLOOKUP(RhododendronDescriptions[[#This Row],[source]],RhododendronReferences[[source]:[URI]],2,FALSE)</f>
        <v>Chamberlain, D.F. (1982). A revision of Rhododendron. II. Subgenus Hymenanthes. Notes from the Royal Botanic Garden Edinburgh. 39:209-486.</v>
      </c>
      <c r="N61" s="1" t="str">
        <f>VLOOKUP(RhododendronDescriptions[[#This Row],[source]],RhododendronReferences[[source]:[URI]],3,FALSE)</f>
        <v>https://doi.org/10.24823/nrbge.1982.3252</v>
      </c>
    </row>
    <row r="62" spans="1:14" x14ac:dyDescent="0.25">
      <c r="A62" s="1" t="s">
        <v>136</v>
      </c>
      <c r="B62" s="1" t="s">
        <v>139</v>
      </c>
      <c r="C62" s="1" t="s">
        <v>12</v>
      </c>
      <c r="D62" s="1" t="s">
        <v>13</v>
      </c>
      <c r="E62" s="1" t="s">
        <v>14</v>
      </c>
      <c r="F62" s="1" t="s">
        <v>14</v>
      </c>
      <c r="G62" s="1" t="s">
        <v>15</v>
      </c>
      <c r="H62" s="2">
        <v>43915</v>
      </c>
      <c r="I62" s="1" t="s">
        <v>15</v>
      </c>
      <c r="J62">
        <v>6</v>
      </c>
      <c r="K62" s="1" t="s">
        <v>16</v>
      </c>
      <c r="L62" s="1" t="s">
        <v>17</v>
      </c>
      <c r="M62" s="1" t="str">
        <f>VLOOKUP(RhododendronDescriptions[[#This Row],[source]],RhododendronReferences[[source]:[URI]],2,FALSE)</f>
        <v>Kron, K.A. (1993). A revision of Rhododendron section Pentanthera. Edinburgh Journal of Botany. 50:249-364.</v>
      </c>
      <c r="N62" s="1" t="str">
        <f>VLOOKUP(RhododendronDescriptions[[#This Row],[source]],RhododendronReferences[[source]:[URI]],3,FALSE)</f>
        <v>https://doi.org/10.1017/S0960428600001633</v>
      </c>
    </row>
    <row r="63" spans="1:14" x14ac:dyDescent="0.25">
      <c r="A63" s="1" t="s">
        <v>138</v>
      </c>
      <c r="B63" s="1" t="s">
        <v>141</v>
      </c>
      <c r="C63" s="1" t="s">
        <v>12</v>
      </c>
      <c r="D63" s="1" t="s">
        <v>13</v>
      </c>
      <c r="E63" s="1" t="s">
        <v>14</v>
      </c>
      <c r="F63" s="1" t="s">
        <v>14</v>
      </c>
      <c r="G63" s="1" t="s">
        <v>15</v>
      </c>
      <c r="H63" s="2">
        <v>43915</v>
      </c>
      <c r="I63" s="1" t="s">
        <v>15</v>
      </c>
      <c r="J63">
        <v>1</v>
      </c>
      <c r="K63" s="1" t="s">
        <v>16</v>
      </c>
      <c r="L63" s="1" t="s">
        <v>17</v>
      </c>
      <c r="M63" s="1" t="str">
        <f>VLOOKUP(RhododendronDescriptions[[#This Row],[source]],RhododendronReferences[[source]:[URI]],2,FALSE)</f>
        <v>Argent, G. (2006). Rhododendrons of subgenus Vireya. Royal Horticultural Society, London.</v>
      </c>
      <c r="N63" s="1" t="str">
        <f>VLOOKUP(RhododendronDescriptions[[#This Row],[source]],RhododendronReferences[[source]:[URI]],3,FALSE)</f>
        <v/>
      </c>
    </row>
    <row r="64" spans="1:14" x14ac:dyDescent="0.25">
      <c r="A64" s="1" t="s">
        <v>140</v>
      </c>
      <c r="B64" s="1" t="s">
        <v>143</v>
      </c>
      <c r="C64" s="1" t="s">
        <v>12</v>
      </c>
      <c r="D64" s="1" t="s">
        <v>13</v>
      </c>
      <c r="E64" s="1" t="s">
        <v>14</v>
      </c>
      <c r="F64" s="1" t="s">
        <v>14</v>
      </c>
      <c r="G64" s="1" t="s">
        <v>15</v>
      </c>
      <c r="H64" s="2">
        <v>43915</v>
      </c>
      <c r="I64" s="1" t="s">
        <v>15</v>
      </c>
      <c r="J64">
        <v>3</v>
      </c>
      <c r="K64" s="1" t="s">
        <v>16</v>
      </c>
      <c r="L64" s="1" t="s">
        <v>17</v>
      </c>
      <c r="M64" s="1" t="str">
        <f>VLOOKUP(RhododendronDescriptions[[#This Row],[source]],RhododendronReferences[[source]:[URI]],2,FALSE)</f>
        <v>Chamberlain, D.F. &amp; Rae, S.J. (1990). A revision of Rhododendron. IV. Subgenus Tustsusi. Edinburgh Journal of Botany. 47(2) 89-200.</v>
      </c>
      <c r="N64" s="1" t="str">
        <f>VLOOKUP(RhododendronDescriptions[[#This Row],[source]],RhododendronReferences[[source]:[URI]],3,FALSE)</f>
        <v>https://doi.org/10.1017/S096042860000319X</v>
      </c>
    </row>
    <row r="65" spans="1:14" x14ac:dyDescent="0.25">
      <c r="A65" s="1" t="s">
        <v>142</v>
      </c>
      <c r="B65" s="1" t="s">
        <v>145</v>
      </c>
      <c r="C65" s="1" t="s">
        <v>12</v>
      </c>
      <c r="D65" s="1" t="s">
        <v>13</v>
      </c>
      <c r="E65" s="1" t="s">
        <v>14</v>
      </c>
      <c r="F65" s="1" t="s">
        <v>14</v>
      </c>
      <c r="G65" s="1" t="s">
        <v>15</v>
      </c>
      <c r="H65" s="2">
        <v>43915</v>
      </c>
      <c r="I65" s="1" t="s">
        <v>15</v>
      </c>
      <c r="J65">
        <v>4</v>
      </c>
      <c r="K65" s="1" t="s">
        <v>16</v>
      </c>
      <c r="L65" s="1" t="s">
        <v>17</v>
      </c>
      <c r="M65" s="1" t="str">
        <f>VLOOKUP(RhododendronDescriptions[[#This Row],[source]],RhododendronReferences[[source]:[URI]],2,FALSE)</f>
        <v>Cullen, J. (1980) Revision of Rhododendron. I. subgenus Rhododendron sections Rhododendron and Pogonanthum. Notes from the Royal Botanic Garden Edinburgh. 39:1-207.</v>
      </c>
      <c r="N65" s="1" t="str">
        <f>VLOOKUP(RhododendronDescriptions[[#This Row],[source]],RhododendronReferences[[source]:[URI]],3,FALSE)</f>
        <v>https://doi.org/10.24823/nrbge.1980.3250</v>
      </c>
    </row>
    <row r="66" spans="1:14" x14ac:dyDescent="0.25">
      <c r="A66" s="1" t="s">
        <v>144</v>
      </c>
      <c r="B66" s="1" t="s">
        <v>147</v>
      </c>
      <c r="C66" s="1" t="s">
        <v>12</v>
      </c>
      <c r="D66" s="1" t="s">
        <v>13</v>
      </c>
      <c r="E66" s="1" t="s">
        <v>14</v>
      </c>
      <c r="F66" s="1" t="s">
        <v>14</v>
      </c>
      <c r="G66" s="1" t="s">
        <v>15</v>
      </c>
      <c r="H66" s="2">
        <v>43915</v>
      </c>
      <c r="I66" s="1" t="s">
        <v>15</v>
      </c>
      <c r="J66">
        <v>4</v>
      </c>
      <c r="K66" s="1" t="s">
        <v>16</v>
      </c>
      <c r="L66" s="1" t="s">
        <v>17</v>
      </c>
      <c r="M66" s="1" t="str">
        <f>VLOOKUP(RhododendronDescriptions[[#This Row],[source]],RhododendronReferences[[source]:[URI]],2,FALSE)</f>
        <v>Cullen, J. (1980) Revision of Rhododendron. I. subgenus Rhododendron sections Rhododendron and Pogonanthum. Notes from the Royal Botanic Garden Edinburgh. 39:1-207.</v>
      </c>
      <c r="N66" s="1" t="str">
        <f>VLOOKUP(RhododendronDescriptions[[#This Row],[source]],RhododendronReferences[[source]:[URI]],3,FALSE)</f>
        <v>https://doi.org/10.24823/nrbge.1980.3250</v>
      </c>
    </row>
    <row r="67" spans="1:14" x14ac:dyDescent="0.25">
      <c r="A67" s="1" t="s">
        <v>146</v>
      </c>
      <c r="B67" s="1" t="s">
        <v>149</v>
      </c>
      <c r="C67" s="1" t="s">
        <v>12</v>
      </c>
      <c r="D67" s="1" t="s">
        <v>13</v>
      </c>
      <c r="E67" s="1" t="s">
        <v>14</v>
      </c>
      <c r="F67" s="1" t="s">
        <v>14</v>
      </c>
      <c r="G67" s="1" t="s">
        <v>15</v>
      </c>
      <c r="H67" s="2">
        <v>43915</v>
      </c>
      <c r="I67" s="1" t="s">
        <v>15</v>
      </c>
      <c r="J67">
        <v>4</v>
      </c>
      <c r="K67" s="1" t="s">
        <v>16</v>
      </c>
      <c r="L67" s="1" t="s">
        <v>17</v>
      </c>
      <c r="M67" s="1" t="str">
        <f>VLOOKUP(RhododendronDescriptions[[#This Row],[source]],RhododendronReferences[[source]:[URI]],2,FALSE)</f>
        <v>Cullen, J. (1980) Revision of Rhododendron. I. subgenus Rhododendron sections Rhododendron and Pogonanthum. Notes from the Royal Botanic Garden Edinburgh. 39:1-207.</v>
      </c>
      <c r="N67" s="1" t="str">
        <f>VLOOKUP(RhododendronDescriptions[[#This Row],[source]],RhododendronReferences[[source]:[URI]],3,FALSE)</f>
        <v>https://doi.org/10.24823/nrbge.1980.3250</v>
      </c>
    </row>
    <row r="68" spans="1:14" x14ac:dyDescent="0.25">
      <c r="A68" s="1" t="s">
        <v>148</v>
      </c>
      <c r="B68" s="1" t="s">
        <v>151</v>
      </c>
      <c r="C68" s="1" t="s">
        <v>12</v>
      </c>
      <c r="D68" s="1" t="s">
        <v>13</v>
      </c>
      <c r="E68" s="1" t="s">
        <v>14</v>
      </c>
      <c r="F68" s="1" t="s">
        <v>14</v>
      </c>
      <c r="G68" s="1" t="s">
        <v>15</v>
      </c>
      <c r="H68" s="2">
        <v>43915</v>
      </c>
      <c r="I68" s="1" t="s">
        <v>15</v>
      </c>
      <c r="J68">
        <v>4</v>
      </c>
      <c r="K68" s="1" t="s">
        <v>16</v>
      </c>
      <c r="L68" s="1" t="s">
        <v>17</v>
      </c>
      <c r="M68" s="1" t="str">
        <f>VLOOKUP(RhododendronDescriptions[[#This Row],[source]],RhododendronReferences[[source]:[URI]],2,FALSE)</f>
        <v>Cullen, J. (1980) Revision of Rhododendron. I. subgenus Rhododendron sections Rhododendron and Pogonanthum. Notes from the Royal Botanic Garden Edinburgh. 39:1-207.</v>
      </c>
      <c r="N68" s="1" t="str">
        <f>VLOOKUP(RhododendronDescriptions[[#This Row],[source]],RhododendronReferences[[source]:[URI]],3,FALSE)</f>
        <v>https://doi.org/10.24823/nrbge.1980.3250</v>
      </c>
    </row>
    <row r="69" spans="1:14" x14ac:dyDescent="0.25">
      <c r="A69" s="1" t="s">
        <v>150</v>
      </c>
      <c r="B69" s="1" t="s">
        <v>153</v>
      </c>
      <c r="C69" s="1" t="s">
        <v>12</v>
      </c>
      <c r="D69" s="1" t="s">
        <v>13</v>
      </c>
      <c r="E69" s="1" t="s">
        <v>14</v>
      </c>
      <c r="F69" s="1" t="s">
        <v>14</v>
      </c>
      <c r="G69" s="1" t="s">
        <v>15</v>
      </c>
      <c r="H69" s="2">
        <v>43915</v>
      </c>
      <c r="I69" s="1" t="s">
        <v>15</v>
      </c>
      <c r="J69">
        <v>2</v>
      </c>
      <c r="K69" s="1" t="s">
        <v>16</v>
      </c>
      <c r="L69" s="1" t="s">
        <v>17</v>
      </c>
      <c r="M69" s="1" t="str">
        <f>VLOOKUP(RhododendronDescriptions[[#This Row],[source]],RhododendronReferences[[source]:[URI]],2,FALSE)</f>
        <v>Chamberlain, D.F. (1982). A revision of Rhododendron. II. Subgenus Hymenanthes. Notes from the Royal Botanic Garden Edinburgh. 39:209-486.</v>
      </c>
      <c r="N69" s="1" t="str">
        <f>VLOOKUP(RhododendronDescriptions[[#This Row],[source]],RhododendronReferences[[source]:[URI]],3,FALSE)</f>
        <v>https://doi.org/10.24823/nrbge.1982.3252</v>
      </c>
    </row>
    <row r="70" spans="1:14" x14ac:dyDescent="0.25">
      <c r="A70" s="1" t="s">
        <v>152</v>
      </c>
      <c r="B70" s="1" t="s">
        <v>155</v>
      </c>
      <c r="C70" s="1" t="s">
        <v>12</v>
      </c>
      <c r="D70" s="1" t="s">
        <v>13</v>
      </c>
      <c r="E70" s="1" t="s">
        <v>14</v>
      </c>
      <c r="F70" s="1" t="s">
        <v>14</v>
      </c>
      <c r="G70" s="1" t="s">
        <v>15</v>
      </c>
      <c r="H70" s="2">
        <v>43915</v>
      </c>
      <c r="I70" s="1" t="s">
        <v>15</v>
      </c>
      <c r="J70">
        <v>2</v>
      </c>
      <c r="K70" s="1" t="s">
        <v>16</v>
      </c>
      <c r="L70" s="1" t="s">
        <v>17</v>
      </c>
      <c r="M70" s="1" t="str">
        <f>VLOOKUP(RhododendronDescriptions[[#This Row],[source]],RhododendronReferences[[source]:[URI]],2,FALSE)</f>
        <v>Chamberlain, D.F. (1982). A revision of Rhododendron. II. Subgenus Hymenanthes. Notes from the Royal Botanic Garden Edinburgh. 39:209-486.</v>
      </c>
      <c r="N70" s="1" t="str">
        <f>VLOOKUP(RhododendronDescriptions[[#This Row],[source]],RhododendronReferences[[source]:[URI]],3,FALSE)</f>
        <v>https://doi.org/10.24823/nrbge.1982.3252</v>
      </c>
    </row>
    <row r="71" spans="1:14" x14ac:dyDescent="0.25">
      <c r="A71" s="1" t="s">
        <v>154</v>
      </c>
      <c r="B71" s="1" t="s">
        <v>157</v>
      </c>
      <c r="C71" s="1" t="s">
        <v>12</v>
      </c>
      <c r="D71" s="1" t="s">
        <v>13</v>
      </c>
      <c r="E71" s="1" t="s">
        <v>14</v>
      </c>
      <c r="F71" s="1" t="s">
        <v>14</v>
      </c>
      <c r="G71" s="1" t="s">
        <v>15</v>
      </c>
      <c r="H71" s="2">
        <v>43915</v>
      </c>
      <c r="I71" s="1" t="s">
        <v>15</v>
      </c>
      <c r="J71">
        <v>1</v>
      </c>
      <c r="K71" s="1" t="s">
        <v>16</v>
      </c>
      <c r="L71" s="1" t="s">
        <v>17</v>
      </c>
      <c r="M71" s="1" t="str">
        <f>VLOOKUP(RhododendronDescriptions[[#This Row],[source]],RhododendronReferences[[source]:[URI]],2,FALSE)</f>
        <v>Argent, G. (2006). Rhododendrons of subgenus Vireya. Royal Horticultural Society, London.</v>
      </c>
      <c r="N71" s="1" t="str">
        <f>VLOOKUP(RhododendronDescriptions[[#This Row],[source]],RhododendronReferences[[source]:[URI]],3,FALSE)</f>
        <v/>
      </c>
    </row>
    <row r="72" spans="1:14" x14ac:dyDescent="0.25">
      <c r="A72" s="1" t="s">
        <v>156</v>
      </c>
      <c r="B72" s="1" t="s">
        <v>159</v>
      </c>
      <c r="C72" s="1" t="s">
        <v>12</v>
      </c>
      <c r="D72" s="1" t="s">
        <v>13</v>
      </c>
      <c r="E72" s="1" t="s">
        <v>14</v>
      </c>
      <c r="F72" s="1" t="s">
        <v>14</v>
      </c>
      <c r="G72" s="1" t="s">
        <v>15</v>
      </c>
      <c r="H72" s="2">
        <v>43915</v>
      </c>
      <c r="I72" s="1" t="s">
        <v>15</v>
      </c>
      <c r="J72">
        <v>4</v>
      </c>
      <c r="K72" s="1" t="s">
        <v>16</v>
      </c>
      <c r="L72" s="1" t="s">
        <v>17</v>
      </c>
      <c r="M72" s="1" t="str">
        <f>VLOOKUP(RhododendronDescriptions[[#This Row],[source]],RhododendronReferences[[source]:[URI]],2,FALSE)</f>
        <v>Cullen, J. (1980) Revision of Rhododendron. I. subgenus Rhododendron sections Rhododendron and Pogonanthum. Notes from the Royal Botanic Garden Edinburgh. 39:1-207.</v>
      </c>
      <c r="N72" s="1" t="str">
        <f>VLOOKUP(RhododendronDescriptions[[#This Row],[source]],RhododendronReferences[[source]:[URI]],3,FALSE)</f>
        <v>https://doi.org/10.24823/nrbge.1980.3250</v>
      </c>
    </row>
    <row r="73" spans="1:14" x14ac:dyDescent="0.25">
      <c r="A73" s="1" t="s">
        <v>158</v>
      </c>
      <c r="B73" s="1" t="s">
        <v>161</v>
      </c>
      <c r="C73" s="1" t="s">
        <v>12</v>
      </c>
      <c r="D73" s="1" t="s">
        <v>13</v>
      </c>
      <c r="E73" s="1" t="s">
        <v>14</v>
      </c>
      <c r="F73" s="1" t="s">
        <v>14</v>
      </c>
      <c r="G73" s="1" t="s">
        <v>15</v>
      </c>
      <c r="H73" s="2">
        <v>43915</v>
      </c>
      <c r="I73" s="1" t="s">
        <v>15</v>
      </c>
      <c r="J73">
        <v>6</v>
      </c>
      <c r="K73" s="1" t="s">
        <v>16</v>
      </c>
      <c r="L73" s="1" t="s">
        <v>17</v>
      </c>
      <c r="M73" s="1" t="str">
        <f>VLOOKUP(RhododendronDescriptions[[#This Row],[source]],RhododendronReferences[[source]:[URI]],2,FALSE)</f>
        <v>Kron, K.A. (1993). A revision of Rhododendron section Pentanthera. Edinburgh Journal of Botany. 50:249-364.</v>
      </c>
      <c r="N73" s="1" t="str">
        <f>VLOOKUP(RhododendronDescriptions[[#This Row],[source]],RhododendronReferences[[source]:[URI]],3,FALSE)</f>
        <v>https://doi.org/10.1017/S0960428600001633</v>
      </c>
    </row>
    <row r="74" spans="1:14" x14ac:dyDescent="0.25">
      <c r="A74" s="1" t="s">
        <v>160</v>
      </c>
      <c r="B74" s="1" t="s">
        <v>163</v>
      </c>
      <c r="C74" s="1" t="s">
        <v>12</v>
      </c>
      <c r="D74" s="1" t="s">
        <v>13</v>
      </c>
      <c r="E74" s="1" t="s">
        <v>14</v>
      </c>
      <c r="F74" s="1" t="s">
        <v>14</v>
      </c>
      <c r="G74" s="1" t="s">
        <v>15</v>
      </c>
      <c r="H74" s="2">
        <v>43915</v>
      </c>
      <c r="I74" s="1" t="s">
        <v>15</v>
      </c>
      <c r="K74" s="1" t="s">
        <v>16</v>
      </c>
      <c r="L74" s="1" t="s">
        <v>17</v>
      </c>
      <c r="M74" s="1" t="e">
        <f>VLOOKUP(RhododendronDescriptions[[#This Row],[source]],RhododendronReferences[[source]:[URI]],2,FALSE)</f>
        <v>#N/A</v>
      </c>
      <c r="N74" s="1" t="e">
        <f>VLOOKUP(RhododendronDescriptions[[#This Row],[source]],RhododendronReferences[[source]:[URI]],3,FALSE)</f>
        <v>#N/A</v>
      </c>
    </row>
    <row r="75" spans="1:14" x14ac:dyDescent="0.25">
      <c r="A75" s="1" t="s">
        <v>162</v>
      </c>
      <c r="B75" s="1" t="s">
        <v>165</v>
      </c>
      <c r="C75" s="1" t="s">
        <v>12</v>
      </c>
      <c r="D75" s="1" t="s">
        <v>13</v>
      </c>
      <c r="E75" s="1" t="s">
        <v>14</v>
      </c>
      <c r="F75" s="1" t="s">
        <v>14</v>
      </c>
      <c r="G75" s="1" t="s">
        <v>15</v>
      </c>
      <c r="H75" s="2">
        <v>43915</v>
      </c>
      <c r="I75" s="1" t="s">
        <v>15</v>
      </c>
      <c r="J75">
        <v>1</v>
      </c>
      <c r="K75" s="1" t="s">
        <v>16</v>
      </c>
      <c r="L75" s="1" t="s">
        <v>17</v>
      </c>
      <c r="M75" s="1" t="str">
        <f>VLOOKUP(RhododendronDescriptions[[#This Row],[source]],RhododendronReferences[[source]:[URI]],2,FALSE)</f>
        <v>Argent, G. (2006). Rhododendrons of subgenus Vireya. Royal Horticultural Society, London.</v>
      </c>
      <c r="N75" s="1" t="str">
        <f>VLOOKUP(RhododendronDescriptions[[#This Row],[source]],RhododendronReferences[[source]:[URI]],3,FALSE)</f>
        <v/>
      </c>
    </row>
    <row r="76" spans="1:14" x14ac:dyDescent="0.25">
      <c r="A76" s="1" t="s">
        <v>164</v>
      </c>
      <c r="B76" s="1" t="s">
        <v>167</v>
      </c>
      <c r="C76" s="1" t="s">
        <v>12</v>
      </c>
      <c r="D76" s="1" t="s">
        <v>13</v>
      </c>
      <c r="E76" s="1" t="s">
        <v>14</v>
      </c>
      <c r="F76" s="1" t="s">
        <v>14</v>
      </c>
      <c r="G76" s="1" t="s">
        <v>15</v>
      </c>
      <c r="H76" s="2">
        <v>43915</v>
      </c>
      <c r="I76" s="1" t="s">
        <v>15</v>
      </c>
      <c r="J76">
        <v>1</v>
      </c>
      <c r="K76" s="1" t="s">
        <v>16</v>
      </c>
      <c r="L76" s="1" t="s">
        <v>17</v>
      </c>
      <c r="M76" s="1" t="str">
        <f>VLOOKUP(RhododendronDescriptions[[#This Row],[source]],RhododendronReferences[[source]:[URI]],2,FALSE)</f>
        <v>Argent, G. (2006). Rhododendrons of subgenus Vireya. Royal Horticultural Society, London.</v>
      </c>
      <c r="N76" s="1" t="str">
        <f>VLOOKUP(RhododendronDescriptions[[#This Row],[source]],RhododendronReferences[[source]:[URI]],3,FALSE)</f>
        <v/>
      </c>
    </row>
    <row r="77" spans="1:14" x14ac:dyDescent="0.25">
      <c r="A77" s="1" t="s">
        <v>166</v>
      </c>
      <c r="B77" s="1" t="s">
        <v>169</v>
      </c>
      <c r="C77" s="1" t="s">
        <v>12</v>
      </c>
      <c r="D77" s="1" t="s">
        <v>13</v>
      </c>
      <c r="E77" s="1" t="s">
        <v>14</v>
      </c>
      <c r="F77" s="1" t="s">
        <v>14</v>
      </c>
      <c r="G77" s="1" t="s">
        <v>15</v>
      </c>
      <c r="H77" s="2">
        <v>43915</v>
      </c>
      <c r="I77" s="1" t="s">
        <v>15</v>
      </c>
      <c r="J77">
        <v>4</v>
      </c>
      <c r="K77" s="1" t="s">
        <v>16</v>
      </c>
      <c r="L77" s="1" t="s">
        <v>17</v>
      </c>
      <c r="M77" s="1" t="str">
        <f>VLOOKUP(RhododendronDescriptions[[#This Row],[source]],RhododendronReferences[[source]:[URI]],2,FALSE)</f>
        <v>Cullen, J. (1980) Revision of Rhododendron. I. subgenus Rhododendron sections Rhododendron and Pogonanthum. Notes from the Royal Botanic Garden Edinburgh. 39:1-207.</v>
      </c>
      <c r="N77" s="1" t="str">
        <f>VLOOKUP(RhododendronDescriptions[[#This Row],[source]],RhododendronReferences[[source]:[URI]],3,FALSE)</f>
        <v>https://doi.org/10.24823/nrbge.1980.3250</v>
      </c>
    </row>
    <row r="78" spans="1:14" x14ac:dyDescent="0.25">
      <c r="A78" s="1" t="s">
        <v>168</v>
      </c>
      <c r="B78" s="1" t="s">
        <v>171</v>
      </c>
      <c r="C78" s="1" t="s">
        <v>12</v>
      </c>
      <c r="D78" s="1" t="s">
        <v>13</v>
      </c>
      <c r="E78" s="1" t="s">
        <v>14</v>
      </c>
      <c r="F78" s="1" t="s">
        <v>14</v>
      </c>
      <c r="G78" s="1" t="s">
        <v>15</v>
      </c>
      <c r="H78" s="2">
        <v>43915</v>
      </c>
      <c r="I78" s="1" t="s">
        <v>15</v>
      </c>
      <c r="J78">
        <v>2</v>
      </c>
      <c r="K78" s="1" t="s">
        <v>16</v>
      </c>
      <c r="L78" s="1" t="s">
        <v>17</v>
      </c>
      <c r="M78" s="1" t="str">
        <f>VLOOKUP(RhododendronDescriptions[[#This Row],[source]],RhododendronReferences[[source]:[URI]],2,FALSE)</f>
        <v>Chamberlain, D.F. (1982). A revision of Rhododendron. II. Subgenus Hymenanthes. Notes from the Royal Botanic Garden Edinburgh. 39:209-486.</v>
      </c>
      <c r="N78" s="1" t="str">
        <f>VLOOKUP(RhododendronDescriptions[[#This Row],[source]],RhododendronReferences[[source]:[URI]],3,FALSE)</f>
        <v>https://doi.org/10.24823/nrbge.1982.3252</v>
      </c>
    </row>
    <row r="79" spans="1:14" x14ac:dyDescent="0.25">
      <c r="A79" s="1" t="s">
        <v>170</v>
      </c>
      <c r="B79" s="1" t="s">
        <v>173</v>
      </c>
      <c r="C79" s="1" t="s">
        <v>12</v>
      </c>
      <c r="D79" s="1" t="s">
        <v>13</v>
      </c>
      <c r="E79" s="1" t="s">
        <v>14</v>
      </c>
      <c r="F79" s="1" t="s">
        <v>14</v>
      </c>
      <c r="G79" s="1" t="s">
        <v>15</v>
      </c>
      <c r="H79" s="2">
        <v>43915</v>
      </c>
      <c r="I79" s="1" t="s">
        <v>15</v>
      </c>
      <c r="J79">
        <v>2</v>
      </c>
      <c r="K79" s="1" t="s">
        <v>16</v>
      </c>
      <c r="L79" s="1" t="s">
        <v>17</v>
      </c>
      <c r="M79" s="1" t="str">
        <f>VLOOKUP(RhododendronDescriptions[[#This Row],[source]],RhododendronReferences[[source]:[URI]],2,FALSE)</f>
        <v>Chamberlain, D.F. (1982). A revision of Rhododendron. II. Subgenus Hymenanthes. Notes from the Royal Botanic Garden Edinburgh. 39:209-486.</v>
      </c>
      <c r="N79" s="1" t="str">
        <f>VLOOKUP(RhododendronDescriptions[[#This Row],[source]],RhododendronReferences[[source]:[URI]],3,FALSE)</f>
        <v>https://doi.org/10.24823/nrbge.1982.3252</v>
      </c>
    </row>
    <row r="80" spans="1:14" x14ac:dyDescent="0.25">
      <c r="A80" s="1" t="s">
        <v>172</v>
      </c>
      <c r="B80" s="1" t="s">
        <v>175</v>
      </c>
      <c r="C80" s="1" t="s">
        <v>12</v>
      </c>
      <c r="D80" s="1" t="s">
        <v>13</v>
      </c>
      <c r="E80" s="1" t="s">
        <v>14</v>
      </c>
      <c r="F80" s="1" t="s">
        <v>14</v>
      </c>
      <c r="G80" s="1" t="s">
        <v>15</v>
      </c>
      <c r="H80" s="2">
        <v>43915</v>
      </c>
      <c r="I80" s="1" t="s">
        <v>15</v>
      </c>
      <c r="J80">
        <v>1</v>
      </c>
      <c r="K80" s="1" t="s">
        <v>16</v>
      </c>
      <c r="L80" s="1" t="s">
        <v>17</v>
      </c>
      <c r="M80" s="1" t="str">
        <f>VLOOKUP(RhododendronDescriptions[[#This Row],[source]],RhododendronReferences[[source]:[URI]],2,FALSE)</f>
        <v>Argent, G. (2006). Rhododendrons of subgenus Vireya. Royal Horticultural Society, London.</v>
      </c>
      <c r="N80" s="1" t="str">
        <f>VLOOKUP(RhododendronDescriptions[[#This Row],[source]],RhododendronReferences[[source]:[URI]],3,FALSE)</f>
        <v/>
      </c>
    </row>
    <row r="81" spans="1:14" x14ac:dyDescent="0.25">
      <c r="A81" s="1" t="s">
        <v>174</v>
      </c>
      <c r="B81" s="1" t="s">
        <v>177</v>
      </c>
      <c r="C81" s="1" t="s">
        <v>12</v>
      </c>
      <c r="D81" s="1" t="s">
        <v>13</v>
      </c>
      <c r="E81" s="1" t="s">
        <v>14</v>
      </c>
      <c r="F81" s="1" t="s">
        <v>14</v>
      </c>
      <c r="G81" s="1" t="s">
        <v>15</v>
      </c>
      <c r="H81" s="2">
        <v>43915</v>
      </c>
      <c r="I81" s="1" t="s">
        <v>15</v>
      </c>
      <c r="J81">
        <v>2</v>
      </c>
      <c r="K81" s="1" t="s">
        <v>16</v>
      </c>
      <c r="L81" s="1" t="s">
        <v>17</v>
      </c>
      <c r="M81" s="1" t="str">
        <f>VLOOKUP(RhododendronDescriptions[[#This Row],[source]],RhododendronReferences[[source]:[URI]],2,FALSE)</f>
        <v>Chamberlain, D.F. (1982). A revision of Rhododendron. II. Subgenus Hymenanthes. Notes from the Royal Botanic Garden Edinburgh. 39:209-486.</v>
      </c>
      <c r="N81" s="1" t="str">
        <f>VLOOKUP(RhododendronDescriptions[[#This Row],[source]],RhododendronReferences[[source]:[URI]],3,FALSE)</f>
        <v>https://doi.org/10.24823/nrbge.1982.3252</v>
      </c>
    </row>
    <row r="82" spans="1:14" x14ac:dyDescent="0.25">
      <c r="A82" s="1" t="s">
        <v>176</v>
      </c>
      <c r="B82" s="1" t="s">
        <v>179</v>
      </c>
      <c r="C82" s="1" t="s">
        <v>12</v>
      </c>
      <c r="D82" s="1" t="s">
        <v>13</v>
      </c>
      <c r="E82" s="1" t="s">
        <v>14</v>
      </c>
      <c r="F82" s="1" t="s">
        <v>14</v>
      </c>
      <c r="G82" s="1" t="s">
        <v>15</v>
      </c>
      <c r="H82" s="2">
        <v>43915</v>
      </c>
      <c r="I82" s="1" t="s">
        <v>15</v>
      </c>
      <c r="J82">
        <v>2</v>
      </c>
      <c r="K82" s="1" t="s">
        <v>16</v>
      </c>
      <c r="L82" s="1" t="s">
        <v>17</v>
      </c>
      <c r="M82" s="1" t="str">
        <f>VLOOKUP(RhododendronDescriptions[[#This Row],[source]],RhododendronReferences[[source]:[URI]],2,FALSE)</f>
        <v>Chamberlain, D.F. (1982). A revision of Rhododendron. II. Subgenus Hymenanthes. Notes from the Royal Botanic Garden Edinburgh. 39:209-486.</v>
      </c>
      <c r="N82" s="1" t="str">
        <f>VLOOKUP(RhododendronDescriptions[[#This Row],[source]],RhododendronReferences[[source]:[URI]],3,FALSE)</f>
        <v>https://doi.org/10.24823/nrbge.1982.3252</v>
      </c>
    </row>
    <row r="83" spans="1:14" x14ac:dyDescent="0.25">
      <c r="A83" s="1" t="s">
        <v>178</v>
      </c>
      <c r="B83" s="1" t="s">
        <v>181</v>
      </c>
      <c r="C83" s="1" t="s">
        <v>12</v>
      </c>
      <c r="D83" s="1" t="s">
        <v>13</v>
      </c>
      <c r="E83" s="1" t="s">
        <v>14</v>
      </c>
      <c r="F83" s="1" t="s">
        <v>14</v>
      </c>
      <c r="G83" s="1" t="s">
        <v>15</v>
      </c>
      <c r="H83" s="2">
        <v>43915</v>
      </c>
      <c r="I83" s="1" t="s">
        <v>15</v>
      </c>
      <c r="J83">
        <v>2</v>
      </c>
      <c r="K83" s="1" t="s">
        <v>16</v>
      </c>
      <c r="L83" s="1" t="s">
        <v>17</v>
      </c>
      <c r="M83" s="1" t="str">
        <f>VLOOKUP(RhododendronDescriptions[[#This Row],[source]],RhododendronReferences[[source]:[URI]],2,FALSE)</f>
        <v>Chamberlain, D.F. (1982). A revision of Rhododendron. II. Subgenus Hymenanthes. Notes from the Royal Botanic Garden Edinburgh. 39:209-486.</v>
      </c>
      <c r="N83" s="1" t="str">
        <f>VLOOKUP(RhododendronDescriptions[[#This Row],[source]],RhododendronReferences[[source]:[URI]],3,FALSE)</f>
        <v>https://doi.org/10.24823/nrbge.1982.3252</v>
      </c>
    </row>
    <row r="84" spans="1:14" x14ac:dyDescent="0.25">
      <c r="A84" s="1" t="s">
        <v>180</v>
      </c>
      <c r="B84" s="1" t="s">
        <v>183</v>
      </c>
      <c r="C84" s="1" t="s">
        <v>12</v>
      </c>
      <c r="D84" s="1" t="s">
        <v>13</v>
      </c>
      <c r="E84" s="1" t="s">
        <v>14</v>
      </c>
      <c r="F84" s="1" t="s">
        <v>14</v>
      </c>
      <c r="G84" s="1" t="s">
        <v>15</v>
      </c>
      <c r="H84" s="2">
        <v>43915</v>
      </c>
      <c r="I84" s="1" t="s">
        <v>15</v>
      </c>
      <c r="J84">
        <v>2</v>
      </c>
      <c r="K84" s="1" t="s">
        <v>16</v>
      </c>
      <c r="L84" s="1" t="s">
        <v>17</v>
      </c>
      <c r="M84" s="1" t="str">
        <f>VLOOKUP(RhododendronDescriptions[[#This Row],[source]],RhododendronReferences[[source]:[URI]],2,FALSE)</f>
        <v>Chamberlain, D.F. (1982). A revision of Rhododendron. II. Subgenus Hymenanthes. Notes from the Royal Botanic Garden Edinburgh. 39:209-486.</v>
      </c>
      <c r="N84" s="1" t="str">
        <f>VLOOKUP(RhododendronDescriptions[[#This Row],[source]],RhododendronReferences[[source]:[URI]],3,FALSE)</f>
        <v>https://doi.org/10.24823/nrbge.1982.3252</v>
      </c>
    </row>
    <row r="85" spans="1:14" x14ac:dyDescent="0.25">
      <c r="A85" s="1" t="s">
        <v>182</v>
      </c>
      <c r="B85" s="1" t="s">
        <v>185</v>
      </c>
      <c r="C85" s="1" t="s">
        <v>12</v>
      </c>
      <c r="D85" s="1" t="s">
        <v>13</v>
      </c>
      <c r="E85" s="1" t="s">
        <v>14</v>
      </c>
      <c r="F85" s="1" t="s">
        <v>14</v>
      </c>
      <c r="G85" s="1" t="s">
        <v>15</v>
      </c>
      <c r="H85" s="2">
        <v>43915</v>
      </c>
      <c r="I85" s="1" t="s">
        <v>15</v>
      </c>
      <c r="J85">
        <v>2</v>
      </c>
      <c r="K85" s="1" t="s">
        <v>16</v>
      </c>
      <c r="L85" s="1" t="s">
        <v>17</v>
      </c>
      <c r="M85" s="1" t="str">
        <f>VLOOKUP(RhododendronDescriptions[[#This Row],[source]],RhododendronReferences[[source]:[URI]],2,FALSE)</f>
        <v>Chamberlain, D.F. (1982). A revision of Rhododendron. II. Subgenus Hymenanthes. Notes from the Royal Botanic Garden Edinburgh. 39:209-486.</v>
      </c>
      <c r="N85" s="1" t="str">
        <f>VLOOKUP(RhododendronDescriptions[[#This Row],[source]],RhododendronReferences[[source]:[URI]],3,FALSE)</f>
        <v>https://doi.org/10.24823/nrbge.1982.3252</v>
      </c>
    </row>
    <row r="86" spans="1:14" x14ac:dyDescent="0.25">
      <c r="A86" s="1" t="s">
        <v>184</v>
      </c>
      <c r="B86" s="1" t="s">
        <v>187</v>
      </c>
      <c r="C86" s="1" t="s">
        <v>12</v>
      </c>
      <c r="D86" s="1" t="s">
        <v>13</v>
      </c>
      <c r="E86" s="1" t="s">
        <v>14</v>
      </c>
      <c r="F86" s="1" t="s">
        <v>14</v>
      </c>
      <c r="G86" s="1" t="s">
        <v>15</v>
      </c>
      <c r="H86" s="2">
        <v>43915</v>
      </c>
      <c r="I86" s="1" t="s">
        <v>15</v>
      </c>
      <c r="J86">
        <v>1</v>
      </c>
      <c r="K86" s="1" t="s">
        <v>16</v>
      </c>
      <c r="L86" s="1" t="s">
        <v>17</v>
      </c>
      <c r="M86" s="1" t="str">
        <f>VLOOKUP(RhododendronDescriptions[[#This Row],[source]],RhododendronReferences[[source]:[URI]],2,FALSE)</f>
        <v>Argent, G. (2006). Rhododendrons of subgenus Vireya. Royal Horticultural Society, London.</v>
      </c>
      <c r="N86" s="1" t="str">
        <f>VLOOKUP(RhododendronDescriptions[[#This Row],[source]],RhododendronReferences[[source]:[URI]],3,FALSE)</f>
        <v/>
      </c>
    </row>
    <row r="87" spans="1:14" x14ac:dyDescent="0.25">
      <c r="A87" s="1" t="s">
        <v>186</v>
      </c>
      <c r="B87" s="1" t="s">
        <v>189</v>
      </c>
      <c r="C87" s="1" t="s">
        <v>12</v>
      </c>
      <c r="D87" s="1" t="s">
        <v>13</v>
      </c>
      <c r="E87" s="1" t="s">
        <v>14</v>
      </c>
      <c r="F87" s="1" t="s">
        <v>14</v>
      </c>
      <c r="G87" s="1" t="s">
        <v>15</v>
      </c>
      <c r="H87" s="2">
        <v>43915</v>
      </c>
      <c r="I87" s="1" t="s">
        <v>15</v>
      </c>
      <c r="J87">
        <v>2</v>
      </c>
      <c r="K87" s="1" t="s">
        <v>16</v>
      </c>
      <c r="L87" s="1" t="s">
        <v>17</v>
      </c>
      <c r="M87" s="1" t="str">
        <f>VLOOKUP(RhododendronDescriptions[[#This Row],[source]],RhododendronReferences[[source]:[URI]],2,FALSE)</f>
        <v>Chamberlain, D.F. (1982). A revision of Rhododendron. II. Subgenus Hymenanthes. Notes from the Royal Botanic Garden Edinburgh. 39:209-486.</v>
      </c>
      <c r="N87" s="1" t="str">
        <f>VLOOKUP(RhododendronDescriptions[[#This Row],[source]],RhododendronReferences[[source]:[URI]],3,FALSE)</f>
        <v>https://doi.org/10.24823/nrbge.1982.3252</v>
      </c>
    </row>
    <row r="88" spans="1:14" x14ac:dyDescent="0.25">
      <c r="A88" s="1" t="s">
        <v>188</v>
      </c>
      <c r="B88" s="1" t="s">
        <v>191</v>
      </c>
      <c r="C88" s="1" t="s">
        <v>12</v>
      </c>
      <c r="D88" s="1" t="s">
        <v>13</v>
      </c>
      <c r="E88" s="1" t="s">
        <v>14</v>
      </c>
      <c r="F88" s="1" t="s">
        <v>14</v>
      </c>
      <c r="G88" s="1" t="s">
        <v>15</v>
      </c>
      <c r="H88" s="2">
        <v>43915</v>
      </c>
      <c r="I88" s="1" t="s">
        <v>15</v>
      </c>
      <c r="J88">
        <v>1</v>
      </c>
      <c r="K88" s="1" t="s">
        <v>16</v>
      </c>
      <c r="L88" s="1" t="s">
        <v>17</v>
      </c>
      <c r="M88" s="1" t="str">
        <f>VLOOKUP(RhododendronDescriptions[[#This Row],[source]],RhododendronReferences[[source]:[URI]],2,FALSE)</f>
        <v>Argent, G. (2006). Rhododendrons of subgenus Vireya. Royal Horticultural Society, London.</v>
      </c>
      <c r="N88" s="1" t="str">
        <f>VLOOKUP(RhododendronDescriptions[[#This Row],[source]],RhododendronReferences[[source]:[URI]],3,FALSE)</f>
        <v/>
      </c>
    </row>
    <row r="89" spans="1:14" x14ac:dyDescent="0.25">
      <c r="A89" s="1" t="s">
        <v>190</v>
      </c>
      <c r="B89" s="1" t="s">
        <v>193</v>
      </c>
      <c r="C89" s="1" t="s">
        <v>12</v>
      </c>
      <c r="D89" s="1" t="s">
        <v>13</v>
      </c>
      <c r="E89" s="1" t="s">
        <v>14</v>
      </c>
      <c r="F89" s="1" t="s">
        <v>14</v>
      </c>
      <c r="G89" s="1" t="s">
        <v>15</v>
      </c>
      <c r="H89" s="2">
        <v>43915</v>
      </c>
      <c r="I89" s="1" t="s">
        <v>15</v>
      </c>
      <c r="J89">
        <v>3</v>
      </c>
      <c r="K89" s="1" t="s">
        <v>16</v>
      </c>
      <c r="L89" s="1" t="s">
        <v>17</v>
      </c>
      <c r="M89" s="1" t="str">
        <f>VLOOKUP(RhododendronDescriptions[[#This Row],[source]],RhododendronReferences[[source]:[URI]],2,FALSE)</f>
        <v>Chamberlain, D.F. &amp; Rae, S.J. (1990). A revision of Rhododendron. IV. Subgenus Tustsusi. Edinburgh Journal of Botany. 47(2) 89-200.</v>
      </c>
      <c r="N89" s="1" t="str">
        <f>VLOOKUP(RhododendronDescriptions[[#This Row],[source]],RhododendronReferences[[source]:[URI]],3,FALSE)</f>
        <v>https://doi.org/10.1017/S096042860000319X</v>
      </c>
    </row>
    <row r="90" spans="1:14" x14ac:dyDescent="0.25">
      <c r="A90" s="1" t="s">
        <v>192</v>
      </c>
      <c r="B90" s="1" t="s">
        <v>195</v>
      </c>
      <c r="C90" s="1" t="s">
        <v>12</v>
      </c>
      <c r="D90" s="1" t="s">
        <v>13</v>
      </c>
      <c r="E90" s="1" t="s">
        <v>14</v>
      </c>
      <c r="F90" s="1" t="s">
        <v>14</v>
      </c>
      <c r="G90" s="1" t="s">
        <v>15</v>
      </c>
      <c r="H90" s="2">
        <v>43915</v>
      </c>
      <c r="I90" s="1" t="s">
        <v>15</v>
      </c>
      <c r="J90">
        <v>1</v>
      </c>
      <c r="K90" s="1" t="s">
        <v>16</v>
      </c>
      <c r="L90" s="1" t="s">
        <v>17</v>
      </c>
      <c r="M90" s="1" t="str">
        <f>VLOOKUP(RhododendronDescriptions[[#This Row],[source]],RhododendronReferences[[source]:[URI]],2,FALSE)</f>
        <v>Argent, G. (2006). Rhododendrons of subgenus Vireya. Royal Horticultural Society, London.</v>
      </c>
      <c r="N90" s="1" t="str">
        <f>VLOOKUP(RhododendronDescriptions[[#This Row],[source]],RhododendronReferences[[source]:[URI]],3,FALSE)</f>
        <v/>
      </c>
    </row>
    <row r="91" spans="1:14" x14ac:dyDescent="0.25">
      <c r="A91" s="1" t="s">
        <v>194</v>
      </c>
      <c r="B91" s="1" t="s">
        <v>197</v>
      </c>
      <c r="C91" s="1" t="s">
        <v>12</v>
      </c>
      <c r="D91" s="1" t="s">
        <v>13</v>
      </c>
      <c r="E91" s="1" t="s">
        <v>14</v>
      </c>
      <c r="F91" s="1" t="s">
        <v>14</v>
      </c>
      <c r="G91" s="1" t="s">
        <v>15</v>
      </c>
      <c r="H91" s="2">
        <v>43915</v>
      </c>
      <c r="I91" s="1" t="s">
        <v>15</v>
      </c>
      <c r="J91">
        <v>1</v>
      </c>
      <c r="K91" s="1" t="s">
        <v>16</v>
      </c>
      <c r="L91" s="1" t="s">
        <v>17</v>
      </c>
      <c r="M91" s="1" t="str">
        <f>VLOOKUP(RhododendronDescriptions[[#This Row],[source]],RhododendronReferences[[source]:[URI]],2,FALSE)</f>
        <v>Argent, G. (2006). Rhododendrons of subgenus Vireya. Royal Horticultural Society, London.</v>
      </c>
      <c r="N91" s="1" t="str">
        <f>VLOOKUP(RhododendronDescriptions[[#This Row],[source]],RhododendronReferences[[source]:[URI]],3,FALSE)</f>
        <v/>
      </c>
    </row>
    <row r="92" spans="1:14" x14ac:dyDescent="0.25">
      <c r="A92" s="1" t="s">
        <v>196</v>
      </c>
      <c r="B92" s="1" t="s">
        <v>199</v>
      </c>
      <c r="C92" s="1" t="s">
        <v>12</v>
      </c>
      <c r="D92" s="1" t="s">
        <v>13</v>
      </c>
      <c r="E92" s="1" t="s">
        <v>14</v>
      </c>
      <c r="F92" s="1" t="s">
        <v>14</v>
      </c>
      <c r="G92" s="1" t="s">
        <v>15</v>
      </c>
      <c r="H92" s="2">
        <v>43915</v>
      </c>
      <c r="I92" s="1" t="s">
        <v>15</v>
      </c>
      <c r="J92">
        <v>3</v>
      </c>
      <c r="K92" s="1" t="s">
        <v>16</v>
      </c>
      <c r="L92" s="1" t="s">
        <v>17</v>
      </c>
      <c r="M92" s="1" t="str">
        <f>VLOOKUP(RhododendronDescriptions[[#This Row],[source]],RhododendronReferences[[source]:[URI]],2,FALSE)</f>
        <v>Chamberlain, D.F. &amp; Rae, S.J. (1990). A revision of Rhododendron. IV. Subgenus Tustsusi. Edinburgh Journal of Botany. 47(2) 89-200.</v>
      </c>
      <c r="N92" s="1" t="str">
        <f>VLOOKUP(RhododendronDescriptions[[#This Row],[source]],RhododendronReferences[[source]:[URI]],3,FALSE)</f>
        <v>https://doi.org/10.1017/S096042860000319X</v>
      </c>
    </row>
    <row r="93" spans="1:14" x14ac:dyDescent="0.25">
      <c r="A93" s="1" t="s">
        <v>198</v>
      </c>
      <c r="B93" s="1" t="s">
        <v>201</v>
      </c>
      <c r="C93" s="1" t="s">
        <v>12</v>
      </c>
      <c r="D93" s="1" t="s">
        <v>13</v>
      </c>
      <c r="E93" s="1" t="s">
        <v>14</v>
      </c>
      <c r="F93" s="1" t="s">
        <v>14</v>
      </c>
      <c r="G93" s="1" t="s">
        <v>15</v>
      </c>
      <c r="H93" s="2">
        <v>43915</v>
      </c>
      <c r="I93" s="1" t="s">
        <v>15</v>
      </c>
      <c r="J93">
        <v>2</v>
      </c>
      <c r="K93" s="1" t="s">
        <v>16</v>
      </c>
      <c r="L93" s="1" t="s">
        <v>17</v>
      </c>
      <c r="M93" s="1" t="str">
        <f>VLOOKUP(RhododendronDescriptions[[#This Row],[source]],RhododendronReferences[[source]:[URI]],2,FALSE)</f>
        <v>Chamberlain, D.F. (1982). A revision of Rhododendron. II. Subgenus Hymenanthes. Notes from the Royal Botanic Garden Edinburgh. 39:209-486.</v>
      </c>
      <c r="N93" s="1" t="str">
        <f>VLOOKUP(RhododendronDescriptions[[#This Row],[source]],RhododendronReferences[[source]:[URI]],3,FALSE)</f>
        <v>https://doi.org/10.24823/nrbge.1982.3252</v>
      </c>
    </row>
    <row r="94" spans="1:14" x14ac:dyDescent="0.25">
      <c r="A94" s="1" t="s">
        <v>200</v>
      </c>
      <c r="B94" s="1" t="s">
        <v>203</v>
      </c>
      <c r="C94" s="1" t="s">
        <v>12</v>
      </c>
      <c r="D94" s="1" t="s">
        <v>13</v>
      </c>
      <c r="E94" s="1" t="s">
        <v>14</v>
      </c>
      <c r="F94" s="1" t="s">
        <v>14</v>
      </c>
      <c r="G94" s="1" t="s">
        <v>15</v>
      </c>
      <c r="H94" s="2">
        <v>43915</v>
      </c>
      <c r="I94" s="1" t="s">
        <v>15</v>
      </c>
      <c r="J94">
        <v>4</v>
      </c>
      <c r="K94" s="1" t="s">
        <v>16</v>
      </c>
      <c r="L94" s="1" t="s">
        <v>17</v>
      </c>
      <c r="M94" s="1" t="str">
        <f>VLOOKUP(RhododendronDescriptions[[#This Row],[source]],RhododendronReferences[[source]:[URI]],2,FALSE)</f>
        <v>Cullen, J. (1980) Revision of Rhododendron. I. subgenus Rhododendron sections Rhododendron and Pogonanthum. Notes from the Royal Botanic Garden Edinburgh. 39:1-207.</v>
      </c>
      <c r="N94" s="1" t="str">
        <f>VLOOKUP(RhododendronDescriptions[[#This Row],[source]],RhododendronReferences[[source]:[URI]],3,FALSE)</f>
        <v>https://doi.org/10.24823/nrbge.1980.3250</v>
      </c>
    </row>
    <row r="95" spans="1:14" x14ac:dyDescent="0.25">
      <c r="A95" s="1" t="s">
        <v>202</v>
      </c>
      <c r="B95" s="1" t="s">
        <v>205</v>
      </c>
      <c r="C95" s="1" t="s">
        <v>12</v>
      </c>
      <c r="D95" s="1" t="s">
        <v>13</v>
      </c>
      <c r="E95" s="1" t="s">
        <v>14</v>
      </c>
      <c r="F95" s="1" t="s">
        <v>14</v>
      </c>
      <c r="G95" s="1" t="s">
        <v>15</v>
      </c>
      <c r="H95" s="2">
        <v>43915</v>
      </c>
      <c r="I95" s="1" t="s">
        <v>15</v>
      </c>
      <c r="J95">
        <v>1</v>
      </c>
      <c r="K95" s="1" t="s">
        <v>16</v>
      </c>
      <c r="L95" s="1" t="s">
        <v>17</v>
      </c>
      <c r="M95" s="1" t="str">
        <f>VLOOKUP(RhododendronDescriptions[[#This Row],[source]],RhododendronReferences[[source]:[URI]],2,FALSE)</f>
        <v>Argent, G. (2006). Rhododendrons of subgenus Vireya. Royal Horticultural Society, London.</v>
      </c>
      <c r="N95" s="1" t="str">
        <f>VLOOKUP(RhododendronDescriptions[[#This Row],[source]],RhododendronReferences[[source]:[URI]],3,FALSE)</f>
        <v/>
      </c>
    </row>
    <row r="96" spans="1:14" x14ac:dyDescent="0.25">
      <c r="A96" s="1" t="s">
        <v>204</v>
      </c>
      <c r="B96" s="1" t="s">
        <v>207</v>
      </c>
      <c r="C96" s="1" t="s">
        <v>12</v>
      </c>
      <c r="D96" s="1" t="s">
        <v>13</v>
      </c>
      <c r="E96" s="1" t="s">
        <v>14</v>
      </c>
      <c r="F96" s="1" t="s">
        <v>14</v>
      </c>
      <c r="G96" s="1" t="s">
        <v>15</v>
      </c>
      <c r="H96" s="2">
        <v>43915</v>
      </c>
      <c r="I96" s="1" t="s">
        <v>15</v>
      </c>
      <c r="J96">
        <v>4</v>
      </c>
      <c r="K96" s="1" t="s">
        <v>16</v>
      </c>
      <c r="L96" s="1" t="s">
        <v>17</v>
      </c>
      <c r="M96" s="1" t="str">
        <f>VLOOKUP(RhododendronDescriptions[[#This Row],[source]],RhododendronReferences[[source]:[URI]],2,FALSE)</f>
        <v>Cullen, J. (1980) Revision of Rhododendron. I. subgenus Rhododendron sections Rhododendron and Pogonanthum. Notes from the Royal Botanic Garden Edinburgh. 39:1-207.</v>
      </c>
      <c r="N96" s="1" t="str">
        <f>VLOOKUP(RhododendronDescriptions[[#This Row],[source]],RhododendronReferences[[source]:[URI]],3,FALSE)</f>
        <v>https://doi.org/10.24823/nrbge.1980.3250</v>
      </c>
    </row>
    <row r="97" spans="1:14" x14ac:dyDescent="0.25">
      <c r="A97" s="1" t="s">
        <v>206</v>
      </c>
      <c r="B97" s="1" t="s">
        <v>209</v>
      </c>
      <c r="C97" s="1" t="s">
        <v>12</v>
      </c>
      <c r="D97" s="1" t="s">
        <v>13</v>
      </c>
      <c r="E97" s="1" t="s">
        <v>14</v>
      </c>
      <c r="F97" s="1" t="s">
        <v>14</v>
      </c>
      <c r="G97" s="1" t="s">
        <v>15</v>
      </c>
      <c r="H97" s="2">
        <v>43915</v>
      </c>
      <c r="I97" s="1" t="s">
        <v>15</v>
      </c>
      <c r="J97">
        <v>2</v>
      </c>
      <c r="K97" s="1" t="s">
        <v>16</v>
      </c>
      <c r="L97" s="1" t="s">
        <v>17</v>
      </c>
      <c r="M97" s="1" t="str">
        <f>VLOOKUP(RhododendronDescriptions[[#This Row],[source]],RhododendronReferences[[source]:[URI]],2,FALSE)</f>
        <v>Chamberlain, D.F. (1982). A revision of Rhododendron. II. Subgenus Hymenanthes. Notes from the Royal Botanic Garden Edinburgh. 39:209-486.</v>
      </c>
      <c r="N97" s="1" t="str">
        <f>VLOOKUP(RhododendronDescriptions[[#This Row],[source]],RhododendronReferences[[source]:[URI]],3,FALSE)</f>
        <v>https://doi.org/10.24823/nrbge.1982.3252</v>
      </c>
    </row>
    <row r="98" spans="1:14" x14ac:dyDescent="0.25">
      <c r="A98" s="1" t="s">
        <v>208</v>
      </c>
      <c r="B98" s="1" t="s">
        <v>211</v>
      </c>
      <c r="C98" s="1" t="s">
        <v>12</v>
      </c>
      <c r="D98" s="1" t="s">
        <v>13</v>
      </c>
      <c r="E98" s="1" t="s">
        <v>14</v>
      </c>
      <c r="F98" s="1" t="s">
        <v>14</v>
      </c>
      <c r="G98" s="1" t="s">
        <v>15</v>
      </c>
      <c r="H98" s="2">
        <v>43915</v>
      </c>
      <c r="I98" s="1" t="s">
        <v>15</v>
      </c>
      <c r="J98">
        <v>1</v>
      </c>
      <c r="K98" s="1" t="s">
        <v>16</v>
      </c>
      <c r="L98" s="1" t="s">
        <v>17</v>
      </c>
      <c r="M98" s="1" t="str">
        <f>VLOOKUP(RhododendronDescriptions[[#This Row],[source]],RhododendronReferences[[source]:[URI]],2,FALSE)</f>
        <v>Argent, G. (2006). Rhododendrons of subgenus Vireya. Royal Horticultural Society, London.</v>
      </c>
      <c r="N98" s="1" t="str">
        <f>VLOOKUP(RhododendronDescriptions[[#This Row],[source]],RhododendronReferences[[source]:[URI]],3,FALSE)</f>
        <v/>
      </c>
    </row>
    <row r="99" spans="1:14" x14ac:dyDescent="0.25">
      <c r="A99" s="1" t="s">
        <v>210</v>
      </c>
      <c r="B99" s="1" t="s">
        <v>213</v>
      </c>
      <c r="C99" s="1" t="s">
        <v>12</v>
      </c>
      <c r="D99" s="1" t="s">
        <v>13</v>
      </c>
      <c r="E99" s="1" t="s">
        <v>14</v>
      </c>
      <c r="F99" s="1" t="s">
        <v>14</v>
      </c>
      <c r="G99" s="1" t="s">
        <v>15</v>
      </c>
      <c r="H99" s="2">
        <v>43915</v>
      </c>
      <c r="I99" s="1" t="s">
        <v>15</v>
      </c>
      <c r="J99">
        <v>1</v>
      </c>
      <c r="K99" s="1" t="s">
        <v>16</v>
      </c>
      <c r="L99" s="1" t="s">
        <v>17</v>
      </c>
      <c r="M99" s="1" t="str">
        <f>VLOOKUP(RhododendronDescriptions[[#This Row],[source]],RhododendronReferences[[source]:[URI]],2,FALSE)</f>
        <v>Argent, G. (2006). Rhododendrons of subgenus Vireya. Royal Horticultural Society, London.</v>
      </c>
      <c r="N99" s="1" t="str">
        <f>VLOOKUP(RhododendronDescriptions[[#This Row],[source]],RhododendronReferences[[source]:[URI]],3,FALSE)</f>
        <v/>
      </c>
    </row>
    <row r="100" spans="1:14" x14ac:dyDescent="0.25">
      <c r="A100" s="1" t="s">
        <v>212</v>
      </c>
      <c r="B100" s="1" t="s">
        <v>215</v>
      </c>
      <c r="C100" s="1" t="s">
        <v>12</v>
      </c>
      <c r="D100" s="1" t="s">
        <v>13</v>
      </c>
      <c r="E100" s="1" t="s">
        <v>14</v>
      </c>
      <c r="F100" s="1" t="s">
        <v>14</v>
      </c>
      <c r="G100" s="1" t="s">
        <v>15</v>
      </c>
      <c r="H100" s="2">
        <v>43915</v>
      </c>
      <c r="I100" s="1" t="s">
        <v>15</v>
      </c>
      <c r="J100">
        <v>4</v>
      </c>
      <c r="K100" s="1" t="s">
        <v>16</v>
      </c>
      <c r="L100" s="1" t="s">
        <v>17</v>
      </c>
      <c r="M100" s="1" t="str">
        <f>VLOOKUP(RhododendronDescriptions[[#This Row],[source]],RhododendronReferences[[source]:[URI]],2,FALSE)</f>
        <v>Cullen, J. (1980) Revision of Rhododendron. I. subgenus Rhododendron sections Rhododendron and Pogonanthum. Notes from the Royal Botanic Garden Edinburgh. 39:1-207.</v>
      </c>
      <c r="N100" s="1" t="str">
        <f>VLOOKUP(RhododendronDescriptions[[#This Row],[source]],RhododendronReferences[[source]:[URI]],3,FALSE)</f>
        <v>https://doi.org/10.24823/nrbge.1980.3250</v>
      </c>
    </row>
    <row r="101" spans="1:14" x14ac:dyDescent="0.25">
      <c r="A101" s="1" t="s">
        <v>214</v>
      </c>
      <c r="B101" s="1" t="s">
        <v>217</v>
      </c>
      <c r="C101" s="1" t="s">
        <v>12</v>
      </c>
      <c r="D101" s="1" t="s">
        <v>13</v>
      </c>
      <c r="E101" s="1" t="s">
        <v>14</v>
      </c>
      <c r="F101" s="1" t="s">
        <v>14</v>
      </c>
      <c r="G101" s="1" t="s">
        <v>15</v>
      </c>
      <c r="H101" s="2">
        <v>43915</v>
      </c>
      <c r="I101" s="1" t="s">
        <v>15</v>
      </c>
      <c r="J101">
        <v>1</v>
      </c>
      <c r="K101" s="1" t="s">
        <v>16</v>
      </c>
      <c r="L101" s="1" t="s">
        <v>17</v>
      </c>
      <c r="M101" s="1" t="str">
        <f>VLOOKUP(RhododendronDescriptions[[#This Row],[source]],RhododendronReferences[[source]:[URI]],2,FALSE)</f>
        <v>Argent, G. (2006). Rhododendrons of subgenus Vireya. Royal Horticultural Society, London.</v>
      </c>
      <c r="N101" s="1" t="str">
        <f>VLOOKUP(RhododendronDescriptions[[#This Row],[source]],RhododendronReferences[[source]:[URI]],3,FALSE)</f>
        <v/>
      </c>
    </row>
    <row r="102" spans="1:14" x14ac:dyDescent="0.25">
      <c r="A102" s="1" t="s">
        <v>216</v>
      </c>
      <c r="B102" s="1" t="s">
        <v>219</v>
      </c>
      <c r="C102" s="1" t="s">
        <v>12</v>
      </c>
      <c r="D102" s="1" t="s">
        <v>13</v>
      </c>
      <c r="E102" s="1" t="s">
        <v>14</v>
      </c>
      <c r="F102" s="1" t="s">
        <v>14</v>
      </c>
      <c r="G102" s="1" t="s">
        <v>15</v>
      </c>
      <c r="H102" s="2">
        <v>43915</v>
      </c>
      <c r="I102" s="1" t="s">
        <v>15</v>
      </c>
      <c r="J102">
        <v>2</v>
      </c>
      <c r="K102" s="1" t="s">
        <v>16</v>
      </c>
      <c r="L102" s="1" t="s">
        <v>17</v>
      </c>
      <c r="M102" s="1" t="str">
        <f>VLOOKUP(RhododendronDescriptions[[#This Row],[source]],RhododendronReferences[[source]:[URI]],2,FALSE)</f>
        <v>Chamberlain, D.F. (1982). A revision of Rhododendron. II. Subgenus Hymenanthes. Notes from the Royal Botanic Garden Edinburgh. 39:209-486.</v>
      </c>
      <c r="N102" s="1" t="str">
        <f>VLOOKUP(RhododendronDescriptions[[#This Row],[source]],RhododendronReferences[[source]:[URI]],3,FALSE)</f>
        <v>https://doi.org/10.24823/nrbge.1982.3252</v>
      </c>
    </row>
    <row r="103" spans="1:14" x14ac:dyDescent="0.25">
      <c r="A103" s="1" t="s">
        <v>218</v>
      </c>
      <c r="B103" s="1" t="s">
        <v>221</v>
      </c>
      <c r="C103" s="1" t="s">
        <v>12</v>
      </c>
      <c r="D103" s="1" t="s">
        <v>13</v>
      </c>
      <c r="E103" s="1" t="s">
        <v>14</v>
      </c>
      <c r="F103" s="1" t="s">
        <v>14</v>
      </c>
      <c r="G103" s="1" t="s">
        <v>15</v>
      </c>
      <c r="H103" s="2">
        <v>43915</v>
      </c>
      <c r="I103" s="1" t="s">
        <v>15</v>
      </c>
      <c r="J103">
        <v>3</v>
      </c>
      <c r="K103" s="1" t="s">
        <v>16</v>
      </c>
      <c r="L103" s="1" t="s">
        <v>17</v>
      </c>
      <c r="M103" s="1" t="str">
        <f>VLOOKUP(RhododendronDescriptions[[#This Row],[source]],RhododendronReferences[[source]:[URI]],2,FALSE)</f>
        <v>Chamberlain, D.F. &amp; Rae, S.J. (1990). A revision of Rhododendron. IV. Subgenus Tustsusi. Edinburgh Journal of Botany. 47(2) 89-200.</v>
      </c>
      <c r="N103" s="1" t="str">
        <f>VLOOKUP(RhododendronDescriptions[[#This Row],[source]],RhododendronReferences[[source]:[URI]],3,FALSE)</f>
        <v>https://doi.org/10.1017/S096042860000319X</v>
      </c>
    </row>
    <row r="104" spans="1:14" x14ac:dyDescent="0.25">
      <c r="A104" s="1" t="s">
        <v>220</v>
      </c>
      <c r="B104" s="1" t="s">
        <v>223</v>
      </c>
      <c r="C104" s="1" t="s">
        <v>12</v>
      </c>
      <c r="D104" s="1" t="s">
        <v>13</v>
      </c>
      <c r="E104" s="1" t="s">
        <v>14</v>
      </c>
      <c r="F104" s="1" t="s">
        <v>14</v>
      </c>
      <c r="G104" s="1" t="s">
        <v>15</v>
      </c>
      <c r="H104" s="2">
        <v>43915</v>
      </c>
      <c r="I104" s="1" t="s">
        <v>15</v>
      </c>
      <c r="J104">
        <v>1</v>
      </c>
      <c r="K104" s="1" t="s">
        <v>16</v>
      </c>
      <c r="L104" s="1" t="s">
        <v>17</v>
      </c>
      <c r="M104" s="1" t="str">
        <f>VLOOKUP(RhododendronDescriptions[[#This Row],[source]],RhododendronReferences[[source]:[URI]],2,FALSE)</f>
        <v>Argent, G. (2006). Rhododendrons of subgenus Vireya. Royal Horticultural Society, London.</v>
      </c>
      <c r="N104" s="1" t="str">
        <f>VLOOKUP(RhododendronDescriptions[[#This Row],[source]],RhododendronReferences[[source]:[URI]],3,FALSE)</f>
        <v/>
      </c>
    </row>
    <row r="105" spans="1:14" x14ac:dyDescent="0.25">
      <c r="A105" s="1" t="s">
        <v>222</v>
      </c>
      <c r="B105" s="1" t="s">
        <v>225</v>
      </c>
      <c r="C105" s="1" t="s">
        <v>12</v>
      </c>
      <c r="D105" s="1" t="s">
        <v>13</v>
      </c>
      <c r="E105" s="1" t="s">
        <v>14</v>
      </c>
      <c r="F105" s="1" t="s">
        <v>14</v>
      </c>
      <c r="G105" s="1" t="s">
        <v>15</v>
      </c>
      <c r="H105" s="2">
        <v>43915</v>
      </c>
      <c r="I105" s="1" t="s">
        <v>15</v>
      </c>
      <c r="J105">
        <v>1</v>
      </c>
      <c r="K105" s="1" t="s">
        <v>16</v>
      </c>
      <c r="L105" s="1" t="s">
        <v>17</v>
      </c>
      <c r="M105" s="1" t="str">
        <f>VLOOKUP(RhododendronDescriptions[[#This Row],[source]],RhododendronReferences[[source]:[URI]],2,FALSE)</f>
        <v>Argent, G. (2006). Rhododendrons of subgenus Vireya. Royal Horticultural Society, London.</v>
      </c>
      <c r="N105" s="1" t="str">
        <f>VLOOKUP(RhododendronDescriptions[[#This Row],[source]],RhododendronReferences[[source]:[URI]],3,FALSE)</f>
        <v/>
      </c>
    </row>
    <row r="106" spans="1:14" x14ac:dyDescent="0.25">
      <c r="A106" s="1" t="s">
        <v>224</v>
      </c>
      <c r="B106" s="1" t="s">
        <v>227</v>
      </c>
      <c r="C106" s="1" t="s">
        <v>12</v>
      </c>
      <c r="D106" s="1" t="s">
        <v>13</v>
      </c>
      <c r="E106" s="1" t="s">
        <v>14</v>
      </c>
      <c r="F106" s="1" t="s">
        <v>14</v>
      </c>
      <c r="G106" s="1" t="s">
        <v>15</v>
      </c>
      <c r="H106" s="2">
        <v>43915</v>
      </c>
      <c r="I106" s="1" t="s">
        <v>15</v>
      </c>
      <c r="J106">
        <v>1</v>
      </c>
      <c r="K106" s="1" t="s">
        <v>16</v>
      </c>
      <c r="L106" s="1" t="s">
        <v>17</v>
      </c>
      <c r="M106" s="1" t="str">
        <f>VLOOKUP(RhododendronDescriptions[[#This Row],[source]],RhododendronReferences[[source]:[URI]],2,FALSE)</f>
        <v>Argent, G. (2006). Rhododendrons of subgenus Vireya. Royal Horticultural Society, London.</v>
      </c>
      <c r="N106" s="1" t="str">
        <f>VLOOKUP(RhododendronDescriptions[[#This Row],[source]],RhododendronReferences[[source]:[URI]],3,FALSE)</f>
        <v/>
      </c>
    </row>
    <row r="107" spans="1:14" x14ac:dyDescent="0.25">
      <c r="A107" s="1" t="s">
        <v>226</v>
      </c>
      <c r="B107" s="1" t="s">
        <v>229</v>
      </c>
      <c r="C107" s="1" t="s">
        <v>12</v>
      </c>
      <c r="D107" s="1" t="s">
        <v>13</v>
      </c>
      <c r="E107" s="1" t="s">
        <v>14</v>
      </c>
      <c r="F107" s="1" t="s">
        <v>14</v>
      </c>
      <c r="G107" s="1" t="s">
        <v>15</v>
      </c>
      <c r="H107" s="2">
        <v>43915</v>
      </c>
      <c r="I107" s="1" t="s">
        <v>15</v>
      </c>
      <c r="J107">
        <v>4</v>
      </c>
      <c r="K107" s="1" t="s">
        <v>16</v>
      </c>
      <c r="L107" s="1" t="s">
        <v>17</v>
      </c>
      <c r="M107" s="1" t="str">
        <f>VLOOKUP(RhododendronDescriptions[[#This Row],[source]],RhododendronReferences[[source]:[URI]],2,FALSE)</f>
        <v>Cullen, J. (1980) Revision of Rhododendron. I. subgenus Rhododendron sections Rhododendron and Pogonanthum. Notes from the Royal Botanic Garden Edinburgh. 39:1-207.</v>
      </c>
      <c r="N107" s="1" t="str">
        <f>VLOOKUP(RhododendronDescriptions[[#This Row],[source]],RhododendronReferences[[source]:[URI]],3,FALSE)</f>
        <v>https://doi.org/10.24823/nrbge.1980.3250</v>
      </c>
    </row>
    <row r="108" spans="1:14" x14ac:dyDescent="0.25">
      <c r="A108" s="1" t="s">
        <v>228</v>
      </c>
      <c r="B108" s="1" t="s">
        <v>231</v>
      </c>
      <c r="C108" s="1" t="s">
        <v>12</v>
      </c>
      <c r="D108" s="1" t="s">
        <v>13</v>
      </c>
      <c r="E108" s="1" t="s">
        <v>14</v>
      </c>
      <c r="F108" s="1" t="s">
        <v>14</v>
      </c>
      <c r="G108" s="1" t="s">
        <v>15</v>
      </c>
      <c r="H108" s="2">
        <v>43915</v>
      </c>
      <c r="I108" s="1" t="s">
        <v>15</v>
      </c>
      <c r="J108">
        <v>2</v>
      </c>
      <c r="K108" s="1" t="s">
        <v>16</v>
      </c>
      <c r="L108" s="1" t="s">
        <v>17</v>
      </c>
      <c r="M108" s="1" t="str">
        <f>VLOOKUP(RhododendronDescriptions[[#This Row],[source]],RhododendronReferences[[source]:[URI]],2,FALSE)</f>
        <v>Chamberlain, D.F. (1982). A revision of Rhododendron. II. Subgenus Hymenanthes. Notes from the Royal Botanic Garden Edinburgh. 39:209-486.</v>
      </c>
      <c r="N108" s="1" t="str">
        <f>VLOOKUP(RhododendronDescriptions[[#This Row],[source]],RhododendronReferences[[source]:[URI]],3,FALSE)</f>
        <v>https://doi.org/10.24823/nrbge.1982.3252</v>
      </c>
    </row>
    <row r="109" spans="1:14" x14ac:dyDescent="0.25">
      <c r="A109" s="1" t="s">
        <v>230</v>
      </c>
      <c r="B109" s="1" t="s">
        <v>233</v>
      </c>
      <c r="C109" s="1" t="s">
        <v>12</v>
      </c>
      <c r="D109" s="1" t="s">
        <v>13</v>
      </c>
      <c r="E109" s="1" t="s">
        <v>14</v>
      </c>
      <c r="F109" s="1" t="s">
        <v>14</v>
      </c>
      <c r="G109" s="1" t="s">
        <v>15</v>
      </c>
      <c r="H109" s="2">
        <v>43915</v>
      </c>
      <c r="I109" s="1" t="s">
        <v>15</v>
      </c>
      <c r="J109">
        <v>4</v>
      </c>
      <c r="K109" s="1" t="s">
        <v>16</v>
      </c>
      <c r="L109" s="1" t="s">
        <v>17</v>
      </c>
      <c r="M109" s="1" t="str">
        <f>VLOOKUP(RhododendronDescriptions[[#This Row],[source]],RhododendronReferences[[source]:[URI]],2,FALSE)</f>
        <v>Cullen, J. (1980) Revision of Rhododendron. I. subgenus Rhododendron sections Rhododendron and Pogonanthum. Notes from the Royal Botanic Garden Edinburgh. 39:1-207.</v>
      </c>
      <c r="N109" s="1" t="str">
        <f>VLOOKUP(RhododendronDescriptions[[#This Row],[source]],RhododendronReferences[[source]:[URI]],3,FALSE)</f>
        <v>https://doi.org/10.24823/nrbge.1980.3250</v>
      </c>
    </row>
    <row r="110" spans="1:14" x14ac:dyDescent="0.25">
      <c r="A110" s="1" t="s">
        <v>232</v>
      </c>
      <c r="B110" s="1" t="s">
        <v>235</v>
      </c>
      <c r="C110" s="1" t="s">
        <v>12</v>
      </c>
      <c r="D110" s="1" t="s">
        <v>13</v>
      </c>
      <c r="E110" s="1" t="s">
        <v>14</v>
      </c>
      <c r="F110" s="1" t="s">
        <v>14</v>
      </c>
      <c r="G110" s="1" t="s">
        <v>15</v>
      </c>
      <c r="H110" s="2">
        <v>43915</v>
      </c>
      <c r="I110" s="1" t="s">
        <v>15</v>
      </c>
      <c r="J110">
        <v>4</v>
      </c>
      <c r="K110" s="1" t="s">
        <v>16</v>
      </c>
      <c r="L110" s="1" t="s">
        <v>17</v>
      </c>
      <c r="M110" s="1" t="str">
        <f>VLOOKUP(RhododendronDescriptions[[#This Row],[source]],RhododendronReferences[[source]:[URI]],2,FALSE)</f>
        <v>Cullen, J. (1980) Revision of Rhododendron. I. subgenus Rhododendron sections Rhododendron and Pogonanthum. Notes from the Royal Botanic Garden Edinburgh. 39:1-207.</v>
      </c>
      <c r="N110" s="1" t="str">
        <f>VLOOKUP(RhododendronDescriptions[[#This Row],[source]],RhododendronReferences[[source]:[URI]],3,FALSE)</f>
        <v>https://doi.org/10.24823/nrbge.1980.3250</v>
      </c>
    </row>
    <row r="111" spans="1:14" x14ac:dyDescent="0.25">
      <c r="A111" s="1" t="s">
        <v>234</v>
      </c>
      <c r="B111" s="1" t="s">
        <v>237</v>
      </c>
      <c r="C111" s="1" t="s">
        <v>12</v>
      </c>
      <c r="D111" s="1" t="s">
        <v>13</v>
      </c>
      <c r="E111" s="1" t="s">
        <v>14</v>
      </c>
      <c r="F111" s="1" t="s">
        <v>14</v>
      </c>
      <c r="G111" s="1" t="s">
        <v>15</v>
      </c>
      <c r="H111" s="2">
        <v>43915</v>
      </c>
      <c r="I111" s="1" t="s">
        <v>15</v>
      </c>
      <c r="J111">
        <v>1</v>
      </c>
      <c r="K111" s="1" t="s">
        <v>16</v>
      </c>
      <c r="L111" s="1" t="s">
        <v>17</v>
      </c>
      <c r="M111" s="1" t="str">
        <f>VLOOKUP(RhododendronDescriptions[[#This Row],[source]],RhododendronReferences[[source]:[URI]],2,FALSE)</f>
        <v>Argent, G. (2006). Rhododendrons of subgenus Vireya. Royal Horticultural Society, London.</v>
      </c>
      <c r="N111" s="1" t="str">
        <f>VLOOKUP(RhododendronDescriptions[[#This Row],[source]],RhododendronReferences[[source]:[URI]],3,FALSE)</f>
        <v/>
      </c>
    </row>
    <row r="112" spans="1:14" x14ac:dyDescent="0.25">
      <c r="A112" s="1" t="s">
        <v>236</v>
      </c>
      <c r="B112" s="1" t="s">
        <v>239</v>
      </c>
      <c r="C112" s="1" t="s">
        <v>12</v>
      </c>
      <c r="D112" s="1" t="s">
        <v>13</v>
      </c>
      <c r="E112" s="1" t="s">
        <v>14</v>
      </c>
      <c r="F112" s="1" t="s">
        <v>14</v>
      </c>
      <c r="G112" s="1" t="s">
        <v>15</v>
      </c>
      <c r="H112" s="2">
        <v>43915</v>
      </c>
      <c r="I112" s="1" t="s">
        <v>15</v>
      </c>
      <c r="J112">
        <v>1</v>
      </c>
      <c r="K112" s="1" t="s">
        <v>16</v>
      </c>
      <c r="L112" s="1" t="s">
        <v>17</v>
      </c>
      <c r="M112" s="1" t="str">
        <f>VLOOKUP(RhododendronDescriptions[[#This Row],[source]],RhododendronReferences[[source]:[URI]],2,FALSE)</f>
        <v>Argent, G. (2006). Rhododendrons of subgenus Vireya. Royal Horticultural Society, London.</v>
      </c>
      <c r="N112" s="1" t="str">
        <f>VLOOKUP(RhododendronDescriptions[[#This Row],[source]],RhododendronReferences[[source]:[URI]],3,FALSE)</f>
        <v/>
      </c>
    </row>
    <row r="113" spans="1:14" x14ac:dyDescent="0.25">
      <c r="A113" s="1" t="s">
        <v>238</v>
      </c>
      <c r="B113" s="1" t="s">
        <v>241</v>
      </c>
      <c r="C113" s="1" t="s">
        <v>12</v>
      </c>
      <c r="D113" s="1" t="s">
        <v>13</v>
      </c>
      <c r="E113" s="1" t="s">
        <v>14</v>
      </c>
      <c r="F113" s="1" t="s">
        <v>14</v>
      </c>
      <c r="G113" s="1" t="s">
        <v>15</v>
      </c>
      <c r="H113" s="2">
        <v>43915</v>
      </c>
      <c r="I113" s="1" t="s">
        <v>15</v>
      </c>
      <c r="J113">
        <v>1</v>
      </c>
      <c r="K113" s="1" t="s">
        <v>16</v>
      </c>
      <c r="L113" s="1" t="s">
        <v>17</v>
      </c>
      <c r="M113" s="1" t="str">
        <f>VLOOKUP(RhododendronDescriptions[[#This Row],[source]],RhododendronReferences[[source]:[URI]],2,FALSE)</f>
        <v>Argent, G. (2006). Rhododendrons of subgenus Vireya. Royal Horticultural Society, London.</v>
      </c>
      <c r="N113" s="1" t="str">
        <f>VLOOKUP(RhododendronDescriptions[[#This Row],[source]],RhododendronReferences[[source]:[URI]],3,FALSE)</f>
        <v/>
      </c>
    </row>
    <row r="114" spans="1:14" x14ac:dyDescent="0.25">
      <c r="A114" s="1" t="s">
        <v>240</v>
      </c>
      <c r="B114" s="1" t="s">
        <v>243</v>
      </c>
      <c r="C114" s="1" t="s">
        <v>12</v>
      </c>
      <c r="D114" s="1" t="s">
        <v>13</v>
      </c>
      <c r="E114" s="1" t="s">
        <v>14</v>
      </c>
      <c r="F114" s="1" t="s">
        <v>14</v>
      </c>
      <c r="G114" s="1" t="s">
        <v>15</v>
      </c>
      <c r="H114" s="2">
        <v>43915</v>
      </c>
      <c r="I114" s="1" t="s">
        <v>15</v>
      </c>
      <c r="J114">
        <v>1</v>
      </c>
      <c r="K114" s="1" t="s">
        <v>16</v>
      </c>
      <c r="L114" s="1" t="s">
        <v>17</v>
      </c>
      <c r="M114" s="1" t="str">
        <f>VLOOKUP(RhododendronDescriptions[[#This Row],[source]],RhododendronReferences[[source]:[URI]],2,FALSE)</f>
        <v>Argent, G. (2006). Rhododendrons of subgenus Vireya. Royal Horticultural Society, London.</v>
      </c>
      <c r="N114" s="1" t="str">
        <f>VLOOKUP(RhododendronDescriptions[[#This Row],[source]],RhododendronReferences[[source]:[URI]],3,FALSE)</f>
        <v/>
      </c>
    </row>
    <row r="115" spans="1:14" x14ac:dyDescent="0.25">
      <c r="A115" s="1" t="s">
        <v>242</v>
      </c>
      <c r="B115" s="1" t="s">
        <v>245</v>
      </c>
      <c r="C115" s="1" t="s">
        <v>12</v>
      </c>
      <c r="D115" s="1" t="s">
        <v>13</v>
      </c>
      <c r="E115" s="1" t="s">
        <v>14</v>
      </c>
      <c r="F115" s="1" t="s">
        <v>14</v>
      </c>
      <c r="G115" s="1" t="s">
        <v>15</v>
      </c>
      <c r="H115" s="2">
        <v>43915</v>
      </c>
      <c r="I115" s="1" t="s">
        <v>15</v>
      </c>
      <c r="J115">
        <v>1</v>
      </c>
      <c r="K115" s="1" t="s">
        <v>16</v>
      </c>
      <c r="L115" s="1" t="s">
        <v>17</v>
      </c>
      <c r="M115" s="1" t="str">
        <f>VLOOKUP(RhododendronDescriptions[[#This Row],[source]],RhododendronReferences[[source]:[URI]],2,FALSE)</f>
        <v>Argent, G. (2006). Rhododendrons of subgenus Vireya. Royal Horticultural Society, London.</v>
      </c>
      <c r="N115" s="1" t="str">
        <f>VLOOKUP(RhododendronDescriptions[[#This Row],[source]],RhododendronReferences[[source]:[URI]],3,FALSE)</f>
        <v/>
      </c>
    </row>
    <row r="116" spans="1:14" x14ac:dyDescent="0.25">
      <c r="A116" s="1" t="s">
        <v>244</v>
      </c>
      <c r="B116" s="1" t="s">
        <v>247</v>
      </c>
      <c r="C116" s="1" t="s">
        <v>12</v>
      </c>
      <c r="D116" s="1" t="s">
        <v>13</v>
      </c>
      <c r="E116" s="1" t="s">
        <v>14</v>
      </c>
      <c r="F116" s="1" t="s">
        <v>14</v>
      </c>
      <c r="G116" s="1" t="s">
        <v>15</v>
      </c>
      <c r="H116" s="2">
        <v>43915</v>
      </c>
      <c r="I116" s="1" t="s">
        <v>15</v>
      </c>
      <c r="J116">
        <v>1</v>
      </c>
      <c r="K116" s="1" t="s">
        <v>16</v>
      </c>
      <c r="L116" s="1" t="s">
        <v>17</v>
      </c>
      <c r="M116" s="1" t="str">
        <f>VLOOKUP(RhododendronDescriptions[[#This Row],[source]],RhododendronReferences[[source]:[URI]],2,FALSE)</f>
        <v>Argent, G. (2006). Rhododendrons of subgenus Vireya. Royal Horticultural Society, London.</v>
      </c>
      <c r="N116" s="1" t="str">
        <f>VLOOKUP(RhododendronDescriptions[[#This Row],[source]],RhododendronReferences[[source]:[URI]],3,FALSE)</f>
        <v/>
      </c>
    </row>
    <row r="117" spans="1:14" x14ac:dyDescent="0.25">
      <c r="A117" s="1" t="s">
        <v>246</v>
      </c>
      <c r="B117" s="1" t="s">
        <v>249</v>
      </c>
      <c r="C117" s="1" t="s">
        <v>12</v>
      </c>
      <c r="D117" s="1" t="s">
        <v>13</v>
      </c>
      <c r="E117" s="1" t="s">
        <v>14</v>
      </c>
      <c r="F117" s="1" t="s">
        <v>14</v>
      </c>
      <c r="G117" s="1" t="s">
        <v>15</v>
      </c>
      <c r="H117" s="2">
        <v>43915</v>
      </c>
      <c r="I117" s="1" t="s">
        <v>15</v>
      </c>
      <c r="J117">
        <v>4</v>
      </c>
      <c r="K117" s="1" t="s">
        <v>16</v>
      </c>
      <c r="L117" s="1" t="s">
        <v>17</v>
      </c>
      <c r="M117" s="1" t="str">
        <f>VLOOKUP(RhododendronDescriptions[[#This Row],[source]],RhododendronReferences[[source]:[URI]],2,FALSE)</f>
        <v>Cullen, J. (1980) Revision of Rhododendron. I. subgenus Rhododendron sections Rhododendron and Pogonanthum. Notes from the Royal Botanic Garden Edinburgh. 39:1-207.</v>
      </c>
      <c r="N117" s="1" t="str">
        <f>VLOOKUP(RhododendronDescriptions[[#This Row],[source]],RhododendronReferences[[source]:[URI]],3,FALSE)</f>
        <v>https://doi.org/10.24823/nrbge.1980.3250</v>
      </c>
    </row>
    <row r="118" spans="1:14" x14ac:dyDescent="0.25">
      <c r="A118" s="1" t="s">
        <v>248</v>
      </c>
      <c r="B118" s="1" t="s">
        <v>251</v>
      </c>
      <c r="C118" s="1" t="s">
        <v>12</v>
      </c>
      <c r="D118" s="1" t="s">
        <v>13</v>
      </c>
      <c r="E118" s="1" t="s">
        <v>14</v>
      </c>
      <c r="F118" s="1" t="s">
        <v>14</v>
      </c>
      <c r="G118" s="1" t="s">
        <v>15</v>
      </c>
      <c r="H118" s="2">
        <v>43915</v>
      </c>
      <c r="I118" s="1" t="s">
        <v>15</v>
      </c>
      <c r="J118">
        <v>1</v>
      </c>
      <c r="K118" s="1" t="s">
        <v>16</v>
      </c>
      <c r="L118" s="1" t="s">
        <v>17</v>
      </c>
      <c r="M118" s="1" t="str">
        <f>VLOOKUP(RhododendronDescriptions[[#This Row],[source]],RhododendronReferences[[source]:[URI]],2,FALSE)</f>
        <v>Argent, G. (2006). Rhododendrons of subgenus Vireya. Royal Horticultural Society, London.</v>
      </c>
      <c r="N118" s="1" t="str">
        <f>VLOOKUP(RhododendronDescriptions[[#This Row],[source]],RhododendronReferences[[source]:[URI]],3,FALSE)</f>
        <v/>
      </c>
    </row>
    <row r="119" spans="1:14" x14ac:dyDescent="0.25">
      <c r="A119" s="1" t="s">
        <v>250</v>
      </c>
      <c r="B119" s="1" t="s">
        <v>253</v>
      </c>
      <c r="C119" s="1" t="s">
        <v>12</v>
      </c>
      <c r="D119" s="1" t="s">
        <v>13</v>
      </c>
      <c r="E119" s="1" t="s">
        <v>14</v>
      </c>
      <c r="F119" s="1" t="s">
        <v>14</v>
      </c>
      <c r="G119" s="1" t="s">
        <v>15</v>
      </c>
      <c r="H119" s="2">
        <v>43915</v>
      </c>
      <c r="I119" s="1" t="s">
        <v>15</v>
      </c>
      <c r="J119">
        <v>6</v>
      </c>
      <c r="K119" s="1" t="s">
        <v>16</v>
      </c>
      <c r="L119" s="1" t="s">
        <v>17</v>
      </c>
      <c r="M119" s="1" t="str">
        <f>VLOOKUP(RhododendronDescriptions[[#This Row],[source]],RhododendronReferences[[source]:[URI]],2,FALSE)</f>
        <v>Kron, K.A. (1993). A revision of Rhododendron section Pentanthera. Edinburgh Journal of Botany. 50:249-364.</v>
      </c>
      <c r="N119" s="1" t="str">
        <f>VLOOKUP(RhododendronDescriptions[[#This Row],[source]],RhododendronReferences[[source]:[URI]],3,FALSE)</f>
        <v>https://doi.org/10.1017/S0960428600001633</v>
      </c>
    </row>
    <row r="120" spans="1:14" x14ac:dyDescent="0.25">
      <c r="A120" s="1" t="s">
        <v>252</v>
      </c>
      <c r="B120" s="1" t="s">
        <v>255</v>
      </c>
      <c r="C120" s="1" t="s">
        <v>12</v>
      </c>
      <c r="D120" s="1" t="s">
        <v>13</v>
      </c>
      <c r="E120" s="1" t="s">
        <v>14</v>
      </c>
      <c r="F120" s="1" t="s">
        <v>14</v>
      </c>
      <c r="G120" s="1" t="s">
        <v>15</v>
      </c>
      <c r="H120" s="2">
        <v>43915</v>
      </c>
      <c r="I120" s="1" t="s">
        <v>15</v>
      </c>
      <c r="J120">
        <v>1</v>
      </c>
      <c r="K120" s="1" t="s">
        <v>16</v>
      </c>
      <c r="L120" s="1" t="s">
        <v>17</v>
      </c>
      <c r="M120" s="1" t="str">
        <f>VLOOKUP(RhododendronDescriptions[[#This Row],[source]],RhododendronReferences[[source]:[URI]],2,FALSE)</f>
        <v>Argent, G. (2006). Rhododendrons of subgenus Vireya. Royal Horticultural Society, London.</v>
      </c>
      <c r="N120" s="1" t="str">
        <f>VLOOKUP(RhododendronDescriptions[[#This Row],[source]],RhododendronReferences[[source]:[URI]],3,FALSE)</f>
        <v/>
      </c>
    </row>
    <row r="121" spans="1:14" x14ac:dyDescent="0.25">
      <c r="A121" s="1" t="s">
        <v>254</v>
      </c>
      <c r="B121" s="1" t="s">
        <v>257</v>
      </c>
      <c r="C121" s="1" t="s">
        <v>12</v>
      </c>
      <c r="D121" s="1" t="s">
        <v>13</v>
      </c>
      <c r="E121" s="1" t="s">
        <v>14</v>
      </c>
      <c r="F121" s="1" t="s">
        <v>14</v>
      </c>
      <c r="G121" s="1" t="s">
        <v>15</v>
      </c>
      <c r="H121" s="2">
        <v>43915</v>
      </c>
      <c r="I121" s="1" t="s">
        <v>15</v>
      </c>
      <c r="J121">
        <v>2</v>
      </c>
      <c r="K121" s="1" t="s">
        <v>16</v>
      </c>
      <c r="L121" s="1" t="s">
        <v>17</v>
      </c>
      <c r="M121" s="1" t="str">
        <f>VLOOKUP(RhododendronDescriptions[[#This Row],[source]],RhododendronReferences[[source]:[URI]],2,FALSE)</f>
        <v>Chamberlain, D.F. (1982). A revision of Rhododendron. II. Subgenus Hymenanthes. Notes from the Royal Botanic Garden Edinburgh. 39:209-486.</v>
      </c>
      <c r="N121" s="1" t="str">
        <f>VLOOKUP(RhododendronDescriptions[[#This Row],[source]],RhododendronReferences[[source]:[URI]],3,FALSE)</f>
        <v>https://doi.org/10.24823/nrbge.1982.3252</v>
      </c>
    </row>
    <row r="122" spans="1:14" x14ac:dyDescent="0.25">
      <c r="A122" s="1" t="s">
        <v>256</v>
      </c>
      <c r="B122" s="1" t="s">
        <v>259</v>
      </c>
      <c r="C122" s="1" t="s">
        <v>12</v>
      </c>
      <c r="D122" s="1" t="s">
        <v>13</v>
      </c>
      <c r="E122" s="1" t="s">
        <v>14</v>
      </c>
      <c r="F122" s="1" t="s">
        <v>14</v>
      </c>
      <c r="G122" s="1" t="s">
        <v>15</v>
      </c>
      <c r="H122" s="2">
        <v>43915</v>
      </c>
      <c r="I122" s="1" t="s">
        <v>15</v>
      </c>
      <c r="J122">
        <v>2</v>
      </c>
      <c r="K122" s="1" t="s">
        <v>16</v>
      </c>
      <c r="L122" s="1" t="s">
        <v>17</v>
      </c>
      <c r="M122" s="1" t="str">
        <f>VLOOKUP(RhododendronDescriptions[[#This Row],[source]],RhododendronReferences[[source]:[URI]],2,FALSE)</f>
        <v>Chamberlain, D.F. (1982). A revision of Rhododendron. II. Subgenus Hymenanthes. Notes from the Royal Botanic Garden Edinburgh. 39:209-486.</v>
      </c>
      <c r="N122" s="1" t="str">
        <f>VLOOKUP(RhododendronDescriptions[[#This Row],[source]],RhododendronReferences[[source]:[URI]],3,FALSE)</f>
        <v>https://doi.org/10.24823/nrbge.1982.3252</v>
      </c>
    </row>
    <row r="123" spans="1:14" x14ac:dyDescent="0.25">
      <c r="A123" s="1" t="s">
        <v>258</v>
      </c>
      <c r="B123" s="1" t="s">
        <v>261</v>
      </c>
      <c r="C123" s="1" t="s">
        <v>12</v>
      </c>
      <c r="D123" s="1" t="s">
        <v>13</v>
      </c>
      <c r="E123" s="1" t="s">
        <v>14</v>
      </c>
      <c r="F123" s="1" t="s">
        <v>14</v>
      </c>
      <c r="G123" s="1" t="s">
        <v>15</v>
      </c>
      <c r="H123" s="2">
        <v>43915</v>
      </c>
      <c r="I123" s="1" t="s">
        <v>15</v>
      </c>
      <c r="J123">
        <v>2</v>
      </c>
      <c r="K123" s="1" t="s">
        <v>16</v>
      </c>
      <c r="L123" s="1" t="s">
        <v>17</v>
      </c>
      <c r="M123" s="1" t="str">
        <f>VLOOKUP(RhododendronDescriptions[[#This Row],[source]],RhododendronReferences[[source]:[URI]],2,FALSE)</f>
        <v>Chamberlain, D.F. (1982). A revision of Rhododendron. II. Subgenus Hymenanthes. Notes from the Royal Botanic Garden Edinburgh. 39:209-486.</v>
      </c>
      <c r="N123" s="1" t="str">
        <f>VLOOKUP(RhododendronDescriptions[[#This Row],[source]],RhododendronReferences[[source]:[URI]],3,FALSE)</f>
        <v>https://doi.org/10.24823/nrbge.1982.3252</v>
      </c>
    </row>
    <row r="124" spans="1:14" x14ac:dyDescent="0.25">
      <c r="A124" s="1" t="s">
        <v>260</v>
      </c>
      <c r="B124" s="1" t="s">
        <v>263</v>
      </c>
      <c r="C124" s="1" t="s">
        <v>12</v>
      </c>
      <c r="D124" s="1" t="s">
        <v>13</v>
      </c>
      <c r="E124" s="1" t="s">
        <v>14</v>
      </c>
      <c r="F124" s="1" t="s">
        <v>14</v>
      </c>
      <c r="G124" s="1" t="s">
        <v>15</v>
      </c>
      <c r="H124" s="2">
        <v>43915</v>
      </c>
      <c r="I124" s="1" t="s">
        <v>15</v>
      </c>
      <c r="J124">
        <v>2</v>
      </c>
      <c r="K124" s="1" t="s">
        <v>16</v>
      </c>
      <c r="L124" s="1" t="s">
        <v>17</v>
      </c>
      <c r="M124" s="1" t="str">
        <f>VLOOKUP(RhododendronDescriptions[[#This Row],[source]],RhododendronReferences[[source]:[URI]],2,FALSE)</f>
        <v>Chamberlain, D.F. (1982). A revision of Rhododendron. II. Subgenus Hymenanthes. Notes from the Royal Botanic Garden Edinburgh. 39:209-486.</v>
      </c>
      <c r="N124" s="1" t="str">
        <f>VLOOKUP(RhododendronDescriptions[[#This Row],[source]],RhododendronReferences[[source]:[URI]],3,FALSE)</f>
        <v>https://doi.org/10.24823/nrbge.1982.3252</v>
      </c>
    </row>
    <row r="125" spans="1:14" x14ac:dyDescent="0.25">
      <c r="A125" s="1" t="s">
        <v>262</v>
      </c>
      <c r="B125" s="1" t="s">
        <v>265</v>
      </c>
      <c r="C125" s="1" t="s">
        <v>12</v>
      </c>
      <c r="D125" s="1" t="s">
        <v>13</v>
      </c>
      <c r="E125" s="1" t="s">
        <v>14</v>
      </c>
      <c r="F125" s="1" t="s">
        <v>14</v>
      </c>
      <c r="G125" s="1" t="s">
        <v>15</v>
      </c>
      <c r="H125" s="2">
        <v>43915</v>
      </c>
      <c r="I125" s="1" t="s">
        <v>15</v>
      </c>
      <c r="J125">
        <v>1</v>
      </c>
      <c r="K125" s="1" t="s">
        <v>16</v>
      </c>
      <c r="L125" s="1" t="s">
        <v>17</v>
      </c>
      <c r="M125" s="1" t="str">
        <f>VLOOKUP(RhododendronDescriptions[[#This Row],[source]],RhododendronReferences[[source]:[URI]],2,FALSE)</f>
        <v>Argent, G. (2006). Rhododendrons of subgenus Vireya. Royal Horticultural Society, London.</v>
      </c>
      <c r="N125" s="1" t="str">
        <f>VLOOKUP(RhododendronDescriptions[[#This Row],[source]],RhododendronReferences[[source]:[URI]],3,FALSE)</f>
        <v/>
      </c>
    </row>
    <row r="126" spans="1:14" x14ac:dyDescent="0.25">
      <c r="A126" s="1" t="s">
        <v>264</v>
      </c>
      <c r="B126" s="1" t="s">
        <v>267</v>
      </c>
      <c r="C126" s="1" t="s">
        <v>12</v>
      </c>
      <c r="D126" s="1" t="s">
        <v>13</v>
      </c>
      <c r="E126" s="1" t="s">
        <v>14</v>
      </c>
      <c r="F126" s="1" t="s">
        <v>14</v>
      </c>
      <c r="G126" s="1" t="s">
        <v>15</v>
      </c>
      <c r="H126" s="2">
        <v>43915</v>
      </c>
      <c r="I126" s="1" t="s">
        <v>15</v>
      </c>
      <c r="J126">
        <v>4</v>
      </c>
      <c r="K126" s="1" t="s">
        <v>16</v>
      </c>
      <c r="L126" s="1" t="s">
        <v>17</v>
      </c>
      <c r="M126" s="1" t="str">
        <f>VLOOKUP(RhododendronDescriptions[[#This Row],[source]],RhododendronReferences[[source]:[URI]],2,FALSE)</f>
        <v>Cullen, J. (1980) Revision of Rhododendron. I. subgenus Rhododendron sections Rhododendron and Pogonanthum. Notes from the Royal Botanic Garden Edinburgh. 39:1-207.</v>
      </c>
      <c r="N126" s="1" t="str">
        <f>VLOOKUP(RhododendronDescriptions[[#This Row],[source]],RhododendronReferences[[source]:[URI]],3,FALSE)</f>
        <v>https://doi.org/10.24823/nrbge.1980.3250</v>
      </c>
    </row>
    <row r="127" spans="1:14" x14ac:dyDescent="0.25">
      <c r="A127" s="1" t="s">
        <v>266</v>
      </c>
      <c r="B127" s="1" t="s">
        <v>269</v>
      </c>
      <c r="C127" s="1" t="s">
        <v>12</v>
      </c>
      <c r="D127" s="1" t="s">
        <v>13</v>
      </c>
      <c r="E127" s="1" t="s">
        <v>14</v>
      </c>
      <c r="F127" s="1" t="s">
        <v>14</v>
      </c>
      <c r="G127" s="1" t="s">
        <v>15</v>
      </c>
      <c r="H127" s="2">
        <v>43915</v>
      </c>
      <c r="I127" s="1" t="s">
        <v>15</v>
      </c>
      <c r="J127">
        <v>4</v>
      </c>
      <c r="K127" s="1" t="s">
        <v>16</v>
      </c>
      <c r="L127" s="1" t="s">
        <v>17</v>
      </c>
      <c r="M127" s="1" t="str">
        <f>VLOOKUP(RhododendronDescriptions[[#This Row],[source]],RhododendronReferences[[source]:[URI]],2,FALSE)</f>
        <v>Cullen, J. (1980) Revision of Rhododendron. I. subgenus Rhododendron sections Rhododendron and Pogonanthum. Notes from the Royal Botanic Garden Edinburgh. 39:1-207.</v>
      </c>
      <c r="N127" s="1" t="str">
        <f>VLOOKUP(RhododendronDescriptions[[#This Row],[source]],RhododendronReferences[[source]:[URI]],3,FALSE)</f>
        <v>https://doi.org/10.24823/nrbge.1980.3250</v>
      </c>
    </row>
    <row r="128" spans="1:14" x14ac:dyDescent="0.25">
      <c r="A128" s="1" t="s">
        <v>268</v>
      </c>
      <c r="B128" s="1" t="s">
        <v>271</v>
      </c>
      <c r="C128" s="1" t="s">
        <v>12</v>
      </c>
      <c r="D128" s="1" t="s">
        <v>13</v>
      </c>
      <c r="E128" s="1" t="s">
        <v>14</v>
      </c>
      <c r="F128" s="1" t="s">
        <v>14</v>
      </c>
      <c r="G128" s="1" t="s">
        <v>15</v>
      </c>
      <c r="H128" s="2">
        <v>43915</v>
      </c>
      <c r="I128" s="1" t="s">
        <v>15</v>
      </c>
      <c r="J128">
        <v>4</v>
      </c>
      <c r="K128" s="1" t="s">
        <v>16</v>
      </c>
      <c r="L128" s="1" t="s">
        <v>17</v>
      </c>
      <c r="M128" s="1" t="str">
        <f>VLOOKUP(RhododendronDescriptions[[#This Row],[source]],RhododendronReferences[[source]:[URI]],2,FALSE)</f>
        <v>Cullen, J. (1980) Revision of Rhododendron. I. subgenus Rhododendron sections Rhododendron and Pogonanthum. Notes from the Royal Botanic Garden Edinburgh. 39:1-207.</v>
      </c>
      <c r="N128" s="1" t="str">
        <f>VLOOKUP(RhododendronDescriptions[[#This Row],[source]],RhododendronReferences[[source]:[URI]],3,FALSE)</f>
        <v>https://doi.org/10.24823/nrbge.1980.3250</v>
      </c>
    </row>
    <row r="129" spans="1:14" x14ac:dyDescent="0.25">
      <c r="A129" s="1" t="s">
        <v>270</v>
      </c>
      <c r="B129" s="1" t="s">
        <v>273</v>
      </c>
      <c r="C129" s="1" t="s">
        <v>12</v>
      </c>
      <c r="D129" s="1" t="s">
        <v>13</v>
      </c>
      <c r="E129" s="1" t="s">
        <v>14</v>
      </c>
      <c r="F129" s="1" t="s">
        <v>14</v>
      </c>
      <c r="G129" s="1" t="s">
        <v>15</v>
      </c>
      <c r="H129" s="2">
        <v>43915</v>
      </c>
      <c r="I129" s="1" t="s">
        <v>15</v>
      </c>
      <c r="J129">
        <v>4</v>
      </c>
      <c r="K129" s="1" t="s">
        <v>16</v>
      </c>
      <c r="L129" s="1" t="s">
        <v>17</v>
      </c>
      <c r="M129" s="1" t="str">
        <f>VLOOKUP(RhododendronDescriptions[[#This Row],[source]],RhododendronReferences[[source]:[URI]],2,FALSE)</f>
        <v>Cullen, J. (1980) Revision of Rhododendron. I. subgenus Rhododendron sections Rhododendron and Pogonanthum. Notes from the Royal Botanic Garden Edinburgh. 39:1-207.</v>
      </c>
      <c r="N129" s="1" t="str">
        <f>VLOOKUP(RhododendronDescriptions[[#This Row],[source]],RhododendronReferences[[source]:[URI]],3,FALSE)</f>
        <v>https://doi.org/10.24823/nrbge.1980.3250</v>
      </c>
    </row>
    <row r="130" spans="1:14" x14ac:dyDescent="0.25">
      <c r="A130" s="1" t="s">
        <v>272</v>
      </c>
      <c r="B130" s="1" t="s">
        <v>275</v>
      </c>
      <c r="C130" s="1" t="s">
        <v>12</v>
      </c>
      <c r="D130" s="1" t="s">
        <v>13</v>
      </c>
      <c r="E130" s="1" t="s">
        <v>14</v>
      </c>
      <c r="F130" s="1" t="s">
        <v>14</v>
      </c>
      <c r="G130" s="1" t="s">
        <v>15</v>
      </c>
      <c r="H130" s="2">
        <v>43915</v>
      </c>
      <c r="I130" s="1" t="s">
        <v>15</v>
      </c>
      <c r="J130">
        <v>2</v>
      </c>
      <c r="K130" s="1" t="s">
        <v>16</v>
      </c>
      <c r="L130" s="1" t="s">
        <v>17</v>
      </c>
      <c r="M130" s="1" t="str">
        <f>VLOOKUP(RhododendronDescriptions[[#This Row],[source]],RhododendronReferences[[source]:[URI]],2,FALSE)</f>
        <v>Chamberlain, D.F. (1982). A revision of Rhododendron. II. Subgenus Hymenanthes. Notes from the Royal Botanic Garden Edinburgh. 39:209-486.</v>
      </c>
      <c r="N130" s="1" t="str">
        <f>VLOOKUP(RhododendronDescriptions[[#This Row],[source]],RhododendronReferences[[source]:[URI]],3,FALSE)</f>
        <v>https://doi.org/10.24823/nrbge.1982.3252</v>
      </c>
    </row>
    <row r="131" spans="1:14" x14ac:dyDescent="0.25">
      <c r="A131" s="1" t="s">
        <v>274</v>
      </c>
      <c r="B131" s="1" t="s">
        <v>277</v>
      </c>
      <c r="C131" s="1" t="s">
        <v>12</v>
      </c>
      <c r="D131" s="1" t="s">
        <v>13</v>
      </c>
      <c r="E131" s="1" t="s">
        <v>14</v>
      </c>
      <c r="F131" s="1" t="s">
        <v>14</v>
      </c>
      <c r="G131" s="1" t="s">
        <v>15</v>
      </c>
      <c r="H131" s="2">
        <v>43915</v>
      </c>
      <c r="I131" s="1" t="s">
        <v>15</v>
      </c>
      <c r="J131">
        <v>2</v>
      </c>
      <c r="K131" s="1" t="s">
        <v>16</v>
      </c>
      <c r="L131" s="1" t="s">
        <v>17</v>
      </c>
      <c r="M131" s="1" t="str">
        <f>VLOOKUP(RhododendronDescriptions[[#This Row],[source]],RhododendronReferences[[source]:[URI]],2,FALSE)</f>
        <v>Chamberlain, D.F. (1982). A revision of Rhododendron. II. Subgenus Hymenanthes. Notes from the Royal Botanic Garden Edinburgh. 39:209-486.</v>
      </c>
      <c r="N131" s="1" t="str">
        <f>VLOOKUP(RhododendronDescriptions[[#This Row],[source]],RhododendronReferences[[source]:[URI]],3,FALSE)</f>
        <v>https://doi.org/10.24823/nrbge.1982.3252</v>
      </c>
    </row>
    <row r="132" spans="1:14" x14ac:dyDescent="0.25">
      <c r="A132" s="1" t="s">
        <v>276</v>
      </c>
      <c r="B132" s="1" t="s">
        <v>279</v>
      </c>
      <c r="C132" s="1" t="s">
        <v>12</v>
      </c>
      <c r="D132" s="1" t="s">
        <v>13</v>
      </c>
      <c r="E132" s="1" t="s">
        <v>14</v>
      </c>
      <c r="F132" s="1" t="s">
        <v>14</v>
      </c>
      <c r="G132" s="1" t="s">
        <v>15</v>
      </c>
      <c r="H132" s="2">
        <v>43915</v>
      </c>
      <c r="I132" s="1" t="s">
        <v>15</v>
      </c>
      <c r="J132">
        <v>4</v>
      </c>
      <c r="K132" s="1" t="s">
        <v>16</v>
      </c>
      <c r="L132" s="1" t="s">
        <v>17</v>
      </c>
      <c r="M132" s="1" t="str">
        <f>VLOOKUP(RhododendronDescriptions[[#This Row],[source]],RhododendronReferences[[source]:[URI]],2,FALSE)</f>
        <v>Cullen, J. (1980) Revision of Rhododendron. I. subgenus Rhododendron sections Rhododendron and Pogonanthum. Notes from the Royal Botanic Garden Edinburgh. 39:1-207.</v>
      </c>
      <c r="N132" s="1" t="str">
        <f>VLOOKUP(RhododendronDescriptions[[#This Row],[source]],RhododendronReferences[[source]:[URI]],3,FALSE)</f>
        <v>https://doi.org/10.24823/nrbge.1980.3250</v>
      </c>
    </row>
    <row r="133" spans="1:14" x14ac:dyDescent="0.25">
      <c r="A133" s="1" t="s">
        <v>278</v>
      </c>
      <c r="B133" s="1" t="s">
        <v>281</v>
      </c>
      <c r="C133" s="1" t="s">
        <v>12</v>
      </c>
      <c r="D133" s="1" t="s">
        <v>13</v>
      </c>
      <c r="E133" s="1" t="s">
        <v>14</v>
      </c>
      <c r="F133" s="1" t="s">
        <v>14</v>
      </c>
      <c r="G133" s="1" t="s">
        <v>15</v>
      </c>
      <c r="H133" s="2">
        <v>43915</v>
      </c>
      <c r="I133" s="1" t="s">
        <v>15</v>
      </c>
      <c r="J133">
        <v>2</v>
      </c>
      <c r="K133" s="1" t="s">
        <v>16</v>
      </c>
      <c r="L133" s="1" t="s">
        <v>17</v>
      </c>
      <c r="M133" s="1" t="str">
        <f>VLOOKUP(RhododendronDescriptions[[#This Row],[source]],RhododendronReferences[[source]:[URI]],2,FALSE)</f>
        <v>Chamberlain, D.F. (1982). A revision of Rhododendron. II. Subgenus Hymenanthes. Notes from the Royal Botanic Garden Edinburgh. 39:209-486.</v>
      </c>
      <c r="N133" s="1" t="str">
        <f>VLOOKUP(RhododendronDescriptions[[#This Row],[source]],RhododendronReferences[[source]:[URI]],3,FALSE)</f>
        <v>https://doi.org/10.24823/nrbge.1982.3252</v>
      </c>
    </row>
    <row r="134" spans="1:14" x14ac:dyDescent="0.25">
      <c r="A134" s="1" t="s">
        <v>280</v>
      </c>
      <c r="B134" s="1" t="s">
        <v>283</v>
      </c>
      <c r="C134" s="1" t="s">
        <v>12</v>
      </c>
      <c r="D134" s="1" t="s">
        <v>13</v>
      </c>
      <c r="E134" s="1" t="s">
        <v>14</v>
      </c>
      <c r="F134" s="1" t="s">
        <v>14</v>
      </c>
      <c r="G134" s="1" t="s">
        <v>15</v>
      </c>
      <c r="H134" s="2">
        <v>43915</v>
      </c>
      <c r="I134" s="1" t="s">
        <v>15</v>
      </c>
      <c r="K134" s="1" t="s">
        <v>16</v>
      </c>
      <c r="L134" s="1" t="s">
        <v>17</v>
      </c>
      <c r="M134" s="1" t="e">
        <f>VLOOKUP(RhododendronDescriptions[[#This Row],[source]],RhododendronReferences[[source]:[URI]],2,FALSE)</f>
        <v>#N/A</v>
      </c>
      <c r="N134" s="1" t="e">
        <f>VLOOKUP(RhododendronDescriptions[[#This Row],[source]],RhododendronReferences[[source]:[URI]],3,FALSE)</f>
        <v>#N/A</v>
      </c>
    </row>
    <row r="135" spans="1:14" x14ac:dyDescent="0.25">
      <c r="A135" s="1" t="s">
        <v>282</v>
      </c>
      <c r="B135" s="1" t="s">
        <v>285</v>
      </c>
      <c r="C135" s="1" t="s">
        <v>12</v>
      </c>
      <c r="D135" s="1" t="s">
        <v>13</v>
      </c>
      <c r="E135" s="1" t="s">
        <v>14</v>
      </c>
      <c r="F135" s="1" t="s">
        <v>14</v>
      </c>
      <c r="G135" s="1" t="s">
        <v>15</v>
      </c>
      <c r="H135" s="2">
        <v>43915</v>
      </c>
      <c r="I135" s="1" t="s">
        <v>15</v>
      </c>
      <c r="J135">
        <v>2</v>
      </c>
      <c r="K135" s="1" t="s">
        <v>16</v>
      </c>
      <c r="L135" s="1" t="s">
        <v>17</v>
      </c>
      <c r="M135" s="1" t="str">
        <f>VLOOKUP(RhododendronDescriptions[[#This Row],[source]],RhododendronReferences[[source]:[URI]],2,FALSE)</f>
        <v>Chamberlain, D.F. (1982). A revision of Rhododendron. II. Subgenus Hymenanthes. Notes from the Royal Botanic Garden Edinburgh. 39:209-486.</v>
      </c>
      <c r="N135" s="1" t="str">
        <f>VLOOKUP(RhododendronDescriptions[[#This Row],[source]],RhododendronReferences[[source]:[URI]],3,FALSE)</f>
        <v>https://doi.org/10.24823/nrbge.1982.3252</v>
      </c>
    </row>
    <row r="136" spans="1:14" x14ac:dyDescent="0.25">
      <c r="A136" s="1" t="s">
        <v>284</v>
      </c>
      <c r="B136" s="1" t="s">
        <v>287</v>
      </c>
      <c r="C136" s="1" t="s">
        <v>12</v>
      </c>
      <c r="D136" s="1" t="s">
        <v>13</v>
      </c>
      <c r="E136" s="1" t="s">
        <v>14</v>
      </c>
      <c r="F136" s="1" t="s">
        <v>14</v>
      </c>
      <c r="G136" s="1" t="s">
        <v>15</v>
      </c>
      <c r="H136" s="2">
        <v>43915</v>
      </c>
      <c r="I136" s="1" t="s">
        <v>15</v>
      </c>
      <c r="K136" s="1" t="s">
        <v>16</v>
      </c>
      <c r="L136" s="1" t="s">
        <v>17</v>
      </c>
      <c r="M136" s="1" t="e">
        <f>VLOOKUP(RhododendronDescriptions[[#This Row],[source]],RhododendronReferences[[source]:[URI]],2,FALSE)</f>
        <v>#N/A</v>
      </c>
      <c r="N136" s="1" t="e">
        <f>VLOOKUP(RhododendronDescriptions[[#This Row],[source]],RhododendronReferences[[source]:[URI]],3,FALSE)</f>
        <v>#N/A</v>
      </c>
    </row>
    <row r="137" spans="1:14" x14ac:dyDescent="0.25">
      <c r="A137" s="1" t="s">
        <v>286</v>
      </c>
      <c r="B137" s="1" t="s">
        <v>289</v>
      </c>
      <c r="C137" s="1" t="s">
        <v>12</v>
      </c>
      <c r="D137" s="1" t="s">
        <v>13</v>
      </c>
      <c r="E137" s="1" t="s">
        <v>14</v>
      </c>
      <c r="F137" s="1" t="s">
        <v>14</v>
      </c>
      <c r="G137" s="1" t="s">
        <v>15</v>
      </c>
      <c r="H137" s="2">
        <v>43915</v>
      </c>
      <c r="I137" s="1" t="s">
        <v>15</v>
      </c>
      <c r="J137">
        <v>7</v>
      </c>
      <c r="K137" s="1" t="s">
        <v>16</v>
      </c>
      <c r="L137" s="1" t="s">
        <v>17</v>
      </c>
      <c r="M137" s="1" t="str">
        <f>VLOOKUP(RhododendronDescriptions[[#This Row],[source]],RhododendronReferences[[source]:[URI]],2,FALSE)</f>
        <v>Philipson, W.R. &amp; Philipson, M.N. (1986). A revision of Rhododendron. III subgenera Azaleastrum, Mumeazalea, Candidastrum and Therorhodion. Notes from the Royal Botanic Garden Edinburgh. 44:1-23.</v>
      </c>
      <c r="N137" s="1" t="str">
        <f>VLOOKUP(RhododendronDescriptions[[#This Row],[source]],RhododendronReferences[[source]:[URI]],3,FALSE)</f>
        <v>ttps://doi.org/10.24823/nrbge.1986.3458</v>
      </c>
    </row>
    <row r="138" spans="1:14" x14ac:dyDescent="0.25">
      <c r="A138" s="1" t="s">
        <v>288</v>
      </c>
      <c r="B138" s="1" t="s">
        <v>291</v>
      </c>
      <c r="C138" s="1" t="s">
        <v>12</v>
      </c>
      <c r="D138" s="1" t="s">
        <v>13</v>
      </c>
      <c r="E138" s="1" t="s">
        <v>14</v>
      </c>
      <c r="F138" s="1" t="s">
        <v>14</v>
      </c>
      <c r="G138" s="1" t="s">
        <v>15</v>
      </c>
      <c r="H138" s="2">
        <v>43915</v>
      </c>
      <c r="I138" s="1" t="s">
        <v>15</v>
      </c>
      <c r="J138">
        <v>7</v>
      </c>
      <c r="K138" s="1" t="s">
        <v>16</v>
      </c>
      <c r="L138" s="1" t="s">
        <v>17</v>
      </c>
      <c r="M138" s="1" t="str">
        <f>VLOOKUP(RhododendronDescriptions[[#This Row],[source]],RhododendronReferences[[source]:[URI]],2,FALSE)</f>
        <v>Philipson, W.R. &amp; Philipson, M.N. (1986). A revision of Rhododendron. III subgenera Azaleastrum, Mumeazalea, Candidastrum and Therorhodion. Notes from the Royal Botanic Garden Edinburgh. 44:1-23.</v>
      </c>
      <c r="N138" s="1" t="str">
        <f>VLOOKUP(RhododendronDescriptions[[#This Row],[source]],RhododendronReferences[[source]:[URI]],3,FALSE)</f>
        <v>ttps://doi.org/10.24823/nrbge.1986.3458</v>
      </c>
    </row>
    <row r="139" spans="1:14" x14ac:dyDescent="0.25">
      <c r="A139" s="1" t="s">
        <v>290</v>
      </c>
      <c r="B139" s="1" t="s">
        <v>293</v>
      </c>
      <c r="C139" s="1" t="s">
        <v>12</v>
      </c>
      <c r="D139" s="1" t="s">
        <v>13</v>
      </c>
      <c r="E139" s="1" t="s">
        <v>14</v>
      </c>
      <c r="F139" s="1" t="s">
        <v>14</v>
      </c>
      <c r="G139" s="1" t="s">
        <v>15</v>
      </c>
      <c r="H139" s="2">
        <v>43915</v>
      </c>
      <c r="I139" s="1" t="s">
        <v>15</v>
      </c>
      <c r="J139">
        <v>5</v>
      </c>
      <c r="K139" s="1" t="s">
        <v>16</v>
      </c>
      <c r="L139" s="1" t="s">
        <v>17</v>
      </c>
      <c r="M139" s="1" t="str">
        <f>VLOOKUP(RhododendronDescriptions[[#This Row],[source]],RhododendronReferences[[source]:[URI]],2,FALSE)</f>
        <v>Judd, W.S. &amp; Kron, W.S. (1995). A revision of Rhododendron sections Sciadorhodion, Rhodora and Viscidula. Edinburgh Journal of Botany. 52:1-54</v>
      </c>
      <c r="N139" s="1" t="str">
        <f>VLOOKUP(RhododendronDescriptions[[#This Row],[source]],RhododendronReferences[[source]:[URI]],3,FALSE)</f>
        <v>https://doi.org/10.1017/S0960428600001906</v>
      </c>
    </row>
    <row r="140" spans="1:14" x14ac:dyDescent="0.25">
      <c r="A140" s="1" t="s">
        <v>292</v>
      </c>
      <c r="B140" s="1" t="s">
        <v>295</v>
      </c>
      <c r="C140" s="1" t="s">
        <v>12</v>
      </c>
      <c r="D140" s="1" t="s">
        <v>13</v>
      </c>
      <c r="E140" s="1" t="s">
        <v>14</v>
      </c>
      <c r="F140" s="1" t="s">
        <v>14</v>
      </c>
      <c r="G140" s="1" t="s">
        <v>15</v>
      </c>
      <c r="H140" s="2">
        <v>43915</v>
      </c>
      <c r="I140" s="1" t="s">
        <v>15</v>
      </c>
      <c r="J140">
        <v>2</v>
      </c>
      <c r="K140" s="1" t="s">
        <v>16</v>
      </c>
      <c r="L140" s="1" t="s">
        <v>17</v>
      </c>
      <c r="M140" s="1" t="str">
        <f>VLOOKUP(RhododendronDescriptions[[#This Row],[source]],RhododendronReferences[[source]:[URI]],2,FALSE)</f>
        <v>Chamberlain, D.F. (1982). A revision of Rhododendron. II. Subgenus Hymenanthes. Notes from the Royal Botanic Garden Edinburgh. 39:209-486.</v>
      </c>
      <c r="N140" s="1" t="str">
        <f>VLOOKUP(RhododendronDescriptions[[#This Row],[source]],RhododendronReferences[[source]:[URI]],3,FALSE)</f>
        <v>https://doi.org/10.24823/nrbge.1982.3252</v>
      </c>
    </row>
    <row r="141" spans="1:14" x14ac:dyDescent="0.25">
      <c r="A141" s="1" t="s">
        <v>294</v>
      </c>
      <c r="B141" s="1" t="s">
        <v>297</v>
      </c>
      <c r="C141" s="1" t="s">
        <v>12</v>
      </c>
      <c r="D141" s="1" t="s">
        <v>13</v>
      </c>
      <c r="E141" s="1" t="s">
        <v>14</v>
      </c>
      <c r="F141" s="1" t="s">
        <v>14</v>
      </c>
      <c r="G141" s="1" t="s">
        <v>15</v>
      </c>
      <c r="H141" s="2">
        <v>43915</v>
      </c>
      <c r="I141" s="1" t="s">
        <v>15</v>
      </c>
      <c r="J141">
        <v>6</v>
      </c>
      <c r="K141" s="1" t="s">
        <v>16</v>
      </c>
      <c r="L141" s="1" t="s">
        <v>17</v>
      </c>
      <c r="M141" s="1" t="str">
        <f>VLOOKUP(RhododendronDescriptions[[#This Row],[source]],RhododendronReferences[[source]:[URI]],2,FALSE)</f>
        <v>Kron, K.A. (1993). A revision of Rhododendron section Pentanthera. Edinburgh Journal of Botany. 50:249-364.</v>
      </c>
      <c r="N141" s="1" t="str">
        <f>VLOOKUP(RhododendronDescriptions[[#This Row],[source]],RhododendronReferences[[source]:[URI]],3,FALSE)</f>
        <v>https://doi.org/10.1017/S0960428600001633</v>
      </c>
    </row>
    <row r="142" spans="1:14" x14ac:dyDescent="0.25">
      <c r="A142" s="1" t="s">
        <v>296</v>
      </c>
      <c r="B142" s="1" t="s">
        <v>299</v>
      </c>
      <c r="C142" s="1" t="s">
        <v>12</v>
      </c>
      <c r="D142" s="1" t="s">
        <v>13</v>
      </c>
      <c r="E142" s="1" t="s">
        <v>14</v>
      </c>
      <c r="F142" s="1" t="s">
        <v>14</v>
      </c>
      <c r="G142" s="1" t="s">
        <v>15</v>
      </c>
      <c r="H142" s="2">
        <v>43915</v>
      </c>
      <c r="I142" s="1" t="s">
        <v>15</v>
      </c>
      <c r="J142">
        <v>1</v>
      </c>
      <c r="K142" s="1" t="s">
        <v>16</v>
      </c>
      <c r="L142" s="1" t="s">
        <v>17</v>
      </c>
      <c r="M142" s="1" t="str">
        <f>VLOOKUP(RhododendronDescriptions[[#This Row],[source]],RhododendronReferences[[source]:[URI]],2,FALSE)</f>
        <v>Argent, G. (2006). Rhododendrons of subgenus Vireya. Royal Horticultural Society, London.</v>
      </c>
      <c r="N142" s="1" t="str">
        <f>VLOOKUP(RhododendronDescriptions[[#This Row],[source]],RhododendronReferences[[source]:[URI]],3,FALSE)</f>
        <v/>
      </c>
    </row>
    <row r="143" spans="1:14" x14ac:dyDescent="0.25">
      <c r="A143" s="1" t="s">
        <v>298</v>
      </c>
      <c r="B143" s="1" t="s">
        <v>301</v>
      </c>
      <c r="C143" s="1" t="s">
        <v>12</v>
      </c>
      <c r="D143" s="1" t="s">
        <v>13</v>
      </c>
      <c r="E143" s="1" t="s">
        <v>14</v>
      </c>
      <c r="F143" s="1" t="s">
        <v>14</v>
      </c>
      <c r="G143" s="1" t="s">
        <v>15</v>
      </c>
      <c r="H143" s="2">
        <v>43915</v>
      </c>
      <c r="I143" s="1" t="s">
        <v>15</v>
      </c>
      <c r="J143">
        <v>4</v>
      </c>
      <c r="K143" s="1" t="s">
        <v>16</v>
      </c>
      <c r="L143" s="1" t="s">
        <v>17</v>
      </c>
      <c r="M143" s="1" t="str">
        <f>VLOOKUP(RhododendronDescriptions[[#This Row],[source]],RhododendronReferences[[source]:[URI]],2,FALSE)</f>
        <v>Cullen, J. (1980) Revision of Rhododendron. I. subgenus Rhododendron sections Rhododendron and Pogonanthum. Notes from the Royal Botanic Garden Edinburgh. 39:1-207.</v>
      </c>
      <c r="N143" s="1" t="str">
        <f>VLOOKUP(RhododendronDescriptions[[#This Row],[source]],RhododendronReferences[[source]:[URI]],3,FALSE)</f>
        <v>https://doi.org/10.24823/nrbge.1980.3250</v>
      </c>
    </row>
    <row r="144" spans="1:14" x14ac:dyDescent="0.25">
      <c r="A144" s="1" t="s">
        <v>300</v>
      </c>
      <c r="B144" s="1" t="s">
        <v>303</v>
      </c>
      <c r="C144" s="1" t="s">
        <v>12</v>
      </c>
      <c r="D144" s="1" t="s">
        <v>13</v>
      </c>
      <c r="E144" s="1" t="s">
        <v>14</v>
      </c>
      <c r="F144" s="1" t="s">
        <v>14</v>
      </c>
      <c r="G144" s="1" t="s">
        <v>15</v>
      </c>
      <c r="H144" s="2">
        <v>43915</v>
      </c>
      <c r="I144" s="1" t="s">
        <v>15</v>
      </c>
      <c r="J144">
        <v>4</v>
      </c>
      <c r="K144" s="1" t="s">
        <v>16</v>
      </c>
      <c r="L144" s="1" t="s">
        <v>17</v>
      </c>
      <c r="M144" s="1" t="str">
        <f>VLOOKUP(RhododendronDescriptions[[#This Row],[source]],RhododendronReferences[[source]:[URI]],2,FALSE)</f>
        <v>Cullen, J. (1980) Revision of Rhododendron. I. subgenus Rhododendron sections Rhododendron and Pogonanthum. Notes from the Royal Botanic Garden Edinburgh. 39:1-207.</v>
      </c>
      <c r="N144" s="1" t="str">
        <f>VLOOKUP(RhododendronDescriptions[[#This Row],[source]],RhododendronReferences[[source]:[URI]],3,FALSE)</f>
        <v>https://doi.org/10.24823/nrbge.1980.3250</v>
      </c>
    </row>
    <row r="145" spans="1:14" x14ac:dyDescent="0.25">
      <c r="A145" s="1" t="s">
        <v>302</v>
      </c>
      <c r="B145" s="1" t="s">
        <v>305</v>
      </c>
      <c r="C145" s="1" t="s">
        <v>12</v>
      </c>
      <c r="D145" s="1" t="s">
        <v>13</v>
      </c>
      <c r="E145" s="1" t="s">
        <v>14</v>
      </c>
      <c r="F145" s="1" t="s">
        <v>14</v>
      </c>
      <c r="G145" s="1" t="s">
        <v>15</v>
      </c>
      <c r="H145" s="2">
        <v>43915</v>
      </c>
      <c r="I145" s="1" t="s">
        <v>15</v>
      </c>
      <c r="J145">
        <v>1</v>
      </c>
      <c r="K145" s="1" t="s">
        <v>16</v>
      </c>
      <c r="L145" s="1" t="s">
        <v>17</v>
      </c>
      <c r="M145" s="1" t="str">
        <f>VLOOKUP(RhododendronDescriptions[[#This Row],[source]],RhododendronReferences[[source]:[URI]],2,FALSE)</f>
        <v>Argent, G. (2006). Rhododendrons of subgenus Vireya. Royal Horticultural Society, London.</v>
      </c>
      <c r="N145" s="1" t="str">
        <f>VLOOKUP(RhododendronDescriptions[[#This Row],[source]],RhododendronReferences[[source]:[URI]],3,FALSE)</f>
        <v/>
      </c>
    </row>
    <row r="146" spans="1:14" x14ac:dyDescent="0.25">
      <c r="A146" s="1" t="s">
        <v>304</v>
      </c>
      <c r="B146" s="1" t="s">
        <v>307</v>
      </c>
      <c r="C146" s="1" t="s">
        <v>12</v>
      </c>
      <c r="D146" s="1" t="s">
        <v>13</v>
      </c>
      <c r="E146" s="1" t="s">
        <v>14</v>
      </c>
      <c r="F146" s="1" t="s">
        <v>14</v>
      </c>
      <c r="G146" s="1" t="s">
        <v>15</v>
      </c>
      <c r="H146" s="2">
        <v>43915</v>
      </c>
      <c r="I146" s="1" t="s">
        <v>15</v>
      </c>
      <c r="J146">
        <v>1</v>
      </c>
      <c r="K146" s="1" t="s">
        <v>16</v>
      </c>
      <c r="L146" s="1" t="s">
        <v>17</v>
      </c>
      <c r="M146" s="1" t="str">
        <f>VLOOKUP(RhododendronDescriptions[[#This Row],[source]],RhododendronReferences[[source]:[URI]],2,FALSE)</f>
        <v>Argent, G. (2006). Rhododendrons of subgenus Vireya. Royal Horticultural Society, London.</v>
      </c>
      <c r="N146" s="1" t="str">
        <f>VLOOKUP(RhododendronDescriptions[[#This Row],[source]],RhododendronReferences[[source]:[URI]],3,FALSE)</f>
        <v/>
      </c>
    </row>
    <row r="147" spans="1:14" x14ac:dyDescent="0.25">
      <c r="A147" s="1" t="s">
        <v>306</v>
      </c>
      <c r="B147" s="1" t="s">
        <v>309</v>
      </c>
      <c r="C147" s="1" t="s">
        <v>12</v>
      </c>
      <c r="D147" s="1" t="s">
        <v>13</v>
      </c>
      <c r="E147" s="1" t="s">
        <v>14</v>
      </c>
      <c r="F147" s="1" t="s">
        <v>14</v>
      </c>
      <c r="G147" s="1" t="s">
        <v>15</v>
      </c>
      <c r="H147" s="2">
        <v>43915</v>
      </c>
      <c r="I147" s="1" t="s">
        <v>15</v>
      </c>
      <c r="J147">
        <v>1</v>
      </c>
      <c r="K147" s="1" t="s">
        <v>16</v>
      </c>
      <c r="L147" s="1" t="s">
        <v>17</v>
      </c>
      <c r="M147" s="1" t="str">
        <f>VLOOKUP(RhododendronDescriptions[[#This Row],[source]],RhododendronReferences[[source]:[URI]],2,FALSE)</f>
        <v>Argent, G. (2006). Rhododendrons of subgenus Vireya. Royal Horticultural Society, London.</v>
      </c>
      <c r="N147" s="1" t="str">
        <f>VLOOKUP(RhododendronDescriptions[[#This Row],[source]],RhododendronReferences[[source]:[URI]],3,FALSE)</f>
        <v/>
      </c>
    </row>
    <row r="148" spans="1:14" x14ac:dyDescent="0.25">
      <c r="A148" s="1" t="s">
        <v>308</v>
      </c>
      <c r="B148" s="1" t="s">
        <v>311</v>
      </c>
      <c r="C148" s="1" t="s">
        <v>12</v>
      </c>
      <c r="D148" s="1" t="s">
        <v>13</v>
      </c>
      <c r="E148" s="1" t="s">
        <v>14</v>
      </c>
      <c r="F148" s="1" t="s">
        <v>14</v>
      </c>
      <c r="G148" s="1" t="s">
        <v>15</v>
      </c>
      <c r="H148" s="2">
        <v>43915</v>
      </c>
      <c r="I148" s="1" t="s">
        <v>15</v>
      </c>
      <c r="J148">
        <v>2</v>
      </c>
      <c r="K148" s="1" t="s">
        <v>16</v>
      </c>
      <c r="L148" s="1" t="s">
        <v>17</v>
      </c>
      <c r="M148" s="1" t="str">
        <f>VLOOKUP(RhododendronDescriptions[[#This Row],[source]],RhododendronReferences[[source]:[URI]],2,FALSE)</f>
        <v>Chamberlain, D.F. (1982). A revision of Rhododendron. II. Subgenus Hymenanthes. Notes from the Royal Botanic Garden Edinburgh. 39:209-486.</v>
      </c>
      <c r="N148" s="1" t="str">
        <f>VLOOKUP(RhododendronDescriptions[[#This Row],[source]],RhododendronReferences[[source]:[URI]],3,FALSE)</f>
        <v>https://doi.org/10.24823/nrbge.1982.3252</v>
      </c>
    </row>
    <row r="149" spans="1:14" x14ac:dyDescent="0.25">
      <c r="A149" s="1" t="s">
        <v>310</v>
      </c>
      <c r="B149" s="1" t="s">
        <v>313</v>
      </c>
      <c r="C149" s="1" t="s">
        <v>12</v>
      </c>
      <c r="D149" s="1" t="s">
        <v>13</v>
      </c>
      <c r="E149" s="1" t="s">
        <v>14</v>
      </c>
      <c r="F149" s="1" t="s">
        <v>14</v>
      </c>
      <c r="G149" s="1" t="s">
        <v>15</v>
      </c>
      <c r="H149" s="2">
        <v>43915</v>
      </c>
      <c r="I149" s="1" t="s">
        <v>15</v>
      </c>
      <c r="J149">
        <v>2</v>
      </c>
      <c r="K149" s="1" t="s">
        <v>16</v>
      </c>
      <c r="L149" s="1" t="s">
        <v>17</v>
      </c>
      <c r="M149" s="1" t="str">
        <f>VLOOKUP(RhododendronDescriptions[[#This Row],[source]],RhododendronReferences[[source]:[URI]],2,FALSE)</f>
        <v>Chamberlain, D.F. (1982). A revision of Rhododendron. II. Subgenus Hymenanthes. Notes from the Royal Botanic Garden Edinburgh. 39:209-486.</v>
      </c>
      <c r="N149" s="1" t="str">
        <f>VLOOKUP(RhododendronDescriptions[[#This Row],[source]],RhododendronReferences[[source]:[URI]],3,FALSE)</f>
        <v>https://doi.org/10.24823/nrbge.1982.3252</v>
      </c>
    </row>
    <row r="150" spans="1:14" x14ac:dyDescent="0.25">
      <c r="A150" s="1" t="s">
        <v>312</v>
      </c>
      <c r="B150" s="1" t="s">
        <v>315</v>
      </c>
      <c r="C150" s="1" t="s">
        <v>12</v>
      </c>
      <c r="D150" s="1" t="s">
        <v>13</v>
      </c>
      <c r="E150" s="1" t="s">
        <v>14</v>
      </c>
      <c r="F150" s="1" t="s">
        <v>14</v>
      </c>
      <c r="G150" s="1" t="s">
        <v>15</v>
      </c>
      <c r="H150" s="2">
        <v>43915</v>
      </c>
      <c r="I150" s="1" t="s">
        <v>15</v>
      </c>
      <c r="J150">
        <v>2</v>
      </c>
      <c r="K150" s="1" t="s">
        <v>16</v>
      </c>
      <c r="L150" s="1" t="s">
        <v>17</v>
      </c>
      <c r="M150" s="1" t="str">
        <f>VLOOKUP(RhododendronDescriptions[[#This Row],[source]],RhododendronReferences[[source]:[URI]],2,FALSE)</f>
        <v>Chamberlain, D.F. (1982). A revision of Rhododendron. II. Subgenus Hymenanthes. Notes from the Royal Botanic Garden Edinburgh. 39:209-486.</v>
      </c>
      <c r="N150" s="1" t="str">
        <f>VLOOKUP(RhododendronDescriptions[[#This Row],[source]],RhododendronReferences[[source]:[URI]],3,FALSE)</f>
        <v>https://doi.org/10.24823/nrbge.1982.3252</v>
      </c>
    </row>
    <row r="151" spans="1:14" x14ac:dyDescent="0.25">
      <c r="A151" s="1" t="s">
        <v>314</v>
      </c>
      <c r="B151" s="1" t="s">
        <v>317</v>
      </c>
      <c r="C151" s="1" t="s">
        <v>12</v>
      </c>
      <c r="D151" s="1" t="s">
        <v>13</v>
      </c>
      <c r="E151" s="1" t="s">
        <v>14</v>
      </c>
      <c r="F151" s="1" t="s">
        <v>14</v>
      </c>
      <c r="G151" s="1" t="s">
        <v>15</v>
      </c>
      <c r="H151" s="2">
        <v>43915</v>
      </c>
      <c r="I151" s="1" t="s">
        <v>15</v>
      </c>
      <c r="J151">
        <v>7</v>
      </c>
      <c r="K151" s="1" t="s">
        <v>16</v>
      </c>
      <c r="L151" s="1" t="s">
        <v>17</v>
      </c>
      <c r="M151" s="1" t="str">
        <f>VLOOKUP(RhododendronDescriptions[[#This Row],[source]],RhododendronReferences[[source]:[URI]],2,FALSE)</f>
        <v>Philipson, W.R. &amp; Philipson, M.N. (1986). A revision of Rhododendron. III subgenera Azaleastrum, Mumeazalea, Candidastrum and Therorhodion. Notes from the Royal Botanic Garden Edinburgh. 44:1-23.</v>
      </c>
      <c r="N151" s="1" t="str">
        <f>VLOOKUP(RhododendronDescriptions[[#This Row],[source]],RhododendronReferences[[source]:[URI]],3,FALSE)</f>
        <v>ttps://doi.org/10.24823/nrbge.1986.3458</v>
      </c>
    </row>
    <row r="152" spans="1:14" x14ac:dyDescent="0.25">
      <c r="A152" s="1" t="s">
        <v>316</v>
      </c>
      <c r="B152" s="1" t="s">
        <v>319</v>
      </c>
      <c r="C152" s="1" t="s">
        <v>12</v>
      </c>
      <c r="D152" s="1" t="s">
        <v>13</v>
      </c>
      <c r="E152" s="1" t="s">
        <v>14</v>
      </c>
      <c r="F152" s="1" t="s">
        <v>14</v>
      </c>
      <c r="G152" s="1" t="s">
        <v>15</v>
      </c>
      <c r="H152" s="2">
        <v>43915</v>
      </c>
      <c r="I152" s="1" t="s">
        <v>15</v>
      </c>
      <c r="J152">
        <v>1</v>
      </c>
      <c r="K152" s="1" t="s">
        <v>16</v>
      </c>
      <c r="L152" s="1" t="s">
        <v>17</v>
      </c>
      <c r="M152" s="1" t="str">
        <f>VLOOKUP(RhododendronDescriptions[[#This Row],[source]],RhododendronReferences[[source]:[URI]],2,FALSE)</f>
        <v>Argent, G. (2006). Rhododendrons of subgenus Vireya. Royal Horticultural Society, London.</v>
      </c>
      <c r="N152" s="1" t="str">
        <f>VLOOKUP(RhododendronDescriptions[[#This Row],[source]],RhododendronReferences[[source]:[URI]],3,FALSE)</f>
        <v/>
      </c>
    </row>
    <row r="153" spans="1:14" x14ac:dyDescent="0.25">
      <c r="A153" s="1" t="s">
        <v>318</v>
      </c>
      <c r="B153" s="1" t="s">
        <v>321</v>
      </c>
      <c r="C153" s="1" t="s">
        <v>12</v>
      </c>
      <c r="D153" s="1" t="s">
        <v>13</v>
      </c>
      <c r="E153" s="1" t="s">
        <v>14</v>
      </c>
      <c r="F153" s="1" t="s">
        <v>14</v>
      </c>
      <c r="G153" s="1" t="s">
        <v>15</v>
      </c>
      <c r="H153" s="2">
        <v>43915</v>
      </c>
      <c r="I153" s="1" t="s">
        <v>15</v>
      </c>
      <c r="J153">
        <v>4</v>
      </c>
      <c r="K153" s="1" t="s">
        <v>16</v>
      </c>
      <c r="L153" s="1" t="s">
        <v>17</v>
      </c>
      <c r="M153" s="1" t="str">
        <f>VLOOKUP(RhododendronDescriptions[[#This Row],[source]],RhododendronReferences[[source]:[URI]],2,FALSE)</f>
        <v>Cullen, J. (1980) Revision of Rhododendron. I. subgenus Rhododendron sections Rhododendron and Pogonanthum. Notes from the Royal Botanic Garden Edinburgh. 39:1-207.</v>
      </c>
      <c r="N153" s="1" t="str">
        <f>VLOOKUP(RhododendronDescriptions[[#This Row],[source]],RhododendronReferences[[source]:[URI]],3,FALSE)</f>
        <v>https://doi.org/10.24823/nrbge.1980.3250</v>
      </c>
    </row>
    <row r="154" spans="1:14" x14ac:dyDescent="0.25">
      <c r="A154" s="1" t="s">
        <v>320</v>
      </c>
      <c r="B154" s="1" t="s">
        <v>323</v>
      </c>
      <c r="C154" s="1" t="s">
        <v>12</v>
      </c>
      <c r="D154" s="1" t="s">
        <v>13</v>
      </c>
      <c r="E154" s="1" t="s">
        <v>14</v>
      </c>
      <c r="F154" s="1" t="s">
        <v>14</v>
      </c>
      <c r="G154" s="1" t="s">
        <v>15</v>
      </c>
      <c r="H154" s="2">
        <v>43915</v>
      </c>
      <c r="I154" s="1" t="s">
        <v>15</v>
      </c>
      <c r="J154">
        <v>2</v>
      </c>
      <c r="K154" s="1" t="s">
        <v>16</v>
      </c>
      <c r="L154" s="1" t="s">
        <v>17</v>
      </c>
      <c r="M154" s="1" t="str">
        <f>VLOOKUP(RhododendronDescriptions[[#This Row],[source]],RhododendronReferences[[source]:[URI]],2,FALSE)</f>
        <v>Chamberlain, D.F. (1982). A revision of Rhododendron. II. Subgenus Hymenanthes. Notes from the Royal Botanic Garden Edinburgh. 39:209-486.</v>
      </c>
      <c r="N154" s="1" t="str">
        <f>VLOOKUP(RhododendronDescriptions[[#This Row],[source]],RhododendronReferences[[source]:[URI]],3,FALSE)</f>
        <v>https://doi.org/10.24823/nrbge.1982.3252</v>
      </c>
    </row>
    <row r="155" spans="1:14" x14ac:dyDescent="0.25">
      <c r="A155" s="1" t="s">
        <v>322</v>
      </c>
      <c r="B155" s="1" t="s">
        <v>325</v>
      </c>
      <c r="C155" s="1" t="s">
        <v>12</v>
      </c>
      <c r="D155" s="1" t="s">
        <v>13</v>
      </c>
      <c r="E155" s="1" t="s">
        <v>14</v>
      </c>
      <c r="F155" s="1" t="s">
        <v>14</v>
      </c>
      <c r="G155" s="1" t="s">
        <v>15</v>
      </c>
      <c r="H155" s="2">
        <v>43915</v>
      </c>
      <c r="I155" s="1" t="s">
        <v>15</v>
      </c>
      <c r="J155">
        <v>1</v>
      </c>
      <c r="K155" s="1" t="s">
        <v>16</v>
      </c>
      <c r="L155" s="1" t="s">
        <v>17</v>
      </c>
      <c r="M155" s="1" t="str">
        <f>VLOOKUP(RhododendronDescriptions[[#This Row],[source]],RhododendronReferences[[source]:[URI]],2,FALSE)</f>
        <v>Argent, G. (2006). Rhododendrons of subgenus Vireya. Royal Horticultural Society, London.</v>
      </c>
      <c r="N155" s="1" t="str">
        <f>VLOOKUP(RhododendronDescriptions[[#This Row],[source]],RhododendronReferences[[source]:[URI]],3,FALSE)</f>
        <v/>
      </c>
    </row>
    <row r="156" spans="1:14" x14ac:dyDescent="0.25">
      <c r="A156" s="1" t="s">
        <v>324</v>
      </c>
      <c r="B156" s="1" t="s">
        <v>327</v>
      </c>
      <c r="C156" s="1" t="s">
        <v>12</v>
      </c>
      <c r="D156" s="1" t="s">
        <v>13</v>
      </c>
      <c r="E156" s="1" t="s">
        <v>14</v>
      </c>
      <c r="F156" s="1" t="s">
        <v>14</v>
      </c>
      <c r="G156" s="1" t="s">
        <v>15</v>
      </c>
      <c r="H156" s="2">
        <v>43915</v>
      </c>
      <c r="I156" s="1" t="s">
        <v>15</v>
      </c>
      <c r="J156">
        <v>2</v>
      </c>
      <c r="K156" s="1" t="s">
        <v>16</v>
      </c>
      <c r="L156" s="1" t="s">
        <v>17</v>
      </c>
      <c r="M156" s="1" t="str">
        <f>VLOOKUP(RhododendronDescriptions[[#This Row],[source]],RhododendronReferences[[source]:[URI]],2,FALSE)</f>
        <v>Chamberlain, D.F. (1982). A revision of Rhododendron. II. Subgenus Hymenanthes. Notes from the Royal Botanic Garden Edinburgh. 39:209-486.</v>
      </c>
      <c r="N156" s="1" t="str">
        <f>VLOOKUP(RhododendronDescriptions[[#This Row],[source]],RhododendronReferences[[source]:[URI]],3,FALSE)</f>
        <v>https://doi.org/10.24823/nrbge.1982.3252</v>
      </c>
    </row>
    <row r="157" spans="1:14" x14ac:dyDescent="0.25">
      <c r="A157" s="1" t="s">
        <v>326</v>
      </c>
      <c r="B157" s="1" t="s">
        <v>329</v>
      </c>
      <c r="C157" s="1" t="s">
        <v>12</v>
      </c>
      <c r="D157" s="1" t="s">
        <v>13</v>
      </c>
      <c r="E157" s="1" t="s">
        <v>14</v>
      </c>
      <c r="F157" s="1" t="s">
        <v>14</v>
      </c>
      <c r="G157" s="1" t="s">
        <v>15</v>
      </c>
      <c r="H157" s="2">
        <v>43915</v>
      </c>
      <c r="I157" s="1" t="s">
        <v>15</v>
      </c>
      <c r="J157">
        <v>2</v>
      </c>
      <c r="K157" s="1" t="s">
        <v>16</v>
      </c>
      <c r="L157" s="1" t="s">
        <v>17</v>
      </c>
      <c r="M157" s="1" t="str">
        <f>VLOOKUP(RhododendronDescriptions[[#This Row],[source]],RhododendronReferences[[source]:[URI]],2,FALSE)</f>
        <v>Chamberlain, D.F. (1982). A revision of Rhododendron. II. Subgenus Hymenanthes. Notes from the Royal Botanic Garden Edinburgh. 39:209-486.</v>
      </c>
      <c r="N157" s="1" t="str">
        <f>VLOOKUP(RhododendronDescriptions[[#This Row],[source]],RhododendronReferences[[source]:[URI]],3,FALSE)</f>
        <v>https://doi.org/10.24823/nrbge.1982.3252</v>
      </c>
    </row>
    <row r="158" spans="1:14" x14ac:dyDescent="0.25">
      <c r="A158" s="1" t="s">
        <v>328</v>
      </c>
      <c r="B158" s="1" t="s">
        <v>331</v>
      </c>
      <c r="C158" s="1" t="s">
        <v>12</v>
      </c>
      <c r="D158" s="1" t="s">
        <v>13</v>
      </c>
      <c r="E158" s="1" t="s">
        <v>14</v>
      </c>
      <c r="F158" s="1" t="s">
        <v>14</v>
      </c>
      <c r="G158" s="1" t="s">
        <v>15</v>
      </c>
      <c r="H158" s="2">
        <v>43915</v>
      </c>
      <c r="I158" s="1" t="s">
        <v>15</v>
      </c>
      <c r="J158">
        <v>2</v>
      </c>
      <c r="K158" s="1" t="s">
        <v>16</v>
      </c>
      <c r="L158" s="1" t="s">
        <v>17</v>
      </c>
      <c r="M158" s="1" t="str">
        <f>VLOOKUP(RhododendronDescriptions[[#This Row],[source]],RhododendronReferences[[source]:[URI]],2,FALSE)</f>
        <v>Chamberlain, D.F. (1982). A revision of Rhododendron. II. Subgenus Hymenanthes. Notes from the Royal Botanic Garden Edinburgh. 39:209-486.</v>
      </c>
      <c r="N158" s="1" t="str">
        <f>VLOOKUP(RhododendronDescriptions[[#This Row],[source]],RhododendronReferences[[source]:[URI]],3,FALSE)</f>
        <v>https://doi.org/10.24823/nrbge.1982.3252</v>
      </c>
    </row>
    <row r="159" spans="1:14" x14ac:dyDescent="0.25">
      <c r="A159" s="1" t="s">
        <v>330</v>
      </c>
      <c r="B159" s="1" t="s">
        <v>333</v>
      </c>
      <c r="C159" s="1" t="s">
        <v>12</v>
      </c>
      <c r="D159" s="1" t="s">
        <v>13</v>
      </c>
      <c r="E159" s="1" t="s">
        <v>14</v>
      </c>
      <c r="F159" s="1" t="s">
        <v>14</v>
      </c>
      <c r="G159" s="1" t="s">
        <v>15</v>
      </c>
      <c r="H159" s="2">
        <v>43915</v>
      </c>
      <c r="I159" s="1" t="s">
        <v>15</v>
      </c>
      <c r="J159">
        <v>7</v>
      </c>
      <c r="K159" s="1" t="s">
        <v>16</v>
      </c>
      <c r="L159" s="1" t="s">
        <v>17</v>
      </c>
      <c r="M159" s="1" t="str">
        <f>VLOOKUP(RhododendronDescriptions[[#This Row],[source]],RhododendronReferences[[source]:[URI]],2,FALSE)</f>
        <v>Philipson, W.R. &amp; Philipson, M.N. (1986). A revision of Rhododendron. III subgenera Azaleastrum, Mumeazalea, Candidastrum and Therorhodion. Notes from the Royal Botanic Garden Edinburgh. 44:1-23.</v>
      </c>
      <c r="N159" s="1" t="str">
        <f>VLOOKUP(RhododendronDescriptions[[#This Row],[source]],RhododendronReferences[[source]:[URI]],3,FALSE)</f>
        <v>ttps://doi.org/10.24823/nrbge.1986.3458</v>
      </c>
    </row>
    <row r="160" spans="1:14" x14ac:dyDescent="0.25">
      <c r="A160" s="1" t="s">
        <v>332</v>
      </c>
      <c r="B160" s="1" t="s">
        <v>335</v>
      </c>
      <c r="C160" s="1" t="s">
        <v>12</v>
      </c>
      <c r="D160" s="1" t="s">
        <v>13</v>
      </c>
      <c r="E160" s="1" t="s">
        <v>14</v>
      </c>
      <c r="F160" s="1" t="s">
        <v>14</v>
      </c>
      <c r="G160" s="1" t="s">
        <v>15</v>
      </c>
      <c r="H160" s="2">
        <v>43915</v>
      </c>
      <c r="I160" s="1" t="s">
        <v>15</v>
      </c>
      <c r="J160">
        <v>4</v>
      </c>
      <c r="K160" s="1" t="s">
        <v>16</v>
      </c>
      <c r="L160" s="1" t="s">
        <v>17</v>
      </c>
      <c r="M160" s="1" t="str">
        <f>VLOOKUP(RhododendronDescriptions[[#This Row],[source]],RhododendronReferences[[source]:[URI]],2,FALSE)</f>
        <v>Cullen, J. (1980) Revision of Rhododendron. I. subgenus Rhododendron sections Rhododendron and Pogonanthum. Notes from the Royal Botanic Garden Edinburgh. 39:1-207.</v>
      </c>
      <c r="N160" s="1" t="str">
        <f>VLOOKUP(RhododendronDescriptions[[#This Row],[source]],RhododendronReferences[[source]:[URI]],3,FALSE)</f>
        <v>https://doi.org/10.24823/nrbge.1980.3250</v>
      </c>
    </row>
    <row r="161" spans="1:14" x14ac:dyDescent="0.25">
      <c r="A161" s="1" t="s">
        <v>334</v>
      </c>
      <c r="B161" s="1" t="s">
        <v>337</v>
      </c>
      <c r="C161" s="1" t="s">
        <v>12</v>
      </c>
      <c r="D161" s="1" t="s">
        <v>13</v>
      </c>
      <c r="E161" s="1" t="s">
        <v>14</v>
      </c>
      <c r="F161" s="1" t="s">
        <v>14</v>
      </c>
      <c r="G161" s="1" t="s">
        <v>15</v>
      </c>
      <c r="H161" s="2">
        <v>43915</v>
      </c>
      <c r="I161" s="1" t="s">
        <v>15</v>
      </c>
      <c r="J161">
        <v>1</v>
      </c>
      <c r="K161" s="1" t="s">
        <v>16</v>
      </c>
      <c r="L161" s="1" t="s">
        <v>17</v>
      </c>
      <c r="M161" s="1" t="str">
        <f>VLOOKUP(RhododendronDescriptions[[#This Row],[source]],RhododendronReferences[[source]:[URI]],2,FALSE)</f>
        <v>Argent, G. (2006). Rhododendrons of subgenus Vireya. Royal Horticultural Society, London.</v>
      </c>
      <c r="N161" s="1" t="str">
        <f>VLOOKUP(RhododendronDescriptions[[#This Row],[source]],RhododendronReferences[[source]:[URI]],3,FALSE)</f>
        <v/>
      </c>
    </row>
    <row r="162" spans="1:14" x14ac:dyDescent="0.25">
      <c r="A162" s="1" t="s">
        <v>336</v>
      </c>
      <c r="B162" s="1" t="s">
        <v>339</v>
      </c>
      <c r="C162" s="1" t="s">
        <v>12</v>
      </c>
      <c r="D162" s="1" t="s">
        <v>13</v>
      </c>
      <c r="E162" s="1" t="s">
        <v>14</v>
      </c>
      <c r="F162" s="1" t="s">
        <v>14</v>
      </c>
      <c r="G162" s="1" t="s">
        <v>15</v>
      </c>
      <c r="H162" s="2">
        <v>43915</v>
      </c>
      <c r="I162" s="1" t="s">
        <v>15</v>
      </c>
      <c r="J162">
        <v>2</v>
      </c>
      <c r="K162" s="1" t="s">
        <v>16</v>
      </c>
      <c r="L162" s="1" t="s">
        <v>17</v>
      </c>
      <c r="M162" s="1" t="str">
        <f>VLOOKUP(RhododendronDescriptions[[#This Row],[source]],RhododendronReferences[[source]:[URI]],2,FALSE)</f>
        <v>Chamberlain, D.F. (1982). A revision of Rhododendron. II. Subgenus Hymenanthes. Notes from the Royal Botanic Garden Edinburgh. 39:209-486.</v>
      </c>
      <c r="N162" s="1" t="str">
        <f>VLOOKUP(RhododendronDescriptions[[#This Row],[source]],RhododendronReferences[[source]:[URI]],3,FALSE)</f>
        <v>https://doi.org/10.24823/nrbge.1982.3252</v>
      </c>
    </row>
    <row r="163" spans="1:14" x14ac:dyDescent="0.25">
      <c r="A163" s="1" t="s">
        <v>338</v>
      </c>
      <c r="B163" s="1" t="s">
        <v>341</v>
      </c>
      <c r="C163" s="1" t="s">
        <v>12</v>
      </c>
      <c r="D163" s="1" t="s">
        <v>13</v>
      </c>
      <c r="E163" s="1" t="s">
        <v>14</v>
      </c>
      <c r="F163" s="1" t="s">
        <v>14</v>
      </c>
      <c r="G163" s="1" t="s">
        <v>15</v>
      </c>
      <c r="H163" s="2">
        <v>43915</v>
      </c>
      <c r="I163" s="1" t="s">
        <v>15</v>
      </c>
      <c r="J163">
        <v>2</v>
      </c>
      <c r="K163" s="1" t="s">
        <v>16</v>
      </c>
      <c r="L163" s="1" t="s">
        <v>17</v>
      </c>
      <c r="M163" s="1" t="str">
        <f>VLOOKUP(RhododendronDescriptions[[#This Row],[source]],RhododendronReferences[[source]:[URI]],2,FALSE)</f>
        <v>Chamberlain, D.F. (1982). A revision of Rhododendron. II. Subgenus Hymenanthes. Notes from the Royal Botanic Garden Edinburgh. 39:209-486.</v>
      </c>
      <c r="N163" s="1" t="str">
        <f>VLOOKUP(RhododendronDescriptions[[#This Row],[source]],RhododendronReferences[[source]:[URI]],3,FALSE)</f>
        <v>https://doi.org/10.24823/nrbge.1982.3252</v>
      </c>
    </row>
    <row r="164" spans="1:14" x14ac:dyDescent="0.25">
      <c r="A164" s="1" t="s">
        <v>340</v>
      </c>
      <c r="B164" s="1" t="s">
        <v>343</v>
      </c>
      <c r="C164" s="1" t="s">
        <v>12</v>
      </c>
      <c r="D164" s="1" t="s">
        <v>13</v>
      </c>
      <c r="E164" s="1" t="s">
        <v>14</v>
      </c>
      <c r="F164" s="1" t="s">
        <v>14</v>
      </c>
      <c r="G164" s="1" t="s">
        <v>15</v>
      </c>
      <c r="H164" s="2">
        <v>43915</v>
      </c>
      <c r="I164" s="1" t="s">
        <v>15</v>
      </c>
      <c r="J164">
        <v>1</v>
      </c>
      <c r="K164" s="1" t="s">
        <v>16</v>
      </c>
      <c r="L164" s="1" t="s">
        <v>17</v>
      </c>
      <c r="M164" s="1" t="str">
        <f>VLOOKUP(RhododendronDescriptions[[#This Row],[source]],RhododendronReferences[[source]:[URI]],2,FALSE)</f>
        <v>Argent, G. (2006). Rhododendrons of subgenus Vireya. Royal Horticultural Society, London.</v>
      </c>
      <c r="N164" s="1" t="str">
        <f>VLOOKUP(RhododendronDescriptions[[#This Row],[source]],RhododendronReferences[[source]:[URI]],3,FALSE)</f>
        <v/>
      </c>
    </row>
    <row r="165" spans="1:14" x14ac:dyDescent="0.25">
      <c r="A165" s="1" t="s">
        <v>342</v>
      </c>
      <c r="B165" s="1" t="s">
        <v>345</v>
      </c>
      <c r="C165" s="1" t="s">
        <v>12</v>
      </c>
      <c r="D165" s="1" t="s">
        <v>13</v>
      </c>
      <c r="E165" s="1" t="s">
        <v>14</v>
      </c>
      <c r="F165" s="1" t="s">
        <v>14</v>
      </c>
      <c r="G165" s="1" t="s">
        <v>15</v>
      </c>
      <c r="H165" s="2">
        <v>43915</v>
      </c>
      <c r="I165" s="1" t="s">
        <v>15</v>
      </c>
      <c r="J165">
        <v>1</v>
      </c>
      <c r="K165" s="1" t="s">
        <v>16</v>
      </c>
      <c r="L165" s="1" t="s">
        <v>17</v>
      </c>
      <c r="M165" s="1" t="str">
        <f>VLOOKUP(RhododendronDescriptions[[#This Row],[source]],RhododendronReferences[[source]:[URI]],2,FALSE)</f>
        <v>Argent, G. (2006). Rhododendrons of subgenus Vireya. Royal Horticultural Society, London.</v>
      </c>
      <c r="N165" s="1" t="str">
        <f>VLOOKUP(RhododendronDescriptions[[#This Row],[source]],RhododendronReferences[[source]:[URI]],3,FALSE)</f>
        <v/>
      </c>
    </row>
    <row r="166" spans="1:14" x14ac:dyDescent="0.25">
      <c r="A166" s="1" t="s">
        <v>344</v>
      </c>
      <c r="B166" s="1" t="s">
        <v>347</v>
      </c>
      <c r="C166" s="1" t="s">
        <v>12</v>
      </c>
      <c r="D166" s="1" t="s">
        <v>13</v>
      </c>
      <c r="E166" s="1" t="s">
        <v>14</v>
      </c>
      <c r="F166" s="1" t="s">
        <v>14</v>
      </c>
      <c r="G166" s="1" t="s">
        <v>15</v>
      </c>
      <c r="H166" s="2">
        <v>43915</v>
      </c>
      <c r="I166" s="1" t="s">
        <v>15</v>
      </c>
      <c r="J166">
        <v>3</v>
      </c>
      <c r="K166" s="1" t="s">
        <v>16</v>
      </c>
      <c r="L166" s="1" t="s">
        <v>17</v>
      </c>
      <c r="M166" s="1" t="str">
        <f>VLOOKUP(RhododendronDescriptions[[#This Row],[source]],RhododendronReferences[[source]:[URI]],2,FALSE)</f>
        <v>Chamberlain, D.F. &amp; Rae, S.J. (1990). A revision of Rhododendron. IV. Subgenus Tustsusi. Edinburgh Journal of Botany. 47(2) 89-200.</v>
      </c>
      <c r="N166" s="1" t="str">
        <f>VLOOKUP(RhododendronDescriptions[[#This Row],[source]],RhododendronReferences[[source]:[URI]],3,FALSE)</f>
        <v>https://doi.org/10.1017/S096042860000319X</v>
      </c>
    </row>
    <row r="167" spans="1:14" x14ac:dyDescent="0.25">
      <c r="A167" s="1" t="s">
        <v>346</v>
      </c>
      <c r="B167" s="1" t="s">
        <v>349</v>
      </c>
      <c r="C167" s="1" t="s">
        <v>12</v>
      </c>
      <c r="D167" s="1" t="s">
        <v>13</v>
      </c>
      <c r="E167" s="1" t="s">
        <v>14</v>
      </c>
      <c r="F167" s="1" t="s">
        <v>14</v>
      </c>
      <c r="G167" s="1" t="s">
        <v>15</v>
      </c>
      <c r="H167" s="2">
        <v>43915</v>
      </c>
      <c r="I167" s="1" t="s">
        <v>15</v>
      </c>
      <c r="J167">
        <v>4</v>
      </c>
      <c r="K167" s="1" t="s">
        <v>16</v>
      </c>
      <c r="L167" s="1" t="s">
        <v>17</v>
      </c>
      <c r="M167" s="1" t="str">
        <f>VLOOKUP(RhododendronDescriptions[[#This Row],[source]],RhododendronReferences[[source]:[URI]],2,FALSE)</f>
        <v>Cullen, J. (1980) Revision of Rhododendron. I. subgenus Rhododendron sections Rhododendron and Pogonanthum. Notes from the Royal Botanic Garden Edinburgh. 39:1-207.</v>
      </c>
      <c r="N167" s="1" t="str">
        <f>VLOOKUP(RhododendronDescriptions[[#This Row],[source]],RhododendronReferences[[source]:[URI]],3,FALSE)</f>
        <v>https://doi.org/10.24823/nrbge.1980.3250</v>
      </c>
    </row>
    <row r="168" spans="1:14" x14ac:dyDescent="0.25">
      <c r="A168" s="1" t="s">
        <v>348</v>
      </c>
      <c r="B168" s="1" t="s">
        <v>351</v>
      </c>
      <c r="C168" s="1" t="s">
        <v>12</v>
      </c>
      <c r="D168" s="1" t="s">
        <v>13</v>
      </c>
      <c r="E168" s="1" t="s">
        <v>14</v>
      </c>
      <c r="F168" s="1" t="s">
        <v>14</v>
      </c>
      <c r="G168" s="1" t="s">
        <v>15</v>
      </c>
      <c r="H168" s="2">
        <v>43915</v>
      </c>
      <c r="I168" s="1" t="s">
        <v>15</v>
      </c>
      <c r="J168">
        <v>3</v>
      </c>
      <c r="K168" s="1" t="s">
        <v>16</v>
      </c>
      <c r="L168" s="1" t="s">
        <v>17</v>
      </c>
      <c r="M168" s="1" t="str">
        <f>VLOOKUP(RhododendronDescriptions[[#This Row],[source]],RhododendronReferences[[source]:[URI]],2,FALSE)</f>
        <v>Chamberlain, D.F. &amp; Rae, S.J. (1990). A revision of Rhododendron. IV. Subgenus Tustsusi. Edinburgh Journal of Botany. 47(2) 89-200.</v>
      </c>
      <c r="N168" s="1" t="str">
        <f>VLOOKUP(RhododendronDescriptions[[#This Row],[source]],RhododendronReferences[[source]:[URI]],3,FALSE)</f>
        <v>https://doi.org/10.1017/S096042860000319X</v>
      </c>
    </row>
    <row r="169" spans="1:14" x14ac:dyDescent="0.25">
      <c r="A169" s="1" t="s">
        <v>350</v>
      </c>
      <c r="B169" s="1" t="s">
        <v>353</v>
      </c>
      <c r="C169" s="1" t="s">
        <v>12</v>
      </c>
      <c r="D169" s="1" t="s">
        <v>13</v>
      </c>
      <c r="E169" s="1" t="s">
        <v>14</v>
      </c>
      <c r="F169" s="1" t="s">
        <v>14</v>
      </c>
      <c r="G169" s="1" t="s">
        <v>15</v>
      </c>
      <c r="H169" s="2">
        <v>43915</v>
      </c>
      <c r="I169" s="1" t="s">
        <v>15</v>
      </c>
      <c r="J169">
        <v>4</v>
      </c>
      <c r="K169" s="1" t="s">
        <v>16</v>
      </c>
      <c r="L169" s="1" t="s">
        <v>17</v>
      </c>
      <c r="M169" s="1" t="str">
        <f>VLOOKUP(RhododendronDescriptions[[#This Row],[source]],RhododendronReferences[[source]:[URI]],2,FALSE)</f>
        <v>Cullen, J. (1980) Revision of Rhododendron. I. subgenus Rhododendron sections Rhododendron and Pogonanthum. Notes from the Royal Botanic Garden Edinburgh. 39:1-207.</v>
      </c>
      <c r="N169" s="1" t="str">
        <f>VLOOKUP(RhododendronDescriptions[[#This Row],[source]],RhododendronReferences[[source]:[URI]],3,FALSE)</f>
        <v>https://doi.org/10.24823/nrbge.1980.3250</v>
      </c>
    </row>
    <row r="170" spans="1:14" x14ac:dyDescent="0.25">
      <c r="A170" s="1" t="s">
        <v>352</v>
      </c>
      <c r="B170" s="1" t="s">
        <v>355</v>
      </c>
      <c r="C170" s="1" t="s">
        <v>12</v>
      </c>
      <c r="D170" s="1" t="s">
        <v>13</v>
      </c>
      <c r="E170" s="1" t="s">
        <v>14</v>
      </c>
      <c r="F170" s="1" t="s">
        <v>14</v>
      </c>
      <c r="G170" s="1" t="s">
        <v>15</v>
      </c>
      <c r="H170" s="2">
        <v>43915</v>
      </c>
      <c r="I170" s="1" t="s">
        <v>15</v>
      </c>
      <c r="J170">
        <v>4</v>
      </c>
      <c r="K170" s="1" t="s">
        <v>16</v>
      </c>
      <c r="L170" s="1" t="s">
        <v>17</v>
      </c>
      <c r="M170" s="1" t="str">
        <f>VLOOKUP(RhododendronDescriptions[[#This Row],[source]],RhododendronReferences[[source]:[URI]],2,FALSE)</f>
        <v>Cullen, J. (1980) Revision of Rhododendron. I. subgenus Rhododendron sections Rhododendron and Pogonanthum. Notes from the Royal Botanic Garden Edinburgh. 39:1-207.</v>
      </c>
      <c r="N170" s="1" t="str">
        <f>VLOOKUP(RhododendronDescriptions[[#This Row],[source]],RhododendronReferences[[source]:[URI]],3,FALSE)</f>
        <v>https://doi.org/10.24823/nrbge.1980.3250</v>
      </c>
    </row>
    <row r="171" spans="1:14" x14ac:dyDescent="0.25">
      <c r="A171" s="1" t="s">
        <v>354</v>
      </c>
      <c r="B171" s="1" t="s">
        <v>357</v>
      </c>
      <c r="C171" s="1" t="s">
        <v>12</v>
      </c>
      <c r="D171" s="1" t="s">
        <v>13</v>
      </c>
      <c r="E171" s="1" t="s">
        <v>14</v>
      </c>
      <c r="F171" s="1" t="s">
        <v>14</v>
      </c>
      <c r="G171" s="1" t="s">
        <v>15</v>
      </c>
      <c r="H171" s="2">
        <v>43915</v>
      </c>
      <c r="I171" s="1" t="s">
        <v>15</v>
      </c>
      <c r="J171">
        <v>1</v>
      </c>
      <c r="K171" s="1" t="s">
        <v>16</v>
      </c>
      <c r="L171" s="1" t="s">
        <v>17</v>
      </c>
      <c r="M171" s="1" t="str">
        <f>VLOOKUP(RhododendronDescriptions[[#This Row],[source]],RhododendronReferences[[source]:[URI]],2,FALSE)</f>
        <v>Argent, G. (2006). Rhododendrons of subgenus Vireya. Royal Horticultural Society, London.</v>
      </c>
      <c r="N171" s="1" t="str">
        <f>VLOOKUP(RhododendronDescriptions[[#This Row],[source]],RhododendronReferences[[source]:[URI]],3,FALSE)</f>
        <v/>
      </c>
    </row>
    <row r="172" spans="1:14" x14ac:dyDescent="0.25">
      <c r="A172" s="1" t="s">
        <v>356</v>
      </c>
      <c r="B172" s="1" t="s">
        <v>359</v>
      </c>
      <c r="C172" s="1" t="s">
        <v>12</v>
      </c>
      <c r="D172" s="1" t="s">
        <v>13</v>
      </c>
      <c r="E172" s="1" t="s">
        <v>14</v>
      </c>
      <c r="F172" s="1" t="s">
        <v>14</v>
      </c>
      <c r="G172" s="1" t="s">
        <v>15</v>
      </c>
      <c r="H172" s="2">
        <v>43915</v>
      </c>
      <c r="I172" s="1" t="s">
        <v>15</v>
      </c>
      <c r="J172">
        <v>4</v>
      </c>
      <c r="K172" s="1" t="s">
        <v>16</v>
      </c>
      <c r="L172" s="1" t="s">
        <v>17</v>
      </c>
      <c r="M172" s="1" t="str">
        <f>VLOOKUP(RhododendronDescriptions[[#This Row],[source]],RhododendronReferences[[source]:[URI]],2,FALSE)</f>
        <v>Cullen, J. (1980) Revision of Rhododendron. I. subgenus Rhododendron sections Rhododendron and Pogonanthum. Notes from the Royal Botanic Garden Edinburgh. 39:1-207.</v>
      </c>
      <c r="N172" s="1" t="str">
        <f>VLOOKUP(RhododendronDescriptions[[#This Row],[source]],RhododendronReferences[[source]:[URI]],3,FALSE)</f>
        <v>https://doi.org/10.24823/nrbge.1980.3250</v>
      </c>
    </row>
    <row r="173" spans="1:14" x14ac:dyDescent="0.25">
      <c r="A173" s="1" t="s">
        <v>358</v>
      </c>
      <c r="B173" s="1" t="s">
        <v>361</v>
      </c>
      <c r="C173" s="1" t="s">
        <v>12</v>
      </c>
      <c r="D173" s="1" t="s">
        <v>13</v>
      </c>
      <c r="E173" s="1" t="s">
        <v>14</v>
      </c>
      <c r="F173" s="1" t="s">
        <v>14</v>
      </c>
      <c r="G173" s="1" t="s">
        <v>15</v>
      </c>
      <c r="H173" s="2">
        <v>43915</v>
      </c>
      <c r="I173" s="1" t="s">
        <v>15</v>
      </c>
      <c r="J173">
        <v>1</v>
      </c>
      <c r="K173" s="1" t="s">
        <v>16</v>
      </c>
      <c r="L173" s="1" t="s">
        <v>17</v>
      </c>
      <c r="M173" s="1" t="str">
        <f>VLOOKUP(RhododendronDescriptions[[#This Row],[source]],RhododendronReferences[[source]:[URI]],2,FALSE)</f>
        <v>Argent, G. (2006). Rhododendrons of subgenus Vireya. Royal Horticultural Society, London.</v>
      </c>
      <c r="N173" s="1" t="str">
        <f>VLOOKUP(RhododendronDescriptions[[#This Row],[source]],RhododendronReferences[[source]:[URI]],3,FALSE)</f>
        <v/>
      </c>
    </row>
    <row r="174" spans="1:14" x14ac:dyDescent="0.25">
      <c r="A174" s="1" t="s">
        <v>360</v>
      </c>
      <c r="B174" s="1" t="s">
        <v>363</v>
      </c>
      <c r="C174" s="1" t="s">
        <v>12</v>
      </c>
      <c r="D174" s="1" t="s">
        <v>13</v>
      </c>
      <c r="E174" s="1" t="s">
        <v>14</v>
      </c>
      <c r="F174" s="1" t="s">
        <v>14</v>
      </c>
      <c r="G174" s="1" t="s">
        <v>15</v>
      </c>
      <c r="H174" s="2">
        <v>43915</v>
      </c>
      <c r="I174" s="1" t="s">
        <v>15</v>
      </c>
      <c r="J174">
        <v>1</v>
      </c>
      <c r="K174" s="1" t="s">
        <v>16</v>
      </c>
      <c r="L174" s="1" t="s">
        <v>17</v>
      </c>
      <c r="M174" s="1" t="str">
        <f>VLOOKUP(RhododendronDescriptions[[#This Row],[source]],RhododendronReferences[[source]:[URI]],2,FALSE)</f>
        <v>Argent, G. (2006). Rhododendrons of subgenus Vireya. Royal Horticultural Society, London.</v>
      </c>
      <c r="N174" s="1" t="str">
        <f>VLOOKUP(RhododendronDescriptions[[#This Row],[source]],RhododendronReferences[[source]:[URI]],3,FALSE)</f>
        <v/>
      </c>
    </row>
    <row r="175" spans="1:14" x14ac:dyDescent="0.25">
      <c r="A175" s="1" t="s">
        <v>362</v>
      </c>
      <c r="B175" s="1" t="s">
        <v>365</v>
      </c>
      <c r="C175" s="1" t="s">
        <v>12</v>
      </c>
      <c r="D175" s="1" t="s">
        <v>13</v>
      </c>
      <c r="E175" s="1" t="s">
        <v>14</v>
      </c>
      <c r="F175" s="1" t="s">
        <v>14</v>
      </c>
      <c r="G175" s="1" t="s">
        <v>15</v>
      </c>
      <c r="H175" s="2">
        <v>43915</v>
      </c>
      <c r="I175" s="1" t="s">
        <v>15</v>
      </c>
      <c r="J175">
        <v>4</v>
      </c>
      <c r="K175" s="1" t="s">
        <v>16</v>
      </c>
      <c r="L175" s="1" t="s">
        <v>17</v>
      </c>
      <c r="M175" s="1" t="str">
        <f>VLOOKUP(RhododendronDescriptions[[#This Row],[source]],RhododendronReferences[[source]:[URI]],2,FALSE)</f>
        <v>Cullen, J. (1980) Revision of Rhododendron. I. subgenus Rhododendron sections Rhododendron and Pogonanthum. Notes from the Royal Botanic Garden Edinburgh. 39:1-207.</v>
      </c>
      <c r="N175" s="1" t="str">
        <f>VLOOKUP(RhododendronDescriptions[[#This Row],[source]],RhododendronReferences[[source]:[URI]],3,FALSE)</f>
        <v>https://doi.org/10.24823/nrbge.1980.3250</v>
      </c>
    </row>
    <row r="176" spans="1:14" x14ac:dyDescent="0.25">
      <c r="A176" s="1" t="s">
        <v>364</v>
      </c>
      <c r="B176" s="1" t="s">
        <v>367</v>
      </c>
      <c r="C176" s="1" t="s">
        <v>12</v>
      </c>
      <c r="D176" s="1" t="s">
        <v>13</v>
      </c>
      <c r="E176" s="1" t="s">
        <v>14</v>
      </c>
      <c r="F176" s="1" t="s">
        <v>14</v>
      </c>
      <c r="G176" s="1" t="s">
        <v>15</v>
      </c>
      <c r="H176" s="2">
        <v>43915</v>
      </c>
      <c r="I176" s="1" t="s">
        <v>15</v>
      </c>
      <c r="K176" s="1" t="s">
        <v>16</v>
      </c>
      <c r="L176" s="1" t="s">
        <v>17</v>
      </c>
      <c r="M176" s="1" t="e">
        <f>VLOOKUP(RhododendronDescriptions[[#This Row],[source]],RhododendronReferences[[source]:[URI]],2,FALSE)</f>
        <v>#N/A</v>
      </c>
      <c r="N176" s="1" t="e">
        <f>VLOOKUP(RhododendronDescriptions[[#This Row],[source]],RhododendronReferences[[source]:[URI]],3,FALSE)</f>
        <v>#N/A</v>
      </c>
    </row>
    <row r="177" spans="1:14" x14ac:dyDescent="0.25">
      <c r="A177" s="1" t="s">
        <v>366</v>
      </c>
      <c r="B177" s="1" t="s">
        <v>369</v>
      </c>
      <c r="C177" s="1" t="s">
        <v>12</v>
      </c>
      <c r="D177" s="1" t="s">
        <v>13</v>
      </c>
      <c r="E177" s="1" t="s">
        <v>14</v>
      </c>
      <c r="F177" s="1" t="s">
        <v>14</v>
      </c>
      <c r="G177" s="1" t="s">
        <v>15</v>
      </c>
      <c r="H177" s="2">
        <v>43915</v>
      </c>
      <c r="I177" s="1" t="s">
        <v>15</v>
      </c>
      <c r="J177">
        <v>4</v>
      </c>
      <c r="K177" s="1" t="s">
        <v>16</v>
      </c>
      <c r="L177" s="1" t="s">
        <v>17</v>
      </c>
      <c r="M177" s="1" t="str">
        <f>VLOOKUP(RhododendronDescriptions[[#This Row],[source]],RhododendronReferences[[source]:[URI]],2,FALSE)</f>
        <v>Cullen, J. (1980) Revision of Rhododendron. I. subgenus Rhododendron sections Rhododendron and Pogonanthum. Notes from the Royal Botanic Garden Edinburgh. 39:1-207.</v>
      </c>
      <c r="N177" s="1" t="str">
        <f>VLOOKUP(RhododendronDescriptions[[#This Row],[source]],RhododendronReferences[[source]:[URI]],3,FALSE)</f>
        <v>https://doi.org/10.24823/nrbge.1980.3250</v>
      </c>
    </row>
    <row r="178" spans="1:14" x14ac:dyDescent="0.25">
      <c r="A178" s="1" t="s">
        <v>368</v>
      </c>
      <c r="B178" s="1" t="s">
        <v>371</v>
      </c>
      <c r="C178" s="1" t="s">
        <v>12</v>
      </c>
      <c r="D178" s="1" t="s">
        <v>13</v>
      </c>
      <c r="E178" s="1" t="s">
        <v>14</v>
      </c>
      <c r="F178" s="1" t="s">
        <v>14</v>
      </c>
      <c r="G178" s="1" t="s">
        <v>15</v>
      </c>
      <c r="H178" s="2">
        <v>43915</v>
      </c>
      <c r="I178" s="1" t="s">
        <v>15</v>
      </c>
      <c r="J178">
        <v>2</v>
      </c>
      <c r="K178" s="1" t="s">
        <v>16</v>
      </c>
      <c r="L178" s="1" t="s">
        <v>17</v>
      </c>
      <c r="M178" s="1" t="str">
        <f>VLOOKUP(RhododendronDescriptions[[#This Row],[source]],RhododendronReferences[[source]:[URI]],2,FALSE)</f>
        <v>Chamberlain, D.F. (1982). A revision of Rhododendron. II. Subgenus Hymenanthes. Notes from the Royal Botanic Garden Edinburgh. 39:209-486.</v>
      </c>
      <c r="N178" s="1" t="str">
        <f>VLOOKUP(RhododendronDescriptions[[#This Row],[source]],RhododendronReferences[[source]:[URI]],3,FALSE)</f>
        <v>https://doi.org/10.24823/nrbge.1982.3252</v>
      </c>
    </row>
    <row r="179" spans="1:14" x14ac:dyDescent="0.25">
      <c r="A179" s="1" t="s">
        <v>370</v>
      </c>
      <c r="B179" s="1" t="s">
        <v>373</v>
      </c>
      <c r="C179" s="1" t="s">
        <v>12</v>
      </c>
      <c r="D179" s="1" t="s">
        <v>13</v>
      </c>
      <c r="E179" s="1" t="s">
        <v>14</v>
      </c>
      <c r="F179" s="1" t="s">
        <v>14</v>
      </c>
      <c r="G179" s="1" t="s">
        <v>15</v>
      </c>
      <c r="H179" s="2">
        <v>43915</v>
      </c>
      <c r="I179" s="1" t="s">
        <v>15</v>
      </c>
      <c r="J179">
        <v>2</v>
      </c>
      <c r="K179" s="1" t="s">
        <v>16</v>
      </c>
      <c r="L179" s="1" t="s">
        <v>17</v>
      </c>
      <c r="M179" s="1" t="str">
        <f>VLOOKUP(RhododendronDescriptions[[#This Row],[source]],RhododendronReferences[[source]:[URI]],2,FALSE)</f>
        <v>Chamberlain, D.F. (1982). A revision of Rhododendron. II. Subgenus Hymenanthes. Notes from the Royal Botanic Garden Edinburgh. 39:209-486.</v>
      </c>
      <c r="N179" s="1" t="str">
        <f>VLOOKUP(RhododendronDescriptions[[#This Row],[source]],RhododendronReferences[[source]:[URI]],3,FALSE)</f>
        <v>https://doi.org/10.24823/nrbge.1982.3252</v>
      </c>
    </row>
    <row r="180" spans="1:14" x14ac:dyDescent="0.25">
      <c r="A180" s="1" t="s">
        <v>372</v>
      </c>
      <c r="B180" s="1" t="s">
        <v>375</v>
      </c>
      <c r="C180" s="1" t="s">
        <v>12</v>
      </c>
      <c r="D180" s="1" t="s">
        <v>13</v>
      </c>
      <c r="E180" s="1" t="s">
        <v>14</v>
      </c>
      <c r="F180" s="1" t="s">
        <v>14</v>
      </c>
      <c r="G180" s="1" t="s">
        <v>15</v>
      </c>
      <c r="H180" s="2">
        <v>43915</v>
      </c>
      <c r="I180" s="1" t="s">
        <v>15</v>
      </c>
      <c r="J180">
        <v>2</v>
      </c>
      <c r="K180" s="1" t="s">
        <v>16</v>
      </c>
      <c r="L180" s="1" t="s">
        <v>17</v>
      </c>
      <c r="M180" s="1" t="str">
        <f>VLOOKUP(RhododendronDescriptions[[#This Row],[source]],RhododendronReferences[[source]:[URI]],2,FALSE)</f>
        <v>Chamberlain, D.F. (1982). A revision of Rhododendron. II. Subgenus Hymenanthes. Notes from the Royal Botanic Garden Edinburgh. 39:209-486.</v>
      </c>
      <c r="N180" s="1" t="str">
        <f>VLOOKUP(RhododendronDescriptions[[#This Row],[source]],RhododendronReferences[[source]:[URI]],3,FALSE)</f>
        <v>https://doi.org/10.24823/nrbge.1982.3252</v>
      </c>
    </row>
    <row r="181" spans="1:14" x14ac:dyDescent="0.25">
      <c r="A181" s="1" t="s">
        <v>374</v>
      </c>
      <c r="B181" s="1" t="s">
        <v>377</v>
      </c>
      <c r="C181" s="1" t="s">
        <v>12</v>
      </c>
      <c r="D181" s="1" t="s">
        <v>13</v>
      </c>
      <c r="E181" s="1" t="s">
        <v>14</v>
      </c>
      <c r="F181" s="1" t="s">
        <v>14</v>
      </c>
      <c r="G181" s="1" t="s">
        <v>15</v>
      </c>
      <c r="H181" s="2">
        <v>43915</v>
      </c>
      <c r="I181" s="1" t="s">
        <v>15</v>
      </c>
      <c r="J181">
        <v>2</v>
      </c>
      <c r="K181" s="1" t="s">
        <v>16</v>
      </c>
      <c r="L181" s="1" t="s">
        <v>17</v>
      </c>
      <c r="M181" s="1" t="str">
        <f>VLOOKUP(RhododendronDescriptions[[#This Row],[source]],RhododendronReferences[[source]:[URI]],2,FALSE)</f>
        <v>Chamberlain, D.F. (1982). A revision of Rhododendron. II. Subgenus Hymenanthes. Notes from the Royal Botanic Garden Edinburgh. 39:209-486.</v>
      </c>
      <c r="N181" s="1" t="str">
        <f>VLOOKUP(RhododendronDescriptions[[#This Row],[source]],RhododendronReferences[[source]:[URI]],3,FALSE)</f>
        <v>https://doi.org/10.24823/nrbge.1982.3252</v>
      </c>
    </row>
    <row r="182" spans="1:14" x14ac:dyDescent="0.25">
      <c r="A182" s="1" t="s">
        <v>376</v>
      </c>
      <c r="B182" s="1" t="s">
        <v>379</v>
      </c>
      <c r="C182" s="1" t="s">
        <v>12</v>
      </c>
      <c r="D182" s="1" t="s">
        <v>13</v>
      </c>
      <c r="E182" s="1" t="s">
        <v>14</v>
      </c>
      <c r="F182" s="1" t="s">
        <v>14</v>
      </c>
      <c r="G182" s="1" t="s">
        <v>15</v>
      </c>
      <c r="H182" s="2">
        <v>43915</v>
      </c>
      <c r="I182" s="1" t="s">
        <v>15</v>
      </c>
      <c r="J182">
        <v>2</v>
      </c>
      <c r="K182" s="1" t="s">
        <v>16</v>
      </c>
      <c r="L182" s="1" t="s">
        <v>17</v>
      </c>
      <c r="M182" s="1" t="str">
        <f>VLOOKUP(RhododendronDescriptions[[#This Row],[source]],RhododendronReferences[[source]:[URI]],2,FALSE)</f>
        <v>Chamberlain, D.F. (1982). A revision of Rhododendron. II. Subgenus Hymenanthes. Notes from the Royal Botanic Garden Edinburgh. 39:209-486.</v>
      </c>
      <c r="N182" s="1" t="str">
        <f>VLOOKUP(RhododendronDescriptions[[#This Row],[source]],RhododendronReferences[[source]:[URI]],3,FALSE)</f>
        <v>https://doi.org/10.24823/nrbge.1982.3252</v>
      </c>
    </row>
    <row r="183" spans="1:14" x14ac:dyDescent="0.25">
      <c r="A183" s="1" t="s">
        <v>378</v>
      </c>
      <c r="B183" s="1" t="s">
        <v>381</v>
      </c>
      <c r="C183" s="1" t="s">
        <v>12</v>
      </c>
      <c r="D183" s="1" t="s">
        <v>13</v>
      </c>
      <c r="E183" s="1" t="s">
        <v>14</v>
      </c>
      <c r="F183" s="1" t="s">
        <v>14</v>
      </c>
      <c r="G183" s="1" t="s">
        <v>15</v>
      </c>
      <c r="H183" s="2">
        <v>43915</v>
      </c>
      <c r="I183" s="1" t="s">
        <v>15</v>
      </c>
      <c r="J183">
        <v>2</v>
      </c>
      <c r="K183" s="1" t="s">
        <v>16</v>
      </c>
      <c r="L183" s="1" t="s">
        <v>17</v>
      </c>
      <c r="M183" s="1" t="str">
        <f>VLOOKUP(RhododendronDescriptions[[#This Row],[source]],RhododendronReferences[[source]:[URI]],2,FALSE)</f>
        <v>Chamberlain, D.F. (1982). A revision of Rhododendron. II. Subgenus Hymenanthes. Notes from the Royal Botanic Garden Edinburgh. 39:209-486.</v>
      </c>
      <c r="N183" s="1" t="str">
        <f>VLOOKUP(RhododendronDescriptions[[#This Row],[source]],RhododendronReferences[[source]:[URI]],3,FALSE)</f>
        <v>https://doi.org/10.24823/nrbge.1982.3252</v>
      </c>
    </row>
    <row r="184" spans="1:14" x14ac:dyDescent="0.25">
      <c r="A184" s="1" t="s">
        <v>380</v>
      </c>
      <c r="B184" s="1" t="s">
        <v>383</v>
      </c>
      <c r="C184" s="1" t="s">
        <v>12</v>
      </c>
      <c r="D184" s="1" t="s">
        <v>13</v>
      </c>
      <c r="E184" s="1" t="s">
        <v>14</v>
      </c>
      <c r="F184" s="1" t="s">
        <v>14</v>
      </c>
      <c r="G184" s="1" t="s">
        <v>15</v>
      </c>
      <c r="H184" s="2">
        <v>43915</v>
      </c>
      <c r="I184" s="1" t="s">
        <v>15</v>
      </c>
      <c r="J184">
        <v>2</v>
      </c>
      <c r="K184" s="1" t="s">
        <v>16</v>
      </c>
      <c r="L184" s="1" t="s">
        <v>17</v>
      </c>
      <c r="M184" s="1" t="str">
        <f>VLOOKUP(RhododendronDescriptions[[#This Row],[source]],RhododendronReferences[[source]:[URI]],2,FALSE)</f>
        <v>Chamberlain, D.F. (1982). A revision of Rhododendron. II. Subgenus Hymenanthes. Notes from the Royal Botanic Garden Edinburgh. 39:209-486.</v>
      </c>
      <c r="N184" s="1" t="str">
        <f>VLOOKUP(RhododendronDescriptions[[#This Row],[source]],RhododendronReferences[[source]:[URI]],3,FALSE)</f>
        <v>https://doi.org/10.24823/nrbge.1982.3252</v>
      </c>
    </row>
    <row r="185" spans="1:14" x14ac:dyDescent="0.25">
      <c r="A185" s="1" t="s">
        <v>382</v>
      </c>
      <c r="B185" s="1" t="s">
        <v>385</v>
      </c>
      <c r="C185" s="1" t="s">
        <v>12</v>
      </c>
      <c r="D185" s="1" t="s">
        <v>13</v>
      </c>
      <c r="E185" s="1" t="s">
        <v>14</v>
      </c>
      <c r="F185" s="1" t="s">
        <v>14</v>
      </c>
      <c r="G185" s="1" t="s">
        <v>15</v>
      </c>
      <c r="H185" s="2">
        <v>43915</v>
      </c>
      <c r="I185" s="1" t="s">
        <v>15</v>
      </c>
      <c r="J185">
        <v>1</v>
      </c>
      <c r="K185" s="1" t="s">
        <v>16</v>
      </c>
      <c r="L185" s="1" t="s">
        <v>17</v>
      </c>
      <c r="M185" s="1" t="str">
        <f>VLOOKUP(RhododendronDescriptions[[#This Row],[source]],RhododendronReferences[[source]:[URI]],2,FALSE)</f>
        <v>Argent, G. (2006). Rhododendrons of subgenus Vireya. Royal Horticultural Society, London.</v>
      </c>
      <c r="N185" s="1" t="str">
        <f>VLOOKUP(RhododendronDescriptions[[#This Row],[source]],RhododendronReferences[[source]:[URI]],3,FALSE)</f>
        <v/>
      </c>
    </row>
    <row r="186" spans="1:14" x14ac:dyDescent="0.25">
      <c r="A186" s="1" t="s">
        <v>384</v>
      </c>
      <c r="B186" s="1" t="s">
        <v>387</v>
      </c>
      <c r="C186" s="1" t="s">
        <v>12</v>
      </c>
      <c r="D186" s="1" t="s">
        <v>13</v>
      </c>
      <c r="E186" s="1" t="s">
        <v>14</v>
      </c>
      <c r="F186" s="1" t="s">
        <v>14</v>
      </c>
      <c r="G186" s="1" t="s">
        <v>15</v>
      </c>
      <c r="H186" s="2">
        <v>43915</v>
      </c>
      <c r="I186" s="1" t="s">
        <v>15</v>
      </c>
      <c r="J186">
        <v>4</v>
      </c>
      <c r="K186" s="1" t="s">
        <v>16</v>
      </c>
      <c r="L186" s="1" t="s">
        <v>17</v>
      </c>
      <c r="M186" s="1" t="str">
        <f>VLOOKUP(RhododendronDescriptions[[#This Row],[source]],RhododendronReferences[[source]:[URI]],2,FALSE)</f>
        <v>Cullen, J. (1980) Revision of Rhododendron. I. subgenus Rhododendron sections Rhododendron and Pogonanthum. Notes from the Royal Botanic Garden Edinburgh. 39:1-207.</v>
      </c>
      <c r="N186" s="1" t="str">
        <f>VLOOKUP(RhododendronDescriptions[[#This Row],[source]],RhododendronReferences[[source]:[URI]],3,FALSE)</f>
        <v>https://doi.org/10.24823/nrbge.1980.3250</v>
      </c>
    </row>
    <row r="187" spans="1:14" x14ac:dyDescent="0.25">
      <c r="A187" s="1" t="s">
        <v>386</v>
      </c>
      <c r="B187" s="1" t="s">
        <v>389</v>
      </c>
      <c r="C187" s="1" t="s">
        <v>12</v>
      </c>
      <c r="D187" s="1" t="s">
        <v>13</v>
      </c>
      <c r="E187" s="1" t="s">
        <v>14</v>
      </c>
      <c r="F187" s="1" t="s">
        <v>14</v>
      </c>
      <c r="G187" s="1" t="s">
        <v>15</v>
      </c>
      <c r="H187" s="2">
        <v>43915</v>
      </c>
      <c r="I187" s="1" t="s">
        <v>15</v>
      </c>
      <c r="J187">
        <v>2</v>
      </c>
      <c r="K187" s="1" t="s">
        <v>16</v>
      </c>
      <c r="L187" s="1" t="s">
        <v>17</v>
      </c>
      <c r="M187" s="1" t="str">
        <f>VLOOKUP(RhododendronDescriptions[[#This Row],[source]],RhododendronReferences[[source]:[URI]],2,FALSE)</f>
        <v>Chamberlain, D.F. (1982). A revision of Rhododendron. II. Subgenus Hymenanthes. Notes from the Royal Botanic Garden Edinburgh. 39:209-486.</v>
      </c>
      <c r="N187" s="1" t="str">
        <f>VLOOKUP(RhododendronDescriptions[[#This Row],[source]],RhododendronReferences[[source]:[URI]],3,FALSE)</f>
        <v>https://doi.org/10.24823/nrbge.1982.3252</v>
      </c>
    </row>
    <row r="188" spans="1:14" x14ac:dyDescent="0.25">
      <c r="A188" s="1" t="s">
        <v>388</v>
      </c>
      <c r="B188" s="1" t="s">
        <v>391</v>
      </c>
      <c r="C188" s="1" t="s">
        <v>12</v>
      </c>
      <c r="D188" s="1" t="s">
        <v>13</v>
      </c>
      <c r="E188" s="1" t="s">
        <v>14</v>
      </c>
      <c r="F188" s="1" t="s">
        <v>14</v>
      </c>
      <c r="G188" s="1" t="s">
        <v>15</v>
      </c>
      <c r="H188" s="2">
        <v>43915</v>
      </c>
      <c r="I188" s="1" t="s">
        <v>15</v>
      </c>
      <c r="J188">
        <v>1</v>
      </c>
      <c r="K188" s="1" t="s">
        <v>16</v>
      </c>
      <c r="L188" s="1" t="s">
        <v>17</v>
      </c>
      <c r="M188" s="1" t="str">
        <f>VLOOKUP(RhododendronDescriptions[[#This Row],[source]],RhododendronReferences[[source]:[URI]],2,FALSE)</f>
        <v>Argent, G. (2006). Rhododendrons of subgenus Vireya. Royal Horticultural Society, London.</v>
      </c>
      <c r="N188" s="1" t="str">
        <f>VLOOKUP(RhododendronDescriptions[[#This Row],[source]],RhododendronReferences[[source]:[URI]],3,FALSE)</f>
        <v/>
      </c>
    </row>
    <row r="189" spans="1:14" x14ac:dyDescent="0.25">
      <c r="A189" s="1" t="s">
        <v>390</v>
      </c>
      <c r="B189" s="1" t="s">
        <v>393</v>
      </c>
      <c r="C189" s="1" t="s">
        <v>12</v>
      </c>
      <c r="D189" s="1" t="s">
        <v>13</v>
      </c>
      <c r="E189" s="1" t="s">
        <v>14</v>
      </c>
      <c r="F189" s="1" t="s">
        <v>14</v>
      </c>
      <c r="G189" s="1" t="s">
        <v>15</v>
      </c>
      <c r="H189" s="2">
        <v>43915</v>
      </c>
      <c r="I189" s="1" t="s">
        <v>15</v>
      </c>
      <c r="J189">
        <v>4</v>
      </c>
      <c r="K189" s="1" t="s">
        <v>16</v>
      </c>
      <c r="L189" s="1" t="s">
        <v>17</v>
      </c>
      <c r="M189" s="1" t="str">
        <f>VLOOKUP(RhododendronDescriptions[[#This Row],[source]],RhododendronReferences[[source]:[URI]],2,FALSE)</f>
        <v>Cullen, J. (1980) Revision of Rhododendron. I. subgenus Rhododendron sections Rhododendron and Pogonanthum. Notes from the Royal Botanic Garden Edinburgh. 39:1-207.</v>
      </c>
      <c r="N189" s="1" t="str">
        <f>VLOOKUP(RhododendronDescriptions[[#This Row],[source]],RhododendronReferences[[source]:[URI]],3,FALSE)</f>
        <v>https://doi.org/10.24823/nrbge.1980.3250</v>
      </c>
    </row>
    <row r="190" spans="1:14" x14ac:dyDescent="0.25">
      <c r="A190" s="1" t="s">
        <v>392</v>
      </c>
      <c r="B190" s="1" t="s">
        <v>395</v>
      </c>
      <c r="C190" s="1" t="s">
        <v>12</v>
      </c>
      <c r="D190" s="1" t="s">
        <v>13</v>
      </c>
      <c r="E190" s="1" t="s">
        <v>14</v>
      </c>
      <c r="F190" s="1" t="s">
        <v>14</v>
      </c>
      <c r="G190" s="1" t="s">
        <v>15</v>
      </c>
      <c r="H190" s="2">
        <v>43915</v>
      </c>
      <c r="I190" s="1" t="s">
        <v>15</v>
      </c>
      <c r="J190">
        <v>4</v>
      </c>
      <c r="K190" s="1" t="s">
        <v>16</v>
      </c>
      <c r="L190" s="1" t="s">
        <v>17</v>
      </c>
      <c r="M190" s="1" t="str">
        <f>VLOOKUP(RhododendronDescriptions[[#This Row],[source]],RhododendronReferences[[source]:[URI]],2,FALSE)</f>
        <v>Cullen, J. (1980) Revision of Rhododendron. I. subgenus Rhododendron sections Rhododendron and Pogonanthum. Notes from the Royal Botanic Garden Edinburgh. 39:1-207.</v>
      </c>
      <c r="N190" s="1" t="str">
        <f>VLOOKUP(RhododendronDescriptions[[#This Row],[source]],RhododendronReferences[[source]:[URI]],3,FALSE)</f>
        <v>https://doi.org/10.24823/nrbge.1980.3250</v>
      </c>
    </row>
    <row r="191" spans="1:14" x14ac:dyDescent="0.25">
      <c r="A191" s="1" t="s">
        <v>394</v>
      </c>
      <c r="B191" s="1" t="s">
        <v>397</v>
      </c>
      <c r="C191" s="1" t="s">
        <v>12</v>
      </c>
      <c r="D191" s="1" t="s">
        <v>13</v>
      </c>
      <c r="E191" s="1" t="s">
        <v>14</v>
      </c>
      <c r="F191" s="1" t="s">
        <v>14</v>
      </c>
      <c r="G191" s="1" t="s">
        <v>15</v>
      </c>
      <c r="H191" s="2">
        <v>43915</v>
      </c>
      <c r="I191" s="1" t="s">
        <v>15</v>
      </c>
      <c r="J191">
        <v>4</v>
      </c>
      <c r="K191" s="1" t="s">
        <v>16</v>
      </c>
      <c r="L191" s="1" t="s">
        <v>17</v>
      </c>
      <c r="M191" s="1" t="str">
        <f>VLOOKUP(RhododendronDescriptions[[#This Row],[source]],RhododendronReferences[[source]:[URI]],2,FALSE)</f>
        <v>Cullen, J. (1980) Revision of Rhododendron. I. subgenus Rhododendron sections Rhododendron and Pogonanthum. Notes from the Royal Botanic Garden Edinburgh. 39:1-207.</v>
      </c>
      <c r="N191" s="1" t="str">
        <f>VLOOKUP(RhododendronDescriptions[[#This Row],[source]],RhododendronReferences[[source]:[URI]],3,FALSE)</f>
        <v>https://doi.org/10.24823/nrbge.1980.3250</v>
      </c>
    </row>
    <row r="192" spans="1:14" x14ac:dyDescent="0.25">
      <c r="A192" s="1" t="s">
        <v>396</v>
      </c>
      <c r="B192" s="1" t="s">
        <v>399</v>
      </c>
      <c r="C192" s="1" t="s">
        <v>12</v>
      </c>
      <c r="D192" s="1" t="s">
        <v>13</v>
      </c>
      <c r="E192" s="1" t="s">
        <v>14</v>
      </c>
      <c r="F192" s="1" t="s">
        <v>14</v>
      </c>
      <c r="G192" s="1" t="s">
        <v>15</v>
      </c>
      <c r="H192" s="2">
        <v>43915</v>
      </c>
      <c r="I192" s="1" t="s">
        <v>15</v>
      </c>
      <c r="J192">
        <v>2</v>
      </c>
      <c r="K192" s="1" t="s">
        <v>16</v>
      </c>
      <c r="L192" s="1" t="s">
        <v>17</v>
      </c>
      <c r="M192" s="1" t="str">
        <f>VLOOKUP(RhododendronDescriptions[[#This Row],[source]],RhododendronReferences[[source]:[URI]],2,FALSE)</f>
        <v>Chamberlain, D.F. (1982). A revision of Rhododendron. II. Subgenus Hymenanthes. Notes from the Royal Botanic Garden Edinburgh. 39:209-486.</v>
      </c>
      <c r="N192" s="1" t="str">
        <f>VLOOKUP(RhododendronDescriptions[[#This Row],[source]],RhododendronReferences[[source]:[URI]],3,FALSE)</f>
        <v>https://doi.org/10.24823/nrbge.1982.3252</v>
      </c>
    </row>
    <row r="193" spans="1:14" x14ac:dyDescent="0.25">
      <c r="A193" s="1" t="s">
        <v>398</v>
      </c>
      <c r="B193" s="1" t="s">
        <v>401</v>
      </c>
      <c r="C193" s="1" t="s">
        <v>12</v>
      </c>
      <c r="D193" s="1" t="s">
        <v>13</v>
      </c>
      <c r="E193" s="1" t="s">
        <v>14</v>
      </c>
      <c r="F193" s="1" t="s">
        <v>14</v>
      </c>
      <c r="G193" s="1" t="s">
        <v>15</v>
      </c>
      <c r="H193" s="2">
        <v>43915</v>
      </c>
      <c r="I193" s="1" t="s">
        <v>15</v>
      </c>
      <c r="J193">
        <v>1</v>
      </c>
      <c r="K193" s="1" t="s">
        <v>16</v>
      </c>
      <c r="L193" s="1" t="s">
        <v>17</v>
      </c>
      <c r="M193" s="1" t="str">
        <f>VLOOKUP(RhododendronDescriptions[[#This Row],[source]],RhododendronReferences[[source]:[URI]],2,FALSE)</f>
        <v>Argent, G. (2006). Rhododendrons of subgenus Vireya. Royal Horticultural Society, London.</v>
      </c>
      <c r="N193" s="1" t="str">
        <f>VLOOKUP(RhododendronDescriptions[[#This Row],[source]],RhododendronReferences[[source]:[URI]],3,FALSE)</f>
        <v/>
      </c>
    </row>
    <row r="194" spans="1:14" x14ac:dyDescent="0.25">
      <c r="A194" s="1" t="s">
        <v>400</v>
      </c>
      <c r="B194" s="1" t="s">
        <v>403</v>
      </c>
      <c r="C194" s="1" t="s">
        <v>12</v>
      </c>
      <c r="D194" s="1" t="s">
        <v>13</v>
      </c>
      <c r="E194" s="1" t="s">
        <v>14</v>
      </c>
      <c r="F194" s="1" t="s">
        <v>14</v>
      </c>
      <c r="G194" s="1" t="s">
        <v>15</v>
      </c>
      <c r="H194" s="2">
        <v>43915</v>
      </c>
      <c r="I194" s="1" t="s">
        <v>15</v>
      </c>
      <c r="J194">
        <v>1</v>
      </c>
      <c r="K194" s="1" t="s">
        <v>16</v>
      </c>
      <c r="L194" s="1" t="s">
        <v>17</v>
      </c>
      <c r="M194" s="1" t="str">
        <f>VLOOKUP(RhododendronDescriptions[[#This Row],[source]],RhododendronReferences[[source]:[URI]],2,FALSE)</f>
        <v>Argent, G. (2006). Rhododendrons of subgenus Vireya. Royal Horticultural Society, London.</v>
      </c>
      <c r="N194" s="1" t="str">
        <f>VLOOKUP(RhododendronDescriptions[[#This Row],[source]],RhododendronReferences[[source]:[URI]],3,FALSE)</f>
        <v/>
      </c>
    </row>
    <row r="195" spans="1:14" x14ac:dyDescent="0.25">
      <c r="A195" s="1" t="s">
        <v>402</v>
      </c>
      <c r="B195" s="1" t="s">
        <v>405</v>
      </c>
      <c r="C195" s="1" t="s">
        <v>12</v>
      </c>
      <c r="D195" s="1" t="s">
        <v>13</v>
      </c>
      <c r="E195" s="1" t="s">
        <v>14</v>
      </c>
      <c r="F195" s="1" t="s">
        <v>14</v>
      </c>
      <c r="G195" s="1" t="s">
        <v>15</v>
      </c>
      <c r="H195" s="2">
        <v>43915</v>
      </c>
      <c r="I195" s="1" t="s">
        <v>15</v>
      </c>
      <c r="J195">
        <v>2</v>
      </c>
      <c r="K195" s="1" t="s">
        <v>16</v>
      </c>
      <c r="L195" s="1" t="s">
        <v>17</v>
      </c>
      <c r="M195" s="1" t="str">
        <f>VLOOKUP(RhododendronDescriptions[[#This Row],[source]],RhododendronReferences[[source]:[URI]],2,FALSE)</f>
        <v>Chamberlain, D.F. (1982). A revision of Rhododendron. II. Subgenus Hymenanthes. Notes from the Royal Botanic Garden Edinburgh. 39:209-486.</v>
      </c>
      <c r="N195" s="1" t="str">
        <f>VLOOKUP(RhododendronDescriptions[[#This Row],[source]],RhododendronReferences[[source]:[URI]],3,FALSE)</f>
        <v>https://doi.org/10.24823/nrbge.1982.3252</v>
      </c>
    </row>
    <row r="196" spans="1:14" x14ac:dyDescent="0.25">
      <c r="A196" s="1" t="s">
        <v>404</v>
      </c>
      <c r="B196" s="1" t="s">
        <v>407</v>
      </c>
      <c r="C196" s="1" t="s">
        <v>12</v>
      </c>
      <c r="D196" s="1" t="s">
        <v>13</v>
      </c>
      <c r="E196" s="1" t="s">
        <v>14</v>
      </c>
      <c r="F196" s="1" t="s">
        <v>14</v>
      </c>
      <c r="G196" s="1" t="s">
        <v>15</v>
      </c>
      <c r="H196" s="2">
        <v>43915</v>
      </c>
      <c r="I196" s="1" t="s">
        <v>15</v>
      </c>
      <c r="J196">
        <v>4</v>
      </c>
      <c r="K196" s="1" t="s">
        <v>16</v>
      </c>
      <c r="L196" s="1" t="s">
        <v>17</v>
      </c>
      <c r="M196" s="1" t="str">
        <f>VLOOKUP(RhododendronDescriptions[[#This Row],[source]],RhododendronReferences[[source]:[URI]],2,FALSE)</f>
        <v>Cullen, J. (1980) Revision of Rhododendron. I. subgenus Rhododendron sections Rhododendron and Pogonanthum. Notes from the Royal Botanic Garden Edinburgh. 39:1-207.</v>
      </c>
      <c r="N196" s="1" t="str">
        <f>VLOOKUP(RhododendronDescriptions[[#This Row],[source]],RhododendronReferences[[source]:[URI]],3,FALSE)</f>
        <v>https://doi.org/10.24823/nrbge.1980.3250</v>
      </c>
    </row>
    <row r="197" spans="1:14" x14ac:dyDescent="0.25">
      <c r="A197" s="1" t="s">
        <v>406</v>
      </c>
      <c r="B197" s="1" t="s">
        <v>409</v>
      </c>
      <c r="C197" s="1" t="s">
        <v>12</v>
      </c>
      <c r="D197" s="1" t="s">
        <v>13</v>
      </c>
      <c r="E197" s="1" t="s">
        <v>14</v>
      </c>
      <c r="F197" s="1" t="s">
        <v>14</v>
      </c>
      <c r="G197" s="1" t="s">
        <v>15</v>
      </c>
      <c r="H197" s="2">
        <v>43915</v>
      </c>
      <c r="I197" s="1" t="s">
        <v>15</v>
      </c>
      <c r="J197">
        <v>1</v>
      </c>
      <c r="K197" s="1" t="s">
        <v>16</v>
      </c>
      <c r="L197" s="1" t="s">
        <v>17</v>
      </c>
      <c r="M197" s="1" t="str">
        <f>VLOOKUP(RhododendronDescriptions[[#This Row],[source]],RhododendronReferences[[source]:[URI]],2,FALSE)</f>
        <v>Argent, G. (2006). Rhododendrons of subgenus Vireya. Royal Horticultural Society, London.</v>
      </c>
      <c r="N197" s="1" t="str">
        <f>VLOOKUP(RhododendronDescriptions[[#This Row],[source]],RhododendronReferences[[source]:[URI]],3,FALSE)</f>
        <v/>
      </c>
    </row>
    <row r="198" spans="1:14" x14ac:dyDescent="0.25">
      <c r="A198" s="1" t="s">
        <v>408</v>
      </c>
      <c r="B198" s="1" t="s">
        <v>411</v>
      </c>
      <c r="C198" s="1" t="s">
        <v>12</v>
      </c>
      <c r="D198" s="1" t="s">
        <v>13</v>
      </c>
      <c r="E198" s="1" t="s">
        <v>14</v>
      </c>
      <c r="F198" s="1" t="s">
        <v>14</v>
      </c>
      <c r="G198" s="1" t="s">
        <v>15</v>
      </c>
      <c r="H198" s="2">
        <v>43915</v>
      </c>
      <c r="I198" s="1" t="s">
        <v>15</v>
      </c>
      <c r="J198">
        <v>3</v>
      </c>
      <c r="K198" s="1" t="s">
        <v>16</v>
      </c>
      <c r="L198" s="1" t="s">
        <v>17</v>
      </c>
      <c r="M198" s="1" t="str">
        <f>VLOOKUP(RhododendronDescriptions[[#This Row],[source]],RhododendronReferences[[source]:[URI]],2,FALSE)</f>
        <v>Chamberlain, D.F. &amp; Rae, S.J. (1990). A revision of Rhododendron. IV. Subgenus Tustsusi. Edinburgh Journal of Botany. 47(2) 89-200.</v>
      </c>
      <c r="N198" s="1" t="str">
        <f>VLOOKUP(RhododendronDescriptions[[#This Row],[source]],RhododendronReferences[[source]:[URI]],3,FALSE)</f>
        <v>https://doi.org/10.1017/S096042860000319X</v>
      </c>
    </row>
    <row r="199" spans="1:14" x14ac:dyDescent="0.25">
      <c r="A199" s="1" t="s">
        <v>410</v>
      </c>
      <c r="B199" s="1" t="s">
        <v>413</v>
      </c>
      <c r="C199" s="1" t="s">
        <v>12</v>
      </c>
      <c r="D199" s="1" t="s">
        <v>13</v>
      </c>
      <c r="E199" s="1" t="s">
        <v>14</v>
      </c>
      <c r="F199" s="1" t="s">
        <v>14</v>
      </c>
      <c r="G199" s="1" t="s">
        <v>15</v>
      </c>
      <c r="H199" s="2">
        <v>43915</v>
      </c>
      <c r="I199" s="1" t="s">
        <v>15</v>
      </c>
      <c r="K199" s="1" t="s">
        <v>16</v>
      </c>
      <c r="L199" s="1" t="s">
        <v>17</v>
      </c>
      <c r="M199" s="1" t="e">
        <f>VLOOKUP(RhododendronDescriptions[[#This Row],[source]],RhododendronReferences[[source]:[URI]],2,FALSE)</f>
        <v>#N/A</v>
      </c>
      <c r="N199" s="1" t="e">
        <f>VLOOKUP(RhododendronDescriptions[[#This Row],[source]],RhododendronReferences[[source]:[URI]],3,FALSE)</f>
        <v>#N/A</v>
      </c>
    </row>
    <row r="200" spans="1:14" x14ac:dyDescent="0.25">
      <c r="A200" s="1" t="s">
        <v>412</v>
      </c>
      <c r="B200" s="1" t="s">
        <v>415</v>
      </c>
      <c r="C200" s="1" t="s">
        <v>12</v>
      </c>
      <c r="D200" s="1" t="s">
        <v>13</v>
      </c>
      <c r="E200" s="1" t="s">
        <v>14</v>
      </c>
      <c r="F200" s="1" t="s">
        <v>14</v>
      </c>
      <c r="G200" s="1" t="s">
        <v>15</v>
      </c>
      <c r="H200" s="2">
        <v>43915</v>
      </c>
      <c r="I200" s="1" t="s">
        <v>15</v>
      </c>
      <c r="J200">
        <v>1</v>
      </c>
      <c r="K200" s="1" t="s">
        <v>16</v>
      </c>
      <c r="L200" s="1" t="s">
        <v>17</v>
      </c>
      <c r="M200" s="1" t="str">
        <f>VLOOKUP(RhododendronDescriptions[[#This Row],[source]],RhododendronReferences[[source]:[URI]],2,FALSE)</f>
        <v>Argent, G. (2006). Rhododendrons of subgenus Vireya. Royal Horticultural Society, London.</v>
      </c>
      <c r="N200" s="1" t="str">
        <f>VLOOKUP(RhododendronDescriptions[[#This Row],[source]],RhododendronReferences[[source]:[URI]],3,FALSE)</f>
        <v/>
      </c>
    </row>
    <row r="201" spans="1:14" x14ac:dyDescent="0.25">
      <c r="A201" s="1" t="s">
        <v>414</v>
      </c>
      <c r="B201" s="1" t="s">
        <v>417</v>
      </c>
      <c r="C201" s="1" t="s">
        <v>12</v>
      </c>
      <c r="D201" s="1" t="s">
        <v>13</v>
      </c>
      <c r="E201" s="1" t="s">
        <v>14</v>
      </c>
      <c r="F201" s="1" t="s">
        <v>14</v>
      </c>
      <c r="G201" s="1" t="s">
        <v>15</v>
      </c>
      <c r="H201" s="2">
        <v>43915</v>
      </c>
      <c r="I201" s="1" t="s">
        <v>15</v>
      </c>
      <c r="J201">
        <v>4</v>
      </c>
      <c r="K201" s="1" t="s">
        <v>16</v>
      </c>
      <c r="L201" s="1" t="s">
        <v>17</v>
      </c>
      <c r="M201" s="1" t="str">
        <f>VLOOKUP(RhododendronDescriptions[[#This Row],[source]],RhododendronReferences[[source]:[URI]],2,FALSE)</f>
        <v>Cullen, J. (1980) Revision of Rhododendron. I. subgenus Rhododendron sections Rhododendron and Pogonanthum. Notes from the Royal Botanic Garden Edinburgh. 39:1-207.</v>
      </c>
      <c r="N201" s="1" t="str">
        <f>VLOOKUP(RhododendronDescriptions[[#This Row],[source]],RhododendronReferences[[source]:[URI]],3,FALSE)</f>
        <v>https://doi.org/10.24823/nrbge.1980.3250</v>
      </c>
    </row>
    <row r="202" spans="1:14" x14ac:dyDescent="0.25">
      <c r="A202" s="1" t="s">
        <v>416</v>
      </c>
      <c r="B202" s="1" t="s">
        <v>419</v>
      </c>
      <c r="C202" s="1" t="s">
        <v>12</v>
      </c>
      <c r="D202" s="1" t="s">
        <v>13</v>
      </c>
      <c r="E202" s="1" t="s">
        <v>14</v>
      </c>
      <c r="F202" s="1" t="s">
        <v>14</v>
      </c>
      <c r="G202" s="1" t="s">
        <v>15</v>
      </c>
      <c r="H202" s="2">
        <v>43915</v>
      </c>
      <c r="I202" s="1" t="s">
        <v>15</v>
      </c>
      <c r="J202">
        <v>6</v>
      </c>
      <c r="K202" s="1" t="s">
        <v>16</v>
      </c>
      <c r="L202" s="1" t="s">
        <v>17</v>
      </c>
      <c r="M202" s="1" t="str">
        <f>VLOOKUP(RhododendronDescriptions[[#This Row],[source]],RhododendronReferences[[source]:[URI]],2,FALSE)</f>
        <v>Kron, K.A. (1993). A revision of Rhododendron section Pentanthera. Edinburgh Journal of Botany. 50:249-364.</v>
      </c>
      <c r="N202" s="1" t="str">
        <f>VLOOKUP(RhododendronDescriptions[[#This Row],[source]],RhododendronReferences[[source]:[URI]],3,FALSE)</f>
        <v>https://doi.org/10.1017/S0960428600001633</v>
      </c>
    </row>
    <row r="203" spans="1:14" x14ac:dyDescent="0.25">
      <c r="A203" s="1" t="s">
        <v>418</v>
      </c>
      <c r="B203" s="1" t="s">
        <v>421</v>
      </c>
      <c r="C203" s="1" t="s">
        <v>12</v>
      </c>
      <c r="D203" s="1" t="s">
        <v>13</v>
      </c>
      <c r="E203" s="1" t="s">
        <v>14</v>
      </c>
      <c r="F203" s="1" t="s">
        <v>14</v>
      </c>
      <c r="G203" s="1" t="s">
        <v>15</v>
      </c>
      <c r="H203" s="2">
        <v>43915</v>
      </c>
      <c r="I203" s="1" t="s">
        <v>15</v>
      </c>
      <c r="J203">
        <v>4</v>
      </c>
      <c r="K203" s="1" t="s">
        <v>16</v>
      </c>
      <c r="L203" s="1" t="s">
        <v>17</v>
      </c>
      <c r="M203" s="1" t="str">
        <f>VLOOKUP(RhododendronDescriptions[[#This Row],[source]],RhododendronReferences[[source]:[URI]],2,FALSE)</f>
        <v>Cullen, J. (1980) Revision of Rhododendron. I. subgenus Rhododendron sections Rhododendron and Pogonanthum. Notes from the Royal Botanic Garden Edinburgh. 39:1-207.</v>
      </c>
      <c r="N203" s="1" t="str">
        <f>VLOOKUP(RhododendronDescriptions[[#This Row],[source]],RhododendronReferences[[source]:[URI]],3,FALSE)</f>
        <v>https://doi.org/10.24823/nrbge.1980.3250</v>
      </c>
    </row>
    <row r="204" spans="1:14" x14ac:dyDescent="0.25">
      <c r="A204" s="1" t="s">
        <v>420</v>
      </c>
      <c r="B204" s="1" t="s">
        <v>423</v>
      </c>
      <c r="C204" s="1" t="s">
        <v>12</v>
      </c>
      <c r="D204" s="1" t="s">
        <v>13</v>
      </c>
      <c r="E204" s="1" t="s">
        <v>14</v>
      </c>
      <c r="F204" s="1" t="s">
        <v>14</v>
      </c>
      <c r="G204" s="1" t="s">
        <v>15</v>
      </c>
      <c r="H204" s="2">
        <v>43915</v>
      </c>
      <c r="I204" s="1" t="s">
        <v>15</v>
      </c>
      <c r="J204">
        <v>1</v>
      </c>
      <c r="K204" s="1" t="s">
        <v>16</v>
      </c>
      <c r="L204" s="1" t="s">
        <v>17</v>
      </c>
      <c r="M204" s="1" t="str">
        <f>VLOOKUP(RhododendronDescriptions[[#This Row],[source]],RhododendronReferences[[source]:[URI]],2,FALSE)</f>
        <v>Argent, G. (2006). Rhododendrons of subgenus Vireya. Royal Horticultural Society, London.</v>
      </c>
      <c r="N204" s="1" t="str">
        <f>VLOOKUP(RhododendronDescriptions[[#This Row],[source]],RhododendronReferences[[source]:[URI]],3,FALSE)</f>
        <v/>
      </c>
    </row>
    <row r="205" spans="1:14" x14ac:dyDescent="0.25">
      <c r="A205" s="1" t="s">
        <v>422</v>
      </c>
      <c r="B205" s="1" t="s">
        <v>425</v>
      </c>
      <c r="C205" s="1" t="s">
        <v>12</v>
      </c>
      <c r="D205" s="1" t="s">
        <v>13</v>
      </c>
      <c r="E205" s="1" t="s">
        <v>14</v>
      </c>
      <c r="F205" s="1" t="s">
        <v>14</v>
      </c>
      <c r="G205" s="1" t="s">
        <v>15</v>
      </c>
      <c r="H205" s="2">
        <v>43915</v>
      </c>
      <c r="I205" s="1" t="s">
        <v>15</v>
      </c>
      <c r="J205">
        <v>1</v>
      </c>
      <c r="K205" s="1" t="s">
        <v>16</v>
      </c>
      <c r="L205" s="1" t="s">
        <v>17</v>
      </c>
      <c r="M205" s="1" t="str">
        <f>VLOOKUP(RhododendronDescriptions[[#This Row],[source]],RhododendronReferences[[source]:[URI]],2,FALSE)</f>
        <v>Argent, G. (2006). Rhododendrons of subgenus Vireya. Royal Horticultural Society, London.</v>
      </c>
      <c r="N205" s="1" t="str">
        <f>VLOOKUP(RhododendronDescriptions[[#This Row],[source]],RhododendronReferences[[source]:[URI]],3,FALSE)</f>
        <v/>
      </c>
    </row>
    <row r="206" spans="1:14" x14ac:dyDescent="0.25">
      <c r="A206" s="1" t="s">
        <v>424</v>
      </c>
      <c r="B206" s="1" t="s">
        <v>427</v>
      </c>
      <c r="C206" s="1" t="s">
        <v>12</v>
      </c>
      <c r="D206" s="1" t="s">
        <v>13</v>
      </c>
      <c r="E206" s="1" t="s">
        <v>14</v>
      </c>
      <c r="F206" s="1" t="s">
        <v>14</v>
      </c>
      <c r="G206" s="1" t="s">
        <v>15</v>
      </c>
      <c r="H206" s="2">
        <v>43915</v>
      </c>
      <c r="I206" s="1" t="s">
        <v>15</v>
      </c>
      <c r="J206">
        <v>2</v>
      </c>
      <c r="K206" s="1" t="s">
        <v>16</v>
      </c>
      <c r="L206" s="1" t="s">
        <v>17</v>
      </c>
      <c r="M206" s="1" t="str">
        <f>VLOOKUP(RhododendronDescriptions[[#This Row],[source]],RhododendronReferences[[source]:[URI]],2,FALSE)</f>
        <v>Chamberlain, D.F. (1982). A revision of Rhododendron. II. Subgenus Hymenanthes. Notes from the Royal Botanic Garden Edinburgh. 39:209-486.</v>
      </c>
      <c r="N206" s="1" t="str">
        <f>VLOOKUP(RhododendronDescriptions[[#This Row],[source]],RhododendronReferences[[source]:[URI]],3,FALSE)</f>
        <v>https://doi.org/10.24823/nrbge.1982.3252</v>
      </c>
    </row>
    <row r="207" spans="1:14" x14ac:dyDescent="0.25">
      <c r="A207" s="1" t="s">
        <v>426</v>
      </c>
      <c r="B207" s="1" t="s">
        <v>429</v>
      </c>
      <c r="C207" s="1" t="s">
        <v>12</v>
      </c>
      <c r="D207" s="1" t="s">
        <v>13</v>
      </c>
      <c r="E207" s="1" t="s">
        <v>14</v>
      </c>
      <c r="F207" s="1" t="s">
        <v>14</v>
      </c>
      <c r="G207" s="1" t="s">
        <v>15</v>
      </c>
      <c r="H207" s="2">
        <v>43915</v>
      </c>
      <c r="I207" s="1" t="s">
        <v>15</v>
      </c>
      <c r="J207">
        <v>1</v>
      </c>
      <c r="K207" s="1" t="s">
        <v>16</v>
      </c>
      <c r="L207" s="1" t="s">
        <v>17</v>
      </c>
      <c r="M207" s="1" t="str">
        <f>VLOOKUP(RhododendronDescriptions[[#This Row],[source]],RhododendronReferences[[source]:[URI]],2,FALSE)</f>
        <v>Argent, G. (2006). Rhododendrons of subgenus Vireya. Royal Horticultural Society, London.</v>
      </c>
      <c r="N207" s="1" t="str">
        <f>VLOOKUP(RhododendronDescriptions[[#This Row],[source]],RhododendronReferences[[source]:[URI]],3,FALSE)</f>
        <v/>
      </c>
    </row>
    <row r="208" spans="1:14" x14ac:dyDescent="0.25">
      <c r="A208" s="1" t="s">
        <v>428</v>
      </c>
      <c r="B208" s="1" t="s">
        <v>431</v>
      </c>
      <c r="C208" s="1" t="s">
        <v>12</v>
      </c>
      <c r="D208" s="1" t="s">
        <v>13</v>
      </c>
      <c r="E208" s="1" t="s">
        <v>14</v>
      </c>
      <c r="F208" s="1" t="s">
        <v>14</v>
      </c>
      <c r="G208" s="1" t="s">
        <v>15</v>
      </c>
      <c r="H208" s="2">
        <v>43915</v>
      </c>
      <c r="I208" s="1" t="s">
        <v>15</v>
      </c>
      <c r="J208">
        <v>3</v>
      </c>
      <c r="K208" s="1" t="s">
        <v>16</v>
      </c>
      <c r="L208" s="1" t="s">
        <v>17</v>
      </c>
      <c r="M208" s="1" t="str">
        <f>VLOOKUP(RhododendronDescriptions[[#This Row],[source]],RhododendronReferences[[source]:[URI]],2,FALSE)</f>
        <v>Chamberlain, D.F. &amp; Rae, S.J. (1990). A revision of Rhododendron. IV. Subgenus Tustsusi. Edinburgh Journal of Botany. 47(2) 89-200.</v>
      </c>
      <c r="N208" s="1" t="str">
        <f>VLOOKUP(RhododendronDescriptions[[#This Row],[source]],RhododendronReferences[[source]:[URI]],3,FALSE)</f>
        <v>https://doi.org/10.1017/S096042860000319X</v>
      </c>
    </row>
    <row r="209" spans="1:14" x14ac:dyDescent="0.25">
      <c r="A209" s="1" t="s">
        <v>430</v>
      </c>
      <c r="B209" s="1" t="s">
        <v>433</v>
      </c>
      <c r="C209" s="1" t="s">
        <v>12</v>
      </c>
      <c r="D209" s="1" t="s">
        <v>13</v>
      </c>
      <c r="E209" s="1" t="s">
        <v>14</v>
      </c>
      <c r="F209" s="1" t="s">
        <v>14</v>
      </c>
      <c r="G209" s="1" t="s">
        <v>15</v>
      </c>
      <c r="H209" s="2">
        <v>43915</v>
      </c>
      <c r="I209" s="1" t="s">
        <v>15</v>
      </c>
      <c r="J209">
        <v>4</v>
      </c>
      <c r="K209" s="1" t="s">
        <v>16</v>
      </c>
      <c r="L209" s="1" t="s">
        <v>17</v>
      </c>
      <c r="M209" s="1" t="str">
        <f>VLOOKUP(RhododendronDescriptions[[#This Row],[source]],RhododendronReferences[[source]:[URI]],2,FALSE)</f>
        <v>Cullen, J. (1980) Revision of Rhododendron. I. subgenus Rhododendron sections Rhododendron and Pogonanthum. Notes from the Royal Botanic Garden Edinburgh. 39:1-207.</v>
      </c>
      <c r="N209" s="1" t="str">
        <f>VLOOKUP(RhododendronDescriptions[[#This Row],[source]],RhododendronReferences[[source]:[URI]],3,FALSE)</f>
        <v>https://doi.org/10.24823/nrbge.1980.3250</v>
      </c>
    </row>
    <row r="210" spans="1:14" x14ac:dyDescent="0.25">
      <c r="A210" s="1" t="s">
        <v>432</v>
      </c>
      <c r="B210" s="1" t="s">
        <v>435</v>
      </c>
      <c r="C210" s="1" t="s">
        <v>12</v>
      </c>
      <c r="D210" s="1" t="s">
        <v>13</v>
      </c>
      <c r="E210" s="1" t="s">
        <v>14</v>
      </c>
      <c r="F210" s="1" t="s">
        <v>14</v>
      </c>
      <c r="G210" s="1" t="s">
        <v>15</v>
      </c>
      <c r="H210" s="2">
        <v>43915</v>
      </c>
      <c r="I210" s="1" t="s">
        <v>15</v>
      </c>
      <c r="J210">
        <v>4</v>
      </c>
      <c r="K210" s="1" t="s">
        <v>16</v>
      </c>
      <c r="L210" s="1" t="s">
        <v>17</v>
      </c>
      <c r="M210" s="1" t="str">
        <f>VLOOKUP(RhododendronDescriptions[[#This Row],[source]],RhododendronReferences[[source]:[URI]],2,FALSE)</f>
        <v>Cullen, J. (1980) Revision of Rhododendron. I. subgenus Rhododendron sections Rhododendron and Pogonanthum. Notes from the Royal Botanic Garden Edinburgh. 39:1-207.</v>
      </c>
      <c r="N210" s="1" t="str">
        <f>VLOOKUP(RhododendronDescriptions[[#This Row],[source]],RhododendronReferences[[source]:[URI]],3,FALSE)</f>
        <v>https://doi.org/10.24823/nrbge.1980.3250</v>
      </c>
    </row>
    <row r="211" spans="1:14" x14ac:dyDescent="0.25">
      <c r="A211" s="1" t="s">
        <v>434</v>
      </c>
      <c r="B211" s="1" t="s">
        <v>437</v>
      </c>
      <c r="C211" s="1" t="s">
        <v>12</v>
      </c>
      <c r="D211" s="1" t="s">
        <v>13</v>
      </c>
      <c r="E211" s="1" t="s">
        <v>14</v>
      </c>
      <c r="F211" s="1" t="s">
        <v>14</v>
      </c>
      <c r="G211" s="1" t="s">
        <v>15</v>
      </c>
      <c r="H211" s="2">
        <v>43915</v>
      </c>
      <c r="I211" s="1" t="s">
        <v>15</v>
      </c>
      <c r="J211">
        <v>2</v>
      </c>
      <c r="K211" s="1" t="s">
        <v>16</v>
      </c>
      <c r="L211" s="1" t="s">
        <v>17</v>
      </c>
      <c r="M211" s="1" t="str">
        <f>VLOOKUP(RhododendronDescriptions[[#This Row],[source]],RhododendronReferences[[source]:[URI]],2,FALSE)</f>
        <v>Chamberlain, D.F. (1982). A revision of Rhododendron. II. Subgenus Hymenanthes. Notes from the Royal Botanic Garden Edinburgh. 39:209-486.</v>
      </c>
      <c r="N211" s="1" t="str">
        <f>VLOOKUP(RhododendronDescriptions[[#This Row],[source]],RhododendronReferences[[source]:[URI]],3,FALSE)</f>
        <v>https://doi.org/10.24823/nrbge.1982.3252</v>
      </c>
    </row>
    <row r="212" spans="1:14" x14ac:dyDescent="0.25">
      <c r="A212" s="1" t="s">
        <v>436</v>
      </c>
      <c r="B212" s="1" t="s">
        <v>439</v>
      </c>
      <c r="C212" s="1" t="s">
        <v>12</v>
      </c>
      <c r="D212" s="1" t="s">
        <v>13</v>
      </c>
      <c r="E212" s="1" t="s">
        <v>14</v>
      </c>
      <c r="F212" s="1" t="s">
        <v>14</v>
      </c>
      <c r="G212" s="1" t="s">
        <v>15</v>
      </c>
      <c r="H212" s="2">
        <v>43915</v>
      </c>
      <c r="I212" s="1" t="s">
        <v>15</v>
      </c>
      <c r="J212">
        <v>4</v>
      </c>
      <c r="K212" s="1" t="s">
        <v>16</v>
      </c>
      <c r="L212" s="1" t="s">
        <v>17</v>
      </c>
      <c r="M212" s="1" t="str">
        <f>VLOOKUP(RhododendronDescriptions[[#This Row],[source]],RhododendronReferences[[source]:[URI]],2,FALSE)</f>
        <v>Cullen, J. (1980) Revision of Rhododendron. I. subgenus Rhododendron sections Rhododendron and Pogonanthum. Notes from the Royal Botanic Garden Edinburgh. 39:1-207.</v>
      </c>
      <c r="N212" s="1" t="str">
        <f>VLOOKUP(RhododendronDescriptions[[#This Row],[source]],RhododendronReferences[[source]:[URI]],3,FALSE)</f>
        <v>https://doi.org/10.24823/nrbge.1980.3250</v>
      </c>
    </row>
    <row r="213" spans="1:14" x14ac:dyDescent="0.25">
      <c r="A213" s="1" t="s">
        <v>438</v>
      </c>
      <c r="B213" s="1" t="s">
        <v>441</v>
      </c>
      <c r="C213" s="1" t="s">
        <v>12</v>
      </c>
      <c r="D213" s="1" t="s">
        <v>13</v>
      </c>
      <c r="E213" s="1" t="s">
        <v>14</v>
      </c>
      <c r="F213" s="1" t="s">
        <v>14</v>
      </c>
      <c r="G213" s="1" t="s">
        <v>15</v>
      </c>
      <c r="H213" s="2">
        <v>43915</v>
      </c>
      <c r="I213" s="1" t="s">
        <v>15</v>
      </c>
      <c r="J213">
        <v>1</v>
      </c>
      <c r="K213" s="1" t="s">
        <v>16</v>
      </c>
      <c r="L213" s="1" t="s">
        <v>17</v>
      </c>
      <c r="M213" s="1" t="str">
        <f>VLOOKUP(RhododendronDescriptions[[#This Row],[source]],RhododendronReferences[[source]:[URI]],2,FALSE)</f>
        <v>Argent, G. (2006). Rhododendrons of subgenus Vireya. Royal Horticultural Society, London.</v>
      </c>
      <c r="N213" s="1" t="str">
        <f>VLOOKUP(RhododendronDescriptions[[#This Row],[source]],RhododendronReferences[[source]:[URI]],3,FALSE)</f>
        <v/>
      </c>
    </row>
    <row r="214" spans="1:14" x14ac:dyDescent="0.25">
      <c r="A214" s="1" t="s">
        <v>440</v>
      </c>
      <c r="B214" s="1" t="s">
        <v>443</v>
      </c>
      <c r="C214" s="1" t="s">
        <v>12</v>
      </c>
      <c r="D214" s="1" t="s">
        <v>13</v>
      </c>
      <c r="E214" s="1" t="s">
        <v>14</v>
      </c>
      <c r="F214" s="1" t="s">
        <v>14</v>
      </c>
      <c r="G214" s="1" t="s">
        <v>15</v>
      </c>
      <c r="H214" s="2">
        <v>43915</v>
      </c>
      <c r="I214" s="1" t="s">
        <v>15</v>
      </c>
      <c r="J214">
        <v>4</v>
      </c>
      <c r="K214" s="1" t="s">
        <v>16</v>
      </c>
      <c r="L214" s="1" t="s">
        <v>17</v>
      </c>
      <c r="M214" s="1" t="str">
        <f>VLOOKUP(RhododendronDescriptions[[#This Row],[source]],RhododendronReferences[[source]:[URI]],2,FALSE)</f>
        <v>Cullen, J. (1980) Revision of Rhododendron. I. subgenus Rhododendron sections Rhododendron and Pogonanthum. Notes from the Royal Botanic Garden Edinburgh. 39:1-207.</v>
      </c>
      <c r="N214" s="1" t="str">
        <f>VLOOKUP(RhododendronDescriptions[[#This Row],[source]],RhododendronReferences[[source]:[URI]],3,FALSE)</f>
        <v>https://doi.org/10.24823/nrbge.1980.3250</v>
      </c>
    </row>
    <row r="215" spans="1:14" x14ac:dyDescent="0.25">
      <c r="A215" s="1" t="s">
        <v>442</v>
      </c>
      <c r="B215" s="1" t="s">
        <v>445</v>
      </c>
      <c r="C215" s="1" t="s">
        <v>12</v>
      </c>
      <c r="D215" s="1" t="s">
        <v>13</v>
      </c>
      <c r="E215" s="1" t="s">
        <v>14</v>
      </c>
      <c r="F215" s="1" t="s">
        <v>14</v>
      </c>
      <c r="G215" s="1" t="s">
        <v>15</v>
      </c>
      <c r="H215" s="2">
        <v>43915</v>
      </c>
      <c r="I215" s="1" t="s">
        <v>15</v>
      </c>
      <c r="J215">
        <v>2</v>
      </c>
      <c r="K215" s="1" t="s">
        <v>16</v>
      </c>
      <c r="L215" s="1" t="s">
        <v>17</v>
      </c>
      <c r="M215" s="1" t="str">
        <f>VLOOKUP(RhododendronDescriptions[[#This Row],[source]],RhododendronReferences[[source]:[URI]],2,FALSE)</f>
        <v>Chamberlain, D.F. (1982). A revision of Rhododendron. II. Subgenus Hymenanthes. Notes from the Royal Botanic Garden Edinburgh. 39:209-486.</v>
      </c>
      <c r="N215" s="1" t="str">
        <f>VLOOKUP(RhododendronDescriptions[[#This Row],[source]],RhododendronReferences[[source]:[URI]],3,FALSE)</f>
        <v>https://doi.org/10.24823/nrbge.1982.3252</v>
      </c>
    </row>
    <row r="216" spans="1:14" x14ac:dyDescent="0.25">
      <c r="A216" s="1" t="s">
        <v>444</v>
      </c>
      <c r="B216" s="1" t="s">
        <v>447</v>
      </c>
      <c r="C216" s="1" t="s">
        <v>12</v>
      </c>
      <c r="D216" s="1" t="s">
        <v>13</v>
      </c>
      <c r="E216" s="1" t="s">
        <v>14</v>
      </c>
      <c r="F216" s="1" t="s">
        <v>14</v>
      </c>
      <c r="G216" s="1" t="s">
        <v>15</v>
      </c>
      <c r="H216" s="2">
        <v>43915</v>
      </c>
      <c r="I216" s="1" t="s">
        <v>15</v>
      </c>
      <c r="J216">
        <v>4</v>
      </c>
      <c r="K216" s="1" t="s">
        <v>16</v>
      </c>
      <c r="L216" s="1" t="s">
        <v>17</v>
      </c>
      <c r="M216" s="1" t="str">
        <f>VLOOKUP(RhododendronDescriptions[[#This Row],[source]],RhododendronReferences[[source]:[URI]],2,FALSE)</f>
        <v>Cullen, J. (1980) Revision of Rhododendron. I. subgenus Rhododendron sections Rhododendron and Pogonanthum. Notes from the Royal Botanic Garden Edinburgh. 39:1-207.</v>
      </c>
      <c r="N216" s="1" t="str">
        <f>VLOOKUP(RhododendronDescriptions[[#This Row],[source]],RhododendronReferences[[source]:[URI]],3,FALSE)</f>
        <v>https://doi.org/10.24823/nrbge.1980.3250</v>
      </c>
    </row>
    <row r="217" spans="1:14" x14ac:dyDescent="0.25">
      <c r="A217" s="1" t="s">
        <v>446</v>
      </c>
      <c r="B217" s="1" t="s">
        <v>449</v>
      </c>
      <c r="C217" s="1" t="s">
        <v>12</v>
      </c>
      <c r="D217" s="1" t="s">
        <v>13</v>
      </c>
      <c r="E217" s="1" t="s">
        <v>14</v>
      </c>
      <c r="F217" s="1" t="s">
        <v>14</v>
      </c>
      <c r="G217" s="1" t="s">
        <v>15</v>
      </c>
      <c r="H217" s="2">
        <v>43915</v>
      </c>
      <c r="I217" s="1" t="s">
        <v>15</v>
      </c>
      <c r="J217">
        <v>3</v>
      </c>
      <c r="K217" s="1" t="s">
        <v>16</v>
      </c>
      <c r="L217" s="1" t="s">
        <v>17</v>
      </c>
      <c r="M217" s="1" t="str">
        <f>VLOOKUP(RhododendronDescriptions[[#This Row],[source]],RhododendronReferences[[source]:[URI]],2,FALSE)</f>
        <v>Chamberlain, D.F. &amp; Rae, S.J. (1990). A revision of Rhododendron. IV. Subgenus Tustsusi. Edinburgh Journal of Botany. 47(2) 89-200.</v>
      </c>
      <c r="N217" s="1" t="str">
        <f>VLOOKUP(RhododendronDescriptions[[#This Row],[source]],RhododendronReferences[[source]:[URI]],3,FALSE)</f>
        <v>https://doi.org/10.1017/S096042860000319X</v>
      </c>
    </row>
    <row r="218" spans="1:14" x14ac:dyDescent="0.25">
      <c r="A218" s="1" t="s">
        <v>448</v>
      </c>
      <c r="B218" s="1" t="s">
        <v>451</v>
      </c>
      <c r="C218" s="1" t="s">
        <v>12</v>
      </c>
      <c r="D218" s="1" t="s">
        <v>13</v>
      </c>
      <c r="E218" s="1" t="s">
        <v>14</v>
      </c>
      <c r="F218" s="1" t="s">
        <v>14</v>
      </c>
      <c r="G218" s="1" t="s">
        <v>15</v>
      </c>
      <c r="H218" s="2">
        <v>43915</v>
      </c>
      <c r="I218" s="1" t="s">
        <v>15</v>
      </c>
      <c r="J218">
        <v>2</v>
      </c>
      <c r="K218" s="1" t="s">
        <v>16</v>
      </c>
      <c r="L218" s="1" t="s">
        <v>17</v>
      </c>
      <c r="M218" s="1" t="str">
        <f>VLOOKUP(RhododendronDescriptions[[#This Row],[source]],RhododendronReferences[[source]:[URI]],2,FALSE)</f>
        <v>Chamberlain, D.F. (1982). A revision of Rhododendron. II. Subgenus Hymenanthes. Notes from the Royal Botanic Garden Edinburgh. 39:209-486.</v>
      </c>
      <c r="N218" s="1" t="str">
        <f>VLOOKUP(RhododendronDescriptions[[#This Row],[source]],RhododendronReferences[[source]:[URI]],3,FALSE)</f>
        <v>https://doi.org/10.24823/nrbge.1982.3252</v>
      </c>
    </row>
    <row r="219" spans="1:14" x14ac:dyDescent="0.25">
      <c r="A219" s="1" t="s">
        <v>450</v>
      </c>
      <c r="B219" s="1" t="s">
        <v>453</v>
      </c>
      <c r="C219" s="1" t="s">
        <v>12</v>
      </c>
      <c r="D219" s="1" t="s">
        <v>13</v>
      </c>
      <c r="E219" s="1" t="s">
        <v>14</v>
      </c>
      <c r="F219" s="1" t="s">
        <v>14</v>
      </c>
      <c r="G219" s="1" t="s">
        <v>15</v>
      </c>
      <c r="H219" s="2">
        <v>43915</v>
      </c>
      <c r="I219" s="1" t="s">
        <v>15</v>
      </c>
      <c r="J219">
        <v>4</v>
      </c>
      <c r="K219" s="1" t="s">
        <v>16</v>
      </c>
      <c r="L219" s="1" t="s">
        <v>17</v>
      </c>
      <c r="M219" s="1" t="str">
        <f>VLOOKUP(RhododendronDescriptions[[#This Row],[source]],RhododendronReferences[[source]:[URI]],2,FALSE)</f>
        <v>Cullen, J. (1980) Revision of Rhododendron. I. subgenus Rhododendron sections Rhododendron and Pogonanthum. Notes from the Royal Botanic Garden Edinburgh. 39:1-207.</v>
      </c>
      <c r="N219" s="1" t="str">
        <f>VLOOKUP(RhododendronDescriptions[[#This Row],[source]],RhododendronReferences[[source]:[URI]],3,FALSE)</f>
        <v>https://doi.org/10.24823/nrbge.1980.3250</v>
      </c>
    </row>
    <row r="220" spans="1:14" x14ac:dyDescent="0.25">
      <c r="A220" s="1" t="s">
        <v>452</v>
      </c>
      <c r="B220" s="1" t="s">
        <v>455</v>
      </c>
      <c r="C220" s="1" t="s">
        <v>12</v>
      </c>
      <c r="D220" s="1" t="s">
        <v>13</v>
      </c>
      <c r="E220" s="1" t="s">
        <v>14</v>
      </c>
      <c r="F220" s="1" t="s">
        <v>14</v>
      </c>
      <c r="G220" s="1" t="s">
        <v>15</v>
      </c>
      <c r="H220" s="2">
        <v>43915</v>
      </c>
      <c r="I220" s="1" t="s">
        <v>15</v>
      </c>
      <c r="J220">
        <v>4</v>
      </c>
      <c r="K220" s="1" t="s">
        <v>16</v>
      </c>
      <c r="L220" s="1" t="s">
        <v>17</v>
      </c>
      <c r="M220" s="1" t="str">
        <f>VLOOKUP(RhododendronDescriptions[[#This Row],[source]],RhododendronReferences[[source]:[URI]],2,FALSE)</f>
        <v>Cullen, J. (1980) Revision of Rhododendron. I. subgenus Rhododendron sections Rhododendron and Pogonanthum. Notes from the Royal Botanic Garden Edinburgh. 39:1-207.</v>
      </c>
      <c r="N220" s="1" t="str">
        <f>VLOOKUP(RhododendronDescriptions[[#This Row],[source]],RhododendronReferences[[source]:[URI]],3,FALSE)</f>
        <v>https://doi.org/10.24823/nrbge.1980.3250</v>
      </c>
    </row>
    <row r="221" spans="1:14" x14ac:dyDescent="0.25">
      <c r="A221" s="1" t="s">
        <v>454</v>
      </c>
      <c r="B221" s="1" t="s">
        <v>457</v>
      </c>
      <c r="C221" s="1" t="s">
        <v>12</v>
      </c>
      <c r="D221" s="1" t="s">
        <v>13</v>
      </c>
      <c r="E221" s="1" t="s">
        <v>14</v>
      </c>
      <c r="F221" s="1" t="s">
        <v>14</v>
      </c>
      <c r="G221" s="1" t="s">
        <v>15</v>
      </c>
      <c r="H221" s="2">
        <v>43915</v>
      </c>
      <c r="I221" s="1" t="s">
        <v>15</v>
      </c>
      <c r="J221">
        <v>4</v>
      </c>
      <c r="K221" s="1" t="s">
        <v>16</v>
      </c>
      <c r="L221" s="1" t="s">
        <v>17</v>
      </c>
      <c r="M221" s="1" t="str">
        <f>VLOOKUP(RhododendronDescriptions[[#This Row],[source]],RhododendronReferences[[source]:[URI]],2,FALSE)</f>
        <v>Cullen, J. (1980) Revision of Rhododendron. I. subgenus Rhododendron sections Rhododendron and Pogonanthum. Notes from the Royal Botanic Garden Edinburgh. 39:1-207.</v>
      </c>
      <c r="N221" s="1" t="str">
        <f>VLOOKUP(RhododendronDescriptions[[#This Row],[source]],RhododendronReferences[[source]:[URI]],3,FALSE)</f>
        <v>https://doi.org/10.24823/nrbge.1980.3250</v>
      </c>
    </row>
    <row r="222" spans="1:14" x14ac:dyDescent="0.25">
      <c r="A222" s="1" t="s">
        <v>456</v>
      </c>
      <c r="B222" s="1" t="s">
        <v>459</v>
      </c>
      <c r="C222" s="1" t="s">
        <v>12</v>
      </c>
      <c r="D222" s="1" t="s">
        <v>13</v>
      </c>
      <c r="E222" s="1" t="s">
        <v>14</v>
      </c>
      <c r="F222" s="1" t="s">
        <v>14</v>
      </c>
      <c r="G222" s="1" t="s">
        <v>15</v>
      </c>
      <c r="H222" s="2">
        <v>43915</v>
      </c>
      <c r="I222" s="1" t="s">
        <v>15</v>
      </c>
      <c r="J222">
        <v>1</v>
      </c>
      <c r="K222" s="1" t="s">
        <v>16</v>
      </c>
      <c r="L222" s="1" t="s">
        <v>17</v>
      </c>
      <c r="M222" s="1" t="str">
        <f>VLOOKUP(RhododendronDescriptions[[#This Row],[source]],RhododendronReferences[[source]:[URI]],2,FALSE)</f>
        <v>Argent, G. (2006). Rhododendrons of subgenus Vireya. Royal Horticultural Society, London.</v>
      </c>
      <c r="N222" s="1" t="str">
        <f>VLOOKUP(RhododendronDescriptions[[#This Row],[source]],RhododendronReferences[[source]:[URI]],3,FALSE)</f>
        <v/>
      </c>
    </row>
    <row r="223" spans="1:14" x14ac:dyDescent="0.25">
      <c r="A223" s="1" t="s">
        <v>458</v>
      </c>
      <c r="B223" s="1" t="s">
        <v>461</v>
      </c>
      <c r="C223" s="1" t="s">
        <v>12</v>
      </c>
      <c r="D223" s="1" t="s">
        <v>13</v>
      </c>
      <c r="E223" s="1" t="s">
        <v>14</v>
      </c>
      <c r="F223" s="1" t="s">
        <v>14</v>
      </c>
      <c r="G223" s="1" t="s">
        <v>15</v>
      </c>
      <c r="H223" s="2">
        <v>43915</v>
      </c>
      <c r="I223" s="1" t="s">
        <v>15</v>
      </c>
      <c r="J223">
        <v>2</v>
      </c>
      <c r="K223" s="1" t="s">
        <v>16</v>
      </c>
      <c r="L223" s="1" t="s">
        <v>17</v>
      </c>
      <c r="M223" s="1" t="str">
        <f>VLOOKUP(RhododendronDescriptions[[#This Row],[source]],RhododendronReferences[[source]:[URI]],2,FALSE)</f>
        <v>Chamberlain, D.F. (1982). A revision of Rhododendron. II. Subgenus Hymenanthes. Notes from the Royal Botanic Garden Edinburgh. 39:209-486.</v>
      </c>
      <c r="N223" s="1" t="str">
        <f>VLOOKUP(RhododendronDescriptions[[#This Row],[source]],RhododendronReferences[[source]:[URI]],3,FALSE)</f>
        <v>https://doi.org/10.24823/nrbge.1982.3252</v>
      </c>
    </row>
    <row r="224" spans="1:14" x14ac:dyDescent="0.25">
      <c r="A224" s="1" t="s">
        <v>460</v>
      </c>
      <c r="B224" s="1" t="s">
        <v>463</v>
      </c>
      <c r="C224" s="1" t="s">
        <v>12</v>
      </c>
      <c r="D224" s="1" t="s">
        <v>13</v>
      </c>
      <c r="E224" s="1" t="s">
        <v>14</v>
      </c>
      <c r="F224" s="1" t="s">
        <v>14</v>
      </c>
      <c r="G224" s="1" t="s">
        <v>15</v>
      </c>
      <c r="H224" s="2">
        <v>43915</v>
      </c>
      <c r="I224" s="1" t="s">
        <v>15</v>
      </c>
      <c r="J224">
        <v>2</v>
      </c>
      <c r="K224" s="1" t="s">
        <v>16</v>
      </c>
      <c r="L224" s="1" t="s">
        <v>17</v>
      </c>
      <c r="M224" s="1" t="str">
        <f>VLOOKUP(RhododendronDescriptions[[#This Row],[source]],RhododendronReferences[[source]:[URI]],2,FALSE)</f>
        <v>Chamberlain, D.F. (1982). A revision of Rhododendron. II. Subgenus Hymenanthes. Notes from the Royal Botanic Garden Edinburgh. 39:209-486.</v>
      </c>
      <c r="N224" s="1" t="str">
        <f>VLOOKUP(RhododendronDescriptions[[#This Row],[source]],RhododendronReferences[[source]:[URI]],3,FALSE)</f>
        <v>https://doi.org/10.24823/nrbge.1982.3252</v>
      </c>
    </row>
    <row r="225" spans="1:14" x14ac:dyDescent="0.25">
      <c r="A225" s="1" t="s">
        <v>462</v>
      </c>
      <c r="B225" s="1" t="s">
        <v>465</v>
      </c>
      <c r="C225" s="1" t="s">
        <v>12</v>
      </c>
      <c r="D225" s="1" t="s">
        <v>13</v>
      </c>
      <c r="E225" s="1" t="s">
        <v>14</v>
      </c>
      <c r="F225" s="1" t="s">
        <v>14</v>
      </c>
      <c r="G225" s="1" t="s">
        <v>15</v>
      </c>
      <c r="H225" s="2">
        <v>43915</v>
      </c>
      <c r="I225" s="1" t="s">
        <v>15</v>
      </c>
      <c r="J225">
        <v>1</v>
      </c>
      <c r="K225" s="1" t="s">
        <v>16</v>
      </c>
      <c r="L225" s="1" t="s">
        <v>17</v>
      </c>
      <c r="M225" s="1" t="str">
        <f>VLOOKUP(RhododendronDescriptions[[#This Row],[source]],RhododendronReferences[[source]:[URI]],2,FALSE)</f>
        <v>Argent, G. (2006). Rhododendrons of subgenus Vireya. Royal Horticultural Society, London.</v>
      </c>
      <c r="N225" s="1" t="str">
        <f>VLOOKUP(RhododendronDescriptions[[#This Row],[source]],RhododendronReferences[[source]:[URI]],3,FALSE)</f>
        <v/>
      </c>
    </row>
    <row r="226" spans="1:14" x14ac:dyDescent="0.25">
      <c r="A226" s="1" t="s">
        <v>464</v>
      </c>
      <c r="B226" s="1" t="s">
        <v>467</v>
      </c>
      <c r="C226" s="1" t="s">
        <v>12</v>
      </c>
      <c r="D226" s="1" t="s">
        <v>13</v>
      </c>
      <c r="E226" s="1" t="s">
        <v>14</v>
      </c>
      <c r="F226" s="1" t="s">
        <v>14</v>
      </c>
      <c r="G226" s="1" t="s">
        <v>15</v>
      </c>
      <c r="H226" s="2">
        <v>43915</v>
      </c>
      <c r="I226" s="1" t="s">
        <v>15</v>
      </c>
      <c r="J226">
        <v>1</v>
      </c>
      <c r="K226" s="1" t="s">
        <v>16</v>
      </c>
      <c r="L226" s="1" t="s">
        <v>17</v>
      </c>
      <c r="M226" s="1" t="str">
        <f>VLOOKUP(RhododendronDescriptions[[#This Row],[source]],RhododendronReferences[[source]:[URI]],2,FALSE)</f>
        <v>Argent, G. (2006). Rhododendrons of subgenus Vireya. Royal Horticultural Society, London.</v>
      </c>
      <c r="N226" s="1" t="str">
        <f>VLOOKUP(RhododendronDescriptions[[#This Row],[source]],RhododendronReferences[[source]:[URI]],3,FALSE)</f>
        <v/>
      </c>
    </row>
    <row r="227" spans="1:14" x14ac:dyDescent="0.25">
      <c r="A227" s="1" t="s">
        <v>466</v>
      </c>
      <c r="B227" s="1" t="s">
        <v>469</v>
      </c>
      <c r="C227" s="1" t="s">
        <v>12</v>
      </c>
      <c r="D227" s="1" t="s">
        <v>13</v>
      </c>
      <c r="E227" s="1" t="s">
        <v>14</v>
      </c>
      <c r="F227" s="1" t="s">
        <v>14</v>
      </c>
      <c r="G227" s="1" t="s">
        <v>15</v>
      </c>
      <c r="H227" s="2">
        <v>43915</v>
      </c>
      <c r="I227" s="1" t="s">
        <v>15</v>
      </c>
      <c r="J227">
        <v>2</v>
      </c>
      <c r="K227" s="1" t="s">
        <v>16</v>
      </c>
      <c r="L227" s="1" t="s">
        <v>17</v>
      </c>
      <c r="M227" s="1" t="str">
        <f>VLOOKUP(RhododendronDescriptions[[#This Row],[source]],RhododendronReferences[[source]:[URI]],2,FALSE)</f>
        <v>Chamberlain, D.F. (1982). A revision of Rhododendron. II. Subgenus Hymenanthes. Notes from the Royal Botanic Garden Edinburgh. 39:209-486.</v>
      </c>
      <c r="N227" s="1" t="str">
        <f>VLOOKUP(RhododendronDescriptions[[#This Row],[source]],RhododendronReferences[[source]:[URI]],3,FALSE)</f>
        <v>https://doi.org/10.24823/nrbge.1982.3252</v>
      </c>
    </row>
    <row r="228" spans="1:14" x14ac:dyDescent="0.25">
      <c r="A228" s="1" t="s">
        <v>468</v>
      </c>
      <c r="B228" s="1" t="s">
        <v>471</v>
      </c>
      <c r="C228" s="1" t="s">
        <v>12</v>
      </c>
      <c r="D228" s="1" t="s">
        <v>13</v>
      </c>
      <c r="E228" s="1" t="s">
        <v>14</v>
      </c>
      <c r="F228" s="1" t="s">
        <v>14</v>
      </c>
      <c r="G228" s="1" t="s">
        <v>15</v>
      </c>
      <c r="H228" s="2">
        <v>43915</v>
      </c>
      <c r="I228" s="1" t="s">
        <v>15</v>
      </c>
      <c r="J228">
        <v>2</v>
      </c>
      <c r="K228" s="1" t="s">
        <v>16</v>
      </c>
      <c r="L228" s="1" t="s">
        <v>17</v>
      </c>
      <c r="M228" s="1" t="str">
        <f>VLOOKUP(RhododendronDescriptions[[#This Row],[source]],RhododendronReferences[[source]:[URI]],2,FALSE)</f>
        <v>Chamberlain, D.F. (1982). A revision of Rhododendron. II. Subgenus Hymenanthes. Notes from the Royal Botanic Garden Edinburgh. 39:209-486.</v>
      </c>
      <c r="N228" s="1" t="str">
        <f>VLOOKUP(RhododendronDescriptions[[#This Row],[source]],RhododendronReferences[[source]:[URI]],3,FALSE)</f>
        <v>https://doi.org/10.24823/nrbge.1982.3252</v>
      </c>
    </row>
    <row r="229" spans="1:14" x14ac:dyDescent="0.25">
      <c r="A229" s="1" t="s">
        <v>470</v>
      </c>
      <c r="B229" s="1" t="s">
        <v>473</v>
      </c>
      <c r="C229" s="1" t="s">
        <v>12</v>
      </c>
      <c r="D229" s="1" t="s">
        <v>13</v>
      </c>
      <c r="E229" s="1" t="s">
        <v>14</v>
      </c>
      <c r="F229" s="1" t="s">
        <v>14</v>
      </c>
      <c r="G229" s="1" t="s">
        <v>15</v>
      </c>
      <c r="H229" s="2">
        <v>43915</v>
      </c>
      <c r="I229" s="1" t="s">
        <v>15</v>
      </c>
      <c r="J229">
        <v>2</v>
      </c>
      <c r="K229" s="1" t="s">
        <v>16</v>
      </c>
      <c r="L229" s="1" t="s">
        <v>17</v>
      </c>
      <c r="M229" s="1" t="str">
        <f>VLOOKUP(RhododendronDescriptions[[#This Row],[source]],RhododendronReferences[[source]:[URI]],2,FALSE)</f>
        <v>Chamberlain, D.F. (1982). A revision of Rhododendron. II. Subgenus Hymenanthes. Notes from the Royal Botanic Garden Edinburgh. 39:209-486.</v>
      </c>
      <c r="N229" s="1" t="str">
        <f>VLOOKUP(RhododendronDescriptions[[#This Row],[source]],RhododendronReferences[[source]:[URI]],3,FALSE)</f>
        <v>https://doi.org/10.24823/nrbge.1982.3252</v>
      </c>
    </row>
    <row r="230" spans="1:14" x14ac:dyDescent="0.25">
      <c r="A230" s="1" t="s">
        <v>472</v>
      </c>
      <c r="B230" s="1" t="s">
        <v>475</v>
      </c>
      <c r="C230" s="1" t="s">
        <v>12</v>
      </c>
      <c r="D230" s="1" t="s">
        <v>13</v>
      </c>
      <c r="E230" s="1" t="s">
        <v>14</v>
      </c>
      <c r="F230" s="1" t="s">
        <v>14</v>
      </c>
      <c r="G230" s="1" t="s">
        <v>15</v>
      </c>
      <c r="H230" s="2">
        <v>43915</v>
      </c>
      <c r="I230" s="1" t="s">
        <v>15</v>
      </c>
      <c r="J230">
        <v>2</v>
      </c>
      <c r="K230" s="1" t="s">
        <v>16</v>
      </c>
      <c r="L230" s="1" t="s">
        <v>17</v>
      </c>
      <c r="M230" s="1" t="str">
        <f>VLOOKUP(RhododendronDescriptions[[#This Row],[source]],RhododendronReferences[[source]:[URI]],2,FALSE)</f>
        <v>Chamberlain, D.F. (1982). A revision of Rhododendron. II. Subgenus Hymenanthes. Notes from the Royal Botanic Garden Edinburgh. 39:209-486.</v>
      </c>
      <c r="N230" s="1" t="str">
        <f>VLOOKUP(RhododendronDescriptions[[#This Row],[source]],RhododendronReferences[[source]:[URI]],3,FALSE)</f>
        <v>https://doi.org/10.24823/nrbge.1982.3252</v>
      </c>
    </row>
    <row r="231" spans="1:14" x14ac:dyDescent="0.25">
      <c r="A231" s="1" t="s">
        <v>474</v>
      </c>
      <c r="B231" s="1" t="s">
        <v>477</v>
      </c>
      <c r="C231" s="1" t="s">
        <v>12</v>
      </c>
      <c r="D231" s="1" t="s">
        <v>13</v>
      </c>
      <c r="E231" s="1" t="s">
        <v>14</v>
      </c>
      <c r="F231" s="1" t="s">
        <v>14</v>
      </c>
      <c r="G231" s="1" t="s">
        <v>15</v>
      </c>
      <c r="H231" s="2">
        <v>43915</v>
      </c>
      <c r="I231" s="1" t="s">
        <v>15</v>
      </c>
      <c r="J231">
        <v>2</v>
      </c>
      <c r="K231" s="1" t="s">
        <v>16</v>
      </c>
      <c r="L231" s="1" t="s">
        <v>17</v>
      </c>
      <c r="M231" s="1" t="str">
        <f>VLOOKUP(RhododendronDescriptions[[#This Row],[source]],RhododendronReferences[[source]:[URI]],2,FALSE)</f>
        <v>Chamberlain, D.F. (1982). A revision of Rhododendron. II. Subgenus Hymenanthes. Notes from the Royal Botanic Garden Edinburgh. 39:209-486.</v>
      </c>
      <c r="N231" s="1" t="str">
        <f>VLOOKUP(RhododendronDescriptions[[#This Row],[source]],RhododendronReferences[[source]:[URI]],3,FALSE)</f>
        <v>https://doi.org/10.24823/nrbge.1982.3252</v>
      </c>
    </row>
    <row r="232" spans="1:14" x14ac:dyDescent="0.25">
      <c r="A232" s="1" t="s">
        <v>476</v>
      </c>
      <c r="B232" s="1" t="s">
        <v>479</v>
      </c>
      <c r="C232" s="1" t="s">
        <v>12</v>
      </c>
      <c r="D232" s="1" t="s">
        <v>13</v>
      </c>
      <c r="E232" s="1" t="s">
        <v>14</v>
      </c>
      <c r="F232" s="1" t="s">
        <v>14</v>
      </c>
      <c r="G232" s="1" t="s">
        <v>15</v>
      </c>
      <c r="H232" s="2">
        <v>43915</v>
      </c>
      <c r="I232" s="1" t="s">
        <v>15</v>
      </c>
      <c r="J232">
        <v>2</v>
      </c>
      <c r="K232" s="1" t="s">
        <v>16</v>
      </c>
      <c r="L232" s="1" t="s">
        <v>17</v>
      </c>
      <c r="M232" s="1" t="str">
        <f>VLOOKUP(RhododendronDescriptions[[#This Row],[source]],RhododendronReferences[[source]:[URI]],2,FALSE)</f>
        <v>Chamberlain, D.F. (1982). A revision of Rhododendron. II. Subgenus Hymenanthes. Notes from the Royal Botanic Garden Edinburgh. 39:209-486.</v>
      </c>
      <c r="N232" s="1" t="str">
        <f>VLOOKUP(RhododendronDescriptions[[#This Row],[source]],RhododendronReferences[[source]:[URI]],3,FALSE)</f>
        <v>https://doi.org/10.24823/nrbge.1982.3252</v>
      </c>
    </row>
    <row r="233" spans="1:14" x14ac:dyDescent="0.25">
      <c r="A233" s="1" t="s">
        <v>478</v>
      </c>
      <c r="B233" s="1" t="s">
        <v>481</v>
      </c>
      <c r="C233" s="1" t="s">
        <v>12</v>
      </c>
      <c r="D233" s="1" t="s">
        <v>13</v>
      </c>
      <c r="E233" s="1" t="s">
        <v>14</v>
      </c>
      <c r="F233" s="1" t="s">
        <v>14</v>
      </c>
      <c r="G233" s="1" t="s">
        <v>15</v>
      </c>
      <c r="H233" s="2">
        <v>43915</v>
      </c>
      <c r="I233" s="1" t="s">
        <v>15</v>
      </c>
      <c r="J233">
        <v>3</v>
      </c>
      <c r="K233" s="1" t="s">
        <v>16</v>
      </c>
      <c r="L233" s="1" t="s">
        <v>17</v>
      </c>
      <c r="M233" s="1" t="str">
        <f>VLOOKUP(RhododendronDescriptions[[#This Row],[source]],RhododendronReferences[[source]:[URI]],2,FALSE)</f>
        <v>Chamberlain, D.F. &amp; Rae, S.J. (1990). A revision of Rhododendron. IV. Subgenus Tustsusi. Edinburgh Journal of Botany. 47(2) 89-200.</v>
      </c>
      <c r="N233" s="1" t="str">
        <f>VLOOKUP(RhododendronDescriptions[[#This Row],[source]],RhododendronReferences[[source]:[URI]],3,FALSE)</f>
        <v>https://doi.org/10.1017/S096042860000319X</v>
      </c>
    </row>
    <row r="234" spans="1:14" x14ac:dyDescent="0.25">
      <c r="A234" s="1" t="s">
        <v>480</v>
      </c>
      <c r="B234" s="1" t="s">
        <v>483</v>
      </c>
      <c r="C234" s="1" t="s">
        <v>12</v>
      </c>
      <c r="D234" s="1" t="s">
        <v>13</v>
      </c>
      <c r="E234" s="1" t="s">
        <v>14</v>
      </c>
      <c r="F234" s="1" t="s">
        <v>14</v>
      </c>
      <c r="G234" s="1" t="s">
        <v>15</v>
      </c>
      <c r="H234" s="2">
        <v>43915</v>
      </c>
      <c r="I234" s="1" t="s">
        <v>15</v>
      </c>
      <c r="J234">
        <v>2</v>
      </c>
      <c r="K234" s="1" t="s">
        <v>16</v>
      </c>
      <c r="L234" s="1" t="s">
        <v>17</v>
      </c>
      <c r="M234" s="1" t="str">
        <f>VLOOKUP(RhododendronDescriptions[[#This Row],[source]],RhododendronReferences[[source]:[URI]],2,FALSE)</f>
        <v>Chamberlain, D.F. (1982). A revision of Rhododendron. II. Subgenus Hymenanthes. Notes from the Royal Botanic Garden Edinburgh. 39:209-486.</v>
      </c>
      <c r="N234" s="1" t="str">
        <f>VLOOKUP(RhododendronDescriptions[[#This Row],[source]],RhododendronReferences[[source]:[URI]],3,FALSE)</f>
        <v>https://doi.org/10.24823/nrbge.1982.3252</v>
      </c>
    </row>
    <row r="235" spans="1:14" x14ac:dyDescent="0.25">
      <c r="A235" s="1" t="s">
        <v>482</v>
      </c>
      <c r="B235" s="1" t="s">
        <v>485</v>
      </c>
      <c r="C235" s="1" t="s">
        <v>12</v>
      </c>
      <c r="D235" s="1" t="s">
        <v>13</v>
      </c>
      <c r="E235" s="1" t="s">
        <v>14</v>
      </c>
      <c r="F235" s="1" t="s">
        <v>14</v>
      </c>
      <c r="G235" s="1" t="s">
        <v>15</v>
      </c>
      <c r="H235" s="2">
        <v>43915</v>
      </c>
      <c r="I235" s="1" t="s">
        <v>15</v>
      </c>
      <c r="J235">
        <v>2</v>
      </c>
      <c r="K235" s="1" t="s">
        <v>16</v>
      </c>
      <c r="L235" s="1" t="s">
        <v>17</v>
      </c>
      <c r="M235" s="1" t="str">
        <f>VLOOKUP(RhododendronDescriptions[[#This Row],[source]],RhododendronReferences[[source]:[URI]],2,FALSE)</f>
        <v>Chamberlain, D.F. (1982). A revision of Rhododendron. II. Subgenus Hymenanthes. Notes from the Royal Botanic Garden Edinburgh. 39:209-486.</v>
      </c>
      <c r="N235" s="1" t="str">
        <f>VLOOKUP(RhododendronDescriptions[[#This Row],[source]],RhododendronReferences[[source]:[URI]],3,FALSE)</f>
        <v>https://doi.org/10.24823/nrbge.1982.3252</v>
      </c>
    </row>
    <row r="236" spans="1:14" x14ac:dyDescent="0.25">
      <c r="A236" s="1" t="s">
        <v>484</v>
      </c>
      <c r="B236" s="1" t="s">
        <v>487</v>
      </c>
      <c r="C236" s="1" t="s">
        <v>12</v>
      </c>
      <c r="D236" s="1" t="s">
        <v>13</v>
      </c>
      <c r="E236" s="1" t="s">
        <v>14</v>
      </c>
      <c r="F236" s="1" t="s">
        <v>14</v>
      </c>
      <c r="G236" s="1" t="s">
        <v>15</v>
      </c>
      <c r="H236" s="2">
        <v>43915</v>
      </c>
      <c r="I236" s="1" t="s">
        <v>15</v>
      </c>
      <c r="J236">
        <v>2</v>
      </c>
      <c r="K236" s="1" t="s">
        <v>16</v>
      </c>
      <c r="L236" s="1" t="s">
        <v>17</v>
      </c>
      <c r="M236" s="1" t="str">
        <f>VLOOKUP(RhododendronDescriptions[[#This Row],[source]],RhododendronReferences[[source]:[URI]],2,FALSE)</f>
        <v>Chamberlain, D.F. (1982). A revision of Rhododendron. II. Subgenus Hymenanthes. Notes from the Royal Botanic Garden Edinburgh. 39:209-486.</v>
      </c>
      <c r="N236" s="1" t="str">
        <f>VLOOKUP(RhododendronDescriptions[[#This Row],[source]],RhododendronReferences[[source]:[URI]],3,FALSE)</f>
        <v>https://doi.org/10.24823/nrbge.1982.3252</v>
      </c>
    </row>
    <row r="237" spans="1:14" x14ac:dyDescent="0.25">
      <c r="A237" s="1" t="s">
        <v>486</v>
      </c>
      <c r="B237" s="1" t="s">
        <v>489</v>
      </c>
      <c r="C237" s="1" t="s">
        <v>12</v>
      </c>
      <c r="D237" s="1" t="s">
        <v>13</v>
      </c>
      <c r="E237" s="1" t="s">
        <v>14</v>
      </c>
      <c r="F237" s="1" t="s">
        <v>14</v>
      </c>
      <c r="G237" s="1" t="s">
        <v>15</v>
      </c>
      <c r="H237" s="2">
        <v>43915</v>
      </c>
      <c r="I237" s="1" t="s">
        <v>15</v>
      </c>
      <c r="J237">
        <v>2</v>
      </c>
      <c r="K237" s="1" t="s">
        <v>16</v>
      </c>
      <c r="L237" s="1" t="s">
        <v>17</v>
      </c>
      <c r="M237" s="1" t="str">
        <f>VLOOKUP(RhododendronDescriptions[[#This Row],[source]],RhododendronReferences[[source]:[URI]],2,FALSE)</f>
        <v>Chamberlain, D.F. (1982). A revision of Rhododendron. II. Subgenus Hymenanthes. Notes from the Royal Botanic Garden Edinburgh. 39:209-486.</v>
      </c>
      <c r="N237" s="1" t="str">
        <f>VLOOKUP(RhododendronDescriptions[[#This Row],[source]],RhododendronReferences[[source]:[URI]],3,FALSE)</f>
        <v>https://doi.org/10.24823/nrbge.1982.3252</v>
      </c>
    </row>
    <row r="238" spans="1:14" x14ac:dyDescent="0.25">
      <c r="A238" s="1" t="s">
        <v>488</v>
      </c>
      <c r="B238" s="1" t="s">
        <v>491</v>
      </c>
      <c r="C238" s="1" t="s">
        <v>12</v>
      </c>
      <c r="D238" s="1" t="s">
        <v>13</v>
      </c>
      <c r="E238" s="1" t="s">
        <v>14</v>
      </c>
      <c r="F238" s="1" t="s">
        <v>14</v>
      </c>
      <c r="G238" s="1" t="s">
        <v>15</v>
      </c>
      <c r="H238" s="2">
        <v>43915</v>
      </c>
      <c r="I238" s="1" t="s">
        <v>15</v>
      </c>
      <c r="J238">
        <v>4</v>
      </c>
      <c r="K238" s="1" t="s">
        <v>16</v>
      </c>
      <c r="L238" s="1" t="s">
        <v>17</v>
      </c>
      <c r="M238" s="1" t="str">
        <f>VLOOKUP(RhododendronDescriptions[[#This Row],[source]],RhododendronReferences[[source]:[URI]],2,FALSE)</f>
        <v>Cullen, J. (1980) Revision of Rhododendron. I. subgenus Rhododendron sections Rhododendron and Pogonanthum. Notes from the Royal Botanic Garden Edinburgh. 39:1-207.</v>
      </c>
      <c r="N238" s="1" t="str">
        <f>VLOOKUP(RhododendronDescriptions[[#This Row],[source]],RhododendronReferences[[source]:[URI]],3,FALSE)</f>
        <v>https://doi.org/10.24823/nrbge.1980.3250</v>
      </c>
    </row>
    <row r="239" spans="1:14" x14ac:dyDescent="0.25">
      <c r="A239" s="1" t="s">
        <v>490</v>
      </c>
      <c r="B239" s="1" t="s">
        <v>493</v>
      </c>
      <c r="C239" s="1" t="s">
        <v>12</v>
      </c>
      <c r="D239" s="1" t="s">
        <v>13</v>
      </c>
      <c r="E239" s="1" t="s">
        <v>14</v>
      </c>
      <c r="F239" s="1" t="s">
        <v>14</v>
      </c>
      <c r="G239" s="1" t="s">
        <v>15</v>
      </c>
      <c r="H239" s="2">
        <v>43915</v>
      </c>
      <c r="I239" s="1" t="s">
        <v>15</v>
      </c>
      <c r="J239">
        <v>2</v>
      </c>
      <c r="K239" s="1" t="s">
        <v>16</v>
      </c>
      <c r="L239" s="1" t="s">
        <v>17</v>
      </c>
      <c r="M239" s="1" t="str">
        <f>VLOOKUP(RhododendronDescriptions[[#This Row],[source]],RhododendronReferences[[source]:[URI]],2,FALSE)</f>
        <v>Chamberlain, D.F. (1982). A revision of Rhododendron. II. Subgenus Hymenanthes. Notes from the Royal Botanic Garden Edinburgh. 39:209-486.</v>
      </c>
      <c r="N239" s="1" t="str">
        <f>VLOOKUP(RhododendronDescriptions[[#This Row],[source]],RhododendronReferences[[source]:[URI]],3,FALSE)</f>
        <v>https://doi.org/10.24823/nrbge.1982.3252</v>
      </c>
    </row>
    <row r="240" spans="1:14" x14ac:dyDescent="0.25">
      <c r="A240" s="1" t="s">
        <v>492</v>
      </c>
      <c r="B240" s="1" t="s">
        <v>495</v>
      </c>
      <c r="C240" s="1" t="s">
        <v>12</v>
      </c>
      <c r="D240" s="1" t="s">
        <v>13</v>
      </c>
      <c r="E240" s="1" t="s">
        <v>14</v>
      </c>
      <c r="F240" s="1" t="s">
        <v>14</v>
      </c>
      <c r="G240" s="1" t="s">
        <v>15</v>
      </c>
      <c r="H240" s="2">
        <v>43915</v>
      </c>
      <c r="I240" s="1" t="s">
        <v>15</v>
      </c>
      <c r="J240">
        <v>2</v>
      </c>
      <c r="K240" s="1" t="s">
        <v>16</v>
      </c>
      <c r="L240" s="1" t="s">
        <v>17</v>
      </c>
      <c r="M240" s="1" t="str">
        <f>VLOOKUP(RhododendronDescriptions[[#This Row],[source]],RhododendronReferences[[source]:[URI]],2,FALSE)</f>
        <v>Chamberlain, D.F. (1982). A revision of Rhododendron. II. Subgenus Hymenanthes. Notes from the Royal Botanic Garden Edinburgh. 39:209-486.</v>
      </c>
      <c r="N240" s="1" t="str">
        <f>VLOOKUP(RhododendronDescriptions[[#This Row],[source]],RhododendronReferences[[source]:[URI]],3,FALSE)</f>
        <v>https://doi.org/10.24823/nrbge.1982.3252</v>
      </c>
    </row>
    <row r="241" spans="1:14" x14ac:dyDescent="0.25">
      <c r="A241" s="1" t="s">
        <v>494</v>
      </c>
      <c r="B241" s="1" t="s">
        <v>497</v>
      </c>
      <c r="C241" s="1" t="s">
        <v>12</v>
      </c>
      <c r="D241" s="1" t="s">
        <v>13</v>
      </c>
      <c r="E241" s="1" t="s">
        <v>14</v>
      </c>
      <c r="F241" s="1" t="s">
        <v>14</v>
      </c>
      <c r="G241" s="1" t="s">
        <v>15</v>
      </c>
      <c r="H241" s="2">
        <v>43915</v>
      </c>
      <c r="I241" s="1" t="s">
        <v>15</v>
      </c>
      <c r="J241">
        <v>1</v>
      </c>
      <c r="K241" s="1" t="s">
        <v>16</v>
      </c>
      <c r="L241" s="1" t="s">
        <v>17</v>
      </c>
      <c r="M241" s="1" t="str">
        <f>VLOOKUP(RhododendronDescriptions[[#This Row],[source]],RhododendronReferences[[source]:[URI]],2,FALSE)</f>
        <v>Argent, G. (2006). Rhododendrons of subgenus Vireya. Royal Horticultural Society, London.</v>
      </c>
      <c r="N241" s="1" t="str">
        <f>VLOOKUP(RhododendronDescriptions[[#This Row],[source]],RhododendronReferences[[source]:[URI]],3,FALSE)</f>
        <v/>
      </c>
    </row>
    <row r="242" spans="1:14" x14ac:dyDescent="0.25">
      <c r="A242" s="1" t="s">
        <v>496</v>
      </c>
      <c r="B242" s="1" t="s">
        <v>499</v>
      </c>
      <c r="C242" s="1" t="s">
        <v>12</v>
      </c>
      <c r="D242" s="1" t="s">
        <v>13</v>
      </c>
      <c r="E242" s="1" t="s">
        <v>14</v>
      </c>
      <c r="F242" s="1" t="s">
        <v>14</v>
      </c>
      <c r="G242" s="1" t="s">
        <v>15</v>
      </c>
      <c r="H242" s="2">
        <v>43915</v>
      </c>
      <c r="I242" s="1" t="s">
        <v>15</v>
      </c>
      <c r="J242">
        <v>1</v>
      </c>
      <c r="K242" s="1" t="s">
        <v>16</v>
      </c>
      <c r="L242" s="1" t="s">
        <v>17</v>
      </c>
      <c r="M242" s="1" t="str">
        <f>VLOOKUP(RhododendronDescriptions[[#This Row],[source]],RhododendronReferences[[source]:[URI]],2,FALSE)</f>
        <v>Argent, G. (2006). Rhododendrons of subgenus Vireya. Royal Horticultural Society, London.</v>
      </c>
      <c r="N242" s="1" t="str">
        <f>VLOOKUP(RhododendronDescriptions[[#This Row],[source]],RhododendronReferences[[source]:[URI]],3,FALSE)</f>
        <v/>
      </c>
    </row>
    <row r="243" spans="1:14" x14ac:dyDescent="0.25">
      <c r="A243" s="1" t="s">
        <v>498</v>
      </c>
      <c r="B243" s="1" t="s">
        <v>501</v>
      </c>
      <c r="C243" s="1" t="s">
        <v>12</v>
      </c>
      <c r="D243" s="1" t="s">
        <v>13</v>
      </c>
      <c r="E243" s="1" t="s">
        <v>14</v>
      </c>
      <c r="F243" s="1" t="s">
        <v>14</v>
      </c>
      <c r="G243" s="1" t="s">
        <v>15</v>
      </c>
      <c r="H243" s="2">
        <v>43915</v>
      </c>
      <c r="I243" s="1" t="s">
        <v>15</v>
      </c>
      <c r="J243">
        <v>1</v>
      </c>
      <c r="K243" s="1" t="s">
        <v>16</v>
      </c>
      <c r="L243" s="1" t="s">
        <v>17</v>
      </c>
      <c r="M243" s="1" t="str">
        <f>VLOOKUP(RhododendronDescriptions[[#This Row],[source]],RhododendronReferences[[source]:[URI]],2,FALSE)</f>
        <v>Argent, G. (2006). Rhododendrons of subgenus Vireya. Royal Horticultural Society, London.</v>
      </c>
      <c r="N243" s="1" t="str">
        <f>VLOOKUP(RhododendronDescriptions[[#This Row],[source]],RhododendronReferences[[source]:[URI]],3,FALSE)</f>
        <v/>
      </c>
    </row>
    <row r="244" spans="1:14" x14ac:dyDescent="0.25">
      <c r="A244" s="1" t="s">
        <v>500</v>
      </c>
      <c r="B244" s="1" t="s">
        <v>503</v>
      </c>
      <c r="C244" s="1" t="s">
        <v>12</v>
      </c>
      <c r="D244" s="1" t="s">
        <v>13</v>
      </c>
      <c r="E244" s="1" t="s">
        <v>14</v>
      </c>
      <c r="F244" s="1" t="s">
        <v>14</v>
      </c>
      <c r="G244" s="1" t="s">
        <v>15</v>
      </c>
      <c r="H244" s="2">
        <v>43915</v>
      </c>
      <c r="I244" s="1" t="s">
        <v>15</v>
      </c>
      <c r="J244">
        <v>2</v>
      </c>
      <c r="K244" s="1" t="s">
        <v>16</v>
      </c>
      <c r="L244" s="1" t="s">
        <v>17</v>
      </c>
      <c r="M244" s="1" t="str">
        <f>VLOOKUP(RhododendronDescriptions[[#This Row],[source]],RhododendronReferences[[source]:[URI]],2,FALSE)</f>
        <v>Chamberlain, D.F. (1982). A revision of Rhododendron. II. Subgenus Hymenanthes. Notes from the Royal Botanic Garden Edinburgh. 39:209-486.</v>
      </c>
      <c r="N244" s="1" t="str">
        <f>VLOOKUP(RhododendronDescriptions[[#This Row],[source]],RhododendronReferences[[source]:[URI]],3,FALSE)</f>
        <v>https://doi.org/10.24823/nrbge.1982.3252</v>
      </c>
    </row>
    <row r="245" spans="1:14" x14ac:dyDescent="0.25">
      <c r="A245" s="1" t="s">
        <v>502</v>
      </c>
      <c r="B245" s="1" t="s">
        <v>505</v>
      </c>
      <c r="C245" s="1" t="s">
        <v>12</v>
      </c>
      <c r="D245" s="1" t="s">
        <v>13</v>
      </c>
      <c r="E245" s="1" t="s">
        <v>14</v>
      </c>
      <c r="F245" s="1" t="s">
        <v>14</v>
      </c>
      <c r="G245" s="1" t="s">
        <v>15</v>
      </c>
      <c r="H245" s="2">
        <v>43915</v>
      </c>
      <c r="I245" s="1" t="s">
        <v>15</v>
      </c>
      <c r="J245">
        <v>1</v>
      </c>
      <c r="K245" s="1" t="s">
        <v>16</v>
      </c>
      <c r="L245" s="1" t="s">
        <v>17</v>
      </c>
      <c r="M245" s="1" t="str">
        <f>VLOOKUP(RhododendronDescriptions[[#This Row],[source]],RhododendronReferences[[source]:[URI]],2,FALSE)</f>
        <v>Argent, G. (2006). Rhododendrons of subgenus Vireya. Royal Horticultural Society, London.</v>
      </c>
      <c r="N245" s="1" t="str">
        <f>VLOOKUP(RhododendronDescriptions[[#This Row],[source]],RhododendronReferences[[source]:[URI]],3,FALSE)</f>
        <v/>
      </c>
    </row>
    <row r="246" spans="1:14" x14ac:dyDescent="0.25">
      <c r="A246" s="1" t="s">
        <v>504</v>
      </c>
      <c r="B246" s="1" t="s">
        <v>507</v>
      </c>
      <c r="C246" s="1" t="s">
        <v>12</v>
      </c>
      <c r="D246" s="1" t="s">
        <v>13</v>
      </c>
      <c r="E246" s="1" t="s">
        <v>14</v>
      </c>
      <c r="F246" s="1" t="s">
        <v>14</v>
      </c>
      <c r="G246" s="1" t="s">
        <v>15</v>
      </c>
      <c r="H246" s="2">
        <v>43915</v>
      </c>
      <c r="I246" s="1" t="s">
        <v>15</v>
      </c>
      <c r="J246">
        <v>3</v>
      </c>
      <c r="K246" s="1" t="s">
        <v>16</v>
      </c>
      <c r="L246" s="1" t="s">
        <v>17</v>
      </c>
      <c r="M246" s="1" t="str">
        <f>VLOOKUP(RhododendronDescriptions[[#This Row],[source]],RhododendronReferences[[source]:[URI]],2,FALSE)</f>
        <v>Chamberlain, D.F. &amp; Rae, S.J. (1990). A revision of Rhododendron. IV. Subgenus Tustsusi. Edinburgh Journal of Botany. 47(2) 89-200.</v>
      </c>
      <c r="N246" s="1" t="str">
        <f>VLOOKUP(RhododendronDescriptions[[#This Row],[source]],RhododendronReferences[[source]:[URI]],3,FALSE)</f>
        <v>https://doi.org/10.1017/S096042860000319X</v>
      </c>
    </row>
    <row r="247" spans="1:14" x14ac:dyDescent="0.25">
      <c r="A247" s="1" t="s">
        <v>506</v>
      </c>
      <c r="B247" s="1" t="s">
        <v>509</v>
      </c>
      <c r="C247" s="1" t="s">
        <v>12</v>
      </c>
      <c r="D247" s="1" t="s">
        <v>13</v>
      </c>
      <c r="E247" s="1" t="s">
        <v>14</v>
      </c>
      <c r="F247" s="1" t="s">
        <v>14</v>
      </c>
      <c r="G247" s="1" t="s">
        <v>15</v>
      </c>
      <c r="H247" s="2">
        <v>43915</v>
      </c>
      <c r="I247" s="1" t="s">
        <v>15</v>
      </c>
      <c r="J247">
        <v>1</v>
      </c>
      <c r="K247" s="1" t="s">
        <v>16</v>
      </c>
      <c r="L247" s="1" t="s">
        <v>17</v>
      </c>
      <c r="M247" s="1" t="str">
        <f>VLOOKUP(RhododendronDescriptions[[#This Row],[source]],RhododendronReferences[[source]:[URI]],2,FALSE)</f>
        <v>Argent, G. (2006). Rhododendrons of subgenus Vireya. Royal Horticultural Society, London.</v>
      </c>
      <c r="N247" s="1" t="str">
        <f>VLOOKUP(RhododendronDescriptions[[#This Row],[source]],RhododendronReferences[[source]:[URI]],3,FALSE)</f>
        <v/>
      </c>
    </row>
    <row r="248" spans="1:14" x14ac:dyDescent="0.25">
      <c r="A248" s="1" t="s">
        <v>508</v>
      </c>
      <c r="B248" s="1" t="s">
        <v>511</v>
      </c>
      <c r="C248" s="1" t="s">
        <v>12</v>
      </c>
      <c r="D248" s="1" t="s">
        <v>13</v>
      </c>
      <c r="E248" s="1" t="s">
        <v>14</v>
      </c>
      <c r="F248" s="1" t="s">
        <v>14</v>
      </c>
      <c r="G248" s="1" t="s">
        <v>15</v>
      </c>
      <c r="H248" s="2">
        <v>43915</v>
      </c>
      <c r="I248" s="1" t="s">
        <v>15</v>
      </c>
      <c r="J248">
        <v>2</v>
      </c>
      <c r="K248" s="1" t="s">
        <v>16</v>
      </c>
      <c r="L248" s="1" t="s">
        <v>17</v>
      </c>
      <c r="M248" s="1" t="str">
        <f>VLOOKUP(RhododendronDescriptions[[#This Row],[source]],RhododendronReferences[[source]:[URI]],2,FALSE)</f>
        <v>Chamberlain, D.F. (1982). A revision of Rhododendron. II. Subgenus Hymenanthes. Notes from the Royal Botanic Garden Edinburgh. 39:209-486.</v>
      </c>
      <c r="N248" s="1" t="str">
        <f>VLOOKUP(RhododendronDescriptions[[#This Row],[source]],RhododendronReferences[[source]:[URI]],3,FALSE)</f>
        <v>https://doi.org/10.24823/nrbge.1982.3252</v>
      </c>
    </row>
    <row r="249" spans="1:14" x14ac:dyDescent="0.25">
      <c r="A249" s="1" t="s">
        <v>510</v>
      </c>
      <c r="B249" s="1" t="s">
        <v>513</v>
      </c>
      <c r="C249" s="1" t="s">
        <v>12</v>
      </c>
      <c r="D249" s="1" t="s">
        <v>13</v>
      </c>
      <c r="E249" s="1" t="s">
        <v>14</v>
      </c>
      <c r="F249" s="1" t="s">
        <v>14</v>
      </c>
      <c r="G249" s="1" t="s">
        <v>15</v>
      </c>
      <c r="H249" s="2">
        <v>43915</v>
      </c>
      <c r="I249" s="1" t="s">
        <v>15</v>
      </c>
      <c r="J249">
        <v>2</v>
      </c>
      <c r="K249" s="1" t="s">
        <v>16</v>
      </c>
      <c r="L249" s="1" t="s">
        <v>17</v>
      </c>
      <c r="M249" s="1" t="str">
        <f>VLOOKUP(RhododendronDescriptions[[#This Row],[source]],RhododendronReferences[[source]:[URI]],2,FALSE)</f>
        <v>Chamberlain, D.F. (1982). A revision of Rhododendron. II. Subgenus Hymenanthes. Notes from the Royal Botanic Garden Edinburgh. 39:209-486.</v>
      </c>
      <c r="N249" s="1" t="str">
        <f>VLOOKUP(RhododendronDescriptions[[#This Row],[source]],RhododendronReferences[[source]:[URI]],3,FALSE)</f>
        <v>https://doi.org/10.24823/nrbge.1982.3252</v>
      </c>
    </row>
    <row r="250" spans="1:14" x14ac:dyDescent="0.25">
      <c r="A250" s="1" t="s">
        <v>512</v>
      </c>
      <c r="B250" s="1" t="s">
        <v>513</v>
      </c>
      <c r="C250" s="1" t="s">
        <v>12</v>
      </c>
      <c r="D250" s="1" t="s">
        <v>13</v>
      </c>
      <c r="E250" s="1" t="s">
        <v>14</v>
      </c>
      <c r="F250" s="1" t="s">
        <v>14</v>
      </c>
      <c r="G250" s="1" t="s">
        <v>15</v>
      </c>
      <c r="H250" s="2">
        <v>43915</v>
      </c>
      <c r="I250" s="1" t="s">
        <v>15</v>
      </c>
      <c r="J250">
        <v>2</v>
      </c>
      <c r="K250" s="1" t="s">
        <v>16</v>
      </c>
      <c r="L250" s="1" t="s">
        <v>17</v>
      </c>
      <c r="M250" s="1" t="str">
        <f>VLOOKUP(RhododendronDescriptions[[#This Row],[source]],RhododendronReferences[[source]:[URI]],2,FALSE)</f>
        <v>Chamberlain, D.F. (1982). A revision of Rhododendron. II. Subgenus Hymenanthes. Notes from the Royal Botanic Garden Edinburgh. 39:209-486.</v>
      </c>
      <c r="N250" s="1" t="str">
        <f>VLOOKUP(RhododendronDescriptions[[#This Row],[source]],RhododendronReferences[[source]:[URI]],3,FALSE)</f>
        <v>https://doi.org/10.24823/nrbge.1982.3252</v>
      </c>
    </row>
    <row r="251" spans="1:14" x14ac:dyDescent="0.25">
      <c r="A251" s="1" t="s">
        <v>514</v>
      </c>
      <c r="B251" s="1" t="s">
        <v>516</v>
      </c>
      <c r="C251" s="1" t="s">
        <v>12</v>
      </c>
      <c r="D251" s="1" t="s">
        <v>13</v>
      </c>
      <c r="E251" s="1" t="s">
        <v>14</v>
      </c>
      <c r="F251" s="1" t="s">
        <v>14</v>
      </c>
      <c r="G251" s="1" t="s">
        <v>15</v>
      </c>
      <c r="H251" s="2">
        <v>43915</v>
      </c>
      <c r="I251" s="1" t="s">
        <v>15</v>
      </c>
      <c r="J251">
        <v>7</v>
      </c>
      <c r="K251" s="1" t="s">
        <v>16</v>
      </c>
      <c r="L251" s="1" t="s">
        <v>17</v>
      </c>
      <c r="M251" s="1" t="str">
        <f>VLOOKUP(RhododendronDescriptions[[#This Row],[source]],RhododendronReferences[[source]:[URI]],2,FALSE)</f>
        <v>Philipson, W.R. &amp; Philipson, M.N. (1986). A revision of Rhododendron. III subgenera Azaleastrum, Mumeazalea, Candidastrum and Therorhodion. Notes from the Royal Botanic Garden Edinburgh. 44:1-23.</v>
      </c>
      <c r="N251" s="1" t="str">
        <f>VLOOKUP(RhododendronDescriptions[[#This Row],[source]],RhododendronReferences[[source]:[URI]],3,FALSE)</f>
        <v>ttps://doi.org/10.24823/nrbge.1986.3458</v>
      </c>
    </row>
    <row r="252" spans="1:14" x14ac:dyDescent="0.25">
      <c r="A252" s="1" t="s">
        <v>515</v>
      </c>
      <c r="B252" s="1" t="s">
        <v>518</v>
      </c>
      <c r="C252" s="1" t="s">
        <v>12</v>
      </c>
      <c r="D252" s="1" t="s">
        <v>13</v>
      </c>
      <c r="E252" s="1" t="s">
        <v>14</v>
      </c>
      <c r="F252" s="1" t="s">
        <v>14</v>
      </c>
      <c r="G252" s="1" t="s">
        <v>15</v>
      </c>
      <c r="H252" s="2">
        <v>43915</v>
      </c>
      <c r="I252" s="1" t="s">
        <v>15</v>
      </c>
      <c r="J252">
        <v>2</v>
      </c>
      <c r="K252" s="1" t="s">
        <v>16</v>
      </c>
      <c r="L252" s="1" t="s">
        <v>17</v>
      </c>
      <c r="M252" s="1" t="str">
        <f>VLOOKUP(RhododendronDescriptions[[#This Row],[source]],RhododendronReferences[[source]:[URI]],2,FALSE)</f>
        <v>Chamberlain, D.F. (1982). A revision of Rhododendron. II. Subgenus Hymenanthes. Notes from the Royal Botanic Garden Edinburgh. 39:209-486.</v>
      </c>
      <c r="N252" s="1" t="str">
        <f>VLOOKUP(RhododendronDescriptions[[#This Row],[source]],RhododendronReferences[[source]:[URI]],3,FALSE)</f>
        <v>https://doi.org/10.24823/nrbge.1982.3252</v>
      </c>
    </row>
    <row r="253" spans="1:14" x14ac:dyDescent="0.25">
      <c r="A253" s="1" t="s">
        <v>517</v>
      </c>
      <c r="B253" s="1" t="s">
        <v>520</v>
      </c>
      <c r="C253" s="1" t="s">
        <v>12</v>
      </c>
      <c r="D253" s="1" t="s">
        <v>13</v>
      </c>
      <c r="E253" s="1" t="s">
        <v>14</v>
      </c>
      <c r="F253" s="1" t="s">
        <v>14</v>
      </c>
      <c r="G253" s="1" t="s">
        <v>15</v>
      </c>
      <c r="H253" s="2">
        <v>43915</v>
      </c>
      <c r="I253" s="1" t="s">
        <v>15</v>
      </c>
      <c r="J253">
        <v>2</v>
      </c>
      <c r="K253" s="1" t="s">
        <v>16</v>
      </c>
      <c r="L253" s="1" t="s">
        <v>17</v>
      </c>
      <c r="M253" s="1" t="str">
        <f>VLOOKUP(RhododendronDescriptions[[#This Row],[source]],RhododendronReferences[[source]:[URI]],2,FALSE)</f>
        <v>Chamberlain, D.F. (1982). A revision of Rhododendron. II. Subgenus Hymenanthes. Notes from the Royal Botanic Garden Edinburgh. 39:209-486.</v>
      </c>
      <c r="N253" s="1" t="str">
        <f>VLOOKUP(RhododendronDescriptions[[#This Row],[source]],RhododendronReferences[[source]:[URI]],3,FALSE)</f>
        <v>https://doi.org/10.24823/nrbge.1982.3252</v>
      </c>
    </row>
    <row r="254" spans="1:14" x14ac:dyDescent="0.25">
      <c r="A254" s="1" t="s">
        <v>519</v>
      </c>
      <c r="B254" s="1" t="s">
        <v>522</v>
      </c>
      <c r="C254" s="1" t="s">
        <v>12</v>
      </c>
      <c r="D254" s="1" t="s">
        <v>13</v>
      </c>
      <c r="E254" s="1" t="s">
        <v>14</v>
      </c>
      <c r="F254" s="1" t="s">
        <v>14</v>
      </c>
      <c r="G254" s="1" t="s">
        <v>15</v>
      </c>
      <c r="H254" s="2">
        <v>43915</v>
      </c>
      <c r="I254" s="1" t="s">
        <v>15</v>
      </c>
      <c r="J254">
        <v>2</v>
      </c>
      <c r="K254" s="1" t="s">
        <v>16</v>
      </c>
      <c r="L254" s="1" t="s">
        <v>17</v>
      </c>
      <c r="M254" s="1" t="str">
        <f>VLOOKUP(RhododendronDescriptions[[#This Row],[source]],RhododendronReferences[[source]:[URI]],2,FALSE)</f>
        <v>Chamberlain, D.F. (1982). A revision of Rhododendron. II. Subgenus Hymenanthes. Notes from the Royal Botanic Garden Edinburgh. 39:209-486.</v>
      </c>
      <c r="N254" s="1" t="str">
        <f>VLOOKUP(RhododendronDescriptions[[#This Row],[source]],RhododendronReferences[[source]:[URI]],3,FALSE)</f>
        <v>https://doi.org/10.24823/nrbge.1982.3252</v>
      </c>
    </row>
    <row r="255" spans="1:14" x14ac:dyDescent="0.25">
      <c r="A255" s="1" t="s">
        <v>521</v>
      </c>
      <c r="B255" s="1" t="s">
        <v>524</v>
      </c>
      <c r="C255" s="1" t="s">
        <v>12</v>
      </c>
      <c r="D255" s="1" t="s">
        <v>13</v>
      </c>
      <c r="E255" s="1" t="s">
        <v>14</v>
      </c>
      <c r="F255" s="1" t="s">
        <v>14</v>
      </c>
      <c r="G255" s="1" t="s">
        <v>15</v>
      </c>
      <c r="H255" s="2">
        <v>43915</v>
      </c>
      <c r="I255" s="1" t="s">
        <v>15</v>
      </c>
      <c r="J255">
        <v>2</v>
      </c>
      <c r="K255" s="1" t="s">
        <v>16</v>
      </c>
      <c r="L255" s="1" t="s">
        <v>17</v>
      </c>
      <c r="M255" s="1" t="str">
        <f>VLOOKUP(RhododendronDescriptions[[#This Row],[source]],RhododendronReferences[[source]:[URI]],2,FALSE)</f>
        <v>Chamberlain, D.F. (1982). A revision of Rhododendron. II. Subgenus Hymenanthes. Notes from the Royal Botanic Garden Edinburgh. 39:209-486.</v>
      </c>
      <c r="N255" s="1" t="str">
        <f>VLOOKUP(RhododendronDescriptions[[#This Row],[source]],RhododendronReferences[[source]:[URI]],3,FALSE)</f>
        <v>https://doi.org/10.24823/nrbge.1982.3252</v>
      </c>
    </row>
    <row r="256" spans="1:14" x14ac:dyDescent="0.25">
      <c r="A256" s="1" t="s">
        <v>523</v>
      </c>
      <c r="B256" s="1" t="s">
        <v>526</v>
      </c>
      <c r="C256" s="1" t="s">
        <v>12</v>
      </c>
      <c r="D256" s="1" t="s">
        <v>13</v>
      </c>
      <c r="E256" s="1" t="s">
        <v>14</v>
      </c>
      <c r="F256" s="1" t="s">
        <v>14</v>
      </c>
      <c r="G256" s="1" t="s">
        <v>15</v>
      </c>
      <c r="H256" s="2">
        <v>43915</v>
      </c>
      <c r="I256" s="1" t="s">
        <v>15</v>
      </c>
      <c r="J256">
        <v>2</v>
      </c>
      <c r="K256" s="1" t="s">
        <v>16</v>
      </c>
      <c r="L256" s="1" t="s">
        <v>17</v>
      </c>
      <c r="M256" s="1" t="str">
        <f>VLOOKUP(RhododendronDescriptions[[#This Row],[source]],RhododendronReferences[[source]:[URI]],2,FALSE)</f>
        <v>Chamberlain, D.F. (1982). A revision of Rhododendron. II. Subgenus Hymenanthes. Notes from the Royal Botanic Garden Edinburgh. 39:209-486.</v>
      </c>
      <c r="N256" s="1" t="str">
        <f>VLOOKUP(RhododendronDescriptions[[#This Row],[source]],RhododendronReferences[[source]:[URI]],3,FALSE)</f>
        <v>https://doi.org/10.24823/nrbge.1982.3252</v>
      </c>
    </row>
    <row r="257" spans="1:14" x14ac:dyDescent="0.25">
      <c r="A257" s="1" t="s">
        <v>525</v>
      </c>
      <c r="B257" s="1" t="s">
        <v>528</v>
      </c>
      <c r="C257" s="1" t="s">
        <v>12</v>
      </c>
      <c r="D257" s="1" t="s">
        <v>13</v>
      </c>
      <c r="E257" s="1" t="s">
        <v>14</v>
      </c>
      <c r="F257" s="1" t="s">
        <v>14</v>
      </c>
      <c r="G257" s="1" t="s">
        <v>15</v>
      </c>
      <c r="H257" s="2">
        <v>43915</v>
      </c>
      <c r="I257" s="1" t="s">
        <v>15</v>
      </c>
      <c r="J257">
        <v>1</v>
      </c>
      <c r="K257" s="1" t="s">
        <v>16</v>
      </c>
      <c r="L257" s="1" t="s">
        <v>17</v>
      </c>
      <c r="M257" s="1" t="str">
        <f>VLOOKUP(RhododendronDescriptions[[#This Row],[source]],RhododendronReferences[[source]:[URI]],2,FALSE)</f>
        <v>Argent, G. (2006). Rhododendrons of subgenus Vireya. Royal Horticultural Society, London.</v>
      </c>
      <c r="N257" s="1" t="str">
        <f>VLOOKUP(RhododendronDescriptions[[#This Row],[source]],RhododendronReferences[[source]:[URI]],3,FALSE)</f>
        <v/>
      </c>
    </row>
    <row r="258" spans="1:14" x14ac:dyDescent="0.25">
      <c r="A258" s="1" t="s">
        <v>527</v>
      </c>
      <c r="B258" s="1" t="s">
        <v>530</v>
      </c>
      <c r="C258" s="1" t="s">
        <v>12</v>
      </c>
      <c r="D258" s="1" t="s">
        <v>13</v>
      </c>
      <c r="E258" s="1" t="s">
        <v>14</v>
      </c>
      <c r="F258" s="1" t="s">
        <v>14</v>
      </c>
      <c r="G258" s="1" t="s">
        <v>15</v>
      </c>
      <c r="H258" s="2">
        <v>43915</v>
      </c>
      <c r="I258" s="1" t="s">
        <v>15</v>
      </c>
      <c r="J258">
        <v>2</v>
      </c>
      <c r="K258" s="1" t="s">
        <v>16</v>
      </c>
      <c r="L258" s="1" t="s">
        <v>17</v>
      </c>
      <c r="M258" s="1" t="str">
        <f>VLOOKUP(RhododendronDescriptions[[#This Row],[source]],RhododendronReferences[[source]:[URI]],2,FALSE)</f>
        <v>Chamberlain, D.F. (1982). A revision of Rhododendron. II. Subgenus Hymenanthes. Notes from the Royal Botanic Garden Edinburgh. 39:209-486.</v>
      </c>
      <c r="N258" s="1" t="str">
        <f>VLOOKUP(RhododendronDescriptions[[#This Row],[source]],RhododendronReferences[[source]:[URI]],3,FALSE)</f>
        <v>https://doi.org/10.24823/nrbge.1982.3252</v>
      </c>
    </row>
    <row r="259" spans="1:14" x14ac:dyDescent="0.25">
      <c r="A259" s="1" t="s">
        <v>529</v>
      </c>
      <c r="B259" s="1" t="s">
        <v>532</v>
      </c>
      <c r="C259" s="1" t="s">
        <v>12</v>
      </c>
      <c r="D259" s="1" t="s">
        <v>13</v>
      </c>
      <c r="E259" s="1" t="s">
        <v>14</v>
      </c>
      <c r="F259" s="1" t="s">
        <v>14</v>
      </c>
      <c r="G259" s="1" t="s">
        <v>15</v>
      </c>
      <c r="H259" s="2">
        <v>43915</v>
      </c>
      <c r="I259" s="1" t="s">
        <v>15</v>
      </c>
      <c r="J259">
        <v>4</v>
      </c>
      <c r="K259" s="1" t="s">
        <v>16</v>
      </c>
      <c r="L259" s="1" t="s">
        <v>17</v>
      </c>
      <c r="M259" s="1" t="str">
        <f>VLOOKUP(RhododendronDescriptions[[#This Row],[source]],RhododendronReferences[[source]:[URI]],2,FALSE)</f>
        <v>Cullen, J. (1980) Revision of Rhododendron. I. subgenus Rhododendron sections Rhododendron and Pogonanthum. Notes from the Royal Botanic Garden Edinburgh. 39:1-207.</v>
      </c>
      <c r="N259" s="1" t="str">
        <f>VLOOKUP(RhododendronDescriptions[[#This Row],[source]],RhododendronReferences[[source]:[URI]],3,FALSE)</f>
        <v>https://doi.org/10.24823/nrbge.1980.3250</v>
      </c>
    </row>
    <row r="260" spans="1:14" x14ac:dyDescent="0.25">
      <c r="A260" s="1" t="s">
        <v>531</v>
      </c>
      <c r="B260" s="1" t="s">
        <v>534</v>
      </c>
      <c r="C260" s="1" t="s">
        <v>12</v>
      </c>
      <c r="D260" s="1" t="s">
        <v>13</v>
      </c>
      <c r="E260" s="1" t="s">
        <v>14</v>
      </c>
      <c r="F260" s="1" t="s">
        <v>14</v>
      </c>
      <c r="G260" s="1" t="s">
        <v>15</v>
      </c>
      <c r="H260" s="2">
        <v>43915</v>
      </c>
      <c r="I260" s="1" t="s">
        <v>15</v>
      </c>
      <c r="J260">
        <v>2</v>
      </c>
      <c r="K260" s="1" t="s">
        <v>16</v>
      </c>
      <c r="L260" s="1" t="s">
        <v>17</v>
      </c>
      <c r="M260" s="1" t="str">
        <f>VLOOKUP(RhododendronDescriptions[[#This Row],[source]],RhododendronReferences[[source]:[URI]],2,FALSE)</f>
        <v>Chamberlain, D.F. (1982). A revision of Rhododendron. II. Subgenus Hymenanthes. Notes from the Royal Botanic Garden Edinburgh. 39:209-486.</v>
      </c>
      <c r="N260" s="1" t="str">
        <f>VLOOKUP(RhododendronDescriptions[[#This Row],[source]],RhododendronReferences[[source]:[URI]],3,FALSE)</f>
        <v>https://doi.org/10.24823/nrbge.1982.3252</v>
      </c>
    </row>
    <row r="261" spans="1:14" x14ac:dyDescent="0.25">
      <c r="A261" s="1" t="s">
        <v>533</v>
      </c>
      <c r="B261" s="1" t="s">
        <v>536</v>
      </c>
      <c r="C261" s="1" t="s">
        <v>12</v>
      </c>
      <c r="D261" s="1" t="s">
        <v>13</v>
      </c>
      <c r="E261" s="1" t="s">
        <v>14</v>
      </c>
      <c r="F261" s="1" t="s">
        <v>14</v>
      </c>
      <c r="G261" s="1" t="s">
        <v>15</v>
      </c>
      <c r="H261" s="2">
        <v>43915</v>
      </c>
      <c r="I261" s="1" t="s">
        <v>15</v>
      </c>
      <c r="J261">
        <v>2</v>
      </c>
      <c r="K261" s="1" t="s">
        <v>16</v>
      </c>
      <c r="L261" s="1" t="s">
        <v>17</v>
      </c>
      <c r="M261" s="1" t="str">
        <f>VLOOKUP(RhododendronDescriptions[[#This Row],[source]],RhododendronReferences[[source]:[URI]],2,FALSE)</f>
        <v>Chamberlain, D.F. (1982). A revision of Rhododendron. II. Subgenus Hymenanthes. Notes from the Royal Botanic Garden Edinburgh. 39:209-486.</v>
      </c>
      <c r="N261" s="1" t="str">
        <f>VLOOKUP(RhododendronDescriptions[[#This Row],[source]],RhododendronReferences[[source]:[URI]],3,FALSE)</f>
        <v>https://doi.org/10.24823/nrbge.1982.3252</v>
      </c>
    </row>
    <row r="262" spans="1:14" x14ac:dyDescent="0.25">
      <c r="A262" s="1" t="s">
        <v>535</v>
      </c>
      <c r="B262" s="1" t="s">
        <v>538</v>
      </c>
      <c r="C262" s="1" t="s">
        <v>12</v>
      </c>
      <c r="D262" s="1" t="s">
        <v>13</v>
      </c>
      <c r="E262" s="1" t="s">
        <v>14</v>
      </c>
      <c r="F262" s="1" t="s">
        <v>14</v>
      </c>
      <c r="G262" s="1" t="s">
        <v>15</v>
      </c>
      <c r="H262" s="2">
        <v>43915</v>
      </c>
      <c r="I262" s="1" t="s">
        <v>15</v>
      </c>
      <c r="J262">
        <v>1</v>
      </c>
      <c r="K262" s="1" t="s">
        <v>16</v>
      </c>
      <c r="L262" s="1" t="s">
        <v>17</v>
      </c>
      <c r="M262" s="1" t="str">
        <f>VLOOKUP(RhododendronDescriptions[[#This Row],[source]],RhododendronReferences[[source]:[URI]],2,FALSE)</f>
        <v>Argent, G. (2006). Rhododendrons of subgenus Vireya. Royal Horticultural Society, London.</v>
      </c>
      <c r="N262" s="1" t="str">
        <f>VLOOKUP(RhododendronDescriptions[[#This Row],[source]],RhododendronReferences[[source]:[URI]],3,FALSE)</f>
        <v/>
      </c>
    </row>
    <row r="263" spans="1:14" x14ac:dyDescent="0.25">
      <c r="A263" s="1" t="s">
        <v>537</v>
      </c>
      <c r="B263" s="1" t="s">
        <v>540</v>
      </c>
      <c r="C263" s="1" t="s">
        <v>12</v>
      </c>
      <c r="D263" s="1" t="s">
        <v>13</v>
      </c>
      <c r="E263" s="1" t="s">
        <v>14</v>
      </c>
      <c r="F263" s="1" t="s">
        <v>14</v>
      </c>
      <c r="G263" s="1" t="s">
        <v>15</v>
      </c>
      <c r="H263" s="2">
        <v>43915</v>
      </c>
      <c r="I263" s="1" t="s">
        <v>15</v>
      </c>
      <c r="J263">
        <v>1</v>
      </c>
      <c r="K263" s="1" t="s">
        <v>16</v>
      </c>
      <c r="L263" s="1" t="s">
        <v>17</v>
      </c>
      <c r="M263" s="1" t="str">
        <f>VLOOKUP(RhododendronDescriptions[[#This Row],[source]],RhododendronReferences[[source]:[URI]],2,FALSE)</f>
        <v>Argent, G. (2006). Rhododendrons of subgenus Vireya. Royal Horticultural Society, London.</v>
      </c>
      <c r="N263" s="1" t="str">
        <f>VLOOKUP(RhododendronDescriptions[[#This Row],[source]],RhododendronReferences[[source]:[URI]],3,FALSE)</f>
        <v/>
      </c>
    </row>
    <row r="264" spans="1:14" x14ac:dyDescent="0.25">
      <c r="A264" s="1" t="s">
        <v>539</v>
      </c>
      <c r="B264" s="1" t="s">
        <v>542</v>
      </c>
      <c r="C264" s="1" t="s">
        <v>12</v>
      </c>
      <c r="D264" s="1" t="s">
        <v>13</v>
      </c>
      <c r="E264" s="1" t="s">
        <v>14</v>
      </c>
      <c r="F264" s="1" t="s">
        <v>14</v>
      </c>
      <c r="G264" s="1" t="s">
        <v>15</v>
      </c>
      <c r="H264" s="2">
        <v>43915</v>
      </c>
      <c r="I264" s="1" t="s">
        <v>15</v>
      </c>
      <c r="J264">
        <v>1</v>
      </c>
      <c r="K264" s="1" t="s">
        <v>16</v>
      </c>
      <c r="L264" s="1" t="s">
        <v>17</v>
      </c>
      <c r="M264" s="1" t="str">
        <f>VLOOKUP(RhododendronDescriptions[[#This Row],[source]],RhododendronReferences[[source]:[URI]],2,FALSE)</f>
        <v>Argent, G. (2006). Rhododendrons of subgenus Vireya. Royal Horticultural Society, London.</v>
      </c>
      <c r="N264" s="1" t="str">
        <f>VLOOKUP(RhododendronDescriptions[[#This Row],[source]],RhododendronReferences[[source]:[URI]],3,FALSE)</f>
        <v/>
      </c>
    </row>
    <row r="265" spans="1:14" x14ac:dyDescent="0.25">
      <c r="A265" s="1" t="s">
        <v>541</v>
      </c>
      <c r="B265" s="1" t="s">
        <v>544</v>
      </c>
      <c r="C265" s="1" t="s">
        <v>12</v>
      </c>
      <c r="D265" s="1" t="s">
        <v>13</v>
      </c>
      <c r="E265" s="1" t="s">
        <v>14</v>
      </c>
      <c r="F265" s="1" t="s">
        <v>14</v>
      </c>
      <c r="G265" s="1" t="s">
        <v>15</v>
      </c>
      <c r="H265" s="2">
        <v>43915</v>
      </c>
      <c r="I265" s="1" t="s">
        <v>15</v>
      </c>
      <c r="J265">
        <v>2</v>
      </c>
      <c r="K265" s="1" t="s">
        <v>16</v>
      </c>
      <c r="L265" s="1" t="s">
        <v>17</v>
      </c>
      <c r="M265" s="1" t="str">
        <f>VLOOKUP(RhododendronDescriptions[[#This Row],[source]],RhododendronReferences[[source]:[URI]],2,FALSE)</f>
        <v>Chamberlain, D.F. (1982). A revision of Rhododendron. II. Subgenus Hymenanthes. Notes from the Royal Botanic Garden Edinburgh. 39:209-486.</v>
      </c>
      <c r="N265" s="1" t="str">
        <f>VLOOKUP(RhododendronDescriptions[[#This Row],[source]],RhododendronReferences[[source]:[URI]],3,FALSE)</f>
        <v>https://doi.org/10.24823/nrbge.1982.3252</v>
      </c>
    </row>
    <row r="266" spans="1:14" x14ac:dyDescent="0.25">
      <c r="A266" s="1" t="s">
        <v>543</v>
      </c>
      <c r="B266" s="1" t="s">
        <v>546</v>
      </c>
      <c r="C266" s="1" t="s">
        <v>12</v>
      </c>
      <c r="D266" s="1" t="s">
        <v>13</v>
      </c>
      <c r="E266" s="1" t="s">
        <v>14</v>
      </c>
      <c r="F266" s="1" t="s">
        <v>14</v>
      </c>
      <c r="G266" s="1" t="s">
        <v>15</v>
      </c>
      <c r="H266" s="2">
        <v>43915</v>
      </c>
      <c r="I266" s="1" t="s">
        <v>15</v>
      </c>
      <c r="J266">
        <v>2</v>
      </c>
      <c r="K266" s="1" t="s">
        <v>16</v>
      </c>
      <c r="L266" s="1" t="s">
        <v>17</v>
      </c>
      <c r="M266" s="1" t="str">
        <f>VLOOKUP(RhododendronDescriptions[[#This Row],[source]],RhododendronReferences[[source]:[URI]],2,FALSE)</f>
        <v>Chamberlain, D.F. (1982). A revision of Rhododendron. II. Subgenus Hymenanthes. Notes from the Royal Botanic Garden Edinburgh. 39:209-486.</v>
      </c>
      <c r="N266" s="1" t="str">
        <f>VLOOKUP(RhododendronDescriptions[[#This Row],[source]],RhododendronReferences[[source]:[URI]],3,FALSE)</f>
        <v>https://doi.org/10.24823/nrbge.1982.3252</v>
      </c>
    </row>
    <row r="267" spans="1:14" x14ac:dyDescent="0.25">
      <c r="A267" s="1" t="s">
        <v>545</v>
      </c>
      <c r="B267" s="1" t="s">
        <v>546</v>
      </c>
      <c r="C267" s="1" t="s">
        <v>12</v>
      </c>
      <c r="D267" s="1" t="s">
        <v>13</v>
      </c>
      <c r="E267" s="1" t="s">
        <v>14</v>
      </c>
      <c r="F267" s="1" t="s">
        <v>14</v>
      </c>
      <c r="G267" s="1" t="s">
        <v>15</v>
      </c>
      <c r="H267" s="2">
        <v>43915</v>
      </c>
      <c r="I267" s="1" t="s">
        <v>15</v>
      </c>
      <c r="J267">
        <v>2</v>
      </c>
      <c r="K267" s="1" t="s">
        <v>16</v>
      </c>
      <c r="L267" s="1" t="s">
        <v>17</v>
      </c>
      <c r="M267" s="1" t="str">
        <f>VLOOKUP(RhododendronDescriptions[[#This Row],[source]],RhododendronReferences[[source]:[URI]],2,FALSE)</f>
        <v>Chamberlain, D.F. (1982). A revision of Rhododendron. II. Subgenus Hymenanthes. Notes from the Royal Botanic Garden Edinburgh. 39:209-486.</v>
      </c>
      <c r="N267" s="1" t="str">
        <f>VLOOKUP(RhododendronDescriptions[[#This Row],[source]],RhododendronReferences[[source]:[URI]],3,FALSE)</f>
        <v>https://doi.org/10.24823/nrbge.1982.3252</v>
      </c>
    </row>
    <row r="268" spans="1:14" x14ac:dyDescent="0.25">
      <c r="A268" s="1" t="s">
        <v>547</v>
      </c>
      <c r="B268" s="1" t="s">
        <v>549</v>
      </c>
      <c r="C268" s="1" t="s">
        <v>12</v>
      </c>
      <c r="D268" s="1" t="s">
        <v>13</v>
      </c>
      <c r="E268" s="1" t="s">
        <v>14</v>
      </c>
      <c r="F268" s="1" t="s">
        <v>14</v>
      </c>
      <c r="G268" s="1" t="s">
        <v>15</v>
      </c>
      <c r="H268" s="2">
        <v>43915</v>
      </c>
      <c r="I268" s="1" t="s">
        <v>15</v>
      </c>
      <c r="J268">
        <v>2</v>
      </c>
      <c r="K268" s="1" t="s">
        <v>16</v>
      </c>
      <c r="L268" s="1" t="s">
        <v>17</v>
      </c>
      <c r="M268" s="1" t="str">
        <f>VLOOKUP(RhododendronDescriptions[[#This Row],[source]],RhododendronReferences[[source]:[URI]],2,FALSE)</f>
        <v>Chamberlain, D.F. (1982). A revision of Rhododendron. II. Subgenus Hymenanthes. Notes from the Royal Botanic Garden Edinburgh. 39:209-486.</v>
      </c>
      <c r="N268" s="1" t="str">
        <f>VLOOKUP(RhododendronDescriptions[[#This Row],[source]],RhododendronReferences[[source]:[URI]],3,FALSE)</f>
        <v>https://doi.org/10.24823/nrbge.1982.3252</v>
      </c>
    </row>
    <row r="269" spans="1:14" x14ac:dyDescent="0.25">
      <c r="A269" s="1" t="s">
        <v>548</v>
      </c>
      <c r="B269" s="1" t="s">
        <v>551</v>
      </c>
      <c r="C269" s="1" t="s">
        <v>12</v>
      </c>
      <c r="D269" s="1" t="s">
        <v>13</v>
      </c>
      <c r="E269" s="1" t="s">
        <v>14</v>
      </c>
      <c r="F269" s="1" t="s">
        <v>14</v>
      </c>
      <c r="G269" s="1" t="s">
        <v>15</v>
      </c>
      <c r="H269" s="2">
        <v>43915</v>
      </c>
      <c r="I269" s="1" t="s">
        <v>15</v>
      </c>
      <c r="J269">
        <v>2</v>
      </c>
      <c r="K269" s="1" t="s">
        <v>16</v>
      </c>
      <c r="L269" s="1" t="s">
        <v>17</v>
      </c>
      <c r="M269" s="1" t="str">
        <f>VLOOKUP(RhododendronDescriptions[[#This Row],[source]],RhododendronReferences[[source]:[URI]],2,FALSE)</f>
        <v>Chamberlain, D.F. (1982). A revision of Rhododendron. II. Subgenus Hymenanthes. Notes from the Royal Botanic Garden Edinburgh. 39:209-486.</v>
      </c>
      <c r="N269" s="1" t="str">
        <f>VLOOKUP(RhododendronDescriptions[[#This Row],[source]],RhododendronReferences[[source]:[URI]],3,FALSE)</f>
        <v>https://doi.org/10.24823/nrbge.1982.3252</v>
      </c>
    </row>
    <row r="270" spans="1:14" x14ac:dyDescent="0.25">
      <c r="A270" s="1" t="s">
        <v>550</v>
      </c>
      <c r="B270" s="1" t="s">
        <v>553</v>
      </c>
      <c r="C270" s="1" t="s">
        <v>12</v>
      </c>
      <c r="D270" s="1" t="s">
        <v>13</v>
      </c>
      <c r="E270" s="1" t="s">
        <v>14</v>
      </c>
      <c r="F270" s="1" t="s">
        <v>14</v>
      </c>
      <c r="G270" s="1" t="s">
        <v>15</v>
      </c>
      <c r="H270" s="2">
        <v>43915</v>
      </c>
      <c r="I270" s="1" t="s">
        <v>15</v>
      </c>
      <c r="J270">
        <v>1</v>
      </c>
      <c r="K270" s="1" t="s">
        <v>16</v>
      </c>
      <c r="L270" s="1" t="s">
        <v>17</v>
      </c>
      <c r="M270" s="1" t="str">
        <f>VLOOKUP(RhododendronDescriptions[[#This Row],[source]],RhododendronReferences[[source]:[URI]],2,FALSE)</f>
        <v>Argent, G. (2006). Rhododendrons of subgenus Vireya. Royal Horticultural Society, London.</v>
      </c>
      <c r="N270" s="1" t="str">
        <f>VLOOKUP(RhododendronDescriptions[[#This Row],[source]],RhododendronReferences[[source]:[URI]],3,FALSE)</f>
        <v/>
      </c>
    </row>
    <row r="271" spans="1:14" x14ac:dyDescent="0.25">
      <c r="A271" s="1" t="s">
        <v>552</v>
      </c>
      <c r="B271" s="1" t="s">
        <v>555</v>
      </c>
      <c r="C271" s="1" t="s">
        <v>12</v>
      </c>
      <c r="D271" s="1" t="s">
        <v>13</v>
      </c>
      <c r="E271" s="1" t="s">
        <v>14</v>
      </c>
      <c r="F271" s="1" t="s">
        <v>14</v>
      </c>
      <c r="G271" s="1" t="s">
        <v>15</v>
      </c>
      <c r="H271" s="2">
        <v>43915</v>
      </c>
      <c r="I271" s="1" t="s">
        <v>15</v>
      </c>
      <c r="J271">
        <v>2</v>
      </c>
      <c r="K271" s="1" t="s">
        <v>16</v>
      </c>
      <c r="L271" s="1" t="s">
        <v>17</v>
      </c>
      <c r="M271" s="1" t="str">
        <f>VLOOKUP(RhododendronDescriptions[[#This Row],[source]],RhododendronReferences[[source]:[URI]],2,FALSE)</f>
        <v>Chamberlain, D.F. (1982). A revision of Rhododendron. II. Subgenus Hymenanthes. Notes from the Royal Botanic Garden Edinburgh. 39:209-486.</v>
      </c>
      <c r="N271" s="1" t="str">
        <f>VLOOKUP(RhododendronDescriptions[[#This Row],[source]],RhododendronReferences[[source]:[URI]],3,FALSE)</f>
        <v>https://doi.org/10.24823/nrbge.1982.3252</v>
      </c>
    </row>
    <row r="272" spans="1:14" x14ac:dyDescent="0.25">
      <c r="A272" s="1" t="s">
        <v>554</v>
      </c>
      <c r="B272" s="1" t="s">
        <v>557</v>
      </c>
      <c r="C272" s="1" t="s">
        <v>12</v>
      </c>
      <c r="D272" s="1" t="s">
        <v>13</v>
      </c>
      <c r="E272" s="1" t="s">
        <v>14</v>
      </c>
      <c r="F272" s="1" t="s">
        <v>14</v>
      </c>
      <c r="G272" s="1" t="s">
        <v>15</v>
      </c>
      <c r="H272" s="2">
        <v>43915</v>
      </c>
      <c r="I272" s="1" t="s">
        <v>15</v>
      </c>
      <c r="J272">
        <v>3</v>
      </c>
      <c r="K272" s="1" t="s">
        <v>16</v>
      </c>
      <c r="L272" s="1" t="s">
        <v>17</v>
      </c>
      <c r="M272" s="1" t="str">
        <f>VLOOKUP(RhododendronDescriptions[[#This Row],[source]],RhododendronReferences[[source]:[URI]],2,FALSE)</f>
        <v>Chamberlain, D.F. &amp; Rae, S.J. (1990). A revision of Rhododendron. IV. Subgenus Tustsusi. Edinburgh Journal of Botany. 47(2) 89-200.</v>
      </c>
      <c r="N272" s="1" t="str">
        <f>VLOOKUP(RhododendronDescriptions[[#This Row],[source]],RhododendronReferences[[source]:[URI]],3,FALSE)</f>
        <v>https://doi.org/10.1017/S096042860000319X</v>
      </c>
    </row>
    <row r="273" spans="1:14" x14ac:dyDescent="0.25">
      <c r="A273" s="1" t="s">
        <v>556</v>
      </c>
      <c r="B273" s="1" t="s">
        <v>559</v>
      </c>
      <c r="C273" s="1" t="s">
        <v>12</v>
      </c>
      <c r="D273" s="1" t="s">
        <v>13</v>
      </c>
      <c r="E273" s="1" t="s">
        <v>14</v>
      </c>
      <c r="F273" s="1" t="s">
        <v>14</v>
      </c>
      <c r="G273" s="1" t="s">
        <v>15</v>
      </c>
      <c r="H273" s="2">
        <v>43915</v>
      </c>
      <c r="I273" s="1" t="s">
        <v>15</v>
      </c>
      <c r="J273">
        <v>4</v>
      </c>
      <c r="K273" s="1" t="s">
        <v>16</v>
      </c>
      <c r="L273" s="1" t="s">
        <v>17</v>
      </c>
      <c r="M273" s="1" t="str">
        <f>VLOOKUP(RhododendronDescriptions[[#This Row],[source]],RhododendronReferences[[source]:[URI]],2,FALSE)</f>
        <v>Cullen, J. (1980) Revision of Rhododendron. I. subgenus Rhododendron sections Rhododendron and Pogonanthum. Notes from the Royal Botanic Garden Edinburgh. 39:1-207.</v>
      </c>
      <c r="N273" s="1" t="str">
        <f>VLOOKUP(RhododendronDescriptions[[#This Row],[source]],RhododendronReferences[[source]:[URI]],3,FALSE)</f>
        <v>https://doi.org/10.24823/nrbge.1980.3250</v>
      </c>
    </row>
    <row r="274" spans="1:14" x14ac:dyDescent="0.25">
      <c r="A274" s="1" t="s">
        <v>558</v>
      </c>
      <c r="B274" s="1" t="s">
        <v>561</v>
      </c>
      <c r="C274" s="1" t="s">
        <v>12</v>
      </c>
      <c r="D274" s="1" t="s">
        <v>13</v>
      </c>
      <c r="E274" s="1" t="s">
        <v>14</v>
      </c>
      <c r="F274" s="1" t="s">
        <v>14</v>
      </c>
      <c r="G274" s="1" t="s">
        <v>15</v>
      </c>
      <c r="H274" s="2">
        <v>43915</v>
      </c>
      <c r="I274" s="1" t="s">
        <v>15</v>
      </c>
      <c r="J274">
        <v>2</v>
      </c>
      <c r="K274" s="1" t="s">
        <v>16</v>
      </c>
      <c r="L274" s="1" t="s">
        <v>17</v>
      </c>
      <c r="M274" s="1" t="str">
        <f>VLOOKUP(RhododendronDescriptions[[#This Row],[source]],RhododendronReferences[[source]:[URI]],2,FALSE)</f>
        <v>Chamberlain, D.F. (1982). A revision of Rhododendron. II. Subgenus Hymenanthes. Notes from the Royal Botanic Garden Edinburgh. 39:209-486.</v>
      </c>
      <c r="N274" s="1" t="str">
        <f>VLOOKUP(RhododendronDescriptions[[#This Row],[source]],RhododendronReferences[[source]:[URI]],3,FALSE)</f>
        <v>https://doi.org/10.24823/nrbge.1982.3252</v>
      </c>
    </row>
    <row r="275" spans="1:14" x14ac:dyDescent="0.25">
      <c r="A275" s="1" t="s">
        <v>560</v>
      </c>
      <c r="B275" s="1" t="s">
        <v>563</v>
      </c>
      <c r="C275" s="1" t="s">
        <v>12</v>
      </c>
      <c r="D275" s="1" t="s">
        <v>13</v>
      </c>
      <c r="E275" s="1" t="s">
        <v>14</v>
      </c>
      <c r="F275" s="1" t="s">
        <v>14</v>
      </c>
      <c r="G275" s="1" t="s">
        <v>15</v>
      </c>
      <c r="H275" s="2">
        <v>43915</v>
      </c>
      <c r="I275" s="1" t="s">
        <v>15</v>
      </c>
      <c r="J275">
        <v>7</v>
      </c>
      <c r="K275" s="1" t="s">
        <v>16</v>
      </c>
      <c r="L275" s="1" t="s">
        <v>17</v>
      </c>
      <c r="M275" s="1" t="str">
        <f>VLOOKUP(RhododendronDescriptions[[#This Row],[source]],RhododendronReferences[[source]:[URI]],2,FALSE)</f>
        <v>Philipson, W.R. &amp; Philipson, M.N. (1986). A revision of Rhododendron. III subgenera Azaleastrum, Mumeazalea, Candidastrum and Therorhodion. Notes from the Royal Botanic Garden Edinburgh. 44:1-23.</v>
      </c>
      <c r="N275" s="1" t="str">
        <f>VLOOKUP(RhododendronDescriptions[[#This Row],[source]],RhododendronReferences[[source]:[URI]],3,FALSE)</f>
        <v>ttps://doi.org/10.24823/nrbge.1986.3458</v>
      </c>
    </row>
    <row r="276" spans="1:14" x14ac:dyDescent="0.25">
      <c r="A276" s="1" t="s">
        <v>562</v>
      </c>
      <c r="B276" s="1" t="s">
        <v>565</v>
      </c>
      <c r="C276" s="1" t="s">
        <v>12</v>
      </c>
      <c r="D276" s="1" t="s">
        <v>13</v>
      </c>
      <c r="E276" s="1" t="s">
        <v>14</v>
      </c>
      <c r="F276" s="1" t="s">
        <v>14</v>
      </c>
      <c r="G276" s="1" t="s">
        <v>15</v>
      </c>
      <c r="H276" s="2">
        <v>43915</v>
      </c>
      <c r="I276" s="1" t="s">
        <v>15</v>
      </c>
      <c r="J276">
        <v>4</v>
      </c>
      <c r="K276" s="1" t="s">
        <v>16</v>
      </c>
      <c r="L276" s="1" t="s">
        <v>17</v>
      </c>
      <c r="M276" s="1" t="str">
        <f>VLOOKUP(RhododendronDescriptions[[#This Row],[source]],RhododendronReferences[[source]:[URI]],2,FALSE)</f>
        <v>Cullen, J. (1980) Revision of Rhododendron. I. subgenus Rhododendron sections Rhododendron and Pogonanthum. Notes from the Royal Botanic Garden Edinburgh. 39:1-207.</v>
      </c>
      <c r="N276" s="1" t="str">
        <f>VLOOKUP(RhododendronDescriptions[[#This Row],[source]],RhododendronReferences[[source]:[URI]],3,FALSE)</f>
        <v>https://doi.org/10.24823/nrbge.1980.3250</v>
      </c>
    </row>
    <row r="277" spans="1:14" x14ac:dyDescent="0.25">
      <c r="A277" s="1" t="s">
        <v>564</v>
      </c>
      <c r="B277" s="1" t="s">
        <v>567</v>
      </c>
      <c r="C277" s="1" t="s">
        <v>12</v>
      </c>
      <c r="D277" s="1" t="s">
        <v>13</v>
      </c>
      <c r="E277" s="1" t="s">
        <v>14</v>
      </c>
      <c r="F277" s="1" t="s">
        <v>14</v>
      </c>
      <c r="G277" s="1" t="s">
        <v>15</v>
      </c>
      <c r="H277" s="2">
        <v>43915</v>
      </c>
      <c r="I277" s="1" t="s">
        <v>15</v>
      </c>
      <c r="J277">
        <v>6</v>
      </c>
      <c r="K277" s="1" t="s">
        <v>16</v>
      </c>
      <c r="L277" s="1" t="s">
        <v>17</v>
      </c>
      <c r="M277" s="1" t="str">
        <f>VLOOKUP(RhododendronDescriptions[[#This Row],[source]],RhododendronReferences[[source]:[URI]],2,FALSE)</f>
        <v>Kron, K.A. (1993). A revision of Rhododendron section Pentanthera. Edinburgh Journal of Botany. 50:249-364.</v>
      </c>
      <c r="N277" s="1" t="str">
        <f>VLOOKUP(RhododendronDescriptions[[#This Row],[source]],RhododendronReferences[[source]:[URI]],3,FALSE)</f>
        <v>https://doi.org/10.1017/S0960428600001633</v>
      </c>
    </row>
    <row r="278" spans="1:14" x14ac:dyDescent="0.25">
      <c r="A278" s="1" t="s">
        <v>566</v>
      </c>
      <c r="B278" s="1" t="s">
        <v>569</v>
      </c>
      <c r="C278" s="1" t="s">
        <v>12</v>
      </c>
      <c r="D278" s="1" t="s">
        <v>13</v>
      </c>
      <c r="E278" s="1" t="s">
        <v>14</v>
      </c>
      <c r="F278" s="1" t="s">
        <v>14</v>
      </c>
      <c r="G278" s="1" t="s">
        <v>15</v>
      </c>
      <c r="H278" s="2">
        <v>43915</v>
      </c>
      <c r="I278" s="1" t="s">
        <v>15</v>
      </c>
      <c r="J278">
        <v>4</v>
      </c>
      <c r="K278" s="1" t="s">
        <v>16</v>
      </c>
      <c r="L278" s="1" t="s">
        <v>17</v>
      </c>
      <c r="M278" s="1" t="str">
        <f>VLOOKUP(RhododendronDescriptions[[#This Row],[source]],RhododendronReferences[[source]:[URI]],2,FALSE)</f>
        <v>Cullen, J. (1980) Revision of Rhododendron. I. subgenus Rhododendron sections Rhododendron and Pogonanthum. Notes from the Royal Botanic Garden Edinburgh. 39:1-207.</v>
      </c>
      <c r="N278" s="1" t="str">
        <f>VLOOKUP(RhododendronDescriptions[[#This Row],[source]],RhododendronReferences[[source]:[URI]],3,FALSE)</f>
        <v>https://doi.org/10.24823/nrbge.1980.3250</v>
      </c>
    </row>
    <row r="279" spans="1:14" x14ac:dyDescent="0.25">
      <c r="A279" s="1" t="s">
        <v>568</v>
      </c>
      <c r="B279" s="1" t="s">
        <v>571</v>
      </c>
      <c r="C279" s="1" t="s">
        <v>12</v>
      </c>
      <c r="D279" s="1" t="s">
        <v>13</v>
      </c>
      <c r="E279" s="1" t="s">
        <v>14</v>
      </c>
      <c r="F279" s="1" t="s">
        <v>14</v>
      </c>
      <c r="G279" s="1" t="s">
        <v>15</v>
      </c>
      <c r="H279" s="2">
        <v>43915</v>
      </c>
      <c r="I279" s="1" t="s">
        <v>15</v>
      </c>
      <c r="J279">
        <v>4</v>
      </c>
      <c r="K279" s="1" t="s">
        <v>16</v>
      </c>
      <c r="L279" s="1" t="s">
        <v>17</v>
      </c>
      <c r="M279" s="1" t="str">
        <f>VLOOKUP(RhododendronDescriptions[[#This Row],[source]],RhododendronReferences[[source]:[URI]],2,FALSE)</f>
        <v>Cullen, J. (1980) Revision of Rhododendron. I. subgenus Rhododendron sections Rhododendron and Pogonanthum. Notes from the Royal Botanic Garden Edinburgh. 39:1-207.</v>
      </c>
      <c r="N279" s="1" t="str">
        <f>VLOOKUP(RhododendronDescriptions[[#This Row],[source]],RhododendronReferences[[source]:[URI]],3,FALSE)</f>
        <v>https://doi.org/10.24823/nrbge.1980.3250</v>
      </c>
    </row>
    <row r="280" spans="1:14" x14ac:dyDescent="0.25">
      <c r="A280" s="1" t="s">
        <v>570</v>
      </c>
      <c r="B280" s="1" t="s">
        <v>573</v>
      </c>
      <c r="C280" s="1" t="s">
        <v>12</v>
      </c>
      <c r="D280" s="1" t="s">
        <v>13</v>
      </c>
      <c r="E280" s="1" t="s">
        <v>14</v>
      </c>
      <c r="F280" s="1" t="s">
        <v>14</v>
      </c>
      <c r="G280" s="1" t="s">
        <v>15</v>
      </c>
      <c r="H280" s="2">
        <v>43915</v>
      </c>
      <c r="I280" s="1" t="s">
        <v>15</v>
      </c>
      <c r="J280">
        <v>1</v>
      </c>
      <c r="K280" s="1" t="s">
        <v>16</v>
      </c>
      <c r="L280" s="1" t="s">
        <v>17</v>
      </c>
      <c r="M280" s="1" t="str">
        <f>VLOOKUP(RhododendronDescriptions[[#This Row],[source]],RhododendronReferences[[source]:[URI]],2,FALSE)</f>
        <v>Argent, G. (2006). Rhododendrons of subgenus Vireya. Royal Horticultural Society, London.</v>
      </c>
      <c r="N280" s="1" t="str">
        <f>VLOOKUP(RhododendronDescriptions[[#This Row],[source]],RhododendronReferences[[source]:[URI]],3,FALSE)</f>
        <v/>
      </c>
    </row>
    <row r="281" spans="1:14" x14ac:dyDescent="0.25">
      <c r="A281" s="1" t="s">
        <v>572</v>
      </c>
      <c r="B281" s="1" t="s">
        <v>575</v>
      </c>
      <c r="C281" s="1" t="s">
        <v>12</v>
      </c>
      <c r="D281" s="1" t="s">
        <v>13</v>
      </c>
      <c r="E281" s="1" t="s">
        <v>14</v>
      </c>
      <c r="F281" s="1" t="s">
        <v>14</v>
      </c>
      <c r="G281" s="1" t="s">
        <v>15</v>
      </c>
      <c r="H281" s="2">
        <v>43915</v>
      </c>
      <c r="I281" s="1" t="s">
        <v>15</v>
      </c>
      <c r="J281">
        <v>4</v>
      </c>
      <c r="K281" s="1" t="s">
        <v>16</v>
      </c>
      <c r="L281" s="1" t="s">
        <v>17</v>
      </c>
      <c r="M281" s="1" t="str">
        <f>VLOOKUP(RhododendronDescriptions[[#This Row],[source]],RhododendronReferences[[source]:[URI]],2,FALSE)</f>
        <v>Cullen, J. (1980) Revision of Rhododendron. I. subgenus Rhododendron sections Rhododendron and Pogonanthum. Notes from the Royal Botanic Garden Edinburgh. 39:1-207.</v>
      </c>
      <c r="N281" s="1" t="str">
        <f>VLOOKUP(RhododendronDescriptions[[#This Row],[source]],RhododendronReferences[[source]:[URI]],3,FALSE)</f>
        <v>https://doi.org/10.24823/nrbge.1980.3250</v>
      </c>
    </row>
    <row r="282" spans="1:14" x14ac:dyDescent="0.25">
      <c r="A282" s="1" t="s">
        <v>574</v>
      </c>
      <c r="B282" s="1" t="s">
        <v>577</v>
      </c>
      <c r="C282" s="1" t="s">
        <v>12</v>
      </c>
      <c r="D282" s="1" t="s">
        <v>13</v>
      </c>
      <c r="E282" s="1" t="s">
        <v>14</v>
      </c>
      <c r="F282" s="1" t="s">
        <v>14</v>
      </c>
      <c r="G282" s="1" t="s">
        <v>15</v>
      </c>
      <c r="H282" s="2">
        <v>43915</v>
      </c>
      <c r="I282" s="1" t="s">
        <v>15</v>
      </c>
      <c r="J282">
        <v>4</v>
      </c>
      <c r="K282" s="1" t="s">
        <v>16</v>
      </c>
      <c r="L282" s="1" t="s">
        <v>17</v>
      </c>
      <c r="M282" s="1" t="str">
        <f>VLOOKUP(RhododendronDescriptions[[#This Row],[source]],RhododendronReferences[[source]:[URI]],2,FALSE)</f>
        <v>Cullen, J. (1980) Revision of Rhododendron. I. subgenus Rhododendron sections Rhododendron and Pogonanthum. Notes from the Royal Botanic Garden Edinburgh. 39:1-207.</v>
      </c>
      <c r="N282" s="1" t="str">
        <f>VLOOKUP(RhododendronDescriptions[[#This Row],[source]],RhododendronReferences[[source]:[URI]],3,FALSE)</f>
        <v>https://doi.org/10.24823/nrbge.1980.3250</v>
      </c>
    </row>
    <row r="283" spans="1:14" x14ac:dyDescent="0.25">
      <c r="A283" s="1" t="s">
        <v>576</v>
      </c>
      <c r="B283" s="1" t="s">
        <v>579</v>
      </c>
      <c r="C283" s="1" t="s">
        <v>12</v>
      </c>
      <c r="D283" s="1" t="s">
        <v>13</v>
      </c>
      <c r="E283" s="1" t="s">
        <v>14</v>
      </c>
      <c r="F283" s="1" t="s">
        <v>14</v>
      </c>
      <c r="G283" s="1" t="s">
        <v>15</v>
      </c>
      <c r="H283" s="2">
        <v>43915</v>
      </c>
      <c r="I283" s="1" t="s">
        <v>15</v>
      </c>
      <c r="J283">
        <v>2</v>
      </c>
      <c r="K283" s="1" t="s">
        <v>16</v>
      </c>
      <c r="L283" s="1" t="s">
        <v>17</v>
      </c>
      <c r="M283" s="1" t="str">
        <f>VLOOKUP(RhododendronDescriptions[[#This Row],[source]],RhododendronReferences[[source]:[URI]],2,FALSE)</f>
        <v>Chamberlain, D.F. (1982). A revision of Rhododendron. II. Subgenus Hymenanthes. Notes from the Royal Botanic Garden Edinburgh. 39:209-486.</v>
      </c>
      <c r="N283" s="1" t="str">
        <f>VLOOKUP(RhododendronDescriptions[[#This Row],[source]],RhododendronReferences[[source]:[URI]],3,FALSE)</f>
        <v>https://doi.org/10.24823/nrbge.1982.3252</v>
      </c>
    </row>
    <row r="284" spans="1:14" x14ac:dyDescent="0.25">
      <c r="A284" s="1" t="s">
        <v>578</v>
      </c>
      <c r="B284" s="1" t="s">
        <v>581</v>
      </c>
      <c r="C284" s="1" t="s">
        <v>12</v>
      </c>
      <c r="D284" s="1" t="s">
        <v>13</v>
      </c>
      <c r="E284" s="1" t="s">
        <v>14</v>
      </c>
      <c r="F284" s="1" t="s">
        <v>14</v>
      </c>
      <c r="G284" s="1" t="s">
        <v>15</v>
      </c>
      <c r="H284" s="2">
        <v>43915</v>
      </c>
      <c r="I284" s="1" t="s">
        <v>15</v>
      </c>
      <c r="J284">
        <v>2</v>
      </c>
      <c r="K284" s="1" t="s">
        <v>16</v>
      </c>
      <c r="L284" s="1" t="s">
        <v>17</v>
      </c>
      <c r="M284" s="1" t="str">
        <f>VLOOKUP(RhododendronDescriptions[[#This Row],[source]],RhododendronReferences[[source]:[URI]],2,FALSE)</f>
        <v>Chamberlain, D.F. (1982). A revision of Rhododendron. II. Subgenus Hymenanthes. Notes from the Royal Botanic Garden Edinburgh. 39:209-486.</v>
      </c>
      <c r="N284" s="1" t="str">
        <f>VLOOKUP(RhododendronDescriptions[[#This Row],[source]],RhododendronReferences[[source]:[URI]],3,FALSE)</f>
        <v>https://doi.org/10.24823/nrbge.1982.3252</v>
      </c>
    </row>
    <row r="285" spans="1:14" x14ac:dyDescent="0.25">
      <c r="A285" s="1" t="s">
        <v>580</v>
      </c>
      <c r="B285" s="1" t="s">
        <v>583</v>
      </c>
      <c r="C285" s="1" t="s">
        <v>12</v>
      </c>
      <c r="D285" s="1" t="s">
        <v>13</v>
      </c>
      <c r="E285" s="1" t="s">
        <v>14</v>
      </c>
      <c r="F285" s="1" t="s">
        <v>14</v>
      </c>
      <c r="G285" s="1" t="s">
        <v>15</v>
      </c>
      <c r="H285" s="2">
        <v>43915</v>
      </c>
      <c r="I285" s="1" t="s">
        <v>15</v>
      </c>
      <c r="J285">
        <v>3</v>
      </c>
      <c r="K285" s="1" t="s">
        <v>16</v>
      </c>
      <c r="L285" s="1" t="s">
        <v>17</v>
      </c>
      <c r="M285" s="1" t="str">
        <f>VLOOKUP(RhododendronDescriptions[[#This Row],[source]],RhododendronReferences[[source]:[URI]],2,FALSE)</f>
        <v>Chamberlain, D.F. &amp; Rae, S.J. (1990). A revision of Rhododendron. IV. Subgenus Tustsusi. Edinburgh Journal of Botany. 47(2) 89-200.</v>
      </c>
      <c r="N285" s="1" t="str">
        <f>VLOOKUP(RhododendronDescriptions[[#This Row],[source]],RhododendronReferences[[source]:[URI]],3,FALSE)</f>
        <v>https://doi.org/10.1017/S096042860000319X</v>
      </c>
    </row>
    <row r="286" spans="1:14" x14ac:dyDescent="0.25">
      <c r="A286" s="1" t="s">
        <v>582</v>
      </c>
      <c r="B286" s="1" t="s">
        <v>585</v>
      </c>
      <c r="C286" s="1" t="s">
        <v>12</v>
      </c>
      <c r="D286" s="1" t="s">
        <v>13</v>
      </c>
      <c r="E286" s="1" t="s">
        <v>14</v>
      </c>
      <c r="F286" s="1" t="s">
        <v>14</v>
      </c>
      <c r="G286" s="1" t="s">
        <v>15</v>
      </c>
      <c r="H286" s="2">
        <v>43915</v>
      </c>
      <c r="I286" s="1" t="s">
        <v>15</v>
      </c>
      <c r="J286">
        <v>3</v>
      </c>
      <c r="K286" s="1" t="s">
        <v>16</v>
      </c>
      <c r="L286" s="1" t="s">
        <v>17</v>
      </c>
      <c r="M286" s="1" t="str">
        <f>VLOOKUP(RhododendronDescriptions[[#This Row],[source]],RhododendronReferences[[source]:[URI]],2,FALSE)</f>
        <v>Chamberlain, D.F. &amp; Rae, S.J. (1990). A revision of Rhododendron. IV. Subgenus Tustsusi. Edinburgh Journal of Botany. 47(2) 89-200.</v>
      </c>
      <c r="N286" s="1" t="str">
        <f>VLOOKUP(RhododendronDescriptions[[#This Row],[source]],RhododendronReferences[[source]:[URI]],3,FALSE)</f>
        <v>https://doi.org/10.1017/S096042860000319X</v>
      </c>
    </row>
    <row r="287" spans="1:14" x14ac:dyDescent="0.25">
      <c r="A287" s="1" t="s">
        <v>584</v>
      </c>
      <c r="B287" s="1" t="s">
        <v>587</v>
      </c>
      <c r="C287" s="1" t="s">
        <v>12</v>
      </c>
      <c r="D287" s="1" t="s">
        <v>13</v>
      </c>
      <c r="E287" s="1" t="s">
        <v>14</v>
      </c>
      <c r="F287" s="1" t="s">
        <v>14</v>
      </c>
      <c r="G287" s="1" t="s">
        <v>15</v>
      </c>
      <c r="H287" s="2">
        <v>43915</v>
      </c>
      <c r="I287" s="1" t="s">
        <v>15</v>
      </c>
      <c r="J287">
        <v>2</v>
      </c>
      <c r="K287" s="1" t="s">
        <v>16</v>
      </c>
      <c r="L287" s="1" t="s">
        <v>17</v>
      </c>
      <c r="M287" s="1" t="str">
        <f>VLOOKUP(RhododendronDescriptions[[#This Row],[source]],RhododendronReferences[[source]:[URI]],2,FALSE)</f>
        <v>Chamberlain, D.F. (1982). A revision of Rhododendron. II. Subgenus Hymenanthes. Notes from the Royal Botanic Garden Edinburgh. 39:209-486.</v>
      </c>
      <c r="N287" s="1" t="str">
        <f>VLOOKUP(RhododendronDescriptions[[#This Row],[source]],RhododendronReferences[[source]:[URI]],3,FALSE)</f>
        <v>https://doi.org/10.24823/nrbge.1982.3252</v>
      </c>
    </row>
    <row r="288" spans="1:14" x14ac:dyDescent="0.25">
      <c r="A288" s="1" t="s">
        <v>586</v>
      </c>
      <c r="B288" s="1" t="s">
        <v>589</v>
      </c>
      <c r="C288" s="1" t="s">
        <v>12</v>
      </c>
      <c r="D288" s="1" t="s">
        <v>13</v>
      </c>
      <c r="E288" s="1" t="s">
        <v>14</v>
      </c>
      <c r="F288" s="1" t="s">
        <v>14</v>
      </c>
      <c r="G288" s="1" t="s">
        <v>15</v>
      </c>
      <c r="H288" s="2">
        <v>43915</v>
      </c>
      <c r="I288" s="1" t="s">
        <v>15</v>
      </c>
      <c r="J288">
        <v>4</v>
      </c>
      <c r="K288" s="1" t="s">
        <v>16</v>
      </c>
      <c r="L288" s="1" t="s">
        <v>17</v>
      </c>
      <c r="M288" s="1" t="str">
        <f>VLOOKUP(RhododendronDescriptions[[#This Row],[source]],RhododendronReferences[[source]:[URI]],2,FALSE)</f>
        <v>Cullen, J. (1980) Revision of Rhododendron. I. subgenus Rhododendron sections Rhododendron and Pogonanthum. Notes from the Royal Botanic Garden Edinburgh. 39:1-207.</v>
      </c>
      <c r="N288" s="1" t="str">
        <f>VLOOKUP(RhododendronDescriptions[[#This Row],[source]],RhododendronReferences[[source]:[URI]],3,FALSE)</f>
        <v>https://doi.org/10.24823/nrbge.1980.3250</v>
      </c>
    </row>
    <row r="289" spans="1:14" x14ac:dyDescent="0.25">
      <c r="A289" s="1" t="s">
        <v>588</v>
      </c>
      <c r="B289" s="1" t="s">
        <v>591</v>
      </c>
      <c r="C289" s="1" t="s">
        <v>12</v>
      </c>
      <c r="D289" s="1" t="s">
        <v>13</v>
      </c>
      <c r="E289" s="1" t="s">
        <v>14</v>
      </c>
      <c r="F289" s="1" t="s">
        <v>14</v>
      </c>
      <c r="G289" s="1" t="s">
        <v>15</v>
      </c>
      <c r="H289" s="2">
        <v>43915</v>
      </c>
      <c r="I289" s="1" t="s">
        <v>15</v>
      </c>
      <c r="J289">
        <v>2</v>
      </c>
      <c r="K289" s="1" t="s">
        <v>16</v>
      </c>
      <c r="L289" s="1" t="s">
        <v>17</v>
      </c>
      <c r="M289" s="1" t="str">
        <f>VLOOKUP(RhododendronDescriptions[[#This Row],[source]],RhododendronReferences[[source]:[URI]],2,FALSE)</f>
        <v>Chamberlain, D.F. (1982). A revision of Rhododendron. II. Subgenus Hymenanthes. Notes from the Royal Botanic Garden Edinburgh. 39:209-486.</v>
      </c>
      <c r="N289" s="1" t="str">
        <f>VLOOKUP(RhododendronDescriptions[[#This Row],[source]],RhododendronReferences[[source]:[URI]],3,FALSE)</f>
        <v>https://doi.org/10.24823/nrbge.1982.3252</v>
      </c>
    </row>
    <row r="290" spans="1:14" x14ac:dyDescent="0.25">
      <c r="A290" s="1" t="s">
        <v>590</v>
      </c>
      <c r="B290" s="1" t="s">
        <v>593</v>
      </c>
      <c r="C290" s="1" t="s">
        <v>12</v>
      </c>
      <c r="D290" s="1" t="s">
        <v>13</v>
      </c>
      <c r="E290" s="1" t="s">
        <v>14</v>
      </c>
      <c r="F290" s="1" t="s">
        <v>14</v>
      </c>
      <c r="G290" s="1" t="s">
        <v>15</v>
      </c>
      <c r="H290" s="2">
        <v>43915</v>
      </c>
      <c r="I290" s="1" t="s">
        <v>15</v>
      </c>
      <c r="K290" s="1" t="s">
        <v>16</v>
      </c>
      <c r="L290" s="1" t="s">
        <v>17</v>
      </c>
      <c r="M290" s="1" t="e">
        <f>VLOOKUP(RhododendronDescriptions[[#This Row],[source]],RhododendronReferences[[source]:[URI]],2,FALSE)</f>
        <v>#N/A</v>
      </c>
      <c r="N290" s="1" t="e">
        <f>VLOOKUP(RhododendronDescriptions[[#This Row],[source]],RhododendronReferences[[source]:[URI]],3,FALSE)</f>
        <v>#N/A</v>
      </c>
    </row>
    <row r="291" spans="1:14" x14ac:dyDescent="0.25">
      <c r="A291" s="1" t="s">
        <v>592</v>
      </c>
      <c r="B291" s="1" t="s">
        <v>595</v>
      </c>
      <c r="C291" s="1" t="s">
        <v>12</v>
      </c>
      <c r="D291" s="1" t="s">
        <v>13</v>
      </c>
      <c r="E291" s="1" t="s">
        <v>14</v>
      </c>
      <c r="F291" s="1" t="s">
        <v>14</v>
      </c>
      <c r="G291" s="1" t="s">
        <v>15</v>
      </c>
      <c r="H291" s="2">
        <v>43915</v>
      </c>
      <c r="I291" s="1" t="s">
        <v>15</v>
      </c>
      <c r="J291">
        <v>1</v>
      </c>
      <c r="K291" s="1" t="s">
        <v>16</v>
      </c>
      <c r="L291" s="1" t="s">
        <v>17</v>
      </c>
      <c r="M291" s="1" t="str">
        <f>VLOOKUP(RhododendronDescriptions[[#This Row],[source]],RhododendronReferences[[source]:[URI]],2,FALSE)</f>
        <v>Argent, G. (2006). Rhododendrons of subgenus Vireya. Royal Horticultural Society, London.</v>
      </c>
      <c r="N291" s="1" t="str">
        <f>VLOOKUP(RhododendronDescriptions[[#This Row],[source]],RhododendronReferences[[source]:[URI]],3,FALSE)</f>
        <v/>
      </c>
    </row>
    <row r="292" spans="1:14" x14ac:dyDescent="0.25">
      <c r="A292" s="1" t="s">
        <v>594</v>
      </c>
      <c r="B292" s="1" t="s">
        <v>597</v>
      </c>
      <c r="C292" s="1" t="s">
        <v>12</v>
      </c>
      <c r="D292" s="1" t="s">
        <v>13</v>
      </c>
      <c r="E292" s="1" t="s">
        <v>14</v>
      </c>
      <c r="F292" s="1" t="s">
        <v>14</v>
      </c>
      <c r="G292" s="1" t="s">
        <v>15</v>
      </c>
      <c r="H292" s="2">
        <v>43915</v>
      </c>
      <c r="I292" s="1" t="s">
        <v>15</v>
      </c>
      <c r="J292">
        <v>2</v>
      </c>
      <c r="K292" s="1" t="s">
        <v>16</v>
      </c>
      <c r="L292" s="1" t="s">
        <v>17</v>
      </c>
      <c r="M292" s="1" t="str">
        <f>VLOOKUP(RhododendronDescriptions[[#This Row],[source]],RhododendronReferences[[source]:[URI]],2,FALSE)</f>
        <v>Chamberlain, D.F. (1982). A revision of Rhododendron. II. Subgenus Hymenanthes. Notes from the Royal Botanic Garden Edinburgh. 39:209-486.</v>
      </c>
      <c r="N292" s="1" t="str">
        <f>VLOOKUP(RhododendronDescriptions[[#This Row],[source]],RhododendronReferences[[source]:[URI]],3,FALSE)</f>
        <v>https://doi.org/10.24823/nrbge.1982.3252</v>
      </c>
    </row>
    <row r="293" spans="1:14" x14ac:dyDescent="0.25">
      <c r="A293" s="1" t="s">
        <v>596</v>
      </c>
      <c r="B293" s="1" t="s">
        <v>599</v>
      </c>
      <c r="C293" s="1" t="s">
        <v>12</v>
      </c>
      <c r="D293" s="1" t="s">
        <v>13</v>
      </c>
      <c r="E293" s="1" t="s">
        <v>14</v>
      </c>
      <c r="F293" s="1" t="s">
        <v>14</v>
      </c>
      <c r="G293" s="1" t="s">
        <v>15</v>
      </c>
      <c r="H293" s="2">
        <v>43915</v>
      </c>
      <c r="I293" s="1" t="s">
        <v>15</v>
      </c>
      <c r="J293">
        <v>2</v>
      </c>
      <c r="K293" s="1" t="s">
        <v>16</v>
      </c>
      <c r="L293" s="1" t="s">
        <v>17</v>
      </c>
      <c r="M293" s="1" t="str">
        <f>VLOOKUP(RhododendronDescriptions[[#This Row],[source]],RhododendronReferences[[source]:[URI]],2,FALSE)</f>
        <v>Chamberlain, D.F. (1982). A revision of Rhododendron. II. Subgenus Hymenanthes. Notes from the Royal Botanic Garden Edinburgh. 39:209-486.</v>
      </c>
      <c r="N293" s="1" t="str">
        <f>VLOOKUP(RhododendronDescriptions[[#This Row],[source]],RhododendronReferences[[source]:[URI]],3,FALSE)</f>
        <v>https://doi.org/10.24823/nrbge.1982.3252</v>
      </c>
    </row>
    <row r="294" spans="1:14" x14ac:dyDescent="0.25">
      <c r="A294" s="1" t="s">
        <v>598</v>
      </c>
      <c r="B294" s="1" t="s">
        <v>601</v>
      </c>
      <c r="C294" s="1" t="s">
        <v>12</v>
      </c>
      <c r="D294" s="1" t="s">
        <v>13</v>
      </c>
      <c r="E294" s="1" t="s">
        <v>14</v>
      </c>
      <c r="F294" s="1" t="s">
        <v>14</v>
      </c>
      <c r="G294" s="1" t="s">
        <v>15</v>
      </c>
      <c r="H294" s="2">
        <v>43915</v>
      </c>
      <c r="I294" s="1" t="s">
        <v>15</v>
      </c>
      <c r="J294">
        <v>4</v>
      </c>
      <c r="K294" s="1" t="s">
        <v>16</v>
      </c>
      <c r="L294" s="1" t="s">
        <v>17</v>
      </c>
      <c r="M294" s="1" t="str">
        <f>VLOOKUP(RhododendronDescriptions[[#This Row],[source]],RhododendronReferences[[source]:[URI]],2,FALSE)</f>
        <v>Cullen, J. (1980) Revision of Rhododendron. I. subgenus Rhododendron sections Rhododendron and Pogonanthum. Notes from the Royal Botanic Garden Edinburgh. 39:1-207.</v>
      </c>
      <c r="N294" s="1" t="str">
        <f>VLOOKUP(RhododendronDescriptions[[#This Row],[source]],RhododendronReferences[[source]:[URI]],3,FALSE)</f>
        <v>https://doi.org/10.24823/nrbge.1980.3250</v>
      </c>
    </row>
    <row r="295" spans="1:14" x14ac:dyDescent="0.25">
      <c r="A295" s="1" t="s">
        <v>600</v>
      </c>
      <c r="B295" s="1" t="s">
        <v>603</v>
      </c>
      <c r="C295" s="1" t="s">
        <v>12</v>
      </c>
      <c r="D295" s="1" t="s">
        <v>13</v>
      </c>
      <c r="E295" s="1" t="s">
        <v>14</v>
      </c>
      <c r="F295" s="1" t="s">
        <v>14</v>
      </c>
      <c r="G295" s="1" t="s">
        <v>15</v>
      </c>
      <c r="H295" s="2">
        <v>43915</v>
      </c>
      <c r="I295" s="1" t="s">
        <v>15</v>
      </c>
      <c r="J295">
        <v>4</v>
      </c>
      <c r="K295" s="1" t="s">
        <v>16</v>
      </c>
      <c r="L295" s="1" t="s">
        <v>17</v>
      </c>
      <c r="M295" s="1" t="str">
        <f>VLOOKUP(RhododendronDescriptions[[#This Row],[source]],RhododendronReferences[[source]:[URI]],2,FALSE)</f>
        <v>Cullen, J. (1980) Revision of Rhododendron. I. subgenus Rhododendron sections Rhododendron and Pogonanthum. Notes from the Royal Botanic Garden Edinburgh. 39:1-207.</v>
      </c>
      <c r="N295" s="1" t="str">
        <f>VLOOKUP(RhododendronDescriptions[[#This Row],[source]],RhododendronReferences[[source]:[URI]],3,FALSE)</f>
        <v>https://doi.org/10.24823/nrbge.1980.3250</v>
      </c>
    </row>
    <row r="296" spans="1:14" x14ac:dyDescent="0.25">
      <c r="A296" s="1" t="s">
        <v>602</v>
      </c>
      <c r="B296" s="1" t="s">
        <v>605</v>
      </c>
      <c r="C296" s="1" t="s">
        <v>12</v>
      </c>
      <c r="D296" s="1" t="s">
        <v>13</v>
      </c>
      <c r="E296" s="1" t="s">
        <v>14</v>
      </c>
      <c r="F296" s="1" t="s">
        <v>14</v>
      </c>
      <c r="G296" s="1" t="s">
        <v>15</v>
      </c>
      <c r="H296" s="2">
        <v>43915</v>
      </c>
      <c r="I296" s="1" t="s">
        <v>15</v>
      </c>
      <c r="J296">
        <v>1</v>
      </c>
      <c r="K296" s="1" t="s">
        <v>16</v>
      </c>
      <c r="L296" s="1" t="s">
        <v>17</v>
      </c>
      <c r="M296" s="1" t="str">
        <f>VLOOKUP(RhododendronDescriptions[[#This Row],[source]],RhododendronReferences[[source]:[URI]],2,FALSE)</f>
        <v>Argent, G. (2006). Rhododendrons of subgenus Vireya. Royal Horticultural Society, London.</v>
      </c>
      <c r="N296" s="1" t="str">
        <f>VLOOKUP(RhododendronDescriptions[[#This Row],[source]],RhododendronReferences[[source]:[URI]],3,FALSE)</f>
        <v/>
      </c>
    </row>
    <row r="297" spans="1:14" x14ac:dyDescent="0.25">
      <c r="A297" s="1" t="s">
        <v>604</v>
      </c>
      <c r="B297" s="1" t="s">
        <v>605</v>
      </c>
      <c r="C297" s="1" t="s">
        <v>12</v>
      </c>
      <c r="D297" s="1" t="s">
        <v>13</v>
      </c>
      <c r="E297" s="1" t="s">
        <v>14</v>
      </c>
      <c r="F297" s="1" t="s">
        <v>14</v>
      </c>
      <c r="G297" s="1" t="s">
        <v>15</v>
      </c>
      <c r="H297" s="2">
        <v>43915</v>
      </c>
      <c r="I297" s="1" t="s">
        <v>15</v>
      </c>
      <c r="J297">
        <v>3</v>
      </c>
      <c r="K297" s="1" t="s">
        <v>16</v>
      </c>
      <c r="L297" s="1" t="s">
        <v>17</v>
      </c>
      <c r="M297" s="1" t="str">
        <f>VLOOKUP(RhododendronDescriptions[[#This Row],[source]],RhododendronReferences[[source]:[URI]],2,FALSE)</f>
        <v>Chamberlain, D.F. &amp; Rae, S.J. (1990). A revision of Rhododendron. IV. Subgenus Tustsusi. Edinburgh Journal of Botany. 47(2) 89-200.</v>
      </c>
      <c r="N297" s="1" t="str">
        <f>VLOOKUP(RhododendronDescriptions[[#This Row],[source]],RhododendronReferences[[source]:[URI]],3,FALSE)</f>
        <v>https://doi.org/10.1017/S096042860000319X</v>
      </c>
    </row>
    <row r="298" spans="1:14" x14ac:dyDescent="0.25">
      <c r="A298" s="1" t="s">
        <v>606</v>
      </c>
      <c r="B298" s="1" t="s">
        <v>608</v>
      </c>
      <c r="C298" s="1" t="s">
        <v>12</v>
      </c>
      <c r="D298" s="1" t="s">
        <v>13</v>
      </c>
      <c r="E298" s="1" t="s">
        <v>14</v>
      </c>
      <c r="F298" s="1" t="s">
        <v>14</v>
      </c>
      <c r="G298" s="1" t="s">
        <v>15</v>
      </c>
      <c r="H298" s="2">
        <v>43915</v>
      </c>
      <c r="I298" s="1" t="s">
        <v>15</v>
      </c>
      <c r="J298">
        <v>2</v>
      </c>
      <c r="K298" s="1" t="s">
        <v>16</v>
      </c>
      <c r="L298" s="1" t="s">
        <v>17</v>
      </c>
      <c r="M298" s="1" t="str">
        <f>VLOOKUP(RhododendronDescriptions[[#This Row],[source]],RhododendronReferences[[source]:[URI]],2,FALSE)</f>
        <v>Chamberlain, D.F. (1982). A revision of Rhododendron. II. Subgenus Hymenanthes. Notes from the Royal Botanic Garden Edinburgh. 39:209-486.</v>
      </c>
      <c r="N298" s="1" t="str">
        <f>VLOOKUP(RhododendronDescriptions[[#This Row],[source]],RhododendronReferences[[source]:[URI]],3,FALSE)</f>
        <v>https://doi.org/10.24823/nrbge.1982.3252</v>
      </c>
    </row>
    <row r="299" spans="1:14" x14ac:dyDescent="0.25">
      <c r="A299" s="1" t="s">
        <v>607</v>
      </c>
      <c r="B299" s="1" t="s">
        <v>610</v>
      </c>
      <c r="C299" s="1" t="s">
        <v>12</v>
      </c>
      <c r="D299" s="1" t="s">
        <v>13</v>
      </c>
      <c r="E299" s="1" t="s">
        <v>14</v>
      </c>
      <c r="F299" s="1" t="s">
        <v>14</v>
      </c>
      <c r="G299" s="1" t="s">
        <v>15</v>
      </c>
      <c r="H299" s="2">
        <v>43915</v>
      </c>
      <c r="I299" s="1" t="s">
        <v>15</v>
      </c>
      <c r="J299">
        <v>2</v>
      </c>
      <c r="K299" s="1" t="s">
        <v>16</v>
      </c>
      <c r="L299" s="1" t="s">
        <v>17</v>
      </c>
      <c r="M299" s="1" t="str">
        <f>VLOOKUP(RhododendronDescriptions[[#This Row],[source]],RhododendronReferences[[source]:[URI]],2,FALSE)</f>
        <v>Chamberlain, D.F. (1982). A revision of Rhododendron. II. Subgenus Hymenanthes. Notes from the Royal Botanic Garden Edinburgh. 39:209-486.</v>
      </c>
      <c r="N299" s="1" t="str">
        <f>VLOOKUP(RhododendronDescriptions[[#This Row],[source]],RhododendronReferences[[source]:[URI]],3,FALSE)</f>
        <v>https://doi.org/10.24823/nrbge.1982.3252</v>
      </c>
    </row>
    <row r="300" spans="1:14" x14ac:dyDescent="0.25">
      <c r="A300" s="1" t="s">
        <v>609</v>
      </c>
      <c r="B300" s="1" t="s">
        <v>612</v>
      </c>
      <c r="C300" s="1" t="s">
        <v>12</v>
      </c>
      <c r="D300" s="1" t="s">
        <v>13</v>
      </c>
      <c r="E300" s="1" t="s">
        <v>14</v>
      </c>
      <c r="F300" s="1" t="s">
        <v>14</v>
      </c>
      <c r="G300" s="1" t="s">
        <v>15</v>
      </c>
      <c r="H300" s="2">
        <v>43915</v>
      </c>
      <c r="I300" s="1" t="s">
        <v>15</v>
      </c>
      <c r="J300">
        <v>2</v>
      </c>
      <c r="K300" s="1" t="s">
        <v>16</v>
      </c>
      <c r="L300" s="1" t="s">
        <v>17</v>
      </c>
      <c r="M300" s="1" t="str">
        <f>VLOOKUP(RhododendronDescriptions[[#This Row],[source]],RhododendronReferences[[source]:[URI]],2,FALSE)</f>
        <v>Chamberlain, D.F. (1982). A revision of Rhododendron. II. Subgenus Hymenanthes. Notes from the Royal Botanic Garden Edinburgh. 39:209-486.</v>
      </c>
      <c r="N300" s="1" t="str">
        <f>VLOOKUP(RhododendronDescriptions[[#This Row],[source]],RhododendronReferences[[source]:[URI]],3,FALSE)</f>
        <v>https://doi.org/10.24823/nrbge.1982.3252</v>
      </c>
    </row>
    <row r="301" spans="1:14" x14ac:dyDescent="0.25">
      <c r="A301" s="1" t="s">
        <v>611</v>
      </c>
      <c r="B301" s="1" t="s">
        <v>614</v>
      </c>
      <c r="C301" s="1" t="s">
        <v>12</v>
      </c>
      <c r="D301" s="1" t="s">
        <v>13</v>
      </c>
      <c r="E301" s="1" t="s">
        <v>14</v>
      </c>
      <c r="F301" s="1" t="s">
        <v>14</v>
      </c>
      <c r="G301" s="1" t="s">
        <v>15</v>
      </c>
      <c r="H301" s="2">
        <v>43915</v>
      </c>
      <c r="I301" s="1" t="s">
        <v>15</v>
      </c>
      <c r="J301">
        <v>1</v>
      </c>
      <c r="K301" s="1" t="s">
        <v>16</v>
      </c>
      <c r="L301" s="1" t="s">
        <v>17</v>
      </c>
      <c r="M301" s="1" t="str">
        <f>VLOOKUP(RhododendronDescriptions[[#This Row],[source]],RhododendronReferences[[source]:[URI]],2,FALSE)</f>
        <v>Argent, G. (2006). Rhododendrons of subgenus Vireya. Royal Horticultural Society, London.</v>
      </c>
      <c r="N301" s="1" t="str">
        <f>VLOOKUP(RhododendronDescriptions[[#This Row],[source]],RhododendronReferences[[source]:[URI]],3,FALSE)</f>
        <v/>
      </c>
    </row>
    <row r="302" spans="1:14" x14ac:dyDescent="0.25">
      <c r="A302" s="1" t="s">
        <v>613</v>
      </c>
      <c r="B302" s="1" t="s">
        <v>616</v>
      </c>
      <c r="C302" s="1" t="s">
        <v>12</v>
      </c>
      <c r="D302" s="1" t="s">
        <v>13</v>
      </c>
      <c r="E302" s="1" t="s">
        <v>14</v>
      </c>
      <c r="F302" s="1" t="s">
        <v>14</v>
      </c>
      <c r="G302" s="1" t="s">
        <v>15</v>
      </c>
      <c r="H302" s="2">
        <v>43915</v>
      </c>
      <c r="I302" s="1" t="s">
        <v>15</v>
      </c>
      <c r="J302">
        <v>4</v>
      </c>
      <c r="K302" s="1" t="s">
        <v>16</v>
      </c>
      <c r="L302" s="1" t="s">
        <v>17</v>
      </c>
      <c r="M302" s="1" t="str">
        <f>VLOOKUP(RhododendronDescriptions[[#This Row],[source]],RhododendronReferences[[source]:[URI]],2,FALSE)</f>
        <v>Cullen, J. (1980) Revision of Rhododendron. I. subgenus Rhododendron sections Rhododendron and Pogonanthum. Notes from the Royal Botanic Garden Edinburgh. 39:1-207.</v>
      </c>
      <c r="N302" s="1" t="str">
        <f>VLOOKUP(RhododendronDescriptions[[#This Row],[source]],RhododendronReferences[[source]:[URI]],3,FALSE)</f>
        <v>https://doi.org/10.24823/nrbge.1980.3250</v>
      </c>
    </row>
    <row r="303" spans="1:14" x14ac:dyDescent="0.25">
      <c r="A303" s="1" t="s">
        <v>615</v>
      </c>
      <c r="B303" s="1" t="s">
        <v>618</v>
      </c>
      <c r="C303" s="1" t="s">
        <v>12</v>
      </c>
      <c r="D303" s="1" t="s">
        <v>13</v>
      </c>
      <c r="E303" s="1" t="s">
        <v>14</v>
      </c>
      <c r="F303" s="1" t="s">
        <v>14</v>
      </c>
      <c r="G303" s="1" t="s">
        <v>15</v>
      </c>
      <c r="H303" s="2">
        <v>43915</v>
      </c>
      <c r="I303" s="1" t="s">
        <v>15</v>
      </c>
      <c r="J303">
        <v>4</v>
      </c>
      <c r="K303" s="1" t="s">
        <v>16</v>
      </c>
      <c r="L303" s="1" t="s">
        <v>17</v>
      </c>
      <c r="M303" s="1" t="str">
        <f>VLOOKUP(RhododendronDescriptions[[#This Row],[source]],RhododendronReferences[[source]:[URI]],2,FALSE)</f>
        <v>Cullen, J. (1980) Revision of Rhododendron. I. subgenus Rhododendron sections Rhododendron and Pogonanthum. Notes from the Royal Botanic Garden Edinburgh. 39:1-207.</v>
      </c>
      <c r="N303" s="1" t="str">
        <f>VLOOKUP(RhododendronDescriptions[[#This Row],[source]],RhododendronReferences[[source]:[URI]],3,FALSE)</f>
        <v>https://doi.org/10.24823/nrbge.1980.3250</v>
      </c>
    </row>
    <row r="304" spans="1:14" x14ac:dyDescent="0.25">
      <c r="A304" s="1" t="s">
        <v>617</v>
      </c>
      <c r="B304" s="1" t="s">
        <v>620</v>
      </c>
      <c r="C304" s="1" t="s">
        <v>12</v>
      </c>
      <c r="D304" s="1" t="s">
        <v>13</v>
      </c>
      <c r="E304" s="1" t="s">
        <v>14</v>
      </c>
      <c r="F304" s="1" t="s">
        <v>14</v>
      </c>
      <c r="G304" s="1" t="s">
        <v>15</v>
      </c>
      <c r="H304" s="2">
        <v>43915</v>
      </c>
      <c r="I304" s="1" t="s">
        <v>15</v>
      </c>
      <c r="J304">
        <v>1</v>
      </c>
      <c r="K304" s="1" t="s">
        <v>16</v>
      </c>
      <c r="L304" s="1" t="s">
        <v>17</v>
      </c>
      <c r="M304" s="1" t="str">
        <f>VLOOKUP(RhododendronDescriptions[[#This Row],[source]],RhododendronReferences[[source]:[URI]],2,FALSE)</f>
        <v>Argent, G. (2006). Rhododendrons of subgenus Vireya. Royal Horticultural Society, London.</v>
      </c>
      <c r="N304" s="1" t="str">
        <f>VLOOKUP(RhododendronDescriptions[[#This Row],[source]],RhododendronReferences[[source]:[URI]],3,FALSE)</f>
        <v/>
      </c>
    </row>
    <row r="305" spans="1:14" x14ac:dyDescent="0.25">
      <c r="A305" s="1" t="s">
        <v>619</v>
      </c>
      <c r="B305" s="1" t="s">
        <v>622</v>
      </c>
      <c r="C305" s="1" t="s">
        <v>12</v>
      </c>
      <c r="D305" s="1" t="s">
        <v>13</v>
      </c>
      <c r="E305" s="1" t="s">
        <v>14</v>
      </c>
      <c r="F305" s="1" t="s">
        <v>14</v>
      </c>
      <c r="G305" s="1" t="s">
        <v>15</v>
      </c>
      <c r="H305" s="2">
        <v>43915</v>
      </c>
      <c r="I305" s="1" t="s">
        <v>15</v>
      </c>
      <c r="J305">
        <v>1</v>
      </c>
      <c r="K305" s="1" t="s">
        <v>16</v>
      </c>
      <c r="L305" s="1" t="s">
        <v>17</v>
      </c>
      <c r="M305" s="1" t="str">
        <f>VLOOKUP(RhododendronDescriptions[[#This Row],[source]],RhododendronReferences[[source]:[URI]],2,FALSE)</f>
        <v>Argent, G. (2006). Rhododendrons of subgenus Vireya. Royal Horticultural Society, London.</v>
      </c>
      <c r="N305" s="1" t="str">
        <f>VLOOKUP(RhododendronDescriptions[[#This Row],[source]],RhododendronReferences[[source]:[URI]],3,FALSE)</f>
        <v/>
      </c>
    </row>
    <row r="306" spans="1:14" x14ac:dyDescent="0.25">
      <c r="A306" s="1" t="s">
        <v>621</v>
      </c>
      <c r="B306" s="1" t="s">
        <v>624</v>
      </c>
      <c r="C306" s="1" t="s">
        <v>12</v>
      </c>
      <c r="D306" s="1" t="s">
        <v>13</v>
      </c>
      <c r="E306" s="1" t="s">
        <v>14</v>
      </c>
      <c r="F306" s="1" t="s">
        <v>14</v>
      </c>
      <c r="G306" s="1" t="s">
        <v>15</v>
      </c>
      <c r="H306" s="2">
        <v>43915</v>
      </c>
      <c r="I306" s="1" t="s">
        <v>15</v>
      </c>
      <c r="J306">
        <v>1</v>
      </c>
      <c r="K306" s="1" t="s">
        <v>16</v>
      </c>
      <c r="L306" s="1" t="s">
        <v>17</v>
      </c>
      <c r="M306" s="1" t="str">
        <f>VLOOKUP(RhododendronDescriptions[[#This Row],[source]],RhododendronReferences[[source]:[URI]],2,FALSE)</f>
        <v>Argent, G. (2006). Rhododendrons of subgenus Vireya. Royal Horticultural Society, London.</v>
      </c>
      <c r="N306" s="1" t="str">
        <f>VLOOKUP(RhododendronDescriptions[[#This Row],[source]],RhododendronReferences[[source]:[URI]],3,FALSE)</f>
        <v/>
      </c>
    </row>
    <row r="307" spans="1:14" x14ac:dyDescent="0.25">
      <c r="A307" s="1" t="s">
        <v>623</v>
      </c>
      <c r="B307" s="1" t="s">
        <v>626</v>
      </c>
      <c r="C307" s="1" t="s">
        <v>12</v>
      </c>
      <c r="D307" s="1" t="s">
        <v>13</v>
      </c>
      <c r="E307" s="1" t="s">
        <v>14</v>
      </c>
      <c r="F307" s="1" t="s">
        <v>14</v>
      </c>
      <c r="G307" s="1" t="s">
        <v>15</v>
      </c>
      <c r="H307" s="2">
        <v>43915</v>
      </c>
      <c r="I307" s="1" t="s">
        <v>15</v>
      </c>
      <c r="J307">
        <v>1</v>
      </c>
      <c r="K307" s="1" t="s">
        <v>16</v>
      </c>
      <c r="L307" s="1" t="s">
        <v>17</v>
      </c>
      <c r="M307" s="1" t="str">
        <f>VLOOKUP(RhododendronDescriptions[[#This Row],[source]],RhododendronReferences[[source]:[URI]],2,FALSE)</f>
        <v>Argent, G. (2006). Rhododendrons of subgenus Vireya. Royal Horticultural Society, London.</v>
      </c>
      <c r="N307" s="1" t="str">
        <f>VLOOKUP(RhododendronDescriptions[[#This Row],[source]],RhododendronReferences[[source]:[URI]],3,FALSE)</f>
        <v/>
      </c>
    </row>
    <row r="308" spans="1:14" x14ac:dyDescent="0.25">
      <c r="A308" s="1" t="s">
        <v>625</v>
      </c>
      <c r="B308" s="1" t="s">
        <v>628</v>
      </c>
      <c r="C308" s="1" t="s">
        <v>12</v>
      </c>
      <c r="D308" s="1" t="s">
        <v>13</v>
      </c>
      <c r="E308" s="1" t="s">
        <v>14</v>
      </c>
      <c r="F308" s="1" t="s">
        <v>14</v>
      </c>
      <c r="G308" s="1" t="s">
        <v>15</v>
      </c>
      <c r="H308" s="2">
        <v>43915</v>
      </c>
      <c r="I308" s="1" t="s">
        <v>15</v>
      </c>
      <c r="J308">
        <v>2</v>
      </c>
      <c r="K308" s="1" t="s">
        <v>16</v>
      </c>
      <c r="L308" s="1" t="s">
        <v>17</v>
      </c>
      <c r="M308" s="1" t="str">
        <f>VLOOKUP(RhododendronDescriptions[[#This Row],[source]],RhododendronReferences[[source]:[URI]],2,FALSE)</f>
        <v>Chamberlain, D.F. (1982). A revision of Rhododendron. II. Subgenus Hymenanthes. Notes from the Royal Botanic Garden Edinburgh. 39:209-486.</v>
      </c>
      <c r="N308" s="1" t="str">
        <f>VLOOKUP(RhododendronDescriptions[[#This Row],[source]],RhododendronReferences[[source]:[URI]],3,FALSE)</f>
        <v>https://doi.org/10.24823/nrbge.1982.3252</v>
      </c>
    </row>
    <row r="309" spans="1:14" x14ac:dyDescent="0.25">
      <c r="A309" s="1" t="s">
        <v>627</v>
      </c>
      <c r="B309" s="1" t="s">
        <v>630</v>
      </c>
      <c r="C309" s="1" t="s">
        <v>12</v>
      </c>
      <c r="D309" s="1" t="s">
        <v>13</v>
      </c>
      <c r="E309" s="1" t="s">
        <v>14</v>
      </c>
      <c r="F309" s="1" t="s">
        <v>14</v>
      </c>
      <c r="G309" s="1" t="s">
        <v>15</v>
      </c>
      <c r="H309" s="2">
        <v>43915</v>
      </c>
      <c r="I309" s="1" t="s">
        <v>15</v>
      </c>
      <c r="J309">
        <v>4</v>
      </c>
      <c r="K309" s="1" t="s">
        <v>16</v>
      </c>
      <c r="L309" s="1" t="s">
        <v>17</v>
      </c>
      <c r="M309" s="1" t="str">
        <f>VLOOKUP(RhododendronDescriptions[[#This Row],[source]],RhododendronReferences[[source]:[URI]],2,FALSE)</f>
        <v>Cullen, J. (1980) Revision of Rhododendron. I. subgenus Rhododendron sections Rhododendron and Pogonanthum. Notes from the Royal Botanic Garden Edinburgh. 39:1-207.</v>
      </c>
      <c r="N309" s="1" t="str">
        <f>VLOOKUP(RhododendronDescriptions[[#This Row],[source]],RhododendronReferences[[source]:[URI]],3,FALSE)</f>
        <v>https://doi.org/10.24823/nrbge.1980.3250</v>
      </c>
    </row>
    <row r="310" spans="1:14" x14ac:dyDescent="0.25">
      <c r="A310" s="1" t="s">
        <v>629</v>
      </c>
      <c r="B310" s="1" t="s">
        <v>632</v>
      </c>
      <c r="C310" s="1" t="s">
        <v>12</v>
      </c>
      <c r="D310" s="1" t="s">
        <v>13</v>
      </c>
      <c r="E310" s="1" t="s">
        <v>14</v>
      </c>
      <c r="F310" s="1" t="s">
        <v>14</v>
      </c>
      <c r="G310" s="1" t="s">
        <v>15</v>
      </c>
      <c r="H310" s="2">
        <v>43915</v>
      </c>
      <c r="I310" s="1" t="s">
        <v>15</v>
      </c>
      <c r="J310">
        <v>2</v>
      </c>
      <c r="K310" s="1" t="s">
        <v>16</v>
      </c>
      <c r="L310" s="1" t="s">
        <v>17</v>
      </c>
      <c r="M310" s="1" t="str">
        <f>VLOOKUP(RhododendronDescriptions[[#This Row],[source]],RhododendronReferences[[source]:[URI]],2,FALSE)</f>
        <v>Chamberlain, D.F. (1982). A revision of Rhododendron. II. Subgenus Hymenanthes. Notes from the Royal Botanic Garden Edinburgh. 39:209-486.</v>
      </c>
      <c r="N310" s="1" t="str">
        <f>VLOOKUP(RhododendronDescriptions[[#This Row],[source]],RhododendronReferences[[source]:[URI]],3,FALSE)</f>
        <v>https://doi.org/10.24823/nrbge.1982.3252</v>
      </c>
    </row>
    <row r="311" spans="1:14" x14ac:dyDescent="0.25">
      <c r="A311" s="1" t="s">
        <v>631</v>
      </c>
      <c r="B311" s="1" t="s">
        <v>634</v>
      </c>
      <c r="C311" s="1" t="s">
        <v>12</v>
      </c>
      <c r="D311" s="1" t="s">
        <v>13</v>
      </c>
      <c r="E311" s="1" t="s">
        <v>14</v>
      </c>
      <c r="F311" s="1" t="s">
        <v>14</v>
      </c>
      <c r="G311" s="1" t="s">
        <v>15</v>
      </c>
      <c r="H311" s="2">
        <v>43915</v>
      </c>
      <c r="I311" s="1" t="s">
        <v>15</v>
      </c>
      <c r="J311">
        <v>1</v>
      </c>
      <c r="K311" s="1" t="s">
        <v>16</v>
      </c>
      <c r="L311" s="1" t="s">
        <v>17</v>
      </c>
      <c r="M311" s="1" t="str">
        <f>VLOOKUP(RhododendronDescriptions[[#This Row],[source]],RhododendronReferences[[source]:[URI]],2,FALSE)</f>
        <v>Argent, G. (2006). Rhododendrons of subgenus Vireya. Royal Horticultural Society, London.</v>
      </c>
      <c r="N311" s="1" t="str">
        <f>VLOOKUP(RhododendronDescriptions[[#This Row],[source]],RhododendronReferences[[source]:[URI]],3,FALSE)</f>
        <v/>
      </c>
    </row>
    <row r="312" spans="1:14" x14ac:dyDescent="0.25">
      <c r="A312" s="1" t="s">
        <v>633</v>
      </c>
      <c r="B312" s="1" t="s">
        <v>636</v>
      </c>
      <c r="C312" s="1" t="s">
        <v>12</v>
      </c>
      <c r="D312" s="1" t="s">
        <v>13</v>
      </c>
      <c r="E312" s="1" t="s">
        <v>14</v>
      </c>
      <c r="F312" s="1" t="s">
        <v>14</v>
      </c>
      <c r="G312" s="1" t="s">
        <v>15</v>
      </c>
      <c r="H312" s="2">
        <v>43915</v>
      </c>
      <c r="I312" s="1" t="s">
        <v>15</v>
      </c>
      <c r="J312">
        <v>1</v>
      </c>
      <c r="K312" s="1" t="s">
        <v>16</v>
      </c>
      <c r="L312" s="1" t="s">
        <v>17</v>
      </c>
      <c r="M312" s="1" t="str">
        <f>VLOOKUP(RhododendronDescriptions[[#This Row],[source]],RhododendronReferences[[source]:[URI]],2,FALSE)</f>
        <v>Argent, G. (2006). Rhododendrons of subgenus Vireya. Royal Horticultural Society, London.</v>
      </c>
      <c r="N312" s="1" t="str">
        <f>VLOOKUP(RhododendronDescriptions[[#This Row],[source]],RhododendronReferences[[source]:[URI]],3,FALSE)</f>
        <v/>
      </c>
    </row>
    <row r="313" spans="1:14" x14ac:dyDescent="0.25">
      <c r="A313" s="1" t="s">
        <v>635</v>
      </c>
      <c r="B313" s="1" t="s">
        <v>638</v>
      </c>
      <c r="C313" s="1" t="s">
        <v>12</v>
      </c>
      <c r="D313" s="1" t="s">
        <v>13</v>
      </c>
      <c r="E313" s="1" t="s">
        <v>14</v>
      </c>
      <c r="F313" s="1" t="s">
        <v>14</v>
      </c>
      <c r="G313" s="1" t="s">
        <v>15</v>
      </c>
      <c r="H313" s="2">
        <v>43915</v>
      </c>
      <c r="I313" s="1" t="s">
        <v>15</v>
      </c>
      <c r="J313">
        <v>2</v>
      </c>
      <c r="K313" s="1" t="s">
        <v>16</v>
      </c>
      <c r="L313" s="1" t="s">
        <v>17</v>
      </c>
      <c r="M313" s="1" t="str">
        <f>VLOOKUP(RhododendronDescriptions[[#This Row],[source]],RhododendronReferences[[source]:[URI]],2,FALSE)</f>
        <v>Chamberlain, D.F. (1982). A revision of Rhododendron. II. Subgenus Hymenanthes. Notes from the Royal Botanic Garden Edinburgh. 39:209-486.</v>
      </c>
      <c r="N313" s="1" t="str">
        <f>VLOOKUP(RhododendronDescriptions[[#This Row],[source]],RhododendronReferences[[source]:[URI]],3,FALSE)</f>
        <v>https://doi.org/10.24823/nrbge.1982.3252</v>
      </c>
    </row>
    <row r="314" spans="1:14" x14ac:dyDescent="0.25">
      <c r="A314" s="1" t="s">
        <v>637</v>
      </c>
      <c r="B314" s="1" t="s">
        <v>640</v>
      </c>
      <c r="C314" s="1" t="s">
        <v>12</v>
      </c>
      <c r="D314" s="1" t="s">
        <v>13</v>
      </c>
      <c r="E314" s="1" t="s">
        <v>14</v>
      </c>
      <c r="F314" s="1" t="s">
        <v>14</v>
      </c>
      <c r="G314" s="1" t="s">
        <v>15</v>
      </c>
      <c r="H314" s="2">
        <v>43915</v>
      </c>
      <c r="I314" s="1" t="s">
        <v>15</v>
      </c>
      <c r="J314">
        <v>3</v>
      </c>
      <c r="K314" s="1" t="s">
        <v>16</v>
      </c>
      <c r="L314" s="1" t="s">
        <v>17</v>
      </c>
      <c r="M314" s="1" t="str">
        <f>VLOOKUP(RhododendronDescriptions[[#This Row],[source]],RhododendronReferences[[source]:[URI]],2,FALSE)</f>
        <v>Chamberlain, D.F. &amp; Rae, S.J. (1990). A revision of Rhododendron. IV. Subgenus Tustsusi. Edinburgh Journal of Botany. 47(2) 89-200.</v>
      </c>
      <c r="N314" s="1" t="str">
        <f>VLOOKUP(RhododendronDescriptions[[#This Row],[source]],RhododendronReferences[[source]:[URI]],3,FALSE)</f>
        <v>https://doi.org/10.1017/S096042860000319X</v>
      </c>
    </row>
    <row r="315" spans="1:14" x14ac:dyDescent="0.25">
      <c r="A315" s="1" t="s">
        <v>639</v>
      </c>
      <c r="B315" s="1" t="s">
        <v>640</v>
      </c>
      <c r="C315" s="1" t="s">
        <v>12</v>
      </c>
      <c r="D315" s="1" t="s">
        <v>13</v>
      </c>
      <c r="E315" s="1" t="s">
        <v>14</v>
      </c>
      <c r="F315" s="1" t="s">
        <v>14</v>
      </c>
      <c r="G315" s="1" t="s">
        <v>15</v>
      </c>
      <c r="H315" s="2">
        <v>43915</v>
      </c>
      <c r="I315" s="1" t="s">
        <v>15</v>
      </c>
      <c r="J315">
        <v>2</v>
      </c>
      <c r="K315" s="1" t="s">
        <v>16</v>
      </c>
      <c r="L315" s="1" t="s">
        <v>17</v>
      </c>
      <c r="M315" s="1" t="str">
        <f>VLOOKUP(RhododendronDescriptions[[#This Row],[source]],RhododendronReferences[[source]:[URI]],2,FALSE)</f>
        <v>Chamberlain, D.F. (1982). A revision of Rhododendron. II. Subgenus Hymenanthes. Notes from the Royal Botanic Garden Edinburgh. 39:209-486.</v>
      </c>
      <c r="N315" s="1" t="str">
        <f>VLOOKUP(RhododendronDescriptions[[#This Row],[source]],RhododendronReferences[[source]:[URI]],3,FALSE)</f>
        <v>https://doi.org/10.24823/nrbge.1982.3252</v>
      </c>
    </row>
    <row r="316" spans="1:14" x14ac:dyDescent="0.25">
      <c r="A316" s="1" t="s">
        <v>641</v>
      </c>
      <c r="B316" s="1" t="s">
        <v>643</v>
      </c>
      <c r="C316" s="1" t="s">
        <v>12</v>
      </c>
      <c r="D316" s="1" t="s">
        <v>13</v>
      </c>
      <c r="E316" s="1" t="s">
        <v>14</v>
      </c>
      <c r="F316" s="1" t="s">
        <v>14</v>
      </c>
      <c r="G316" s="1" t="s">
        <v>15</v>
      </c>
      <c r="H316" s="2">
        <v>43915</v>
      </c>
      <c r="I316" s="1" t="s">
        <v>15</v>
      </c>
      <c r="J316">
        <v>2</v>
      </c>
      <c r="K316" s="1" t="s">
        <v>16</v>
      </c>
      <c r="L316" s="1" t="s">
        <v>17</v>
      </c>
      <c r="M316" s="1" t="str">
        <f>VLOOKUP(RhododendronDescriptions[[#This Row],[source]],RhododendronReferences[[source]:[URI]],2,FALSE)</f>
        <v>Chamberlain, D.F. (1982). A revision of Rhododendron. II. Subgenus Hymenanthes. Notes from the Royal Botanic Garden Edinburgh. 39:209-486.</v>
      </c>
      <c r="N316" s="1" t="str">
        <f>VLOOKUP(RhododendronDescriptions[[#This Row],[source]],RhododendronReferences[[source]:[URI]],3,FALSE)</f>
        <v>https://doi.org/10.24823/nrbge.1982.3252</v>
      </c>
    </row>
    <row r="317" spans="1:14" x14ac:dyDescent="0.25">
      <c r="A317" s="1" t="s">
        <v>642</v>
      </c>
      <c r="B317" s="1" t="s">
        <v>645</v>
      </c>
      <c r="C317" s="1" t="s">
        <v>12</v>
      </c>
      <c r="D317" s="1" t="s">
        <v>13</v>
      </c>
      <c r="E317" s="1" t="s">
        <v>14</v>
      </c>
      <c r="F317" s="1" t="s">
        <v>14</v>
      </c>
      <c r="G317" s="1" t="s">
        <v>15</v>
      </c>
      <c r="H317" s="2">
        <v>43915</v>
      </c>
      <c r="I317" s="1" t="s">
        <v>15</v>
      </c>
      <c r="J317">
        <v>1</v>
      </c>
      <c r="K317" s="1" t="s">
        <v>16</v>
      </c>
      <c r="L317" s="1" t="s">
        <v>17</v>
      </c>
      <c r="M317" s="1" t="str">
        <f>VLOOKUP(RhododendronDescriptions[[#This Row],[source]],RhododendronReferences[[source]:[URI]],2,FALSE)</f>
        <v>Argent, G. (2006). Rhododendrons of subgenus Vireya. Royal Horticultural Society, London.</v>
      </c>
      <c r="N317" s="1" t="str">
        <f>VLOOKUP(RhododendronDescriptions[[#This Row],[source]],RhododendronReferences[[source]:[URI]],3,FALSE)</f>
        <v/>
      </c>
    </row>
    <row r="318" spans="1:14" x14ac:dyDescent="0.25">
      <c r="A318" s="1" t="s">
        <v>644</v>
      </c>
      <c r="B318" s="1" t="s">
        <v>647</v>
      </c>
      <c r="C318" s="1" t="s">
        <v>12</v>
      </c>
      <c r="D318" s="1" t="s">
        <v>13</v>
      </c>
      <c r="E318" s="1" t="s">
        <v>14</v>
      </c>
      <c r="F318" s="1" t="s">
        <v>14</v>
      </c>
      <c r="G318" s="1" t="s">
        <v>15</v>
      </c>
      <c r="H318" s="2">
        <v>43915</v>
      </c>
      <c r="I318" s="1" t="s">
        <v>15</v>
      </c>
      <c r="J318">
        <v>2</v>
      </c>
      <c r="K318" s="1" t="s">
        <v>16</v>
      </c>
      <c r="L318" s="1" t="s">
        <v>17</v>
      </c>
      <c r="M318" s="1" t="str">
        <f>VLOOKUP(RhododendronDescriptions[[#This Row],[source]],RhododendronReferences[[source]:[URI]],2,FALSE)</f>
        <v>Chamberlain, D.F. (1982). A revision of Rhododendron. II. Subgenus Hymenanthes. Notes from the Royal Botanic Garden Edinburgh. 39:209-486.</v>
      </c>
      <c r="N318" s="1" t="str">
        <f>VLOOKUP(RhododendronDescriptions[[#This Row],[source]],RhododendronReferences[[source]:[URI]],3,FALSE)</f>
        <v>https://doi.org/10.24823/nrbge.1982.3252</v>
      </c>
    </row>
    <row r="319" spans="1:14" x14ac:dyDescent="0.25">
      <c r="A319" s="1" t="s">
        <v>646</v>
      </c>
      <c r="B319" s="1" t="s">
        <v>649</v>
      </c>
      <c r="C319" s="1" t="s">
        <v>12</v>
      </c>
      <c r="D319" s="1" t="s">
        <v>13</v>
      </c>
      <c r="E319" s="1" t="s">
        <v>14</v>
      </c>
      <c r="F319" s="1" t="s">
        <v>14</v>
      </c>
      <c r="G319" s="1" t="s">
        <v>15</v>
      </c>
      <c r="H319" s="2">
        <v>43915</v>
      </c>
      <c r="I319" s="1" t="s">
        <v>15</v>
      </c>
      <c r="J319">
        <v>2</v>
      </c>
      <c r="K319" s="1" t="s">
        <v>16</v>
      </c>
      <c r="L319" s="1" t="s">
        <v>17</v>
      </c>
      <c r="M319" s="1" t="str">
        <f>VLOOKUP(RhododendronDescriptions[[#This Row],[source]],RhododendronReferences[[source]:[URI]],2,FALSE)</f>
        <v>Chamberlain, D.F. (1982). A revision of Rhododendron. II. Subgenus Hymenanthes. Notes from the Royal Botanic Garden Edinburgh. 39:209-486.</v>
      </c>
      <c r="N319" s="1" t="str">
        <f>VLOOKUP(RhododendronDescriptions[[#This Row],[source]],RhododendronReferences[[source]:[URI]],3,FALSE)</f>
        <v>https://doi.org/10.24823/nrbge.1982.3252</v>
      </c>
    </row>
    <row r="320" spans="1:14" x14ac:dyDescent="0.25">
      <c r="A320" s="1" t="s">
        <v>648</v>
      </c>
      <c r="B320" s="1" t="s">
        <v>651</v>
      </c>
      <c r="C320" s="1" t="s">
        <v>12</v>
      </c>
      <c r="D320" s="1" t="s">
        <v>13</v>
      </c>
      <c r="E320" s="1" t="s">
        <v>14</v>
      </c>
      <c r="F320" s="1" t="s">
        <v>14</v>
      </c>
      <c r="G320" s="1" t="s">
        <v>15</v>
      </c>
      <c r="H320" s="2">
        <v>43915</v>
      </c>
      <c r="I320" s="1" t="s">
        <v>15</v>
      </c>
      <c r="J320">
        <v>2</v>
      </c>
      <c r="K320" s="1" t="s">
        <v>16</v>
      </c>
      <c r="L320" s="1" t="s">
        <v>17</v>
      </c>
      <c r="M320" s="1" t="str">
        <f>VLOOKUP(RhododendronDescriptions[[#This Row],[source]],RhododendronReferences[[source]:[URI]],2,FALSE)</f>
        <v>Chamberlain, D.F. (1982). A revision of Rhododendron. II. Subgenus Hymenanthes. Notes from the Royal Botanic Garden Edinburgh. 39:209-486.</v>
      </c>
      <c r="N320" s="1" t="str">
        <f>VLOOKUP(RhododendronDescriptions[[#This Row],[source]],RhododendronReferences[[source]:[URI]],3,FALSE)</f>
        <v>https://doi.org/10.24823/nrbge.1982.3252</v>
      </c>
    </row>
    <row r="321" spans="1:14" x14ac:dyDescent="0.25">
      <c r="A321" s="1" t="s">
        <v>650</v>
      </c>
      <c r="B321" s="1" t="s">
        <v>653</v>
      </c>
      <c r="C321" s="1" t="s">
        <v>12</v>
      </c>
      <c r="D321" s="1" t="s">
        <v>13</v>
      </c>
      <c r="E321" s="1" t="s">
        <v>14</v>
      </c>
      <c r="F321" s="1" t="s">
        <v>14</v>
      </c>
      <c r="G321" s="1" t="s">
        <v>15</v>
      </c>
      <c r="H321" s="2">
        <v>43915</v>
      </c>
      <c r="I321" s="1" t="s">
        <v>15</v>
      </c>
      <c r="J321">
        <v>1</v>
      </c>
      <c r="K321" s="1" t="s">
        <v>16</v>
      </c>
      <c r="L321" s="1" t="s">
        <v>17</v>
      </c>
      <c r="M321" s="1" t="str">
        <f>VLOOKUP(RhododendronDescriptions[[#This Row],[source]],RhododendronReferences[[source]:[URI]],2,FALSE)</f>
        <v>Argent, G. (2006). Rhododendrons of subgenus Vireya. Royal Horticultural Society, London.</v>
      </c>
      <c r="N321" s="1" t="str">
        <f>VLOOKUP(RhododendronDescriptions[[#This Row],[source]],RhododendronReferences[[source]:[URI]],3,FALSE)</f>
        <v/>
      </c>
    </row>
    <row r="322" spans="1:14" x14ac:dyDescent="0.25">
      <c r="A322" s="1" t="s">
        <v>652</v>
      </c>
      <c r="B322" s="1" t="s">
        <v>655</v>
      </c>
      <c r="C322" s="1" t="s">
        <v>12</v>
      </c>
      <c r="D322" s="1" t="s">
        <v>13</v>
      </c>
      <c r="E322" s="1" t="s">
        <v>14</v>
      </c>
      <c r="F322" s="1" t="s">
        <v>14</v>
      </c>
      <c r="G322" s="1" t="s">
        <v>15</v>
      </c>
      <c r="H322" s="2">
        <v>43915</v>
      </c>
      <c r="I322" s="1" t="s">
        <v>15</v>
      </c>
      <c r="J322">
        <v>3</v>
      </c>
      <c r="K322" s="1" t="s">
        <v>16</v>
      </c>
      <c r="L322" s="1" t="s">
        <v>17</v>
      </c>
      <c r="M322" s="1" t="str">
        <f>VLOOKUP(RhododendronDescriptions[[#This Row],[source]],RhododendronReferences[[source]:[URI]],2,FALSE)</f>
        <v>Chamberlain, D.F. &amp; Rae, S.J. (1990). A revision of Rhododendron. IV. Subgenus Tustsusi. Edinburgh Journal of Botany. 47(2) 89-200.</v>
      </c>
      <c r="N322" s="1" t="str">
        <f>VLOOKUP(RhododendronDescriptions[[#This Row],[source]],RhododendronReferences[[source]:[URI]],3,FALSE)</f>
        <v>https://doi.org/10.1017/S096042860000319X</v>
      </c>
    </row>
    <row r="323" spans="1:14" x14ac:dyDescent="0.25">
      <c r="A323" s="1" t="s">
        <v>654</v>
      </c>
      <c r="B323" s="1" t="s">
        <v>657</v>
      </c>
      <c r="C323" s="1" t="s">
        <v>12</v>
      </c>
      <c r="D323" s="1" t="s">
        <v>13</v>
      </c>
      <c r="E323" s="1" t="s">
        <v>14</v>
      </c>
      <c r="F323" s="1" t="s">
        <v>14</v>
      </c>
      <c r="G323" s="1" t="s">
        <v>15</v>
      </c>
      <c r="H323" s="2">
        <v>43915</v>
      </c>
      <c r="I323" s="1" t="s">
        <v>15</v>
      </c>
      <c r="J323">
        <v>1</v>
      </c>
      <c r="K323" s="1" t="s">
        <v>16</v>
      </c>
      <c r="L323" s="1" t="s">
        <v>17</v>
      </c>
      <c r="M323" s="1" t="str">
        <f>VLOOKUP(RhododendronDescriptions[[#This Row],[source]],RhododendronReferences[[source]:[URI]],2,FALSE)</f>
        <v>Argent, G. (2006). Rhododendrons of subgenus Vireya. Royal Horticultural Society, London.</v>
      </c>
      <c r="N323" s="1" t="str">
        <f>VLOOKUP(RhododendronDescriptions[[#This Row],[source]],RhododendronReferences[[source]:[URI]],3,FALSE)</f>
        <v/>
      </c>
    </row>
    <row r="324" spans="1:14" x14ac:dyDescent="0.25">
      <c r="A324" s="1" t="s">
        <v>656</v>
      </c>
      <c r="B324" s="1" t="s">
        <v>659</v>
      </c>
      <c r="C324" s="1" t="s">
        <v>12</v>
      </c>
      <c r="D324" s="1" t="s">
        <v>13</v>
      </c>
      <c r="E324" s="1" t="s">
        <v>14</v>
      </c>
      <c r="F324" s="1" t="s">
        <v>14</v>
      </c>
      <c r="G324" s="1" t="s">
        <v>15</v>
      </c>
      <c r="H324" s="2">
        <v>43915</v>
      </c>
      <c r="I324" s="1" t="s">
        <v>15</v>
      </c>
      <c r="J324">
        <v>4</v>
      </c>
      <c r="K324" s="1" t="s">
        <v>16</v>
      </c>
      <c r="L324" s="1" t="s">
        <v>17</v>
      </c>
      <c r="M324" s="1" t="str">
        <f>VLOOKUP(RhododendronDescriptions[[#This Row],[source]],RhododendronReferences[[source]:[URI]],2,FALSE)</f>
        <v>Cullen, J. (1980) Revision of Rhododendron. I. subgenus Rhododendron sections Rhododendron and Pogonanthum. Notes from the Royal Botanic Garden Edinburgh. 39:1-207.</v>
      </c>
      <c r="N324" s="1" t="str">
        <f>VLOOKUP(RhododendronDescriptions[[#This Row],[source]],RhododendronReferences[[source]:[URI]],3,FALSE)</f>
        <v>https://doi.org/10.24823/nrbge.1980.3250</v>
      </c>
    </row>
    <row r="325" spans="1:14" x14ac:dyDescent="0.25">
      <c r="A325" s="1" t="s">
        <v>658</v>
      </c>
      <c r="B325" s="1" t="s">
        <v>661</v>
      </c>
      <c r="C325" s="1" t="s">
        <v>12</v>
      </c>
      <c r="D325" s="1" t="s">
        <v>13</v>
      </c>
      <c r="E325" s="1" t="s">
        <v>14</v>
      </c>
      <c r="F325" s="1" t="s">
        <v>14</v>
      </c>
      <c r="G325" s="1" t="s">
        <v>15</v>
      </c>
      <c r="H325" s="2">
        <v>43915</v>
      </c>
      <c r="I325" s="1" t="s">
        <v>15</v>
      </c>
      <c r="J325">
        <v>7</v>
      </c>
      <c r="K325" s="1" t="s">
        <v>16</v>
      </c>
      <c r="L325" s="1" t="s">
        <v>17</v>
      </c>
      <c r="M325" s="1" t="str">
        <f>VLOOKUP(RhododendronDescriptions[[#This Row],[source]],RhododendronReferences[[source]:[URI]],2,FALSE)</f>
        <v>Philipson, W.R. &amp; Philipson, M.N. (1986). A revision of Rhododendron. III subgenera Azaleastrum, Mumeazalea, Candidastrum and Therorhodion. Notes from the Royal Botanic Garden Edinburgh. 44:1-23.</v>
      </c>
      <c r="N325" s="1" t="str">
        <f>VLOOKUP(RhododendronDescriptions[[#This Row],[source]],RhododendronReferences[[source]:[URI]],3,FALSE)</f>
        <v>ttps://doi.org/10.24823/nrbge.1986.3458</v>
      </c>
    </row>
    <row r="326" spans="1:14" x14ac:dyDescent="0.25">
      <c r="A326" s="1" t="s">
        <v>660</v>
      </c>
      <c r="B326" s="1" t="s">
        <v>663</v>
      </c>
      <c r="C326" s="1" t="s">
        <v>12</v>
      </c>
      <c r="D326" s="1" t="s">
        <v>13</v>
      </c>
      <c r="E326" s="1" t="s">
        <v>14</v>
      </c>
      <c r="F326" s="1" t="s">
        <v>14</v>
      </c>
      <c r="G326" s="1" t="s">
        <v>15</v>
      </c>
      <c r="H326" s="2">
        <v>43915</v>
      </c>
      <c r="I326" s="1" t="s">
        <v>15</v>
      </c>
      <c r="J326">
        <v>2</v>
      </c>
      <c r="K326" s="1" t="s">
        <v>16</v>
      </c>
      <c r="L326" s="1" t="s">
        <v>17</v>
      </c>
      <c r="M326" s="1" t="str">
        <f>VLOOKUP(RhododendronDescriptions[[#This Row],[source]],RhododendronReferences[[source]:[URI]],2,FALSE)</f>
        <v>Chamberlain, D.F. (1982). A revision of Rhododendron. II. Subgenus Hymenanthes. Notes from the Royal Botanic Garden Edinburgh. 39:209-486.</v>
      </c>
      <c r="N326" s="1" t="str">
        <f>VLOOKUP(RhododendronDescriptions[[#This Row],[source]],RhododendronReferences[[source]:[URI]],3,FALSE)</f>
        <v>https://doi.org/10.24823/nrbge.1982.3252</v>
      </c>
    </row>
    <row r="327" spans="1:14" x14ac:dyDescent="0.25">
      <c r="A327" s="1" t="s">
        <v>662</v>
      </c>
      <c r="B327" s="1" t="s">
        <v>665</v>
      </c>
      <c r="C327" s="1" t="s">
        <v>12</v>
      </c>
      <c r="D327" s="1" t="s">
        <v>13</v>
      </c>
      <c r="E327" s="1" t="s">
        <v>14</v>
      </c>
      <c r="F327" s="1" t="s">
        <v>14</v>
      </c>
      <c r="G327" s="1" t="s">
        <v>15</v>
      </c>
      <c r="H327" s="2">
        <v>43915</v>
      </c>
      <c r="I327" s="1" t="s">
        <v>15</v>
      </c>
      <c r="J327">
        <v>1</v>
      </c>
      <c r="K327" s="1" t="s">
        <v>16</v>
      </c>
      <c r="L327" s="1" t="s">
        <v>17</v>
      </c>
      <c r="M327" s="1" t="str">
        <f>VLOOKUP(RhododendronDescriptions[[#This Row],[source]],RhododendronReferences[[source]:[URI]],2,FALSE)</f>
        <v>Argent, G. (2006). Rhododendrons of subgenus Vireya. Royal Horticultural Society, London.</v>
      </c>
      <c r="N327" s="1" t="str">
        <f>VLOOKUP(RhododendronDescriptions[[#This Row],[source]],RhododendronReferences[[source]:[URI]],3,FALSE)</f>
        <v/>
      </c>
    </row>
    <row r="328" spans="1:14" x14ac:dyDescent="0.25">
      <c r="A328" s="1" t="s">
        <v>664</v>
      </c>
      <c r="B328" s="1" t="s">
        <v>667</v>
      </c>
      <c r="C328" s="1" t="s">
        <v>12</v>
      </c>
      <c r="D328" s="1" t="s">
        <v>13</v>
      </c>
      <c r="E328" s="1" t="s">
        <v>14</v>
      </c>
      <c r="F328" s="1" t="s">
        <v>14</v>
      </c>
      <c r="G328" s="1" t="s">
        <v>15</v>
      </c>
      <c r="H328" s="2">
        <v>43915</v>
      </c>
      <c r="I328" s="1" t="s">
        <v>15</v>
      </c>
      <c r="J328">
        <v>1</v>
      </c>
      <c r="K328" s="1" t="s">
        <v>16</v>
      </c>
      <c r="L328" s="1" t="s">
        <v>17</v>
      </c>
      <c r="M328" s="1" t="str">
        <f>VLOOKUP(RhododendronDescriptions[[#This Row],[source]],RhododendronReferences[[source]:[URI]],2,FALSE)</f>
        <v>Argent, G. (2006). Rhododendrons of subgenus Vireya. Royal Horticultural Society, London.</v>
      </c>
      <c r="N328" s="1" t="str">
        <f>VLOOKUP(RhododendronDescriptions[[#This Row],[source]],RhododendronReferences[[source]:[URI]],3,FALSE)</f>
        <v/>
      </c>
    </row>
    <row r="329" spans="1:14" x14ac:dyDescent="0.25">
      <c r="A329" s="1" t="s">
        <v>666</v>
      </c>
      <c r="B329" s="1" t="s">
        <v>669</v>
      </c>
      <c r="C329" s="1" t="s">
        <v>12</v>
      </c>
      <c r="D329" s="1" t="s">
        <v>13</v>
      </c>
      <c r="E329" s="1" t="s">
        <v>14</v>
      </c>
      <c r="F329" s="1" t="s">
        <v>14</v>
      </c>
      <c r="G329" s="1" t="s">
        <v>15</v>
      </c>
      <c r="H329" s="2">
        <v>43915</v>
      </c>
      <c r="I329" s="1" t="s">
        <v>15</v>
      </c>
      <c r="J329">
        <v>4</v>
      </c>
      <c r="K329" s="1" t="s">
        <v>16</v>
      </c>
      <c r="L329" s="1" t="s">
        <v>17</v>
      </c>
      <c r="M329" s="1" t="str">
        <f>VLOOKUP(RhododendronDescriptions[[#This Row],[source]],RhododendronReferences[[source]:[URI]],2,FALSE)</f>
        <v>Cullen, J. (1980) Revision of Rhododendron. I. subgenus Rhododendron sections Rhododendron and Pogonanthum. Notes from the Royal Botanic Garden Edinburgh. 39:1-207.</v>
      </c>
      <c r="N329" s="1" t="str">
        <f>VLOOKUP(RhododendronDescriptions[[#This Row],[source]],RhododendronReferences[[source]:[URI]],3,FALSE)</f>
        <v>https://doi.org/10.24823/nrbge.1980.3250</v>
      </c>
    </row>
    <row r="330" spans="1:14" x14ac:dyDescent="0.25">
      <c r="A330" s="1" t="s">
        <v>668</v>
      </c>
      <c r="B330" s="1" t="s">
        <v>671</v>
      </c>
      <c r="C330" s="1" t="s">
        <v>12</v>
      </c>
      <c r="D330" s="1" t="s">
        <v>13</v>
      </c>
      <c r="E330" s="1" t="s">
        <v>14</v>
      </c>
      <c r="F330" s="1" t="s">
        <v>14</v>
      </c>
      <c r="G330" s="1" t="s">
        <v>15</v>
      </c>
      <c r="H330" s="2">
        <v>43915</v>
      </c>
      <c r="I330" s="1" t="s">
        <v>15</v>
      </c>
      <c r="J330">
        <v>4</v>
      </c>
      <c r="K330" s="1" t="s">
        <v>16</v>
      </c>
      <c r="L330" s="1" t="s">
        <v>17</v>
      </c>
      <c r="M330" s="1" t="str">
        <f>VLOOKUP(RhododendronDescriptions[[#This Row],[source]],RhododendronReferences[[source]:[URI]],2,FALSE)</f>
        <v>Cullen, J. (1980) Revision of Rhododendron. I. subgenus Rhododendron sections Rhododendron and Pogonanthum. Notes from the Royal Botanic Garden Edinburgh. 39:1-207.</v>
      </c>
      <c r="N330" s="1" t="str">
        <f>VLOOKUP(RhododendronDescriptions[[#This Row],[source]],RhododendronReferences[[source]:[URI]],3,FALSE)</f>
        <v>https://doi.org/10.24823/nrbge.1980.3250</v>
      </c>
    </row>
    <row r="331" spans="1:14" x14ac:dyDescent="0.25">
      <c r="A331" s="1" t="s">
        <v>670</v>
      </c>
      <c r="B331" s="1" t="s">
        <v>673</v>
      </c>
      <c r="C331" s="1" t="s">
        <v>12</v>
      </c>
      <c r="D331" s="1" t="s">
        <v>13</v>
      </c>
      <c r="E331" s="1" t="s">
        <v>14</v>
      </c>
      <c r="F331" s="1" t="s">
        <v>14</v>
      </c>
      <c r="G331" s="1" t="s">
        <v>15</v>
      </c>
      <c r="H331" s="2">
        <v>43915</v>
      </c>
      <c r="I331" s="1" t="s">
        <v>15</v>
      </c>
      <c r="J331">
        <v>1</v>
      </c>
      <c r="K331" s="1" t="s">
        <v>16</v>
      </c>
      <c r="L331" s="1" t="s">
        <v>17</v>
      </c>
      <c r="M331" s="1" t="str">
        <f>VLOOKUP(RhododendronDescriptions[[#This Row],[source]],RhododendronReferences[[source]:[URI]],2,FALSE)</f>
        <v>Argent, G. (2006). Rhododendrons of subgenus Vireya. Royal Horticultural Society, London.</v>
      </c>
      <c r="N331" s="1" t="str">
        <f>VLOOKUP(RhododendronDescriptions[[#This Row],[source]],RhododendronReferences[[source]:[URI]],3,FALSE)</f>
        <v/>
      </c>
    </row>
    <row r="332" spans="1:14" x14ac:dyDescent="0.25">
      <c r="A332" s="1" t="s">
        <v>672</v>
      </c>
      <c r="B332" s="1" t="s">
        <v>675</v>
      </c>
      <c r="C332" s="1" t="s">
        <v>12</v>
      </c>
      <c r="D332" s="1" t="s">
        <v>13</v>
      </c>
      <c r="E332" s="1" t="s">
        <v>14</v>
      </c>
      <c r="F332" s="1" t="s">
        <v>14</v>
      </c>
      <c r="G332" s="1" t="s">
        <v>15</v>
      </c>
      <c r="H332" s="2">
        <v>43915</v>
      </c>
      <c r="I332" s="1" t="s">
        <v>15</v>
      </c>
      <c r="J332">
        <v>1</v>
      </c>
      <c r="K332" s="1" t="s">
        <v>16</v>
      </c>
      <c r="L332" s="1" t="s">
        <v>17</v>
      </c>
      <c r="M332" s="1" t="str">
        <f>VLOOKUP(RhododendronDescriptions[[#This Row],[source]],RhododendronReferences[[source]:[URI]],2,FALSE)</f>
        <v>Argent, G. (2006). Rhododendrons of subgenus Vireya. Royal Horticultural Society, London.</v>
      </c>
      <c r="N332" s="1" t="str">
        <f>VLOOKUP(RhododendronDescriptions[[#This Row],[source]],RhododendronReferences[[source]:[URI]],3,FALSE)</f>
        <v/>
      </c>
    </row>
    <row r="333" spans="1:14" x14ac:dyDescent="0.25">
      <c r="A333" s="1" t="s">
        <v>674</v>
      </c>
      <c r="B333" s="1" t="s">
        <v>677</v>
      </c>
      <c r="C333" s="1" t="s">
        <v>12</v>
      </c>
      <c r="D333" s="1" t="s">
        <v>13</v>
      </c>
      <c r="E333" s="1" t="s">
        <v>14</v>
      </c>
      <c r="F333" s="1" t="s">
        <v>14</v>
      </c>
      <c r="G333" s="1" t="s">
        <v>15</v>
      </c>
      <c r="H333" s="2">
        <v>43915</v>
      </c>
      <c r="I333" s="1" t="s">
        <v>15</v>
      </c>
      <c r="J333">
        <v>4</v>
      </c>
      <c r="K333" s="1" t="s">
        <v>16</v>
      </c>
      <c r="L333" s="1" t="s">
        <v>17</v>
      </c>
      <c r="M333" s="1" t="str">
        <f>VLOOKUP(RhododendronDescriptions[[#This Row],[source]],RhododendronReferences[[source]:[URI]],2,FALSE)</f>
        <v>Cullen, J. (1980) Revision of Rhododendron. I. subgenus Rhododendron sections Rhododendron and Pogonanthum. Notes from the Royal Botanic Garden Edinburgh. 39:1-207.</v>
      </c>
      <c r="N333" s="1" t="str">
        <f>VLOOKUP(RhododendronDescriptions[[#This Row],[source]],RhododendronReferences[[source]:[URI]],3,FALSE)</f>
        <v>https://doi.org/10.24823/nrbge.1980.3250</v>
      </c>
    </row>
    <row r="334" spans="1:14" x14ac:dyDescent="0.25">
      <c r="A334" s="1" t="s">
        <v>676</v>
      </c>
      <c r="B334" s="1" t="s">
        <v>679</v>
      </c>
      <c r="C334" s="1" t="s">
        <v>12</v>
      </c>
      <c r="D334" s="1" t="s">
        <v>13</v>
      </c>
      <c r="E334" s="1" t="s">
        <v>14</v>
      </c>
      <c r="F334" s="1" t="s">
        <v>14</v>
      </c>
      <c r="G334" s="1" t="s">
        <v>15</v>
      </c>
      <c r="H334" s="2">
        <v>43915</v>
      </c>
      <c r="I334" s="1" t="s">
        <v>15</v>
      </c>
      <c r="J334">
        <v>2</v>
      </c>
      <c r="K334" s="1" t="s">
        <v>16</v>
      </c>
      <c r="L334" s="1" t="s">
        <v>17</v>
      </c>
      <c r="M334" s="1" t="str">
        <f>VLOOKUP(RhododendronDescriptions[[#This Row],[source]],RhododendronReferences[[source]:[URI]],2,FALSE)</f>
        <v>Chamberlain, D.F. (1982). A revision of Rhododendron. II. Subgenus Hymenanthes. Notes from the Royal Botanic Garden Edinburgh. 39:209-486.</v>
      </c>
      <c r="N334" s="1" t="str">
        <f>VLOOKUP(RhododendronDescriptions[[#This Row],[source]],RhododendronReferences[[source]:[URI]],3,FALSE)</f>
        <v>https://doi.org/10.24823/nrbge.1982.3252</v>
      </c>
    </row>
    <row r="335" spans="1:14" x14ac:dyDescent="0.25">
      <c r="A335" s="1" t="s">
        <v>678</v>
      </c>
      <c r="B335" s="1" t="s">
        <v>679</v>
      </c>
      <c r="C335" s="1" t="s">
        <v>12</v>
      </c>
      <c r="D335" s="1" t="s">
        <v>13</v>
      </c>
      <c r="E335" s="1" t="s">
        <v>14</v>
      </c>
      <c r="F335" s="1" t="s">
        <v>14</v>
      </c>
      <c r="G335" s="1" t="s">
        <v>15</v>
      </c>
      <c r="H335" s="2">
        <v>43915</v>
      </c>
      <c r="I335" s="1" t="s">
        <v>15</v>
      </c>
      <c r="J335">
        <v>7</v>
      </c>
      <c r="K335" s="1" t="s">
        <v>16</v>
      </c>
      <c r="L335" s="1" t="s">
        <v>17</v>
      </c>
      <c r="M335" s="1" t="str">
        <f>VLOOKUP(RhododendronDescriptions[[#This Row],[source]],RhododendronReferences[[source]:[URI]],2,FALSE)</f>
        <v>Philipson, W.R. &amp; Philipson, M.N. (1986). A revision of Rhododendron. III subgenera Azaleastrum, Mumeazalea, Candidastrum and Therorhodion. Notes from the Royal Botanic Garden Edinburgh. 44:1-23.</v>
      </c>
      <c r="N335" s="1" t="str">
        <f>VLOOKUP(RhododendronDescriptions[[#This Row],[source]],RhododendronReferences[[source]:[URI]],3,FALSE)</f>
        <v>ttps://doi.org/10.24823/nrbge.1986.3458</v>
      </c>
    </row>
    <row r="336" spans="1:14" x14ac:dyDescent="0.25">
      <c r="A336" s="1" t="s">
        <v>680</v>
      </c>
      <c r="B336" s="1" t="s">
        <v>682</v>
      </c>
      <c r="C336" s="1" t="s">
        <v>12</v>
      </c>
      <c r="D336" s="1" t="s">
        <v>13</v>
      </c>
      <c r="E336" s="1" t="s">
        <v>14</v>
      </c>
      <c r="F336" s="1" t="s">
        <v>14</v>
      </c>
      <c r="G336" s="1" t="s">
        <v>15</v>
      </c>
      <c r="H336" s="2">
        <v>43915</v>
      </c>
      <c r="I336" s="1" t="s">
        <v>15</v>
      </c>
      <c r="J336">
        <v>1</v>
      </c>
      <c r="K336" s="1" t="s">
        <v>16</v>
      </c>
      <c r="L336" s="1" t="s">
        <v>17</v>
      </c>
      <c r="M336" s="1" t="str">
        <f>VLOOKUP(RhododendronDescriptions[[#This Row],[source]],RhododendronReferences[[source]:[URI]],2,FALSE)</f>
        <v>Argent, G. (2006). Rhododendrons of subgenus Vireya. Royal Horticultural Society, London.</v>
      </c>
      <c r="N336" s="1" t="str">
        <f>VLOOKUP(RhododendronDescriptions[[#This Row],[source]],RhododendronReferences[[source]:[URI]],3,FALSE)</f>
        <v/>
      </c>
    </row>
    <row r="337" spans="1:14" x14ac:dyDescent="0.25">
      <c r="A337" s="1" t="s">
        <v>681</v>
      </c>
      <c r="B337" s="1" t="s">
        <v>684</v>
      </c>
      <c r="C337" s="1" t="s">
        <v>12</v>
      </c>
      <c r="D337" s="1" t="s">
        <v>13</v>
      </c>
      <c r="E337" s="1" t="s">
        <v>14</v>
      </c>
      <c r="F337" s="1" t="s">
        <v>14</v>
      </c>
      <c r="G337" s="1" t="s">
        <v>15</v>
      </c>
      <c r="H337" s="2">
        <v>43915</v>
      </c>
      <c r="I337" s="1" t="s">
        <v>15</v>
      </c>
      <c r="J337">
        <v>3</v>
      </c>
      <c r="K337" s="1" t="s">
        <v>16</v>
      </c>
      <c r="L337" s="1" t="s">
        <v>17</v>
      </c>
      <c r="M337" s="1" t="str">
        <f>VLOOKUP(RhododendronDescriptions[[#This Row],[source]],RhododendronReferences[[source]:[URI]],2,FALSE)</f>
        <v>Chamberlain, D.F. &amp; Rae, S.J. (1990). A revision of Rhododendron. IV. Subgenus Tustsusi. Edinburgh Journal of Botany. 47(2) 89-200.</v>
      </c>
      <c r="N337" s="1" t="str">
        <f>VLOOKUP(RhododendronDescriptions[[#This Row],[source]],RhododendronReferences[[source]:[URI]],3,FALSE)</f>
        <v>https://doi.org/10.1017/S096042860000319X</v>
      </c>
    </row>
    <row r="338" spans="1:14" x14ac:dyDescent="0.25">
      <c r="A338" s="1" t="s">
        <v>683</v>
      </c>
      <c r="B338" s="1" t="s">
        <v>686</v>
      </c>
      <c r="C338" s="1" t="s">
        <v>12</v>
      </c>
      <c r="D338" s="1" t="s">
        <v>13</v>
      </c>
      <c r="E338" s="1" t="s">
        <v>14</v>
      </c>
      <c r="F338" s="1" t="s">
        <v>14</v>
      </c>
      <c r="G338" s="1" t="s">
        <v>15</v>
      </c>
      <c r="H338" s="2">
        <v>43915</v>
      </c>
      <c r="I338" s="1" t="s">
        <v>15</v>
      </c>
      <c r="J338">
        <v>4</v>
      </c>
      <c r="K338" s="1" t="s">
        <v>16</v>
      </c>
      <c r="L338" s="1" t="s">
        <v>17</v>
      </c>
      <c r="M338" s="1" t="str">
        <f>VLOOKUP(RhododendronDescriptions[[#This Row],[source]],RhododendronReferences[[source]:[URI]],2,FALSE)</f>
        <v>Cullen, J. (1980) Revision of Rhododendron. I. subgenus Rhododendron sections Rhododendron and Pogonanthum. Notes from the Royal Botanic Garden Edinburgh. 39:1-207.</v>
      </c>
      <c r="N338" s="1" t="str">
        <f>VLOOKUP(RhododendronDescriptions[[#This Row],[source]],RhododendronReferences[[source]:[URI]],3,FALSE)</f>
        <v>https://doi.org/10.24823/nrbge.1980.3250</v>
      </c>
    </row>
    <row r="339" spans="1:14" x14ac:dyDescent="0.25">
      <c r="A339" s="1" t="s">
        <v>685</v>
      </c>
      <c r="B339" s="1" t="s">
        <v>688</v>
      </c>
      <c r="C339" s="1" t="s">
        <v>12</v>
      </c>
      <c r="D339" s="1" t="s">
        <v>13</v>
      </c>
      <c r="E339" s="1" t="s">
        <v>14</v>
      </c>
      <c r="F339" s="1" t="s">
        <v>14</v>
      </c>
      <c r="G339" s="1" t="s">
        <v>15</v>
      </c>
      <c r="H339" s="2">
        <v>43915</v>
      </c>
      <c r="I339" s="1" t="s">
        <v>15</v>
      </c>
      <c r="J339">
        <v>4</v>
      </c>
      <c r="K339" s="1" t="s">
        <v>16</v>
      </c>
      <c r="L339" s="1" t="s">
        <v>17</v>
      </c>
      <c r="M339" s="1" t="str">
        <f>VLOOKUP(RhododendronDescriptions[[#This Row],[source]],RhododendronReferences[[source]:[URI]],2,FALSE)</f>
        <v>Cullen, J. (1980) Revision of Rhododendron. I. subgenus Rhododendron sections Rhododendron and Pogonanthum. Notes from the Royal Botanic Garden Edinburgh. 39:1-207.</v>
      </c>
      <c r="N339" s="1" t="str">
        <f>VLOOKUP(RhododendronDescriptions[[#This Row],[source]],RhododendronReferences[[source]:[URI]],3,FALSE)</f>
        <v>https://doi.org/10.24823/nrbge.1980.3250</v>
      </c>
    </row>
    <row r="340" spans="1:14" x14ac:dyDescent="0.25">
      <c r="A340" s="1" t="s">
        <v>687</v>
      </c>
      <c r="B340" s="1" t="s">
        <v>690</v>
      </c>
      <c r="C340" s="1" t="s">
        <v>12</v>
      </c>
      <c r="D340" s="1" t="s">
        <v>13</v>
      </c>
      <c r="E340" s="1" t="s">
        <v>14</v>
      </c>
      <c r="F340" s="1" t="s">
        <v>14</v>
      </c>
      <c r="G340" s="1" t="s">
        <v>15</v>
      </c>
      <c r="H340" s="2">
        <v>43915</v>
      </c>
      <c r="I340" s="1" t="s">
        <v>15</v>
      </c>
      <c r="J340">
        <v>2</v>
      </c>
      <c r="K340" s="1" t="s">
        <v>16</v>
      </c>
      <c r="L340" s="1" t="s">
        <v>17</v>
      </c>
      <c r="M340" s="1" t="str">
        <f>VLOOKUP(RhododendronDescriptions[[#This Row],[source]],RhododendronReferences[[source]:[URI]],2,FALSE)</f>
        <v>Chamberlain, D.F. (1982). A revision of Rhododendron. II. Subgenus Hymenanthes. Notes from the Royal Botanic Garden Edinburgh. 39:209-486.</v>
      </c>
      <c r="N340" s="1" t="str">
        <f>VLOOKUP(RhododendronDescriptions[[#This Row],[source]],RhododendronReferences[[source]:[URI]],3,FALSE)</f>
        <v>https://doi.org/10.24823/nrbge.1982.3252</v>
      </c>
    </row>
    <row r="341" spans="1:14" x14ac:dyDescent="0.25">
      <c r="A341" s="1" t="s">
        <v>689</v>
      </c>
      <c r="B341" s="1" t="s">
        <v>692</v>
      </c>
      <c r="C341" s="1" t="s">
        <v>12</v>
      </c>
      <c r="D341" s="1" t="s">
        <v>13</v>
      </c>
      <c r="E341" s="1" t="s">
        <v>14</v>
      </c>
      <c r="F341" s="1" t="s">
        <v>14</v>
      </c>
      <c r="G341" s="1" t="s">
        <v>15</v>
      </c>
      <c r="H341" s="2">
        <v>43915</v>
      </c>
      <c r="I341" s="1" t="s">
        <v>15</v>
      </c>
      <c r="J341">
        <v>1</v>
      </c>
      <c r="K341" s="1" t="s">
        <v>16</v>
      </c>
      <c r="L341" s="1" t="s">
        <v>17</v>
      </c>
      <c r="M341" s="1" t="str">
        <f>VLOOKUP(RhododendronDescriptions[[#This Row],[source]],RhododendronReferences[[source]:[URI]],2,FALSE)</f>
        <v>Argent, G. (2006). Rhododendrons of subgenus Vireya. Royal Horticultural Society, London.</v>
      </c>
      <c r="N341" s="1" t="str">
        <f>VLOOKUP(RhododendronDescriptions[[#This Row],[source]],RhododendronReferences[[source]:[URI]],3,FALSE)</f>
        <v/>
      </c>
    </row>
    <row r="342" spans="1:14" x14ac:dyDescent="0.25">
      <c r="A342" s="1" t="s">
        <v>691</v>
      </c>
      <c r="B342" s="1" t="s">
        <v>694</v>
      </c>
      <c r="C342" s="1" t="s">
        <v>12</v>
      </c>
      <c r="D342" s="1" t="s">
        <v>13</v>
      </c>
      <c r="E342" s="1" t="s">
        <v>14</v>
      </c>
      <c r="F342" s="1" t="s">
        <v>14</v>
      </c>
      <c r="G342" s="1" t="s">
        <v>15</v>
      </c>
      <c r="H342" s="2">
        <v>43915</v>
      </c>
      <c r="I342" s="1" t="s">
        <v>15</v>
      </c>
      <c r="J342">
        <v>2</v>
      </c>
      <c r="K342" s="1" t="s">
        <v>16</v>
      </c>
      <c r="L342" s="1" t="s">
        <v>17</v>
      </c>
      <c r="M342" s="1" t="str">
        <f>VLOOKUP(RhododendronDescriptions[[#This Row],[source]],RhododendronReferences[[source]:[URI]],2,FALSE)</f>
        <v>Chamberlain, D.F. (1982). A revision of Rhododendron. II. Subgenus Hymenanthes. Notes from the Royal Botanic Garden Edinburgh. 39:209-486.</v>
      </c>
      <c r="N342" s="1" t="str">
        <f>VLOOKUP(RhododendronDescriptions[[#This Row],[source]],RhododendronReferences[[source]:[URI]],3,FALSE)</f>
        <v>https://doi.org/10.24823/nrbge.1982.3252</v>
      </c>
    </row>
    <row r="343" spans="1:14" x14ac:dyDescent="0.25">
      <c r="A343" s="1" t="s">
        <v>693</v>
      </c>
      <c r="B343" s="1" t="s">
        <v>696</v>
      </c>
      <c r="C343" s="1" t="s">
        <v>12</v>
      </c>
      <c r="D343" s="1" t="s">
        <v>13</v>
      </c>
      <c r="E343" s="1" t="s">
        <v>14</v>
      </c>
      <c r="F343" s="1" t="s">
        <v>14</v>
      </c>
      <c r="G343" s="1" t="s">
        <v>15</v>
      </c>
      <c r="H343" s="2">
        <v>43915</v>
      </c>
      <c r="I343" s="1" t="s">
        <v>15</v>
      </c>
      <c r="J343">
        <v>7</v>
      </c>
      <c r="K343" s="1" t="s">
        <v>16</v>
      </c>
      <c r="L343" s="1" t="s">
        <v>17</v>
      </c>
      <c r="M343" s="1" t="str">
        <f>VLOOKUP(RhododendronDescriptions[[#This Row],[source]],RhododendronReferences[[source]:[URI]],2,FALSE)</f>
        <v>Philipson, W.R. &amp; Philipson, M.N. (1986). A revision of Rhododendron. III subgenera Azaleastrum, Mumeazalea, Candidastrum and Therorhodion. Notes from the Royal Botanic Garden Edinburgh. 44:1-23.</v>
      </c>
      <c r="N343" s="1" t="str">
        <f>VLOOKUP(RhododendronDescriptions[[#This Row],[source]],RhododendronReferences[[source]:[URI]],3,FALSE)</f>
        <v>ttps://doi.org/10.24823/nrbge.1986.3458</v>
      </c>
    </row>
    <row r="344" spans="1:14" x14ac:dyDescent="0.25">
      <c r="A344" s="1" t="s">
        <v>695</v>
      </c>
      <c r="B344" s="1" t="s">
        <v>698</v>
      </c>
      <c r="C344" s="1" t="s">
        <v>12</v>
      </c>
      <c r="D344" s="1" t="s">
        <v>13</v>
      </c>
      <c r="E344" s="1" t="s">
        <v>14</v>
      </c>
      <c r="F344" s="1" t="s">
        <v>14</v>
      </c>
      <c r="G344" s="1" t="s">
        <v>15</v>
      </c>
      <c r="H344" s="2">
        <v>43915</v>
      </c>
      <c r="I344" s="1" t="s">
        <v>15</v>
      </c>
      <c r="J344">
        <v>1</v>
      </c>
      <c r="K344" s="1" t="s">
        <v>16</v>
      </c>
      <c r="L344" s="1" t="s">
        <v>17</v>
      </c>
      <c r="M344" s="1" t="str">
        <f>VLOOKUP(RhododendronDescriptions[[#This Row],[source]],RhododendronReferences[[source]:[URI]],2,FALSE)</f>
        <v>Argent, G. (2006). Rhododendrons of subgenus Vireya. Royal Horticultural Society, London.</v>
      </c>
      <c r="N344" s="1" t="str">
        <f>VLOOKUP(RhododendronDescriptions[[#This Row],[source]],RhododendronReferences[[source]:[URI]],3,FALSE)</f>
        <v/>
      </c>
    </row>
    <row r="345" spans="1:14" x14ac:dyDescent="0.25">
      <c r="A345" s="1" t="s">
        <v>697</v>
      </c>
      <c r="B345" s="1" t="s">
        <v>700</v>
      </c>
      <c r="C345" s="1" t="s">
        <v>12</v>
      </c>
      <c r="D345" s="1" t="s">
        <v>13</v>
      </c>
      <c r="E345" s="1" t="s">
        <v>14</v>
      </c>
      <c r="F345" s="1" t="s">
        <v>14</v>
      </c>
      <c r="G345" s="1" t="s">
        <v>15</v>
      </c>
      <c r="H345" s="2">
        <v>43915</v>
      </c>
      <c r="I345" s="1" t="s">
        <v>15</v>
      </c>
      <c r="J345">
        <v>2</v>
      </c>
      <c r="K345" s="1" t="s">
        <v>16</v>
      </c>
      <c r="L345" s="1" t="s">
        <v>17</v>
      </c>
      <c r="M345" s="1" t="str">
        <f>VLOOKUP(RhododendronDescriptions[[#This Row],[source]],RhododendronReferences[[source]:[URI]],2,FALSE)</f>
        <v>Chamberlain, D.F. (1982). A revision of Rhododendron. II. Subgenus Hymenanthes. Notes from the Royal Botanic Garden Edinburgh. 39:209-486.</v>
      </c>
      <c r="N345" s="1" t="str">
        <f>VLOOKUP(RhododendronDescriptions[[#This Row],[source]],RhododendronReferences[[source]:[URI]],3,FALSE)</f>
        <v>https://doi.org/10.24823/nrbge.1982.3252</v>
      </c>
    </row>
    <row r="346" spans="1:14" x14ac:dyDescent="0.25">
      <c r="A346" s="1" t="s">
        <v>699</v>
      </c>
      <c r="B346" s="1" t="s">
        <v>702</v>
      </c>
      <c r="C346" s="1" t="s">
        <v>12</v>
      </c>
      <c r="D346" s="1" t="s">
        <v>13</v>
      </c>
      <c r="E346" s="1" t="s">
        <v>14</v>
      </c>
      <c r="F346" s="1" t="s">
        <v>14</v>
      </c>
      <c r="G346" s="1" t="s">
        <v>15</v>
      </c>
      <c r="H346" s="2">
        <v>43915</v>
      </c>
      <c r="I346" s="1" t="s">
        <v>15</v>
      </c>
      <c r="J346">
        <v>4</v>
      </c>
      <c r="K346" s="1" t="s">
        <v>16</v>
      </c>
      <c r="L346" s="1" t="s">
        <v>17</v>
      </c>
      <c r="M346" s="1" t="str">
        <f>VLOOKUP(RhododendronDescriptions[[#This Row],[source]],RhododendronReferences[[source]:[URI]],2,FALSE)</f>
        <v>Cullen, J. (1980) Revision of Rhododendron. I. subgenus Rhododendron sections Rhododendron and Pogonanthum. Notes from the Royal Botanic Garden Edinburgh. 39:1-207.</v>
      </c>
      <c r="N346" s="1" t="str">
        <f>VLOOKUP(RhododendronDescriptions[[#This Row],[source]],RhododendronReferences[[source]:[URI]],3,FALSE)</f>
        <v>https://doi.org/10.24823/nrbge.1980.3250</v>
      </c>
    </row>
    <row r="347" spans="1:14" x14ac:dyDescent="0.25">
      <c r="A347" s="1" t="s">
        <v>701</v>
      </c>
      <c r="B347" s="1" t="s">
        <v>704</v>
      </c>
      <c r="C347" s="1" t="s">
        <v>12</v>
      </c>
      <c r="D347" s="1" t="s">
        <v>13</v>
      </c>
      <c r="E347" s="1" t="s">
        <v>14</v>
      </c>
      <c r="F347" s="1" t="s">
        <v>14</v>
      </c>
      <c r="G347" s="1" t="s">
        <v>15</v>
      </c>
      <c r="H347" s="2">
        <v>43915</v>
      </c>
      <c r="I347" s="1" t="s">
        <v>15</v>
      </c>
      <c r="J347">
        <v>2</v>
      </c>
      <c r="K347" s="1" t="s">
        <v>16</v>
      </c>
      <c r="L347" s="1" t="s">
        <v>17</v>
      </c>
      <c r="M347" s="1" t="str">
        <f>VLOOKUP(RhododendronDescriptions[[#This Row],[source]],RhododendronReferences[[source]:[URI]],2,FALSE)</f>
        <v>Chamberlain, D.F. (1982). A revision of Rhododendron. II. Subgenus Hymenanthes. Notes from the Royal Botanic Garden Edinburgh. 39:209-486.</v>
      </c>
      <c r="N347" s="1" t="str">
        <f>VLOOKUP(RhododendronDescriptions[[#This Row],[source]],RhododendronReferences[[source]:[URI]],3,FALSE)</f>
        <v>https://doi.org/10.24823/nrbge.1982.3252</v>
      </c>
    </row>
    <row r="348" spans="1:14" x14ac:dyDescent="0.25">
      <c r="A348" s="1" t="s">
        <v>703</v>
      </c>
      <c r="B348" s="1" t="s">
        <v>706</v>
      </c>
      <c r="C348" s="1" t="s">
        <v>12</v>
      </c>
      <c r="D348" s="1" t="s">
        <v>13</v>
      </c>
      <c r="E348" s="1" t="s">
        <v>14</v>
      </c>
      <c r="F348" s="1" t="s">
        <v>14</v>
      </c>
      <c r="G348" s="1" t="s">
        <v>15</v>
      </c>
      <c r="H348" s="2">
        <v>43915</v>
      </c>
      <c r="I348" s="1" t="s">
        <v>15</v>
      </c>
      <c r="J348">
        <v>2</v>
      </c>
      <c r="K348" s="1" t="s">
        <v>16</v>
      </c>
      <c r="L348" s="1" t="s">
        <v>17</v>
      </c>
      <c r="M348" s="1" t="str">
        <f>VLOOKUP(RhododendronDescriptions[[#This Row],[source]],RhododendronReferences[[source]:[URI]],2,FALSE)</f>
        <v>Chamberlain, D.F. (1982). A revision of Rhododendron. II. Subgenus Hymenanthes. Notes from the Royal Botanic Garden Edinburgh. 39:209-486.</v>
      </c>
      <c r="N348" s="1" t="str">
        <f>VLOOKUP(RhododendronDescriptions[[#This Row],[source]],RhododendronReferences[[source]:[URI]],3,FALSE)</f>
        <v>https://doi.org/10.24823/nrbge.1982.3252</v>
      </c>
    </row>
    <row r="349" spans="1:14" x14ac:dyDescent="0.25">
      <c r="A349" s="1" t="s">
        <v>705</v>
      </c>
      <c r="B349" s="1" t="s">
        <v>708</v>
      </c>
      <c r="C349" s="1" t="s">
        <v>12</v>
      </c>
      <c r="D349" s="1" t="s">
        <v>13</v>
      </c>
      <c r="E349" s="1" t="s">
        <v>14</v>
      </c>
      <c r="F349" s="1" t="s">
        <v>14</v>
      </c>
      <c r="G349" s="1" t="s">
        <v>15</v>
      </c>
      <c r="H349" s="2">
        <v>43915</v>
      </c>
      <c r="I349" s="1" t="s">
        <v>15</v>
      </c>
      <c r="J349">
        <v>3</v>
      </c>
      <c r="K349" s="1" t="s">
        <v>16</v>
      </c>
      <c r="L349" s="1" t="s">
        <v>17</v>
      </c>
      <c r="M349" s="1" t="str">
        <f>VLOOKUP(RhododendronDescriptions[[#This Row],[source]],RhododendronReferences[[source]:[URI]],2,FALSE)</f>
        <v>Chamberlain, D.F. &amp; Rae, S.J. (1990). A revision of Rhododendron. IV. Subgenus Tustsusi. Edinburgh Journal of Botany. 47(2) 89-200.</v>
      </c>
      <c r="N349" s="1" t="str">
        <f>VLOOKUP(RhododendronDescriptions[[#This Row],[source]],RhododendronReferences[[source]:[URI]],3,FALSE)</f>
        <v>https://doi.org/10.1017/S096042860000319X</v>
      </c>
    </row>
    <row r="350" spans="1:14" x14ac:dyDescent="0.25">
      <c r="A350" s="1" t="s">
        <v>707</v>
      </c>
      <c r="B350" s="1" t="s">
        <v>710</v>
      </c>
      <c r="C350" s="1" t="s">
        <v>12</v>
      </c>
      <c r="D350" s="1" t="s">
        <v>13</v>
      </c>
      <c r="E350" s="1" t="s">
        <v>14</v>
      </c>
      <c r="F350" s="1" t="s">
        <v>14</v>
      </c>
      <c r="G350" s="1" t="s">
        <v>15</v>
      </c>
      <c r="H350" s="2">
        <v>43915</v>
      </c>
      <c r="I350" s="1" t="s">
        <v>15</v>
      </c>
      <c r="J350">
        <v>3</v>
      </c>
      <c r="K350" s="1" t="s">
        <v>16</v>
      </c>
      <c r="L350" s="1" t="s">
        <v>17</v>
      </c>
      <c r="M350" s="1" t="str">
        <f>VLOOKUP(RhododendronDescriptions[[#This Row],[source]],RhododendronReferences[[source]:[URI]],2,FALSE)</f>
        <v>Chamberlain, D.F. &amp; Rae, S.J. (1990). A revision of Rhododendron. IV. Subgenus Tustsusi. Edinburgh Journal of Botany. 47(2) 89-200.</v>
      </c>
      <c r="N350" s="1" t="str">
        <f>VLOOKUP(RhododendronDescriptions[[#This Row],[source]],RhododendronReferences[[source]:[URI]],3,FALSE)</f>
        <v>https://doi.org/10.1017/S096042860000319X</v>
      </c>
    </row>
    <row r="351" spans="1:14" x14ac:dyDescent="0.25">
      <c r="A351" s="1" t="s">
        <v>709</v>
      </c>
      <c r="B351" s="1" t="s">
        <v>712</v>
      </c>
      <c r="C351" s="1" t="s">
        <v>12</v>
      </c>
      <c r="D351" s="1" t="s">
        <v>13</v>
      </c>
      <c r="E351" s="1" t="s">
        <v>14</v>
      </c>
      <c r="F351" s="1" t="s">
        <v>14</v>
      </c>
      <c r="G351" s="1" t="s">
        <v>15</v>
      </c>
      <c r="H351" s="2">
        <v>43915</v>
      </c>
      <c r="I351" s="1" t="s">
        <v>15</v>
      </c>
      <c r="J351">
        <v>2</v>
      </c>
      <c r="K351" s="1" t="s">
        <v>16</v>
      </c>
      <c r="L351" s="1" t="s">
        <v>17</v>
      </c>
      <c r="M351" s="1" t="str">
        <f>VLOOKUP(RhododendronDescriptions[[#This Row],[source]],RhododendronReferences[[source]:[URI]],2,FALSE)</f>
        <v>Chamberlain, D.F. (1982). A revision of Rhododendron. II. Subgenus Hymenanthes. Notes from the Royal Botanic Garden Edinburgh. 39:209-486.</v>
      </c>
      <c r="N351" s="1" t="str">
        <f>VLOOKUP(RhododendronDescriptions[[#This Row],[source]],RhododendronReferences[[source]:[URI]],3,FALSE)</f>
        <v>https://doi.org/10.24823/nrbge.1982.3252</v>
      </c>
    </row>
    <row r="352" spans="1:14" x14ac:dyDescent="0.25">
      <c r="A352" s="1" t="s">
        <v>711</v>
      </c>
      <c r="B352" s="1" t="s">
        <v>714</v>
      </c>
      <c r="C352" s="1" t="s">
        <v>12</v>
      </c>
      <c r="D352" s="1" t="s">
        <v>13</v>
      </c>
      <c r="E352" s="1" t="s">
        <v>14</v>
      </c>
      <c r="F352" s="1" t="s">
        <v>14</v>
      </c>
      <c r="G352" s="1" t="s">
        <v>15</v>
      </c>
      <c r="H352" s="2">
        <v>43915</v>
      </c>
      <c r="I352" s="1" t="s">
        <v>15</v>
      </c>
      <c r="J352">
        <v>2</v>
      </c>
      <c r="K352" s="1" t="s">
        <v>16</v>
      </c>
      <c r="L352" s="1" t="s">
        <v>17</v>
      </c>
      <c r="M352" s="1" t="str">
        <f>VLOOKUP(RhododendronDescriptions[[#This Row],[source]],RhododendronReferences[[source]:[URI]],2,FALSE)</f>
        <v>Chamberlain, D.F. (1982). A revision of Rhododendron. II. Subgenus Hymenanthes. Notes from the Royal Botanic Garden Edinburgh. 39:209-486.</v>
      </c>
      <c r="N352" s="1" t="str">
        <f>VLOOKUP(RhododendronDescriptions[[#This Row],[source]],RhododendronReferences[[source]:[URI]],3,FALSE)</f>
        <v>https://doi.org/10.24823/nrbge.1982.3252</v>
      </c>
    </row>
    <row r="353" spans="1:14" x14ac:dyDescent="0.25">
      <c r="A353" s="1" t="s">
        <v>713</v>
      </c>
      <c r="B353" s="1" t="s">
        <v>716</v>
      </c>
      <c r="C353" s="1" t="s">
        <v>12</v>
      </c>
      <c r="D353" s="1" t="s">
        <v>13</v>
      </c>
      <c r="E353" s="1" t="s">
        <v>14</v>
      </c>
      <c r="F353" s="1" t="s">
        <v>14</v>
      </c>
      <c r="G353" s="1" t="s">
        <v>15</v>
      </c>
      <c r="H353" s="2">
        <v>43915</v>
      </c>
      <c r="I353" s="1" t="s">
        <v>15</v>
      </c>
      <c r="J353">
        <v>1</v>
      </c>
      <c r="K353" s="1" t="s">
        <v>16</v>
      </c>
      <c r="L353" s="1" t="s">
        <v>17</v>
      </c>
      <c r="M353" s="1" t="str">
        <f>VLOOKUP(RhododendronDescriptions[[#This Row],[source]],RhododendronReferences[[source]:[URI]],2,FALSE)</f>
        <v>Argent, G. (2006). Rhododendrons of subgenus Vireya. Royal Horticultural Society, London.</v>
      </c>
      <c r="N353" s="1" t="str">
        <f>VLOOKUP(RhododendronDescriptions[[#This Row],[source]],RhododendronReferences[[source]:[URI]],3,FALSE)</f>
        <v/>
      </c>
    </row>
    <row r="354" spans="1:14" x14ac:dyDescent="0.25">
      <c r="A354" s="1" t="s">
        <v>715</v>
      </c>
      <c r="B354" s="1" t="s">
        <v>718</v>
      </c>
      <c r="C354" s="1" t="s">
        <v>12</v>
      </c>
      <c r="D354" s="1" t="s">
        <v>13</v>
      </c>
      <c r="E354" s="1" t="s">
        <v>14</v>
      </c>
      <c r="F354" s="1" t="s">
        <v>14</v>
      </c>
      <c r="G354" s="1" t="s">
        <v>15</v>
      </c>
      <c r="H354" s="2">
        <v>43915</v>
      </c>
      <c r="I354" s="1" t="s">
        <v>15</v>
      </c>
      <c r="J354">
        <v>2</v>
      </c>
      <c r="K354" s="1" t="s">
        <v>16</v>
      </c>
      <c r="L354" s="1" t="s">
        <v>17</v>
      </c>
      <c r="M354" s="1" t="str">
        <f>VLOOKUP(RhododendronDescriptions[[#This Row],[source]],RhododendronReferences[[source]:[URI]],2,FALSE)</f>
        <v>Chamberlain, D.F. (1982). A revision of Rhododendron. II. Subgenus Hymenanthes. Notes from the Royal Botanic Garden Edinburgh. 39:209-486.</v>
      </c>
      <c r="N354" s="1" t="str">
        <f>VLOOKUP(RhododendronDescriptions[[#This Row],[source]],RhododendronReferences[[source]:[URI]],3,FALSE)</f>
        <v>https://doi.org/10.24823/nrbge.1982.3252</v>
      </c>
    </row>
    <row r="355" spans="1:14" x14ac:dyDescent="0.25">
      <c r="A355" s="1" t="s">
        <v>717</v>
      </c>
      <c r="B355" s="1" t="s">
        <v>720</v>
      </c>
      <c r="C355" s="1" t="s">
        <v>12</v>
      </c>
      <c r="D355" s="1" t="s">
        <v>13</v>
      </c>
      <c r="E355" s="1" t="s">
        <v>14</v>
      </c>
      <c r="F355" s="1" t="s">
        <v>14</v>
      </c>
      <c r="G355" s="1" t="s">
        <v>15</v>
      </c>
      <c r="H355" s="2">
        <v>43915</v>
      </c>
      <c r="I355" s="1" t="s">
        <v>15</v>
      </c>
      <c r="J355">
        <v>2</v>
      </c>
      <c r="K355" s="1" t="s">
        <v>16</v>
      </c>
      <c r="L355" s="1" t="s">
        <v>17</v>
      </c>
      <c r="M355" s="1" t="str">
        <f>VLOOKUP(RhododendronDescriptions[[#This Row],[source]],RhododendronReferences[[source]:[URI]],2,FALSE)</f>
        <v>Chamberlain, D.F. (1982). A revision of Rhododendron. II. Subgenus Hymenanthes. Notes from the Royal Botanic Garden Edinburgh. 39:209-486.</v>
      </c>
      <c r="N355" s="1" t="str">
        <f>VLOOKUP(RhododendronDescriptions[[#This Row],[source]],RhododendronReferences[[source]:[URI]],3,FALSE)</f>
        <v>https://doi.org/10.24823/nrbge.1982.3252</v>
      </c>
    </row>
    <row r="356" spans="1:14" x14ac:dyDescent="0.25">
      <c r="A356" s="1" t="s">
        <v>719</v>
      </c>
      <c r="B356" s="1" t="s">
        <v>722</v>
      </c>
      <c r="C356" s="1" t="s">
        <v>12</v>
      </c>
      <c r="D356" s="1" t="s">
        <v>13</v>
      </c>
      <c r="E356" s="1" t="s">
        <v>14</v>
      </c>
      <c r="F356" s="1" t="s">
        <v>14</v>
      </c>
      <c r="G356" s="1" t="s">
        <v>15</v>
      </c>
      <c r="H356" s="2">
        <v>43915</v>
      </c>
      <c r="I356" s="1" t="s">
        <v>15</v>
      </c>
      <c r="J356">
        <v>4</v>
      </c>
      <c r="K356" s="1" t="s">
        <v>16</v>
      </c>
      <c r="L356" s="1" t="s">
        <v>17</v>
      </c>
      <c r="M356" s="1" t="str">
        <f>VLOOKUP(RhododendronDescriptions[[#This Row],[source]],RhododendronReferences[[source]:[URI]],2,FALSE)</f>
        <v>Cullen, J. (1980) Revision of Rhododendron. I. subgenus Rhododendron sections Rhododendron and Pogonanthum. Notes from the Royal Botanic Garden Edinburgh. 39:1-207.</v>
      </c>
      <c r="N356" s="1" t="str">
        <f>VLOOKUP(RhododendronDescriptions[[#This Row],[source]],RhododendronReferences[[source]:[URI]],3,FALSE)</f>
        <v>https://doi.org/10.24823/nrbge.1980.3250</v>
      </c>
    </row>
    <row r="357" spans="1:14" x14ac:dyDescent="0.25">
      <c r="A357" s="1" t="s">
        <v>721</v>
      </c>
      <c r="B357" s="1" t="s">
        <v>724</v>
      </c>
      <c r="C357" s="1" t="s">
        <v>12</v>
      </c>
      <c r="D357" s="1" t="s">
        <v>13</v>
      </c>
      <c r="E357" s="1" t="s">
        <v>14</v>
      </c>
      <c r="F357" s="1" t="s">
        <v>14</v>
      </c>
      <c r="G357" s="1" t="s">
        <v>15</v>
      </c>
      <c r="H357" s="2">
        <v>43915</v>
      </c>
      <c r="I357" s="1" t="s">
        <v>15</v>
      </c>
      <c r="J357">
        <v>1</v>
      </c>
      <c r="K357" s="1" t="s">
        <v>16</v>
      </c>
      <c r="L357" s="1" t="s">
        <v>17</v>
      </c>
      <c r="M357" s="1" t="str">
        <f>VLOOKUP(RhododendronDescriptions[[#This Row],[source]],RhododendronReferences[[source]:[URI]],2,FALSE)</f>
        <v>Argent, G. (2006). Rhododendrons of subgenus Vireya. Royal Horticultural Society, London.</v>
      </c>
      <c r="N357" s="1" t="str">
        <f>VLOOKUP(RhododendronDescriptions[[#This Row],[source]],RhododendronReferences[[source]:[URI]],3,FALSE)</f>
        <v/>
      </c>
    </row>
    <row r="358" spans="1:14" x14ac:dyDescent="0.25">
      <c r="A358" s="1" t="s">
        <v>723</v>
      </c>
      <c r="B358" s="1" t="s">
        <v>726</v>
      </c>
      <c r="C358" s="1" t="s">
        <v>12</v>
      </c>
      <c r="D358" s="1" t="s">
        <v>13</v>
      </c>
      <c r="E358" s="1" t="s">
        <v>14</v>
      </c>
      <c r="F358" s="1" t="s">
        <v>14</v>
      </c>
      <c r="G358" s="1" t="s">
        <v>15</v>
      </c>
      <c r="H358" s="2">
        <v>43915</v>
      </c>
      <c r="I358" s="1" t="s">
        <v>15</v>
      </c>
      <c r="J358">
        <v>1</v>
      </c>
      <c r="K358" s="1" t="s">
        <v>16</v>
      </c>
      <c r="L358" s="1" t="s">
        <v>17</v>
      </c>
      <c r="M358" s="1" t="str">
        <f>VLOOKUP(RhododendronDescriptions[[#This Row],[source]],RhododendronReferences[[source]:[URI]],2,FALSE)</f>
        <v>Argent, G. (2006). Rhododendrons of subgenus Vireya. Royal Horticultural Society, London.</v>
      </c>
      <c r="N358" s="1" t="str">
        <f>VLOOKUP(RhododendronDescriptions[[#This Row],[source]],RhododendronReferences[[source]:[URI]],3,FALSE)</f>
        <v/>
      </c>
    </row>
    <row r="359" spans="1:14" x14ac:dyDescent="0.25">
      <c r="A359" s="1" t="s">
        <v>725</v>
      </c>
      <c r="B359" s="1" t="s">
        <v>728</v>
      </c>
      <c r="C359" s="1" t="s">
        <v>12</v>
      </c>
      <c r="D359" s="1" t="s">
        <v>13</v>
      </c>
      <c r="E359" s="1" t="s">
        <v>14</v>
      </c>
      <c r="F359" s="1" t="s">
        <v>14</v>
      </c>
      <c r="G359" s="1" t="s">
        <v>15</v>
      </c>
      <c r="H359" s="2">
        <v>43915</v>
      </c>
      <c r="I359" s="1" t="s">
        <v>15</v>
      </c>
      <c r="J359">
        <v>1</v>
      </c>
      <c r="K359" s="1" t="s">
        <v>16</v>
      </c>
      <c r="L359" s="1" t="s">
        <v>17</v>
      </c>
      <c r="M359" s="1" t="str">
        <f>VLOOKUP(RhododendronDescriptions[[#This Row],[source]],RhododendronReferences[[source]:[URI]],2,FALSE)</f>
        <v>Argent, G. (2006). Rhododendrons of subgenus Vireya. Royal Horticultural Society, London.</v>
      </c>
      <c r="N359" s="1" t="str">
        <f>VLOOKUP(RhododendronDescriptions[[#This Row],[source]],RhododendronReferences[[source]:[URI]],3,FALSE)</f>
        <v/>
      </c>
    </row>
    <row r="360" spans="1:14" x14ac:dyDescent="0.25">
      <c r="A360" s="1" t="s">
        <v>727</v>
      </c>
      <c r="B360" s="1" t="s">
        <v>730</v>
      </c>
      <c r="C360" s="1" t="s">
        <v>12</v>
      </c>
      <c r="D360" s="1" t="s">
        <v>13</v>
      </c>
      <c r="E360" s="1" t="s">
        <v>14</v>
      </c>
      <c r="F360" s="1" t="s">
        <v>14</v>
      </c>
      <c r="G360" s="1" t="s">
        <v>15</v>
      </c>
      <c r="H360" s="2">
        <v>43915</v>
      </c>
      <c r="I360" s="1" t="s">
        <v>15</v>
      </c>
      <c r="J360">
        <v>1</v>
      </c>
      <c r="K360" s="1" t="s">
        <v>16</v>
      </c>
      <c r="L360" s="1" t="s">
        <v>17</v>
      </c>
      <c r="M360" s="1" t="str">
        <f>VLOOKUP(RhododendronDescriptions[[#This Row],[source]],RhododendronReferences[[source]:[URI]],2,FALSE)</f>
        <v>Argent, G. (2006). Rhododendrons of subgenus Vireya. Royal Horticultural Society, London.</v>
      </c>
      <c r="N360" s="1" t="str">
        <f>VLOOKUP(RhododendronDescriptions[[#This Row],[source]],RhododendronReferences[[source]:[URI]],3,FALSE)</f>
        <v/>
      </c>
    </row>
    <row r="361" spans="1:14" x14ac:dyDescent="0.25">
      <c r="A361" s="1" t="s">
        <v>729</v>
      </c>
      <c r="B361" s="1" t="s">
        <v>732</v>
      </c>
      <c r="C361" s="1" t="s">
        <v>12</v>
      </c>
      <c r="D361" s="1" t="s">
        <v>13</v>
      </c>
      <c r="E361" s="1" t="s">
        <v>14</v>
      </c>
      <c r="F361" s="1" t="s">
        <v>14</v>
      </c>
      <c r="G361" s="1" t="s">
        <v>15</v>
      </c>
      <c r="H361" s="2">
        <v>43915</v>
      </c>
      <c r="I361" s="1" t="s">
        <v>15</v>
      </c>
      <c r="K361" s="1" t="s">
        <v>16</v>
      </c>
      <c r="L361" s="1" t="s">
        <v>17</v>
      </c>
      <c r="M361" s="1" t="e">
        <f>VLOOKUP(RhododendronDescriptions[[#This Row],[source]],RhododendronReferences[[source]:[URI]],2,FALSE)</f>
        <v>#N/A</v>
      </c>
      <c r="N361" s="1" t="e">
        <f>VLOOKUP(RhododendronDescriptions[[#This Row],[source]],RhododendronReferences[[source]:[URI]],3,FALSE)</f>
        <v>#N/A</v>
      </c>
    </row>
    <row r="362" spans="1:14" x14ac:dyDescent="0.25">
      <c r="A362" s="1" t="s">
        <v>731</v>
      </c>
      <c r="B362" s="1" t="s">
        <v>734</v>
      </c>
      <c r="C362" s="1" t="s">
        <v>12</v>
      </c>
      <c r="D362" s="1" t="s">
        <v>13</v>
      </c>
      <c r="E362" s="1" t="s">
        <v>14</v>
      </c>
      <c r="F362" s="1" t="s">
        <v>14</v>
      </c>
      <c r="G362" s="1" t="s">
        <v>15</v>
      </c>
      <c r="H362" s="2">
        <v>43915</v>
      </c>
      <c r="I362" s="1" t="s">
        <v>15</v>
      </c>
      <c r="J362">
        <v>1</v>
      </c>
      <c r="K362" s="1" t="s">
        <v>16</v>
      </c>
      <c r="L362" s="1" t="s">
        <v>17</v>
      </c>
      <c r="M362" s="1" t="str">
        <f>VLOOKUP(RhododendronDescriptions[[#This Row],[source]],RhododendronReferences[[source]:[URI]],2,FALSE)</f>
        <v>Argent, G. (2006). Rhododendrons of subgenus Vireya. Royal Horticultural Society, London.</v>
      </c>
      <c r="N362" s="1" t="str">
        <f>VLOOKUP(RhododendronDescriptions[[#This Row],[source]],RhododendronReferences[[source]:[URI]],3,FALSE)</f>
        <v/>
      </c>
    </row>
    <row r="363" spans="1:14" x14ac:dyDescent="0.25">
      <c r="A363" s="1" t="s">
        <v>733</v>
      </c>
      <c r="B363" s="1" t="s">
        <v>736</v>
      </c>
      <c r="C363" s="1" t="s">
        <v>12</v>
      </c>
      <c r="D363" s="1" t="s">
        <v>13</v>
      </c>
      <c r="E363" s="1" t="s">
        <v>14</v>
      </c>
      <c r="F363" s="1" t="s">
        <v>14</v>
      </c>
      <c r="G363" s="1" t="s">
        <v>15</v>
      </c>
      <c r="H363" s="2">
        <v>43915</v>
      </c>
      <c r="I363" s="1" t="s">
        <v>15</v>
      </c>
      <c r="J363">
        <v>2</v>
      </c>
      <c r="K363" s="1" t="s">
        <v>16</v>
      </c>
      <c r="L363" s="1" t="s">
        <v>17</v>
      </c>
      <c r="M363" s="1" t="str">
        <f>VLOOKUP(RhododendronDescriptions[[#This Row],[source]],RhododendronReferences[[source]:[URI]],2,FALSE)</f>
        <v>Chamberlain, D.F. (1982). A revision of Rhododendron. II. Subgenus Hymenanthes. Notes from the Royal Botanic Garden Edinburgh. 39:209-486.</v>
      </c>
      <c r="N363" s="1" t="str">
        <f>VLOOKUP(RhododendronDescriptions[[#This Row],[source]],RhododendronReferences[[source]:[URI]],3,FALSE)</f>
        <v>https://doi.org/10.24823/nrbge.1982.3252</v>
      </c>
    </row>
    <row r="364" spans="1:14" x14ac:dyDescent="0.25">
      <c r="A364" s="1" t="s">
        <v>735</v>
      </c>
      <c r="B364" s="1" t="s">
        <v>738</v>
      </c>
      <c r="C364" s="1" t="s">
        <v>12</v>
      </c>
      <c r="D364" s="1" t="s">
        <v>13</v>
      </c>
      <c r="E364" s="1" t="s">
        <v>14</v>
      </c>
      <c r="F364" s="1" t="s">
        <v>14</v>
      </c>
      <c r="G364" s="1" t="s">
        <v>15</v>
      </c>
      <c r="H364" s="2">
        <v>43915</v>
      </c>
      <c r="I364" s="1" t="s">
        <v>15</v>
      </c>
      <c r="J364">
        <v>1</v>
      </c>
      <c r="K364" s="1" t="s">
        <v>16</v>
      </c>
      <c r="L364" s="1" t="s">
        <v>17</v>
      </c>
      <c r="M364" s="1" t="str">
        <f>VLOOKUP(RhododendronDescriptions[[#This Row],[source]],RhododendronReferences[[source]:[URI]],2,FALSE)</f>
        <v>Argent, G. (2006). Rhododendrons of subgenus Vireya. Royal Horticultural Society, London.</v>
      </c>
      <c r="N364" s="1" t="str">
        <f>VLOOKUP(RhododendronDescriptions[[#This Row],[source]],RhododendronReferences[[source]:[URI]],3,FALSE)</f>
        <v/>
      </c>
    </row>
    <row r="365" spans="1:14" x14ac:dyDescent="0.25">
      <c r="A365" s="1" t="s">
        <v>737</v>
      </c>
      <c r="B365" s="1" t="s">
        <v>740</v>
      </c>
      <c r="C365" s="1" t="s">
        <v>12</v>
      </c>
      <c r="D365" s="1" t="s">
        <v>13</v>
      </c>
      <c r="E365" s="1" t="s">
        <v>14</v>
      </c>
      <c r="F365" s="1" t="s">
        <v>14</v>
      </c>
      <c r="G365" s="1" t="s">
        <v>15</v>
      </c>
      <c r="H365" s="2">
        <v>43915</v>
      </c>
      <c r="I365" s="1" t="s">
        <v>15</v>
      </c>
      <c r="J365">
        <v>4</v>
      </c>
      <c r="K365" s="1" t="s">
        <v>16</v>
      </c>
      <c r="L365" s="1" t="s">
        <v>17</v>
      </c>
      <c r="M365" s="1" t="str">
        <f>VLOOKUP(RhododendronDescriptions[[#This Row],[source]],RhododendronReferences[[source]:[URI]],2,FALSE)</f>
        <v>Cullen, J. (1980) Revision of Rhododendron. I. subgenus Rhododendron sections Rhododendron and Pogonanthum. Notes from the Royal Botanic Garden Edinburgh. 39:1-207.</v>
      </c>
      <c r="N365" s="1" t="str">
        <f>VLOOKUP(RhododendronDescriptions[[#This Row],[source]],RhododendronReferences[[source]:[URI]],3,FALSE)</f>
        <v>https://doi.org/10.24823/nrbge.1980.3250</v>
      </c>
    </row>
    <row r="366" spans="1:14" x14ac:dyDescent="0.25">
      <c r="A366" s="1" t="s">
        <v>739</v>
      </c>
      <c r="B366" s="1" t="s">
        <v>740</v>
      </c>
      <c r="C366" s="1" t="s">
        <v>12</v>
      </c>
      <c r="D366" s="1" t="s">
        <v>13</v>
      </c>
      <c r="E366" s="1" t="s">
        <v>14</v>
      </c>
      <c r="F366" s="1" t="s">
        <v>14</v>
      </c>
      <c r="G366" s="1" t="s">
        <v>15</v>
      </c>
      <c r="H366" s="2">
        <v>43915</v>
      </c>
      <c r="I366" s="1" t="s">
        <v>15</v>
      </c>
      <c r="J366">
        <v>1</v>
      </c>
      <c r="K366" s="1" t="s">
        <v>16</v>
      </c>
      <c r="L366" s="1" t="s">
        <v>17</v>
      </c>
      <c r="M366" s="1" t="str">
        <f>VLOOKUP(RhododendronDescriptions[[#This Row],[source]],RhododendronReferences[[source]:[URI]],2,FALSE)</f>
        <v>Argent, G. (2006). Rhododendrons of subgenus Vireya. Royal Horticultural Society, London.</v>
      </c>
      <c r="N366" s="1" t="str">
        <f>VLOOKUP(RhododendronDescriptions[[#This Row],[source]],RhododendronReferences[[source]:[URI]],3,FALSE)</f>
        <v/>
      </c>
    </row>
    <row r="367" spans="1:14" x14ac:dyDescent="0.25">
      <c r="A367" s="1" t="s">
        <v>741</v>
      </c>
      <c r="B367" s="1" t="s">
        <v>743</v>
      </c>
      <c r="C367" s="1" t="s">
        <v>12</v>
      </c>
      <c r="D367" s="1" t="s">
        <v>13</v>
      </c>
      <c r="E367" s="1" t="s">
        <v>14</v>
      </c>
      <c r="F367" s="1" t="s">
        <v>14</v>
      </c>
      <c r="G367" s="1" t="s">
        <v>15</v>
      </c>
      <c r="H367" s="2">
        <v>43915</v>
      </c>
      <c r="I367" s="1" t="s">
        <v>15</v>
      </c>
      <c r="J367">
        <v>4</v>
      </c>
      <c r="K367" s="1" t="s">
        <v>16</v>
      </c>
      <c r="L367" s="1" t="s">
        <v>17</v>
      </c>
      <c r="M367" s="1" t="str">
        <f>VLOOKUP(RhododendronDescriptions[[#This Row],[source]],RhododendronReferences[[source]:[URI]],2,FALSE)</f>
        <v>Cullen, J. (1980) Revision of Rhododendron. I. subgenus Rhododendron sections Rhododendron and Pogonanthum. Notes from the Royal Botanic Garden Edinburgh. 39:1-207.</v>
      </c>
      <c r="N367" s="1" t="str">
        <f>VLOOKUP(RhododendronDescriptions[[#This Row],[source]],RhododendronReferences[[source]:[URI]],3,FALSE)</f>
        <v>https://doi.org/10.24823/nrbge.1980.3250</v>
      </c>
    </row>
    <row r="368" spans="1:14" x14ac:dyDescent="0.25">
      <c r="A368" s="1" t="s">
        <v>742</v>
      </c>
      <c r="B368" s="1" t="s">
        <v>745</v>
      </c>
      <c r="C368" s="1" t="s">
        <v>12</v>
      </c>
      <c r="D368" s="1" t="s">
        <v>13</v>
      </c>
      <c r="E368" s="1" t="s">
        <v>14</v>
      </c>
      <c r="F368" s="1" t="s">
        <v>14</v>
      </c>
      <c r="G368" s="1" t="s">
        <v>15</v>
      </c>
      <c r="H368" s="2">
        <v>43915</v>
      </c>
      <c r="I368" s="1" t="s">
        <v>15</v>
      </c>
      <c r="J368">
        <v>2</v>
      </c>
      <c r="K368" s="1" t="s">
        <v>16</v>
      </c>
      <c r="L368" s="1" t="s">
        <v>17</v>
      </c>
      <c r="M368" s="1" t="str">
        <f>VLOOKUP(RhododendronDescriptions[[#This Row],[source]],RhododendronReferences[[source]:[URI]],2,FALSE)</f>
        <v>Chamberlain, D.F. (1982). A revision of Rhododendron. II. Subgenus Hymenanthes. Notes from the Royal Botanic Garden Edinburgh. 39:209-486.</v>
      </c>
      <c r="N368" s="1" t="str">
        <f>VLOOKUP(RhododendronDescriptions[[#This Row],[source]],RhododendronReferences[[source]:[URI]],3,FALSE)</f>
        <v>https://doi.org/10.24823/nrbge.1982.3252</v>
      </c>
    </row>
    <row r="369" spans="1:14" x14ac:dyDescent="0.25">
      <c r="A369" s="1" t="s">
        <v>744</v>
      </c>
      <c r="B369" s="1" t="s">
        <v>747</v>
      </c>
      <c r="C369" s="1" t="s">
        <v>12</v>
      </c>
      <c r="D369" s="1" t="s">
        <v>13</v>
      </c>
      <c r="E369" s="1" t="s">
        <v>14</v>
      </c>
      <c r="F369" s="1" t="s">
        <v>14</v>
      </c>
      <c r="G369" s="1" t="s">
        <v>15</v>
      </c>
      <c r="H369" s="2">
        <v>43915</v>
      </c>
      <c r="I369" s="1" t="s">
        <v>15</v>
      </c>
      <c r="J369">
        <v>2</v>
      </c>
      <c r="K369" s="1" t="s">
        <v>16</v>
      </c>
      <c r="L369" s="1" t="s">
        <v>17</v>
      </c>
      <c r="M369" s="1" t="str">
        <f>VLOOKUP(RhododendronDescriptions[[#This Row],[source]],RhododendronReferences[[source]:[URI]],2,FALSE)</f>
        <v>Chamberlain, D.F. (1982). A revision of Rhododendron. II. Subgenus Hymenanthes. Notes from the Royal Botanic Garden Edinburgh. 39:209-486.</v>
      </c>
      <c r="N369" s="1" t="str">
        <f>VLOOKUP(RhododendronDescriptions[[#This Row],[source]],RhododendronReferences[[source]:[URI]],3,FALSE)</f>
        <v>https://doi.org/10.24823/nrbge.1982.3252</v>
      </c>
    </row>
    <row r="370" spans="1:14" x14ac:dyDescent="0.25">
      <c r="A370" s="1" t="s">
        <v>746</v>
      </c>
      <c r="B370" s="1" t="s">
        <v>749</v>
      </c>
      <c r="C370" s="1" t="s">
        <v>12</v>
      </c>
      <c r="D370" s="1" t="s">
        <v>13</v>
      </c>
      <c r="E370" s="1" t="s">
        <v>14</v>
      </c>
      <c r="F370" s="1" t="s">
        <v>14</v>
      </c>
      <c r="G370" s="1" t="s">
        <v>15</v>
      </c>
      <c r="H370" s="2">
        <v>43915</v>
      </c>
      <c r="I370" s="1" t="s">
        <v>15</v>
      </c>
      <c r="J370">
        <v>2</v>
      </c>
      <c r="K370" s="1" t="s">
        <v>16</v>
      </c>
      <c r="L370" s="1" t="s">
        <v>17</v>
      </c>
      <c r="M370" s="1" t="str">
        <f>VLOOKUP(RhododendronDescriptions[[#This Row],[source]],RhododendronReferences[[source]:[URI]],2,FALSE)</f>
        <v>Chamberlain, D.F. (1982). A revision of Rhododendron. II. Subgenus Hymenanthes. Notes from the Royal Botanic Garden Edinburgh. 39:209-486.</v>
      </c>
      <c r="N370" s="1" t="str">
        <f>VLOOKUP(RhododendronDescriptions[[#This Row],[source]],RhododendronReferences[[source]:[URI]],3,FALSE)</f>
        <v>https://doi.org/10.24823/nrbge.1982.3252</v>
      </c>
    </row>
    <row r="371" spans="1:14" x14ac:dyDescent="0.25">
      <c r="A371" s="1" t="s">
        <v>748</v>
      </c>
      <c r="B371" s="1" t="s">
        <v>751</v>
      </c>
      <c r="C371" s="1" t="s">
        <v>12</v>
      </c>
      <c r="D371" s="1" t="s">
        <v>13</v>
      </c>
      <c r="E371" s="1" t="s">
        <v>14</v>
      </c>
      <c r="F371" s="1" t="s">
        <v>14</v>
      </c>
      <c r="G371" s="1" t="s">
        <v>15</v>
      </c>
      <c r="H371" s="2">
        <v>43915</v>
      </c>
      <c r="I371" s="1" t="s">
        <v>15</v>
      </c>
      <c r="J371">
        <v>1</v>
      </c>
      <c r="K371" s="1" t="s">
        <v>16</v>
      </c>
      <c r="L371" s="1" t="s">
        <v>17</v>
      </c>
      <c r="M371" s="1" t="str">
        <f>VLOOKUP(RhododendronDescriptions[[#This Row],[source]],RhododendronReferences[[source]:[URI]],2,FALSE)</f>
        <v>Argent, G. (2006). Rhododendrons of subgenus Vireya. Royal Horticultural Society, London.</v>
      </c>
      <c r="N371" s="1" t="str">
        <f>VLOOKUP(RhododendronDescriptions[[#This Row],[source]],RhododendronReferences[[source]:[URI]],3,FALSE)</f>
        <v/>
      </c>
    </row>
    <row r="372" spans="1:14" x14ac:dyDescent="0.25">
      <c r="A372" s="1" t="s">
        <v>750</v>
      </c>
      <c r="B372" s="1" t="s">
        <v>753</v>
      </c>
      <c r="C372" s="1" t="s">
        <v>12</v>
      </c>
      <c r="D372" s="1" t="s">
        <v>13</v>
      </c>
      <c r="E372" s="1" t="s">
        <v>14</v>
      </c>
      <c r="F372" s="1" t="s">
        <v>14</v>
      </c>
      <c r="G372" s="1" t="s">
        <v>15</v>
      </c>
      <c r="H372" s="2">
        <v>43915</v>
      </c>
      <c r="I372" s="1" t="s">
        <v>15</v>
      </c>
      <c r="J372">
        <v>3</v>
      </c>
      <c r="K372" s="1" t="s">
        <v>16</v>
      </c>
      <c r="L372" s="1" t="s">
        <v>17</v>
      </c>
      <c r="M372" s="1" t="str">
        <f>VLOOKUP(RhododendronDescriptions[[#This Row],[source]],RhododendronReferences[[source]:[URI]],2,FALSE)</f>
        <v>Chamberlain, D.F. &amp; Rae, S.J. (1990). A revision of Rhododendron. IV. Subgenus Tustsusi. Edinburgh Journal of Botany. 47(2) 89-200.</v>
      </c>
      <c r="N372" s="1" t="str">
        <f>VLOOKUP(RhododendronDescriptions[[#This Row],[source]],RhododendronReferences[[source]:[URI]],3,FALSE)</f>
        <v>https://doi.org/10.1017/S096042860000319X</v>
      </c>
    </row>
    <row r="373" spans="1:14" x14ac:dyDescent="0.25">
      <c r="A373" s="1" t="s">
        <v>752</v>
      </c>
      <c r="B373" s="1" t="s">
        <v>755</v>
      </c>
      <c r="C373" s="1" t="s">
        <v>12</v>
      </c>
      <c r="D373" s="1" t="s">
        <v>13</v>
      </c>
      <c r="E373" s="1" t="s">
        <v>14</v>
      </c>
      <c r="F373" s="1" t="s">
        <v>14</v>
      </c>
      <c r="G373" s="1" t="s">
        <v>15</v>
      </c>
      <c r="H373" s="2">
        <v>43915</v>
      </c>
      <c r="I373" s="1" t="s">
        <v>15</v>
      </c>
      <c r="J373">
        <v>3</v>
      </c>
      <c r="K373" s="1" t="s">
        <v>16</v>
      </c>
      <c r="L373" s="1" t="s">
        <v>17</v>
      </c>
      <c r="M373" s="1" t="str">
        <f>VLOOKUP(RhododendronDescriptions[[#This Row],[source]],RhododendronReferences[[source]:[URI]],2,FALSE)</f>
        <v>Chamberlain, D.F. &amp; Rae, S.J. (1990). A revision of Rhododendron. IV. Subgenus Tustsusi. Edinburgh Journal of Botany. 47(2) 89-200.</v>
      </c>
      <c r="N373" s="1" t="str">
        <f>VLOOKUP(RhododendronDescriptions[[#This Row],[source]],RhododendronReferences[[source]:[URI]],3,FALSE)</f>
        <v>https://doi.org/10.1017/S096042860000319X</v>
      </c>
    </row>
    <row r="374" spans="1:14" x14ac:dyDescent="0.25">
      <c r="A374" s="1" t="s">
        <v>754</v>
      </c>
      <c r="B374" s="1" t="s">
        <v>757</v>
      </c>
      <c r="C374" s="1" t="s">
        <v>12</v>
      </c>
      <c r="D374" s="1" t="s">
        <v>13</v>
      </c>
      <c r="E374" s="1" t="s">
        <v>14</v>
      </c>
      <c r="F374" s="1" t="s">
        <v>14</v>
      </c>
      <c r="G374" s="1" t="s">
        <v>15</v>
      </c>
      <c r="H374" s="2">
        <v>43915</v>
      </c>
      <c r="I374" s="1" t="s">
        <v>15</v>
      </c>
      <c r="J374">
        <v>4</v>
      </c>
      <c r="K374" s="1" t="s">
        <v>16</v>
      </c>
      <c r="L374" s="1" t="s">
        <v>17</v>
      </c>
      <c r="M374" s="1" t="str">
        <f>VLOOKUP(RhododendronDescriptions[[#This Row],[source]],RhododendronReferences[[source]:[URI]],2,FALSE)</f>
        <v>Cullen, J. (1980) Revision of Rhododendron. I. subgenus Rhododendron sections Rhododendron and Pogonanthum. Notes from the Royal Botanic Garden Edinburgh. 39:1-207.</v>
      </c>
      <c r="N374" s="1" t="str">
        <f>VLOOKUP(RhododendronDescriptions[[#This Row],[source]],RhododendronReferences[[source]:[URI]],3,FALSE)</f>
        <v>https://doi.org/10.24823/nrbge.1980.3250</v>
      </c>
    </row>
    <row r="375" spans="1:14" x14ac:dyDescent="0.25">
      <c r="A375" s="1" t="s">
        <v>756</v>
      </c>
      <c r="B375" s="1" t="s">
        <v>759</v>
      </c>
      <c r="C375" s="1" t="s">
        <v>12</v>
      </c>
      <c r="D375" s="1" t="s">
        <v>13</v>
      </c>
      <c r="E375" s="1" t="s">
        <v>14</v>
      </c>
      <c r="F375" s="1" t="s">
        <v>14</v>
      </c>
      <c r="G375" s="1" t="s">
        <v>15</v>
      </c>
      <c r="H375" s="2">
        <v>43915</v>
      </c>
      <c r="I375" s="1" t="s">
        <v>15</v>
      </c>
      <c r="J375">
        <v>3</v>
      </c>
      <c r="K375" s="1" t="s">
        <v>16</v>
      </c>
      <c r="L375" s="1" t="s">
        <v>17</v>
      </c>
      <c r="M375" s="1" t="str">
        <f>VLOOKUP(RhododendronDescriptions[[#This Row],[source]],RhododendronReferences[[source]:[URI]],2,FALSE)</f>
        <v>Chamberlain, D.F. &amp; Rae, S.J. (1990). A revision of Rhododendron. IV. Subgenus Tustsusi. Edinburgh Journal of Botany. 47(2) 89-200.</v>
      </c>
      <c r="N375" s="1" t="str">
        <f>VLOOKUP(RhododendronDescriptions[[#This Row],[source]],RhododendronReferences[[source]:[URI]],3,FALSE)</f>
        <v>https://doi.org/10.1017/S096042860000319X</v>
      </c>
    </row>
    <row r="376" spans="1:14" x14ac:dyDescent="0.25">
      <c r="A376" s="1" t="s">
        <v>758</v>
      </c>
      <c r="B376" s="1" t="s">
        <v>761</v>
      </c>
      <c r="C376" s="1" t="s">
        <v>12</v>
      </c>
      <c r="D376" s="1" t="s">
        <v>13</v>
      </c>
      <c r="E376" s="1" t="s">
        <v>14</v>
      </c>
      <c r="F376" s="1" t="s">
        <v>14</v>
      </c>
      <c r="G376" s="1" t="s">
        <v>15</v>
      </c>
      <c r="H376" s="2">
        <v>43915</v>
      </c>
      <c r="I376" s="1" t="s">
        <v>15</v>
      </c>
      <c r="J376">
        <v>3</v>
      </c>
      <c r="K376" s="1" t="s">
        <v>16</v>
      </c>
      <c r="L376" s="1" t="s">
        <v>17</v>
      </c>
      <c r="M376" s="1" t="str">
        <f>VLOOKUP(RhododendronDescriptions[[#This Row],[source]],RhododendronReferences[[source]:[URI]],2,FALSE)</f>
        <v>Chamberlain, D.F. &amp; Rae, S.J. (1990). A revision of Rhododendron. IV. Subgenus Tustsusi. Edinburgh Journal of Botany. 47(2) 89-200.</v>
      </c>
      <c r="N376" s="1" t="str">
        <f>VLOOKUP(RhododendronDescriptions[[#This Row],[source]],RhododendronReferences[[source]:[URI]],3,FALSE)</f>
        <v>https://doi.org/10.1017/S096042860000319X</v>
      </c>
    </row>
    <row r="377" spans="1:14" x14ac:dyDescent="0.25">
      <c r="A377" s="1" t="s">
        <v>760</v>
      </c>
      <c r="B377" s="1" t="s">
        <v>763</v>
      </c>
      <c r="C377" s="1" t="s">
        <v>12</v>
      </c>
      <c r="D377" s="1" t="s">
        <v>13</v>
      </c>
      <c r="E377" s="1" t="s">
        <v>14</v>
      </c>
      <c r="F377" s="1" t="s">
        <v>14</v>
      </c>
      <c r="G377" s="1" t="s">
        <v>15</v>
      </c>
      <c r="H377" s="2">
        <v>43915</v>
      </c>
      <c r="I377" s="1" t="s">
        <v>15</v>
      </c>
      <c r="J377">
        <v>4</v>
      </c>
      <c r="K377" s="1" t="s">
        <v>16</v>
      </c>
      <c r="L377" s="1" t="s">
        <v>17</v>
      </c>
      <c r="M377" s="1" t="str">
        <f>VLOOKUP(RhododendronDescriptions[[#This Row],[source]],RhododendronReferences[[source]:[URI]],2,FALSE)</f>
        <v>Cullen, J. (1980) Revision of Rhododendron. I. subgenus Rhododendron sections Rhododendron and Pogonanthum. Notes from the Royal Botanic Garden Edinburgh. 39:1-207.</v>
      </c>
      <c r="N377" s="1" t="str">
        <f>VLOOKUP(RhododendronDescriptions[[#This Row],[source]],RhododendronReferences[[source]:[URI]],3,FALSE)</f>
        <v>https://doi.org/10.24823/nrbge.1980.3250</v>
      </c>
    </row>
    <row r="378" spans="1:14" x14ac:dyDescent="0.25">
      <c r="A378" s="1" t="s">
        <v>762</v>
      </c>
      <c r="B378" s="1" t="s">
        <v>765</v>
      </c>
      <c r="C378" s="1" t="s">
        <v>12</v>
      </c>
      <c r="D378" s="1" t="s">
        <v>13</v>
      </c>
      <c r="E378" s="1" t="s">
        <v>14</v>
      </c>
      <c r="F378" s="1" t="s">
        <v>14</v>
      </c>
      <c r="G378" s="1" t="s">
        <v>15</v>
      </c>
      <c r="H378" s="2">
        <v>43915</v>
      </c>
      <c r="I378" s="1" t="s">
        <v>15</v>
      </c>
      <c r="J378">
        <v>1</v>
      </c>
      <c r="K378" s="1" t="s">
        <v>16</v>
      </c>
      <c r="L378" s="1" t="s">
        <v>17</v>
      </c>
      <c r="M378" s="1" t="str">
        <f>VLOOKUP(RhododendronDescriptions[[#This Row],[source]],RhododendronReferences[[source]:[URI]],2,FALSE)</f>
        <v>Argent, G. (2006). Rhododendrons of subgenus Vireya. Royal Horticultural Society, London.</v>
      </c>
      <c r="N378" s="1" t="str">
        <f>VLOOKUP(RhododendronDescriptions[[#This Row],[source]],RhododendronReferences[[source]:[URI]],3,FALSE)</f>
        <v/>
      </c>
    </row>
    <row r="379" spans="1:14" x14ac:dyDescent="0.25">
      <c r="A379" s="1" t="s">
        <v>764</v>
      </c>
      <c r="B379" s="1" t="s">
        <v>767</v>
      </c>
      <c r="C379" s="1" t="s">
        <v>12</v>
      </c>
      <c r="D379" s="1" t="s">
        <v>13</v>
      </c>
      <c r="E379" s="1" t="s">
        <v>14</v>
      </c>
      <c r="F379" s="1" t="s">
        <v>14</v>
      </c>
      <c r="G379" s="1" t="s">
        <v>15</v>
      </c>
      <c r="H379" s="2">
        <v>43915</v>
      </c>
      <c r="I379" s="1" t="s">
        <v>15</v>
      </c>
      <c r="J379">
        <v>4</v>
      </c>
      <c r="K379" s="1" t="s">
        <v>16</v>
      </c>
      <c r="L379" s="1" t="s">
        <v>17</v>
      </c>
      <c r="M379" s="1" t="str">
        <f>VLOOKUP(RhododendronDescriptions[[#This Row],[source]],RhododendronReferences[[source]:[URI]],2,FALSE)</f>
        <v>Cullen, J. (1980) Revision of Rhododendron. I. subgenus Rhododendron sections Rhododendron and Pogonanthum. Notes from the Royal Botanic Garden Edinburgh. 39:1-207.</v>
      </c>
      <c r="N379" s="1" t="str">
        <f>VLOOKUP(RhododendronDescriptions[[#This Row],[source]],RhododendronReferences[[source]:[URI]],3,FALSE)</f>
        <v>https://doi.org/10.24823/nrbge.1980.3250</v>
      </c>
    </row>
    <row r="380" spans="1:14" x14ac:dyDescent="0.25">
      <c r="A380" s="1" t="s">
        <v>766</v>
      </c>
      <c r="B380" s="1" t="s">
        <v>769</v>
      </c>
      <c r="C380" s="1" t="s">
        <v>12</v>
      </c>
      <c r="D380" s="1" t="s">
        <v>13</v>
      </c>
      <c r="E380" s="1" t="s">
        <v>14</v>
      </c>
      <c r="F380" s="1" t="s">
        <v>14</v>
      </c>
      <c r="G380" s="1" t="s">
        <v>15</v>
      </c>
      <c r="H380" s="2">
        <v>43915</v>
      </c>
      <c r="I380" s="1" t="s">
        <v>15</v>
      </c>
      <c r="J380">
        <v>1</v>
      </c>
      <c r="K380" s="1" t="s">
        <v>16</v>
      </c>
      <c r="L380" s="1" t="s">
        <v>17</v>
      </c>
      <c r="M380" s="1" t="str">
        <f>VLOOKUP(RhododendronDescriptions[[#This Row],[source]],RhododendronReferences[[source]:[URI]],2,FALSE)</f>
        <v>Argent, G. (2006). Rhododendrons of subgenus Vireya. Royal Horticultural Society, London.</v>
      </c>
      <c r="N380" s="1" t="str">
        <f>VLOOKUP(RhododendronDescriptions[[#This Row],[source]],RhododendronReferences[[source]:[URI]],3,FALSE)</f>
        <v/>
      </c>
    </row>
    <row r="381" spans="1:14" x14ac:dyDescent="0.25">
      <c r="A381" s="1" t="s">
        <v>768</v>
      </c>
      <c r="B381" s="1" t="s">
        <v>771</v>
      </c>
      <c r="C381" s="1" t="s">
        <v>12</v>
      </c>
      <c r="D381" s="1" t="s">
        <v>13</v>
      </c>
      <c r="E381" s="1" t="s">
        <v>14</v>
      </c>
      <c r="F381" s="1" t="s">
        <v>14</v>
      </c>
      <c r="G381" s="1" t="s">
        <v>15</v>
      </c>
      <c r="H381" s="2">
        <v>43915</v>
      </c>
      <c r="I381" s="1" t="s">
        <v>15</v>
      </c>
      <c r="J381">
        <v>2</v>
      </c>
      <c r="K381" s="1" t="s">
        <v>16</v>
      </c>
      <c r="L381" s="1" t="s">
        <v>17</v>
      </c>
      <c r="M381" s="1" t="str">
        <f>VLOOKUP(RhododendronDescriptions[[#This Row],[source]],RhododendronReferences[[source]:[URI]],2,FALSE)</f>
        <v>Chamberlain, D.F. (1982). A revision of Rhododendron. II. Subgenus Hymenanthes. Notes from the Royal Botanic Garden Edinburgh. 39:209-486.</v>
      </c>
      <c r="N381" s="1" t="str">
        <f>VLOOKUP(RhododendronDescriptions[[#This Row],[source]],RhododendronReferences[[source]:[URI]],3,FALSE)</f>
        <v>https://doi.org/10.24823/nrbge.1982.3252</v>
      </c>
    </row>
    <row r="382" spans="1:14" x14ac:dyDescent="0.25">
      <c r="A382" s="1" t="s">
        <v>770</v>
      </c>
      <c r="B382" s="1" t="s">
        <v>773</v>
      </c>
      <c r="C382" s="1" t="s">
        <v>12</v>
      </c>
      <c r="D382" s="1" t="s">
        <v>13</v>
      </c>
      <c r="E382" s="1" t="s">
        <v>14</v>
      </c>
      <c r="F382" s="1" t="s">
        <v>14</v>
      </c>
      <c r="G382" s="1" t="s">
        <v>15</v>
      </c>
      <c r="H382" s="2">
        <v>43915</v>
      </c>
      <c r="I382" s="1" t="s">
        <v>15</v>
      </c>
      <c r="J382">
        <v>1</v>
      </c>
      <c r="K382" s="1" t="s">
        <v>16</v>
      </c>
      <c r="L382" s="1" t="s">
        <v>17</v>
      </c>
      <c r="M382" s="1" t="str">
        <f>VLOOKUP(RhododendronDescriptions[[#This Row],[source]],RhododendronReferences[[source]:[URI]],2,FALSE)</f>
        <v>Argent, G. (2006). Rhododendrons of subgenus Vireya. Royal Horticultural Society, London.</v>
      </c>
      <c r="N382" s="1" t="str">
        <f>VLOOKUP(RhododendronDescriptions[[#This Row],[source]],RhododendronReferences[[source]:[URI]],3,FALSE)</f>
        <v/>
      </c>
    </row>
    <row r="383" spans="1:14" x14ac:dyDescent="0.25">
      <c r="A383" s="1" t="s">
        <v>772</v>
      </c>
      <c r="B383" s="1" t="s">
        <v>775</v>
      </c>
      <c r="C383" s="1" t="s">
        <v>12</v>
      </c>
      <c r="D383" s="1" t="s">
        <v>13</v>
      </c>
      <c r="E383" s="1" t="s">
        <v>14</v>
      </c>
      <c r="F383" s="1" t="s">
        <v>14</v>
      </c>
      <c r="G383" s="1" t="s">
        <v>15</v>
      </c>
      <c r="H383" s="2">
        <v>43915</v>
      </c>
      <c r="I383" s="1" t="s">
        <v>15</v>
      </c>
      <c r="J383">
        <v>4</v>
      </c>
      <c r="K383" s="1" t="s">
        <v>16</v>
      </c>
      <c r="L383" s="1" t="s">
        <v>17</v>
      </c>
      <c r="M383" s="1" t="str">
        <f>VLOOKUP(RhododendronDescriptions[[#This Row],[source]],RhododendronReferences[[source]:[URI]],2,FALSE)</f>
        <v>Cullen, J. (1980) Revision of Rhododendron. I. subgenus Rhododendron sections Rhododendron and Pogonanthum. Notes from the Royal Botanic Garden Edinburgh. 39:1-207.</v>
      </c>
      <c r="N383" s="1" t="str">
        <f>VLOOKUP(RhododendronDescriptions[[#This Row],[source]],RhododendronReferences[[source]:[URI]],3,FALSE)</f>
        <v>https://doi.org/10.24823/nrbge.1980.3250</v>
      </c>
    </row>
    <row r="384" spans="1:14" x14ac:dyDescent="0.25">
      <c r="A384" s="1" t="s">
        <v>774</v>
      </c>
      <c r="B384" s="1" t="s">
        <v>777</v>
      </c>
      <c r="C384" s="1" t="s">
        <v>12</v>
      </c>
      <c r="D384" s="1" t="s">
        <v>13</v>
      </c>
      <c r="E384" s="1" t="s">
        <v>14</v>
      </c>
      <c r="F384" s="1" t="s">
        <v>14</v>
      </c>
      <c r="G384" s="1" t="s">
        <v>15</v>
      </c>
      <c r="H384" s="2">
        <v>43915</v>
      </c>
      <c r="I384" s="1" t="s">
        <v>15</v>
      </c>
      <c r="J384">
        <v>4</v>
      </c>
      <c r="K384" s="1" t="s">
        <v>16</v>
      </c>
      <c r="L384" s="1" t="s">
        <v>17</v>
      </c>
      <c r="M384" s="1" t="str">
        <f>VLOOKUP(RhododendronDescriptions[[#This Row],[source]],RhododendronReferences[[source]:[URI]],2,FALSE)</f>
        <v>Cullen, J. (1980) Revision of Rhododendron. I. subgenus Rhododendron sections Rhododendron and Pogonanthum. Notes from the Royal Botanic Garden Edinburgh. 39:1-207.</v>
      </c>
      <c r="N384" s="1" t="str">
        <f>VLOOKUP(RhododendronDescriptions[[#This Row],[source]],RhododendronReferences[[source]:[URI]],3,FALSE)</f>
        <v>https://doi.org/10.24823/nrbge.1980.3250</v>
      </c>
    </row>
    <row r="385" spans="1:14" x14ac:dyDescent="0.25">
      <c r="A385" s="1" t="s">
        <v>776</v>
      </c>
      <c r="B385" s="1" t="s">
        <v>779</v>
      </c>
      <c r="C385" s="1" t="s">
        <v>12</v>
      </c>
      <c r="D385" s="1" t="s">
        <v>13</v>
      </c>
      <c r="E385" s="1" t="s">
        <v>14</v>
      </c>
      <c r="F385" s="1" t="s">
        <v>14</v>
      </c>
      <c r="G385" s="1" t="s">
        <v>15</v>
      </c>
      <c r="H385" s="2">
        <v>43915</v>
      </c>
      <c r="I385" s="1" t="s">
        <v>15</v>
      </c>
      <c r="J385">
        <v>3</v>
      </c>
      <c r="K385" s="1" t="s">
        <v>16</v>
      </c>
      <c r="L385" s="1" t="s">
        <v>17</v>
      </c>
      <c r="M385" s="1" t="str">
        <f>VLOOKUP(RhododendronDescriptions[[#This Row],[source]],RhododendronReferences[[source]:[URI]],2,FALSE)</f>
        <v>Chamberlain, D.F. &amp; Rae, S.J. (1990). A revision of Rhododendron. IV. Subgenus Tustsusi. Edinburgh Journal of Botany. 47(2) 89-200.</v>
      </c>
      <c r="N385" s="1" t="str">
        <f>VLOOKUP(RhododendronDescriptions[[#This Row],[source]],RhododendronReferences[[source]:[URI]],3,FALSE)</f>
        <v>https://doi.org/10.1017/S096042860000319X</v>
      </c>
    </row>
    <row r="386" spans="1:14" x14ac:dyDescent="0.25">
      <c r="A386" s="1" t="s">
        <v>778</v>
      </c>
      <c r="B386" s="1" t="s">
        <v>781</v>
      </c>
      <c r="C386" s="1" t="s">
        <v>12</v>
      </c>
      <c r="D386" s="1" t="s">
        <v>13</v>
      </c>
      <c r="E386" s="1" t="s">
        <v>14</v>
      </c>
      <c r="F386" s="1" t="s">
        <v>14</v>
      </c>
      <c r="G386" s="1" t="s">
        <v>15</v>
      </c>
      <c r="H386" s="2">
        <v>43915</v>
      </c>
      <c r="I386" s="1" t="s">
        <v>15</v>
      </c>
      <c r="J386">
        <v>3</v>
      </c>
      <c r="K386" s="1" t="s">
        <v>16</v>
      </c>
      <c r="L386" s="1" t="s">
        <v>17</v>
      </c>
      <c r="M386" s="1" t="str">
        <f>VLOOKUP(RhododendronDescriptions[[#This Row],[source]],RhododendronReferences[[source]:[URI]],2,FALSE)</f>
        <v>Chamberlain, D.F. &amp; Rae, S.J. (1990). A revision of Rhododendron. IV. Subgenus Tustsusi. Edinburgh Journal of Botany. 47(2) 89-200.</v>
      </c>
      <c r="N386" s="1" t="str">
        <f>VLOOKUP(RhododendronDescriptions[[#This Row],[source]],RhododendronReferences[[source]:[URI]],3,FALSE)</f>
        <v>https://doi.org/10.1017/S096042860000319X</v>
      </c>
    </row>
    <row r="387" spans="1:14" x14ac:dyDescent="0.25">
      <c r="A387" s="1" t="s">
        <v>780</v>
      </c>
      <c r="B387" s="1" t="s">
        <v>783</v>
      </c>
      <c r="C387" s="1" t="s">
        <v>12</v>
      </c>
      <c r="D387" s="1" t="s">
        <v>13</v>
      </c>
      <c r="E387" s="1" t="s">
        <v>14</v>
      </c>
      <c r="F387" s="1" t="s">
        <v>14</v>
      </c>
      <c r="G387" s="1" t="s">
        <v>15</v>
      </c>
      <c r="H387" s="2">
        <v>43915</v>
      </c>
      <c r="I387" s="1" t="s">
        <v>15</v>
      </c>
      <c r="J387">
        <v>1</v>
      </c>
      <c r="K387" s="1" t="s">
        <v>16</v>
      </c>
      <c r="L387" s="1" t="s">
        <v>17</v>
      </c>
      <c r="M387" s="1" t="str">
        <f>VLOOKUP(RhododendronDescriptions[[#This Row],[source]],RhododendronReferences[[source]:[URI]],2,FALSE)</f>
        <v>Argent, G. (2006). Rhododendrons of subgenus Vireya. Royal Horticultural Society, London.</v>
      </c>
      <c r="N387" s="1" t="str">
        <f>VLOOKUP(RhododendronDescriptions[[#This Row],[source]],RhododendronReferences[[source]:[URI]],3,FALSE)</f>
        <v/>
      </c>
    </row>
    <row r="388" spans="1:14" x14ac:dyDescent="0.25">
      <c r="A388" s="1" t="s">
        <v>782</v>
      </c>
      <c r="B388" s="1" t="s">
        <v>785</v>
      </c>
      <c r="C388" s="1" t="s">
        <v>12</v>
      </c>
      <c r="D388" s="1" t="s">
        <v>13</v>
      </c>
      <c r="E388" s="1" t="s">
        <v>14</v>
      </c>
      <c r="F388" s="1" t="s">
        <v>14</v>
      </c>
      <c r="G388" s="1" t="s">
        <v>15</v>
      </c>
      <c r="H388" s="2">
        <v>43915</v>
      </c>
      <c r="I388" s="1" t="s">
        <v>15</v>
      </c>
      <c r="J388">
        <v>4</v>
      </c>
      <c r="K388" s="1" t="s">
        <v>16</v>
      </c>
      <c r="L388" s="1" t="s">
        <v>17</v>
      </c>
      <c r="M388" s="1" t="str">
        <f>VLOOKUP(RhododendronDescriptions[[#This Row],[source]],RhododendronReferences[[source]:[URI]],2,FALSE)</f>
        <v>Cullen, J. (1980) Revision of Rhododendron. I. subgenus Rhododendron sections Rhododendron and Pogonanthum. Notes from the Royal Botanic Garden Edinburgh. 39:1-207.</v>
      </c>
      <c r="N388" s="1" t="str">
        <f>VLOOKUP(RhododendronDescriptions[[#This Row],[source]],RhododendronReferences[[source]:[URI]],3,FALSE)</f>
        <v>https://doi.org/10.24823/nrbge.1980.3250</v>
      </c>
    </row>
    <row r="389" spans="1:14" x14ac:dyDescent="0.25">
      <c r="A389" s="1" t="s">
        <v>784</v>
      </c>
      <c r="B389" s="1" t="s">
        <v>787</v>
      </c>
      <c r="C389" s="1" t="s">
        <v>12</v>
      </c>
      <c r="D389" s="1" t="s">
        <v>13</v>
      </c>
      <c r="E389" s="1" t="s">
        <v>14</v>
      </c>
      <c r="F389" s="1" t="s">
        <v>14</v>
      </c>
      <c r="G389" s="1" t="s">
        <v>15</v>
      </c>
      <c r="H389" s="2">
        <v>43915</v>
      </c>
      <c r="I389" s="1" t="s">
        <v>15</v>
      </c>
      <c r="J389">
        <v>2</v>
      </c>
      <c r="K389" s="1" t="s">
        <v>16</v>
      </c>
      <c r="L389" s="1" t="s">
        <v>17</v>
      </c>
      <c r="M389" s="1" t="str">
        <f>VLOOKUP(RhododendronDescriptions[[#This Row],[source]],RhododendronReferences[[source]:[URI]],2,FALSE)</f>
        <v>Chamberlain, D.F. (1982). A revision of Rhododendron. II. Subgenus Hymenanthes. Notes from the Royal Botanic Garden Edinburgh. 39:209-486.</v>
      </c>
      <c r="N389" s="1" t="str">
        <f>VLOOKUP(RhododendronDescriptions[[#This Row],[source]],RhododendronReferences[[source]:[URI]],3,FALSE)</f>
        <v>https://doi.org/10.24823/nrbge.1982.3252</v>
      </c>
    </row>
    <row r="390" spans="1:14" x14ac:dyDescent="0.25">
      <c r="A390" s="1" t="s">
        <v>786</v>
      </c>
      <c r="B390" s="1" t="s">
        <v>789</v>
      </c>
      <c r="C390" s="1" t="s">
        <v>12</v>
      </c>
      <c r="D390" s="1" t="s">
        <v>13</v>
      </c>
      <c r="E390" s="1" t="s">
        <v>14</v>
      </c>
      <c r="F390" s="1" t="s">
        <v>14</v>
      </c>
      <c r="G390" s="1" t="s">
        <v>15</v>
      </c>
      <c r="H390" s="2">
        <v>43915</v>
      </c>
      <c r="I390" s="1" t="s">
        <v>15</v>
      </c>
      <c r="J390">
        <v>3</v>
      </c>
      <c r="K390" s="1" t="s">
        <v>16</v>
      </c>
      <c r="L390" s="1" t="s">
        <v>17</v>
      </c>
      <c r="M390" s="1" t="str">
        <f>VLOOKUP(RhododendronDescriptions[[#This Row],[source]],RhododendronReferences[[source]:[URI]],2,FALSE)</f>
        <v>Chamberlain, D.F. &amp; Rae, S.J. (1990). A revision of Rhododendron. IV. Subgenus Tustsusi. Edinburgh Journal of Botany. 47(2) 89-200.</v>
      </c>
      <c r="N390" s="1" t="str">
        <f>VLOOKUP(RhododendronDescriptions[[#This Row],[source]],RhododendronReferences[[source]:[URI]],3,FALSE)</f>
        <v>https://doi.org/10.1017/S096042860000319X</v>
      </c>
    </row>
    <row r="391" spans="1:14" x14ac:dyDescent="0.25">
      <c r="A391" s="1" t="s">
        <v>788</v>
      </c>
      <c r="B391" s="1" t="s">
        <v>791</v>
      </c>
      <c r="C391" s="1" t="s">
        <v>12</v>
      </c>
      <c r="D391" s="1" t="s">
        <v>13</v>
      </c>
      <c r="E391" s="1" t="s">
        <v>14</v>
      </c>
      <c r="F391" s="1" t="s">
        <v>14</v>
      </c>
      <c r="G391" s="1" t="s">
        <v>15</v>
      </c>
      <c r="H391" s="2">
        <v>43915</v>
      </c>
      <c r="I391" s="1" t="s">
        <v>15</v>
      </c>
      <c r="J391">
        <v>2</v>
      </c>
      <c r="K391" s="1" t="s">
        <v>16</v>
      </c>
      <c r="L391" s="1" t="s">
        <v>17</v>
      </c>
      <c r="M391" s="1" t="str">
        <f>VLOOKUP(RhododendronDescriptions[[#This Row],[source]],RhododendronReferences[[source]:[URI]],2,FALSE)</f>
        <v>Chamberlain, D.F. (1982). A revision of Rhododendron. II. Subgenus Hymenanthes. Notes from the Royal Botanic Garden Edinburgh. 39:209-486.</v>
      </c>
      <c r="N391" s="1" t="str">
        <f>VLOOKUP(RhododendronDescriptions[[#This Row],[source]],RhododendronReferences[[source]:[URI]],3,FALSE)</f>
        <v>https://doi.org/10.24823/nrbge.1982.3252</v>
      </c>
    </row>
    <row r="392" spans="1:14" x14ac:dyDescent="0.25">
      <c r="A392" s="1" t="s">
        <v>790</v>
      </c>
      <c r="B392" s="1" t="s">
        <v>793</v>
      </c>
      <c r="C392" s="1" t="s">
        <v>12</v>
      </c>
      <c r="D392" s="1" t="s">
        <v>13</v>
      </c>
      <c r="E392" s="1" t="s">
        <v>14</v>
      </c>
      <c r="F392" s="1" t="s">
        <v>14</v>
      </c>
      <c r="G392" s="1" t="s">
        <v>15</v>
      </c>
      <c r="H392" s="2">
        <v>43915</v>
      </c>
      <c r="I392" s="1" t="s">
        <v>15</v>
      </c>
      <c r="J392">
        <v>2</v>
      </c>
      <c r="K392" s="1" t="s">
        <v>16</v>
      </c>
      <c r="L392" s="1" t="s">
        <v>17</v>
      </c>
      <c r="M392" s="1" t="str">
        <f>VLOOKUP(RhododendronDescriptions[[#This Row],[source]],RhododendronReferences[[source]:[URI]],2,FALSE)</f>
        <v>Chamberlain, D.F. (1982). A revision of Rhododendron. II. Subgenus Hymenanthes. Notes from the Royal Botanic Garden Edinburgh. 39:209-486.</v>
      </c>
      <c r="N392" s="1" t="str">
        <f>VLOOKUP(RhododendronDescriptions[[#This Row],[source]],RhododendronReferences[[source]:[URI]],3,FALSE)</f>
        <v>https://doi.org/10.24823/nrbge.1982.3252</v>
      </c>
    </row>
    <row r="393" spans="1:14" x14ac:dyDescent="0.25">
      <c r="A393" s="1" t="s">
        <v>792</v>
      </c>
      <c r="B393" s="1" t="s">
        <v>795</v>
      </c>
      <c r="C393" s="1" t="s">
        <v>12</v>
      </c>
      <c r="D393" s="1" t="s">
        <v>13</v>
      </c>
      <c r="E393" s="1" t="s">
        <v>14</v>
      </c>
      <c r="F393" s="1" t="s">
        <v>14</v>
      </c>
      <c r="G393" s="1" t="s">
        <v>15</v>
      </c>
      <c r="H393" s="2">
        <v>43915</v>
      </c>
      <c r="I393" s="1" t="s">
        <v>15</v>
      </c>
      <c r="J393">
        <v>1</v>
      </c>
      <c r="K393" s="1" t="s">
        <v>16</v>
      </c>
      <c r="L393" s="1" t="s">
        <v>17</v>
      </c>
      <c r="M393" s="1" t="str">
        <f>VLOOKUP(RhododendronDescriptions[[#This Row],[source]],RhododendronReferences[[source]:[URI]],2,FALSE)</f>
        <v>Argent, G. (2006). Rhododendrons of subgenus Vireya. Royal Horticultural Society, London.</v>
      </c>
      <c r="N393" s="1" t="str">
        <f>VLOOKUP(RhododendronDescriptions[[#This Row],[source]],RhododendronReferences[[source]:[URI]],3,FALSE)</f>
        <v/>
      </c>
    </row>
    <row r="394" spans="1:14" x14ac:dyDescent="0.25">
      <c r="A394" s="1" t="s">
        <v>794</v>
      </c>
      <c r="B394" s="1" t="s">
        <v>797</v>
      </c>
      <c r="C394" s="1" t="s">
        <v>12</v>
      </c>
      <c r="D394" s="1" t="s">
        <v>13</v>
      </c>
      <c r="E394" s="1" t="s">
        <v>14</v>
      </c>
      <c r="F394" s="1" t="s">
        <v>14</v>
      </c>
      <c r="G394" s="1" t="s">
        <v>15</v>
      </c>
      <c r="H394" s="2">
        <v>43915</v>
      </c>
      <c r="I394" s="1" t="s">
        <v>15</v>
      </c>
      <c r="J394">
        <v>1</v>
      </c>
      <c r="K394" s="1" t="s">
        <v>16</v>
      </c>
      <c r="L394" s="1" t="s">
        <v>17</v>
      </c>
      <c r="M394" s="1" t="str">
        <f>VLOOKUP(RhododendronDescriptions[[#This Row],[source]],RhododendronReferences[[source]:[URI]],2,FALSE)</f>
        <v>Argent, G. (2006). Rhododendrons of subgenus Vireya. Royal Horticultural Society, London.</v>
      </c>
      <c r="N394" s="1" t="str">
        <f>VLOOKUP(RhododendronDescriptions[[#This Row],[source]],RhododendronReferences[[source]:[URI]],3,FALSE)</f>
        <v/>
      </c>
    </row>
    <row r="395" spans="1:14" x14ac:dyDescent="0.25">
      <c r="A395" s="1" t="s">
        <v>796</v>
      </c>
      <c r="B395" s="1" t="s">
        <v>799</v>
      </c>
      <c r="C395" s="1" t="s">
        <v>12</v>
      </c>
      <c r="D395" s="1" t="s">
        <v>13</v>
      </c>
      <c r="E395" s="1" t="s">
        <v>14</v>
      </c>
      <c r="F395" s="1" t="s">
        <v>14</v>
      </c>
      <c r="G395" s="1" t="s">
        <v>15</v>
      </c>
      <c r="H395" s="2">
        <v>43915</v>
      </c>
      <c r="I395" s="1" t="s">
        <v>15</v>
      </c>
      <c r="J395">
        <v>1</v>
      </c>
      <c r="K395" s="1" t="s">
        <v>16</v>
      </c>
      <c r="L395" s="1" t="s">
        <v>17</v>
      </c>
      <c r="M395" s="1" t="str">
        <f>VLOOKUP(RhododendronDescriptions[[#This Row],[source]],RhododendronReferences[[source]:[URI]],2,FALSE)</f>
        <v>Argent, G. (2006). Rhododendrons of subgenus Vireya. Royal Horticultural Society, London.</v>
      </c>
      <c r="N395" s="1" t="str">
        <f>VLOOKUP(RhododendronDescriptions[[#This Row],[source]],RhododendronReferences[[source]:[URI]],3,FALSE)</f>
        <v/>
      </c>
    </row>
    <row r="396" spans="1:14" x14ac:dyDescent="0.25">
      <c r="A396" s="1" t="s">
        <v>798</v>
      </c>
      <c r="B396" s="1" t="s">
        <v>801</v>
      </c>
      <c r="C396" s="1" t="s">
        <v>12</v>
      </c>
      <c r="D396" s="1" t="s">
        <v>13</v>
      </c>
      <c r="E396" s="1" t="s">
        <v>14</v>
      </c>
      <c r="F396" s="1" t="s">
        <v>14</v>
      </c>
      <c r="G396" s="1" t="s">
        <v>15</v>
      </c>
      <c r="H396" s="2">
        <v>43915</v>
      </c>
      <c r="I396" s="1" t="s">
        <v>15</v>
      </c>
      <c r="J396">
        <v>1</v>
      </c>
      <c r="K396" s="1" t="s">
        <v>16</v>
      </c>
      <c r="L396" s="1" t="s">
        <v>17</v>
      </c>
      <c r="M396" s="1" t="str">
        <f>VLOOKUP(RhododendronDescriptions[[#This Row],[source]],RhododendronReferences[[source]:[URI]],2,FALSE)</f>
        <v>Argent, G. (2006). Rhododendrons of subgenus Vireya. Royal Horticultural Society, London.</v>
      </c>
      <c r="N396" s="1" t="str">
        <f>VLOOKUP(RhododendronDescriptions[[#This Row],[source]],RhododendronReferences[[source]:[URI]],3,FALSE)</f>
        <v/>
      </c>
    </row>
    <row r="397" spans="1:14" x14ac:dyDescent="0.25">
      <c r="A397" s="1" t="s">
        <v>800</v>
      </c>
      <c r="B397" s="1" t="s">
        <v>803</v>
      </c>
      <c r="C397" s="1" t="s">
        <v>12</v>
      </c>
      <c r="D397" s="1" t="s">
        <v>13</v>
      </c>
      <c r="E397" s="1" t="s">
        <v>14</v>
      </c>
      <c r="F397" s="1" t="s">
        <v>14</v>
      </c>
      <c r="G397" s="1" t="s">
        <v>15</v>
      </c>
      <c r="H397" s="2">
        <v>43915</v>
      </c>
      <c r="I397" s="1" t="s">
        <v>15</v>
      </c>
      <c r="J397">
        <v>1</v>
      </c>
      <c r="K397" s="1" t="s">
        <v>16</v>
      </c>
      <c r="L397" s="1" t="s">
        <v>17</v>
      </c>
      <c r="M397" s="1" t="str">
        <f>VLOOKUP(RhododendronDescriptions[[#This Row],[source]],RhododendronReferences[[source]:[URI]],2,FALSE)</f>
        <v>Argent, G. (2006). Rhododendrons of subgenus Vireya. Royal Horticultural Society, London.</v>
      </c>
      <c r="N397" s="1" t="str">
        <f>VLOOKUP(RhododendronDescriptions[[#This Row],[source]],RhododendronReferences[[source]:[URI]],3,FALSE)</f>
        <v/>
      </c>
    </row>
    <row r="398" spans="1:14" x14ac:dyDescent="0.25">
      <c r="A398" s="1" t="s">
        <v>802</v>
      </c>
      <c r="B398" s="1" t="s">
        <v>805</v>
      </c>
      <c r="C398" s="1" t="s">
        <v>12</v>
      </c>
      <c r="D398" s="1" t="s">
        <v>13</v>
      </c>
      <c r="E398" s="1" t="s">
        <v>14</v>
      </c>
      <c r="F398" s="1" t="s">
        <v>14</v>
      </c>
      <c r="G398" s="1" t="s">
        <v>15</v>
      </c>
      <c r="H398" s="2">
        <v>43915</v>
      </c>
      <c r="I398" s="1" t="s">
        <v>15</v>
      </c>
      <c r="J398">
        <v>2</v>
      </c>
      <c r="K398" s="1" t="s">
        <v>16</v>
      </c>
      <c r="L398" s="1" t="s">
        <v>17</v>
      </c>
      <c r="M398" s="1" t="str">
        <f>VLOOKUP(RhododendronDescriptions[[#This Row],[source]],RhododendronReferences[[source]:[URI]],2,FALSE)</f>
        <v>Chamberlain, D.F. (1982). A revision of Rhododendron. II. Subgenus Hymenanthes. Notes from the Royal Botanic Garden Edinburgh. 39:209-486.</v>
      </c>
      <c r="N398" s="1" t="str">
        <f>VLOOKUP(RhododendronDescriptions[[#This Row],[source]],RhododendronReferences[[source]:[URI]],3,FALSE)</f>
        <v>https://doi.org/10.24823/nrbge.1982.3252</v>
      </c>
    </row>
    <row r="399" spans="1:14" x14ac:dyDescent="0.25">
      <c r="A399" s="1" t="s">
        <v>804</v>
      </c>
      <c r="B399" s="1" t="s">
        <v>807</v>
      </c>
      <c r="C399" s="1" t="s">
        <v>12</v>
      </c>
      <c r="D399" s="1" t="s">
        <v>13</v>
      </c>
      <c r="E399" s="1" t="s">
        <v>14</v>
      </c>
      <c r="F399" s="1" t="s">
        <v>14</v>
      </c>
      <c r="G399" s="1" t="s">
        <v>15</v>
      </c>
      <c r="H399" s="2">
        <v>43915</v>
      </c>
      <c r="I399" s="1" t="s">
        <v>15</v>
      </c>
      <c r="J399">
        <v>2</v>
      </c>
      <c r="K399" s="1" t="s">
        <v>16</v>
      </c>
      <c r="L399" s="1" t="s">
        <v>17</v>
      </c>
      <c r="M399" s="1" t="str">
        <f>VLOOKUP(RhododendronDescriptions[[#This Row],[source]],RhododendronReferences[[source]:[URI]],2,FALSE)</f>
        <v>Chamberlain, D.F. (1982). A revision of Rhododendron. II. Subgenus Hymenanthes. Notes from the Royal Botanic Garden Edinburgh. 39:209-486.</v>
      </c>
      <c r="N399" s="1" t="str">
        <f>VLOOKUP(RhododendronDescriptions[[#This Row],[source]],RhododendronReferences[[source]:[URI]],3,FALSE)</f>
        <v>https://doi.org/10.24823/nrbge.1982.3252</v>
      </c>
    </row>
    <row r="400" spans="1:14" x14ac:dyDescent="0.25">
      <c r="A400" s="1" t="s">
        <v>806</v>
      </c>
      <c r="B400" s="1" t="s">
        <v>809</v>
      </c>
      <c r="C400" s="1" t="s">
        <v>12</v>
      </c>
      <c r="D400" s="1" t="s">
        <v>13</v>
      </c>
      <c r="E400" s="1" t="s">
        <v>14</v>
      </c>
      <c r="F400" s="1" t="s">
        <v>14</v>
      </c>
      <c r="G400" s="1" t="s">
        <v>15</v>
      </c>
      <c r="H400" s="2">
        <v>43915</v>
      </c>
      <c r="I400" s="1" t="s">
        <v>15</v>
      </c>
      <c r="J400">
        <v>1</v>
      </c>
      <c r="K400" s="1" t="s">
        <v>16</v>
      </c>
      <c r="L400" s="1" t="s">
        <v>17</v>
      </c>
      <c r="M400" s="1" t="str">
        <f>VLOOKUP(RhododendronDescriptions[[#This Row],[source]],RhododendronReferences[[source]:[URI]],2,FALSE)</f>
        <v>Argent, G. (2006). Rhododendrons of subgenus Vireya. Royal Horticultural Society, London.</v>
      </c>
      <c r="N400" s="1" t="str">
        <f>VLOOKUP(RhododendronDescriptions[[#This Row],[source]],RhododendronReferences[[source]:[URI]],3,FALSE)</f>
        <v/>
      </c>
    </row>
    <row r="401" spans="1:14" x14ac:dyDescent="0.25">
      <c r="A401" s="1" t="s">
        <v>808</v>
      </c>
      <c r="B401" s="1" t="s">
        <v>811</v>
      </c>
      <c r="C401" s="1" t="s">
        <v>12</v>
      </c>
      <c r="D401" s="1" t="s">
        <v>13</v>
      </c>
      <c r="E401" s="1" t="s">
        <v>14</v>
      </c>
      <c r="F401" s="1" t="s">
        <v>14</v>
      </c>
      <c r="G401" s="1" t="s">
        <v>15</v>
      </c>
      <c r="H401" s="2">
        <v>43915</v>
      </c>
      <c r="I401" s="1" t="s">
        <v>15</v>
      </c>
      <c r="J401">
        <v>2</v>
      </c>
      <c r="K401" s="1" t="s">
        <v>16</v>
      </c>
      <c r="L401" s="1" t="s">
        <v>17</v>
      </c>
      <c r="M401" s="1" t="str">
        <f>VLOOKUP(RhododendronDescriptions[[#This Row],[source]],RhododendronReferences[[source]:[URI]],2,FALSE)</f>
        <v>Chamberlain, D.F. (1982). A revision of Rhododendron. II. Subgenus Hymenanthes. Notes from the Royal Botanic Garden Edinburgh. 39:209-486.</v>
      </c>
      <c r="N401" s="1" t="str">
        <f>VLOOKUP(RhododendronDescriptions[[#This Row],[source]],RhododendronReferences[[source]:[URI]],3,FALSE)</f>
        <v>https://doi.org/10.24823/nrbge.1982.3252</v>
      </c>
    </row>
    <row r="402" spans="1:14" x14ac:dyDescent="0.25">
      <c r="A402" s="1" t="s">
        <v>810</v>
      </c>
      <c r="B402" s="1" t="s">
        <v>813</v>
      </c>
      <c r="C402" s="1" t="s">
        <v>12</v>
      </c>
      <c r="D402" s="1" t="s">
        <v>13</v>
      </c>
      <c r="E402" s="1" t="s">
        <v>14</v>
      </c>
      <c r="F402" s="1" t="s">
        <v>14</v>
      </c>
      <c r="G402" s="1" t="s">
        <v>15</v>
      </c>
      <c r="H402" s="2">
        <v>43915</v>
      </c>
      <c r="I402" s="1" t="s">
        <v>15</v>
      </c>
      <c r="J402">
        <v>4</v>
      </c>
      <c r="K402" s="1" t="s">
        <v>16</v>
      </c>
      <c r="L402" s="1" t="s">
        <v>17</v>
      </c>
      <c r="M402" s="1" t="str">
        <f>VLOOKUP(RhododendronDescriptions[[#This Row],[source]],RhododendronReferences[[source]:[URI]],2,FALSE)</f>
        <v>Cullen, J. (1980) Revision of Rhododendron. I. subgenus Rhododendron sections Rhododendron and Pogonanthum. Notes from the Royal Botanic Garden Edinburgh. 39:1-207.</v>
      </c>
      <c r="N402" s="1" t="str">
        <f>VLOOKUP(RhododendronDescriptions[[#This Row],[source]],RhododendronReferences[[source]:[URI]],3,FALSE)</f>
        <v>https://doi.org/10.24823/nrbge.1980.3250</v>
      </c>
    </row>
    <row r="403" spans="1:14" x14ac:dyDescent="0.25">
      <c r="A403" s="1" t="s">
        <v>812</v>
      </c>
      <c r="B403" s="1" t="s">
        <v>815</v>
      </c>
      <c r="C403" s="1" t="s">
        <v>12</v>
      </c>
      <c r="D403" s="1" t="s">
        <v>13</v>
      </c>
      <c r="E403" s="1" t="s">
        <v>14</v>
      </c>
      <c r="F403" s="1" t="s">
        <v>14</v>
      </c>
      <c r="G403" s="1" t="s">
        <v>15</v>
      </c>
      <c r="H403" s="2">
        <v>43915</v>
      </c>
      <c r="I403" s="1" t="s">
        <v>15</v>
      </c>
      <c r="J403">
        <v>3</v>
      </c>
      <c r="K403" s="1" t="s">
        <v>16</v>
      </c>
      <c r="L403" s="1" t="s">
        <v>17</v>
      </c>
      <c r="M403" s="1" t="str">
        <f>VLOOKUP(RhododendronDescriptions[[#This Row],[source]],RhododendronReferences[[source]:[URI]],2,FALSE)</f>
        <v>Chamberlain, D.F. &amp; Rae, S.J. (1990). A revision of Rhododendron. IV. Subgenus Tustsusi. Edinburgh Journal of Botany. 47(2) 89-200.</v>
      </c>
      <c r="N403" s="1" t="str">
        <f>VLOOKUP(RhododendronDescriptions[[#This Row],[source]],RhododendronReferences[[source]:[URI]],3,FALSE)</f>
        <v>https://doi.org/10.1017/S096042860000319X</v>
      </c>
    </row>
    <row r="404" spans="1:14" x14ac:dyDescent="0.25">
      <c r="A404" s="1" t="s">
        <v>814</v>
      </c>
      <c r="B404" s="1" t="s">
        <v>817</v>
      </c>
      <c r="C404" s="1" t="s">
        <v>12</v>
      </c>
      <c r="D404" s="1" t="s">
        <v>13</v>
      </c>
      <c r="E404" s="1" t="s">
        <v>14</v>
      </c>
      <c r="F404" s="1" t="s">
        <v>14</v>
      </c>
      <c r="G404" s="1" t="s">
        <v>15</v>
      </c>
      <c r="H404" s="2">
        <v>43915</v>
      </c>
      <c r="I404" s="1" t="s">
        <v>15</v>
      </c>
      <c r="J404">
        <v>7</v>
      </c>
      <c r="K404" s="1" t="s">
        <v>16</v>
      </c>
      <c r="L404" s="1" t="s">
        <v>17</v>
      </c>
      <c r="M404" s="1" t="str">
        <f>VLOOKUP(RhododendronDescriptions[[#This Row],[source]],RhododendronReferences[[source]:[URI]],2,FALSE)</f>
        <v>Philipson, W.R. &amp; Philipson, M.N. (1986). A revision of Rhododendron. III subgenera Azaleastrum, Mumeazalea, Candidastrum and Therorhodion. Notes from the Royal Botanic Garden Edinburgh. 44:1-23.</v>
      </c>
      <c r="N404" s="1" t="str">
        <f>VLOOKUP(RhododendronDescriptions[[#This Row],[source]],RhododendronReferences[[source]:[URI]],3,FALSE)</f>
        <v>ttps://doi.org/10.24823/nrbge.1986.3458</v>
      </c>
    </row>
    <row r="405" spans="1:14" x14ac:dyDescent="0.25">
      <c r="A405" s="1" t="s">
        <v>816</v>
      </c>
      <c r="B405" s="1" t="s">
        <v>819</v>
      </c>
      <c r="C405" s="1" t="s">
        <v>12</v>
      </c>
      <c r="D405" s="1" t="s">
        <v>13</v>
      </c>
      <c r="E405" s="1" t="s">
        <v>14</v>
      </c>
      <c r="F405" s="1" t="s">
        <v>14</v>
      </c>
      <c r="G405" s="1" t="s">
        <v>15</v>
      </c>
      <c r="H405" s="2">
        <v>43915</v>
      </c>
      <c r="I405" s="1" t="s">
        <v>15</v>
      </c>
      <c r="J405">
        <v>4</v>
      </c>
      <c r="K405" s="1" t="s">
        <v>16</v>
      </c>
      <c r="L405" s="1" t="s">
        <v>17</v>
      </c>
      <c r="M405" s="1" t="str">
        <f>VLOOKUP(RhododendronDescriptions[[#This Row],[source]],RhododendronReferences[[source]:[URI]],2,FALSE)</f>
        <v>Cullen, J. (1980) Revision of Rhododendron. I. subgenus Rhododendron sections Rhododendron and Pogonanthum. Notes from the Royal Botanic Garden Edinburgh. 39:1-207.</v>
      </c>
      <c r="N405" s="1" t="str">
        <f>VLOOKUP(RhododendronDescriptions[[#This Row],[source]],RhododendronReferences[[source]:[URI]],3,FALSE)</f>
        <v>https://doi.org/10.24823/nrbge.1980.3250</v>
      </c>
    </row>
    <row r="406" spans="1:14" x14ac:dyDescent="0.25">
      <c r="A406" s="1" t="s">
        <v>818</v>
      </c>
      <c r="B406" s="1" t="s">
        <v>821</v>
      </c>
      <c r="C406" s="1" t="s">
        <v>12</v>
      </c>
      <c r="D406" s="1" t="s">
        <v>13</v>
      </c>
      <c r="E406" s="1" t="s">
        <v>14</v>
      </c>
      <c r="F406" s="1" t="s">
        <v>14</v>
      </c>
      <c r="G406" s="1" t="s">
        <v>15</v>
      </c>
      <c r="H406" s="2">
        <v>43915</v>
      </c>
      <c r="I406" s="1" t="s">
        <v>15</v>
      </c>
      <c r="J406">
        <v>2</v>
      </c>
      <c r="K406" s="1" t="s">
        <v>16</v>
      </c>
      <c r="L406" s="1" t="s">
        <v>17</v>
      </c>
      <c r="M406" s="1" t="str">
        <f>VLOOKUP(RhododendronDescriptions[[#This Row],[source]],RhododendronReferences[[source]:[URI]],2,FALSE)</f>
        <v>Chamberlain, D.F. (1982). A revision of Rhododendron. II. Subgenus Hymenanthes. Notes from the Royal Botanic Garden Edinburgh. 39:209-486.</v>
      </c>
      <c r="N406" s="1" t="str">
        <f>VLOOKUP(RhododendronDescriptions[[#This Row],[source]],RhododendronReferences[[source]:[URI]],3,FALSE)</f>
        <v>https://doi.org/10.24823/nrbge.1982.3252</v>
      </c>
    </row>
    <row r="407" spans="1:14" x14ac:dyDescent="0.25">
      <c r="A407" s="1" t="s">
        <v>820</v>
      </c>
      <c r="B407" s="1" t="s">
        <v>823</v>
      </c>
      <c r="C407" s="1" t="s">
        <v>12</v>
      </c>
      <c r="D407" s="1" t="s">
        <v>13</v>
      </c>
      <c r="E407" s="1" t="s">
        <v>14</v>
      </c>
      <c r="F407" s="1" t="s">
        <v>14</v>
      </c>
      <c r="G407" s="1" t="s">
        <v>15</v>
      </c>
      <c r="H407" s="2">
        <v>43915</v>
      </c>
      <c r="I407" s="1" t="s">
        <v>15</v>
      </c>
      <c r="J407">
        <v>4</v>
      </c>
      <c r="K407" s="1" t="s">
        <v>16</v>
      </c>
      <c r="L407" s="1" t="s">
        <v>17</v>
      </c>
      <c r="M407" s="1" t="str">
        <f>VLOOKUP(RhododendronDescriptions[[#This Row],[source]],RhododendronReferences[[source]:[URI]],2,FALSE)</f>
        <v>Cullen, J. (1980) Revision of Rhododendron. I. subgenus Rhododendron sections Rhododendron and Pogonanthum. Notes from the Royal Botanic Garden Edinburgh. 39:1-207.</v>
      </c>
      <c r="N407" s="1" t="str">
        <f>VLOOKUP(RhododendronDescriptions[[#This Row],[source]],RhododendronReferences[[source]:[URI]],3,FALSE)</f>
        <v>https://doi.org/10.24823/nrbge.1980.3250</v>
      </c>
    </row>
    <row r="408" spans="1:14" x14ac:dyDescent="0.25">
      <c r="A408" s="1" t="s">
        <v>822</v>
      </c>
      <c r="B408" s="1" t="s">
        <v>825</v>
      </c>
      <c r="C408" s="1" t="s">
        <v>12</v>
      </c>
      <c r="D408" s="1" t="s">
        <v>13</v>
      </c>
      <c r="E408" s="1" t="s">
        <v>14</v>
      </c>
      <c r="F408" s="1" t="s">
        <v>14</v>
      </c>
      <c r="G408" s="1" t="s">
        <v>15</v>
      </c>
      <c r="H408" s="2">
        <v>43915</v>
      </c>
      <c r="I408" s="1" t="s">
        <v>15</v>
      </c>
      <c r="J408">
        <v>4</v>
      </c>
      <c r="K408" s="1" t="s">
        <v>16</v>
      </c>
      <c r="L408" s="1" t="s">
        <v>17</v>
      </c>
      <c r="M408" s="1" t="str">
        <f>VLOOKUP(RhododendronDescriptions[[#This Row],[source]],RhododendronReferences[[source]:[URI]],2,FALSE)</f>
        <v>Cullen, J. (1980) Revision of Rhododendron. I. subgenus Rhododendron sections Rhododendron and Pogonanthum. Notes from the Royal Botanic Garden Edinburgh. 39:1-207.</v>
      </c>
      <c r="N408" s="1" t="str">
        <f>VLOOKUP(RhododendronDescriptions[[#This Row],[source]],RhododendronReferences[[source]:[URI]],3,FALSE)</f>
        <v>https://doi.org/10.24823/nrbge.1980.3250</v>
      </c>
    </row>
    <row r="409" spans="1:14" x14ac:dyDescent="0.25">
      <c r="A409" s="1" t="s">
        <v>824</v>
      </c>
      <c r="B409" s="1" t="s">
        <v>827</v>
      </c>
      <c r="C409" s="1" t="s">
        <v>12</v>
      </c>
      <c r="D409" s="1" t="s">
        <v>13</v>
      </c>
      <c r="E409" s="1" t="s">
        <v>14</v>
      </c>
      <c r="F409" s="1" t="s">
        <v>14</v>
      </c>
      <c r="G409" s="1" t="s">
        <v>15</v>
      </c>
      <c r="H409" s="2">
        <v>43915</v>
      </c>
      <c r="I409" s="1" t="s">
        <v>15</v>
      </c>
      <c r="J409">
        <v>1</v>
      </c>
      <c r="K409" s="1" t="s">
        <v>16</v>
      </c>
      <c r="L409" s="1" t="s">
        <v>17</v>
      </c>
      <c r="M409" s="1" t="str">
        <f>VLOOKUP(RhododendronDescriptions[[#This Row],[source]],RhododendronReferences[[source]:[URI]],2,FALSE)</f>
        <v>Argent, G. (2006). Rhododendrons of subgenus Vireya. Royal Horticultural Society, London.</v>
      </c>
      <c r="N409" s="1" t="str">
        <f>VLOOKUP(RhododendronDescriptions[[#This Row],[source]],RhododendronReferences[[source]:[URI]],3,FALSE)</f>
        <v/>
      </c>
    </row>
    <row r="410" spans="1:14" x14ac:dyDescent="0.25">
      <c r="A410" s="1" t="s">
        <v>826</v>
      </c>
      <c r="B410" s="1" t="s">
        <v>829</v>
      </c>
      <c r="C410" s="1" t="s">
        <v>12</v>
      </c>
      <c r="D410" s="1" t="s">
        <v>13</v>
      </c>
      <c r="E410" s="1" t="s">
        <v>14</v>
      </c>
      <c r="F410" s="1" t="s">
        <v>14</v>
      </c>
      <c r="G410" s="1" t="s">
        <v>15</v>
      </c>
      <c r="H410" s="2">
        <v>43915</v>
      </c>
      <c r="I410" s="1" t="s">
        <v>15</v>
      </c>
      <c r="J410">
        <v>1</v>
      </c>
      <c r="K410" s="1" t="s">
        <v>16</v>
      </c>
      <c r="L410" s="1" t="s">
        <v>17</v>
      </c>
      <c r="M410" s="1" t="str">
        <f>VLOOKUP(RhododendronDescriptions[[#This Row],[source]],RhododendronReferences[[source]:[URI]],2,FALSE)</f>
        <v>Argent, G. (2006). Rhododendrons of subgenus Vireya. Royal Horticultural Society, London.</v>
      </c>
      <c r="N410" s="1" t="str">
        <f>VLOOKUP(RhododendronDescriptions[[#This Row],[source]],RhododendronReferences[[source]:[URI]],3,FALSE)</f>
        <v/>
      </c>
    </row>
    <row r="411" spans="1:14" x14ac:dyDescent="0.25">
      <c r="A411" s="1" t="s">
        <v>828</v>
      </c>
      <c r="B411" s="1" t="s">
        <v>831</v>
      </c>
      <c r="C411" s="1" t="s">
        <v>12</v>
      </c>
      <c r="D411" s="1" t="s">
        <v>13</v>
      </c>
      <c r="E411" s="1" t="s">
        <v>14</v>
      </c>
      <c r="F411" s="1" t="s">
        <v>14</v>
      </c>
      <c r="G411" s="1" t="s">
        <v>15</v>
      </c>
      <c r="H411" s="2">
        <v>43915</v>
      </c>
      <c r="I411" s="1" t="s">
        <v>15</v>
      </c>
      <c r="J411">
        <v>1</v>
      </c>
      <c r="K411" s="1" t="s">
        <v>16</v>
      </c>
      <c r="L411" s="1" t="s">
        <v>17</v>
      </c>
      <c r="M411" s="1" t="str">
        <f>VLOOKUP(RhododendronDescriptions[[#This Row],[source]],RhododendronReferences[[source]:[URI]],2,FALSE)</f>
        <v>Argent, G. (2006). Rhododendrons of subgenus Vireya. Royal Horticultural Society, London.</v>
      </c>
      <c r="N411" s="1" t="str">
        <f>VLOOKUP(RhododendronDescriptions[[#This Row],[source]],RhododendronReferences[[source]:[URI]],3,FALSE)</f>
        <v/>
      </c>
    </row>
    <row r="412" spans="1:14" x14ac:dyDescent="0.25">
      <c r="A412" s="1" t="s">
        <v>830</v>
      </c>
      <c r="B412" s="1" t="s">
        <v>833</v>
      </c>
      <c r="C412" s="1" t="s">
        <v>12</v>
      </c>
      <c r="D412" s="1" t="s">
        <v>13</v>
      </c>
      <c r="E412" s="1" t="s">
        <v>14</v>
      </c>
      <c r="F412" s="1" t="s">
        <v>14</v>
      </c>
      <c r="G412" s="1" t="s">
        <v>15</v>
      </c>
      <c r="H412" s="2">
        <v>43915</v>
      </c>
      <c r="I412" s="1" t="s">
        <v>15</v>
      </c>
      <c r="J412">
        <v>2</v>
      </c>
      <c r="K412" s="1" t="s">
        <v>16</v>
      </c>
      <c r="L412" s="1" t="s">
        <v>17</v>
      </c>
      <c r="M412" s="1" t="str">
        <f>VLOOKUP(RhododendronDescriptions[[#This Row],[source]],RhododendronReferences[[source]:[URI]],2,FALSE)</f>
        <v>Chamberlain, D.F. (1982). A revision of Rhododendron. II. Subgenus Hymenanthes. Notes from the Royal Botanic Garden Edinburgh. 39:209-486.</v>
      </c>
      <c r="N412" s="1" t="str">
        <f>VLOOKUP(RhododendronDescriptions[[#This Row],[source]],RhododendronReferences[[source]:[URI]],3,FALSE)</f>
        <v>https://doi.org/10.24823/nrbge.1982.3252</v>
      </c>
    </row>
    <row r="413" spans="1:14" x14ac:dyDescent="0.25">
      <c r="A413" s="1" t="s">
        <v>832</v>
      </c>
      <c r="B413" s="1" t="s">
        <v>835</v>
      </c>
      <c r="C413" s="1" t="s">
        <v>12</v>
      </c>
      <c r="D413" s="1" t="s">
        <v>13</v>
      </c>
      <c r="E413" s="1" t="s">
        <v>14</v>
      </c>
      <c r="F413" s="1" t="s">
        <v>14</v>
      </c>
      <c r="G413" s="1" t="s">
        <v>15</v>
      </c>
      <c r="H413" s="2">
        <v>43915</v>
      </c>
      <c r="I413" s="1" t="s">
        <v>15</v>
      </c>
      <c r="J413">
        <v>7</v>
      </c>
      <c r="K413" s="1" t="s">
        <v>16</v>
      </c>
      <c r="L413" s="1" t="s">
        <v>17</v>
      </c>
      <c r="M413" s="1" t="str">
        <f>VLOOKUP(RhododendronDescriptions[[#This Row],[source]],RhododendronReferences[[source]:[URI]],2,FALSE)</f>
        <v>Philipson, W.R. &amp; Philipson, M.N. (1986). A revision of Rhododendron. III subgenera Azaleastrum, Mumeazalea, Candidastrum and Therorhodion. Notes from the Royal Botanic Garden Edinburgh. 44:1-23.</v>
      </c>
      <c r="N413" s="1" t="str">
        <f>VLOOKUP(RhododendronDescriptions[[#This Row],[source]],RhododendronReferences[[source]:[URI]],3,FALSE)</f>
        <v>ttps://doi.org/10.24823/nrbge.1986.3458</v>
      </c>
    </row>
    <row r="414" spans="1:14" x14ac:dyDescent="0.25">
      <c r="A414" s="1" t="s">
        <v>834</v>
      </c>
      <c r="B414" s="1" t="s">
        <v>837</v>
      </c>
      <c r="C414" s="1" t="s">
        <v>12</v>
      </c>
      <c r="D414" s="1" t="s">
        <v>13</v>
      </c>
      <c r="E414" s="1" t="s">
        <v>14</v>
      </c>
      <c r="F414" s="1" t="s">
        <v>14</v>
      </c>
      <c r="G414" s="1" t="s">
        <v>15</v>
      </c>
      <c r="H414" s="2">
        <v>43915</v>
      </c>
      <c r="I414" s="1" t="s">
        <v>15</v>
      </c>
      <c r="J414">
        <v>4</v>
      </c>
      <c r="K414" s="1" t="s">
        <v>16</v>
      </c>
      <c r="L414" s="1" t="s">
        <v>17</v>
      </c>
      <c r="M414" s="1" t="str">
        <f>VLOOKUP(RhododendronDescriptions[[#This Row],[source]],RhododendronReferences[[source]:[URI]],2,FALSE)</f>
        <v>Cullen, J. (1980) Revision of Rhododendron. I. subgenus Rhododendron sections Rhododendron and Pogonanthum. Notes from the Royal Botanic Garden Edinburgh. 39:1-207.</v>
      </c>
      <c r="N414" s="1" t="str">
        <f>VLOOKUP(RhododendronDescriptions[[#This Row],[source]],RhododendronReferences[[source]:[URI]],3,FALSE)</f>
        <v>https://doi.org/10.24823/nrbge.1980.3250</v>
      </c>
    </row>
    <row r="415" spans="1:14" x14ac:dyDescent="0.25">
      <c r="A415" s="1" t="s">
        <v>836</v>
      </c>
      <c r="B415" s="1" t="s">
        <v>839</v>
      </c>
      <c r="C415" s="1" t="s">
        <v>12</v>
      </c>
      <c r="D415" s="1" t="s">
        <v>13</v>
      </c>
      <c r="E415" s="1" t="s">
        <v>14</v>
      </c>
      <c r="F415" s="1" t="s">
        <v>14</v>
      </c>
      <c r="G415" s="1" t="s">
        <v>15</v>
      </c>
      <c r="H415" s="2">
        <v>43915</v>
      </c>
      <c r="I415" s="1" t="s">
        <v>15</v>
      </c>
      <c r="J415">
        <v>1</v>
      </c>
      <c r="K415" s="1" t="s">
        <v>16</v>
      </c>
      <c r="L415" s="1" t="s">
        <v>17</v>
      </c>
      <c r="M415" s="1" t="str">
        <f>VLOOKUP(RhododendronDescriptions[[#This Row],[source]],RhododendronReferences[[source]:[URI]],2,FALSE)</f>
        <v>Argent, G. (2006). Rhododendrons of subgenus Vireya. Royal Horticultural Society, London.</v>
      </c>
      <c r="N415" s="1" t="str">
        <f>VLOOKUP(RhododendronDescriptions[[#This Row],[source]],RhododendronReferences[[source]:[URI]],3,FALSE)</f>
        <v/>
      </c>
    </row>
    <row r="416" spans="1:14" x14ac:dyDescent="0.25">
      <c r="A416" s="1" t="s">
        <v>838</v>
      </c>
      <c r="B416" s="1" t="s">
        <v>841</v>
      </c>
      <c r="C416" s="1" t="s">
        <v>12</v>
      </c>
      <c r="D416" s="1" t="s">
        <v>13</v>
      </c>
      <c r="E416" s="1" t="s">
        <v>14</v>
      </c>
      <c r="F416" s="1" t="s">
        <v>14</v>
      </c>
      <c r="G416" s="1" t="s">
        <v>15</v>
      </c>
      <c r="H416" s="2">
        <v>43915</v>
      </c>
      <c r="I416" s="1" t="s">
        <v>15</v>
      </c>
      <c r="J416">
        <v>4</v>
      </c>
      <c r="K416" s="1" t="s">
        <v>16</v>
      </c>
      <c r="L416" s="1" t="s">
        <v>17</v>
      </c>
      <c r="M416" s="1" t="str">
        <f>VLOOKUP(RhododendronDescriptions[[#This Row],[source]],RhododendronReferences[[source]:[URI]],2,FALSE)</f>
        <v>Cullen, J. (1980) Revision of Rhododendron. I. subgenus Rhododendron sections Rhododendron and Pogonanthum. Notes from the Royal Botanic Garden Edinburgh. 39:1-207.</v>
      </c>
      <c r="N416" s="1" t="str">
        <f>VLOOKUP(RhododendronDescriptions[[#This Row],[source]],RhododendronReferences[[source]:[URI]],3,FALSE)</f>
        <v>https://doi.org/10.24823/nrbge.1980.3250</v>
      </c>
    </row>
    <row r="417" spans="1:14" x14ac:dyDescent="0.25">
      <c r="A417" s="1" t="s">
        <v>840</v>
      </c>
      <c r="B417" s="1" t="s">
        <v>843</v>
      </c>
      <c r="C417" s="1" t="s">
        <v>12</v>
      </c>
      <c r="D417" s="1" t="s">
        <v>13</v>
      </c>
      <c r="E417" s="1" t="s">
        <v>14</v>
      </c>
      <c r="F417" s="1" t="s">
        <v>14</v>
      </c>
      <c r="G417" s="1" t="s">
        <v>15</v>
      </c>
      <c r="H417" s="2">
        <v>43915</v>
      </c>
      <c r="I417" s="1" t="s">
        <v>15</v>
      </c>
      <c r="J417">
        <v>4</v>
      </c>
      <c r="K417" s="1" t="s">
        <v>16</v>
      </c>
      <c r="L417" s="1" t="s">
        <v>17</v>
      </c>
      <c r="M417" s="1" t="str">
        <f>VLOOKUP(RhododendronDescriptions[[#This Row],[source]],RhododendronReferences[[source]:[URI]],2,FALSE)</f>
        <v>Cullen, J. (1980) Revision of Rhododendron. I. subgenus Rhododendron sections Rhododendron and Pogonanthum. Notes from the Royal Botanic Garden Edinburgh. 39:1-207.</v>
      </c>
      <c r="N417" s="1" t="str">
        <f>VLOOKUP(RhododendronDescriptions[[#This Row],[source]],RhododendronReferences[[source]:[URI]],3,FALSE)</f>
        <v>https://doi.org/10.24823/nrbge.1980.3250</v>
      </c>
    </row>
    <row r="418" spans="1:14" x14ac:dyDescent="0.25">
      <c r="A418" s="1" t="s">
        <v>842</v>
      </c>
      <c r="B418" s="1" t="s">
        <v>845</v>
      </c>
      <c r="C418" s="1" t="s">
        <v>12</v>
      </c>
      <c r="D418" s="1" t="s">
        <v>13</v>
      </c>
      <c r="E418" s="1" t="s">
        <v>14</v>
      </c>
      <c r="F418" s="1" t="s">
        <v>14</v>
      </c>
      <c r="G418" s="1" t="s">
        <v>15</v>
      </c>
      <c r="H418" s="2">
        <v>43915</v>
      </c>
      <c r="I418" s="1" t="s">
        <v>15</v>
      </c>
      <c r="J418">
        <v>4</v>
      </c>
      <c r="K418" s="1" t="s">
        <v>16</v>
      </c>
      <c r="L418" s="1" t="s">
        <v>17</v>
      </c>
      <c r="M418" s="1" t="str">
        <f>VLOOKUP(RhododendronDescriptions[[#This Row],[source]],RhododendronReferences[[source]:[URI]],2,FALSE)</f>
        <v>Cullen, J. (1980) Revision of Rhododendron. I. subgenus Rhododendron sections Rhododendron and Pogonanthum. Notes from the Royal Botanic Garden Edinburgh. 39:1-207.</v>
      </c>
      <c r="N418" s="1" t="str">
        <f>VLOOKUP(RhododendronDescriptions[[#This Row],[source]],RhododendronReferences[[source]:[URI]],3,FALSE)</f>
        <v>https://doi.org/10.24823/nrbge.1980.3250</v>
      </c>
    </row>
    <row r="419" spans="1:14" x14ac:dyDescent="0.25">
      <c r="A419" s="1" t="s">
        <v>844</v>
      </c>
      <c r="B419" s="1" t="s">
        <v>847</v>
      </c>
      <c r="C419" s="1" t="s">
        <v>12</v>
      </c>
      <c r="D419" s="1" t="s">
        <v>13</v>
      </c>
      <c r="E419" s="1" t="s">
        <v>14</v>
      </c>
      <c r="F419" s="1" t="s">
        <v>14</v>
      </c>
      <c r="G419" s="1" t="s">
        <v>15</v>
      </c>
      <c r="H419" s="2">
        <v>43915</v>
      </c>
      <c r="I419" s="1" t="s">
        <v>15</v>
      </c>
      <c r="J419">
        <v>1</v>
      </c>
      <c r="K419" s="1" t="s">
        <v>16</v>
      </c>
      <c r="L419" s="1" t="s">
        <v>17</v>
      </c>
      <c r="M419" s="1" t="str">
        <f>VLOOKUP(RhododendronDescriptions[[#This Row],[source]],RhododendronReferences[[source]:[URI]],2,FALSE)</f>
        <v>Argent, G. (2006). Rhododendrons of subgenus Vireya. Royal Horticultural Society, London.</v>
      </c>
      <c r="N419" s="1" t="str">
        <f>VLOOKUP(RhododendronDescriptions[[#This Row],[source]],RhododendronReferences[[source]:[URI]],3,FALSE)</f>
        <v/>
      </c>
    </row>
    <row r="420" spans="1:14" x14ac:dyDescent="0.25">
      <c r="A420" s="1" t="s">
        <v>846</v>
      </c>
      <c r="B420" s="1" t="s">
        <v>849</v>
      </c>
      <c r="C420" s="1" t="s">
        <v>12</v>
      </c>
      <c r="D420" s="1" t="s">
        <v>13</v>
      </c>
      <c r="E420" s="1" t="s">
        <v>14</v>
      </c>
      <c r="F420" s="1" t="s">
        <v>14</v>
      </c>
      <c r="G420" s="1" t="s">
        <v>15</v>
      </c>
      <c r="H420" s="2">
        <v>43915</v>
      </c>
      <c r="I420" s="1" t="s">
        <v>15</v>
      </c>
      <c r="J420">
        <v>1</v>
      </c>
      <c r="K420" s="1" t="s">
        <v>16</v>
      </c>
      <c r="L420" s="1" t="s">
        <v>17</v>
      </c>
      <c r="M420" s="1" t="str">
        <f>VLOOKUP(RhododendronDescriptions[[#This Row],[source]],RhododendronReferences[[source]:[URI]],2,FALSE)</f>
        <v>Argent, G. (2006). Rhododendrons of subgenus Vireya. Royal Horticultural Society, London.</v>
      </c>
      <c r="N420" s="1" t="str">
        <f>VLOOKUP(RhododendronDescriptions[[#This Row],[source]],RhododendronReferences[[source]:[URI]],3,FALSE)</f>
        <v/>
      </c>
    </row>
    <row r="421" spans="1:14" x14ac:dyDescent="0.25">
      <c r="A421" s="1" t="s">
        <v>848</v>
      </c>
      <c r="B421" s="1" t="s">
        <v>851</v>
      </c>
      <c r="C421" s="1" t="s">
        <v>12</v>
      </c>
      <c r="D421" s="1" t="s">
        <v>13</v>
      </c>
      <c r="E421" s="1" t="s">
        <v>14</v>
      </c>
      <c r="F421" s="1" t="s">
        <v>14</v>
      </c>
      <c r="G421" s="1" t="s">
        <v>15</v>
      </c>
      <c r="H421" s="2">
        <v>43915</v>
      </c>
      <c r="I421" s="1" t="s">
        <v>15</v>
      </c>
      <c r="J421">
        <v>1</v>
      </c>
      <c r="K421" s="1" t="s">
        <v>16</v>
      </c>
      <c r="L421" s="1" t="s">
        <v>17</v>
      </c>
      <c r="M421" s="1" t="str">
        <f>VLOOKUP(RhododendronDescriptions[[#This Row],[source]],RhododendronReferences[[source]:[URI]],2,FALSE)</f>
        <v>Argent, G. (2006). Rhododendrons of subgenus Vireya. Royal Horticultural Society, London.</v>
      </c>
      <c r="N421" s="1" t="str">
        <f>VLOOKUP(RhododendronDescriptions[[#This Row],[source]],RhododendronReferences[[source]:[URI]],3,FALSE)</f>
        <v/>
      </c>
    </row>
    <row r="422" spans="1:14" x14ac:dyDescent="0.25">
      <c r="A422" s="1" t="s">
        <v>850</v>
      </c>
      <c r="B422" s="1" t="s">
        <v>853</v>
      </c>
      <c r="C422" s="1" t="s">
        <v>12</v>
      </c>
      <c r="D422" s="1" t="s">
        <v>13</v>
      </c>
      <c r="E422" s="1" t="s">
        <v>14</v>
      </c>
      <c r="F422" s="1" t="s">
        <v>14</v>
      </c>
      <c r="G422" s="1" t="s">
        <v>15</v>
      </c>
      <c r="H422" s="2">
        <v>43915</v>
      </c>
      <c r="I422" s="1" t="s">
        <v>15</v>
      </c>
      <c r="J422">
        <v>1</v>
      </c>
      <c r="K422" s="1" t="s">
        <v>16</v>
      </c>
      <c r="L422" s="1" t="s">
        <v>17</v>
      </c>
      <c r="M422" s="1" t="str">
        <f>VLOOKUP(RhododendronDescriptions[[#This Row],[source]],RhododendronReferences[[source]:[URI]],2,FALSE)</f>
        <v>Argent, G. (2006). Rhododendrons of subgenus Vireya. Royal Horticultural Society, London.</v>
      </c>
      <c r="N422" s="1" t="str">
        <f>VLOOKUP(RhododendronDescriptions[[#This Row],[source]],RhododendronReferences[[source]:[URI]],3,FALSE)</f>
        <v/>
      </c>
    </row>
    <row r="423" spans="1:14" x14ac:dyDescent="0.25">
      <c r="A423" s="1" t="s">
        <v>852</v>
      </c>
      <c r="B423" s="1" t="s">
        <v>855</v>
      </c>
      <c r="C423" s="1" t="s">
        <v>12</v>
      </c>
      <c r="D423" s="1" t="s">
        <v>13</v>
      </c>
      <c r="E423" s="1" t="s">
        <v>14</v>
      </c>
      <c r="F423" s="1" t="s">
        <v>14</v>
      </c>
      <c r="G423" s="1" t="s">
        <v>15</v>
      </c>
      <c r="H423" s="2">
        <v>43915</v>
      </c>
      <c r="I423" s="1" t="s">
        <v>15</v>
      </c>
      <c r="J423">
        <v>1</v>
      </c>
      <c r="K423" s="1" t="s">
        <v>16</v>
      </c>
      <c r="L423" s="1" t="s">
        <v>17</v>
      </c>
      <c r="M423" s="1" t="str">
        <f>VLOOKUP(RhododendronDescriptions[[#This Row],[source]],RhododendronReferences[[source]:[URI]],2,FALSE)</f>
        <v>Argent, G. (2006). Rhododendrons of subgenus Vireya. Royal Horticultural Society, London.</v>
      </c>
      <c r="N423" s="1" t="str">
        <f>VLOOKUP(RhododendronDescriptions[[#This Row],[source]],RhododendronReferences[[source]:[URI]],3,FALSE)</f>
        <v/>
      </c>
    </row>
    <row r="424" spans="1:14" x14ac:dyDescent="0.25">
      <c r="A424" s="1" t="s">
        <v>854</v>
      </c>
      <c r="B424" s="1" t="s">
        <v>857</v>
      </c>
      <c r="C424" s="1" t="s">
        <v>12</v>
      </c>
      <c r="D424" s="1" t="s">
        <v>13</v>
      </c>
      <c r="E424" s="1" t="s">
        <v>14</v>
      </c>
      <c r="F424" s="1" t="s">
        <v>14</v>
      </c>
      <c r="G424" s="1" t="s">
        <v>15</v>
      </c>
      <c r="H424" s="2">
        <v>43915</v>
      </c>
      <c r="I424" s="1" t="s">
        <v>15</v>
      </c>
      <c r="J424">
        <v>2</v>
      </c>
      <c r="K424" s="1" t="s">
        <v>16</v>
      </c>
      <c r="L424" s="1" t="s">
        <v>17</v>
      </c>
      <c r="M424" s="1" t="str">
        <f>VLOOKUP(RhododendronDescriptions[[#This Row],[source]],RhododendronReferences[[source]:[URI]],2,FALSE)</f>
        <v>Chamberlain, D.F. (1982). A revision of Rhododendron. II. Subgenus Hymenanthes. Notes from the Royal Botanic Garden Edinburgh. 39:209-486.</v>
      </c>
      <c r="N424" s="1" t="str">
        <f>VLOOKUP(RhododendronDescriptions[[#This Row],[source]],RhododendronReferences[[source]:[URI]],3,FALSE)</f>
        <v>https://doi.org/10.24823/nrbge.1982.3252</v>
      </c>
    </row>
    <row r="425" spans="1:14" x14ac:dyDescent="0.25">
      <c r="A425" s="1" t="s">
        <v>856</v>
      </c>
      <c r="B425" s="1" t="s">
        <v>859</v>
      </c>
      <c r="C425" s="1" t="s">
        <v>12</v>
      </c>
      <c r="D425" s="1" t="s">
        <v>13</v>
      </c>
      <c r="E425" s="1" t="s">
        <v>14</v>
      </c>
      <c r="F425" s="1" t="s">
        <v>14</v>
      </c>
      <c r="G425" s="1" t="s">
        <v>15</v>
      </c>
      <c r="H425" s="2">
        <v>43915</v>
      </c>
      <c r="I425" s="1" t="s">
        <v>15</v>
      </c>
      <c r="J425">
        <v>3</v>
      </c>
      <c r="K425" s="1" t="s">
        <v>16</v>
      </c>
      <c r="L425" s="1" t="s">
        <v>17</v>
      </c>
      <c r="M425" s="1" t="str">
        <f>VLOOKUP(RhododendronDescriptions[[#This Row],[source]],RhododendronReferences[[source]:[URI]],2,FALSE)</f>
        <v>Chamberlain, D.F. &amp; Rae, S.J. (1990). A revision of Rhododendron. IV. Subgenus Tustsusi. Edinburgh Journal of Botany. 47(2) 89-200.</v>
      </c>
      <c r="N425" s="1" t="str">
        <f>VLOOKUP(RhododendronDescriptions[[#This Row],[source]],RhododendronReferences[[source]:[URI]],3,FALSE)</f>
        <v>https://doi.org/10.1017/S096042860000319X</v>
      </c>
    </row>
    <row r="426" spans="1:14" x14ac:dyDescent="0.25">
      <c r="A426" s="1" t="s">
        <v>858</v>
      </c>
      <c r="B426" s="1" t="s">
        <v>861</v>
      </c>
      <c r="C426" s="1" t="s">
        <v>12</v>
      </c>
      <c r="D426" s="1" t="s">
        <v>13</v>
      </c>
      <c r="E426" s="1" t="s">
        <v>14</v>
      </c>
      <c r="F426" s="1" t="s">
        <v>14</v>
      </c>
      <c r="G426" s="1" t="s">
        <v>15</v>
      </c>
      <c r="H426" s="2">
        <v>43915</v>
      </c>
      <c r="I426" s="1" t="s">
        <v>15</v>
      </c>
      <c r="J426">
        <v>2</v>
      </c>
      <c r="K426" s="1" t="s">
        <v>16</v>
      </c>
      <c r="L426" s="1" t="s">
        <v>17</v>
      </c>
      <c r="M426" s="1" t="str">
        <f>VLOOKUP(RhododendronDescriptions[[#This Row],[source]],RhododendronReferences[[source]:[URI]],2,FALSE)</f>
        <v>Chamberlain, D.F. (1982). A revision of Rhododendron. II. Subgenus Hymenanthes. Notes from the Royal Botanic Garden Edinburgh. 39:209-486.</v>
      </c>
      <c r="N426" s="1" t="str">
        <f>VLOOKUP(RhododendronDescriptions[[#This Row],[source]],RhododendronReferences[[source]:[URI]],3,FALSE)</f>
        <v>https://doi.org/10.24823/nrbge.1982.3252</v>
      </c>
    </row>
    <row r="427" spans="1:14" x14ac:dyDescent="0.25">
      <c r="A427" s="1" t="s">
        <v>860</v>
      </c>
      <c r="B427" s="1" t="s">
        <v>863</v>
      </c>
      <c r="C427" s="1" t="s">
        <v>12</v>
      </c>
      <c r="D427" s="1" t="s">
        <v>13</v>
      </c>
      <c r="E427" s="1" t="s">
        <v>14</v>
      </c>
      <c r="F427" s="1" t="s">
        <v>14</v>
      </c>
      <c r="G427" s="1" t="s">
        <v>15</v>
      </c>
      <c r="H427" s="2">
        <v>43915</v>
      </c>
      <c r="I427" s="1" t="s">
        <v>15</v>
      </c>
      <c r="J427">
        <v>2</v>
      </c>
      <c r="K427" s="1" t="s">
        <v>16</v>
      </c>
      <c r="L427" s="1" t="s">
        <v>17</v>
      </c>
      <c r="M427" s="1" t="str">
        <f>VLOOKUP(RhododendronDescriptions[[#This Row],[source]],RhododendronReferences[[source]:[URI]],2,FALSE)</f>
        <v>Chamberlain, D.F. (1982). A revision of Rhododendron. II. Subgenus Hymenanthes. Notes from the Royal Botanic Garden Edinburgh. 39:209-486.</v>
      </c>
      <c r="N427" s="1" t="str">
        <f>VLOOKUP(RhododendronDescriptions[[#This Row],[source]],RhododendronReferences[[source]:[URI]],3,FALSE)</f>
        <v>https://doi.org/10.24823/nrbge.1982.3252</v>
      </c>
    </row>
    <row r="428" spans="1:14" x14ac:dyDescent="0.25">
      <c r="A428" s="1" t="s">
        <v>862</v>
      </c>
      <c r="B428" s="1" t="s">
        <v>865</v>
      </c>
      <c r="C428" s="1" t="s">
        <v>12</v>
      </c>
      <c r="D428" s="1" t="s">
        <v>13</v>
      </c>
      <c r="E428" s="1" t="s">
        <v>14</v>
      </c>
      <c r="F428" s="1" t="s">
        <v>14</v>
      </c>
      <c r="G428" s="1" t="s">
        <v>15</v>
      </c>
      <c r="H428" s="2">
        <v>43915</v>
      </c>
      <c r="I428" s="1" t="s">
        <v>15</v>
      </c>
      <c r="J428">
        <v>4</v>
      </c>
      <c r="K428" s="1" t="s">
        <v>16</v>
      </c>
      <c r="L428" s="1" t="s">
        <v>17</v>
      </c>
      <c r="M428" s="1" t="str">
        <f>VLOOKUP(RhododendronDescriptions[[#This Row],[source]],RhododendronReferences[[source]:[URI]],2,FALSE)</f>
        <v>Cullen, J. (1980) Revision of Rhododendron. I. subgenus Rhododendron sections Rhododendron and Pogonanthum. Notes from the Royal Botanic Garden Edinburgh. 39:1-207.</v>
      </c>
      <c r="N428" s="1" t="str">
        <f>VLOOKUP(RhododendronDescriptions[[#This Row],[source]],RhododendronReferences[[source]:[URI]],3,FALSE)</f>
        <v>https://doi.org/10.24823/nrbge.1980.3250</v>
      </c>
    </row>
    <row r="429" spans="1:14" x14ac:dyDescent="0.25">
      <c r="A429" s="1" t="s">
        <v>864</v>
      </c>
      <c r="B429" s="1" t="s">
        <v>867</v>
      </c>
      <c r="C429" s="1" t="s">
        <v>12</v>
      </c>
      <c r="D429" s="1" t="s">
        <v>13</v>
      </c>
      <c r="E429" s="1" t="s">
        <v>14</v>
      </c>
      <c r="F429" s="1" t="s">
        <v>14</v>
      </c>
      <c r="G429" s="1" t="s">
        <v>15</v>
      </c>
      <c r="H429" s="2">
        <v>43915</v>
      </c>
      <c r="I429" s="1" t="s">
        <v>15</v>
      </c>
      <c r="J429">
        <v>3</v>
      </c>
      <c r="K429" s="1" t="s">
        <v>16</v>
      </c>
      <c r="L429" s="1" t="s">
        <v>17</v>
      </c>
      <c r="M429" s="1" t="str">
        <f>VLOOKUP(RhododendronDescriptions[[#This Row],[source]],RhododendronReferences[[source]:[URI]],2,FALSE)</f>
        <v>Chamberlain, D.F. &amp; Rae, S.J. (1990). A revision of Rhododendron. IV. Subgenus Tustsusi. Edinburgh Journal of Botany. 47(2) 89-200.</v>
      </c>
      <c r="N429" s="1" t="str">
        <f>VLOOKUP(RhododendronDescriptions[[#This Row],[source]],RhododendronReferences[[source]:[URI]],3,FALSE)</f>
        <v>https://doi.org/10.1017/S096042860000319X</v>
      </c>
    </row>
    <row r="430" spans="1:14" x14ac:dyDescent="0.25">
      <c r="A430" s="1" t="s">
        <v>866</v>
      </c>
      <c r="B430" s="1" t="s">
        <v>869</v>
      </c>
      <c r="C430" s="1" t="s">
        <v>12</v>
      </c>
      <c r="D430" s="1" t="s">
        <v>13</v>
      </c>
      <c r="E430" s="1" t="s">
        <v>14</v>
      </c>
      <c r="F430" s="1" t="s">
        <v>14</v>
      </c>
      <c r="G430" s="1" t="s">
        <v>15</v>
      </c>
      <c r="H430" s="2">
        <v>43915</v>
      </c>
      <c r="I430" s="1" t="s">
        <v>15</v>
      </c>
      <c r="J430">
        <v>1</v>
      </c>
      <c r="K430" s="1" t="s">
        <v>16</v>
      </c>
      <c r="L430" s="1" t="s">
        <v>17</v>
      </c>
      <c r="M430" s="1" t="str">
        <f>VLOOKUP(RhododendronDescriptions[[#This Row],[source]],RhododendronReferences[[source]:[URI]],2,FALSE)</f>
        <v>Argent, G. (2006). Rhododendrons of subgenus Vireya. Royal Horticultural Society, London.</v>
      </c>
      <c r="N430" s="1" t="str">
        <f>VLOOKUP(RhododendronDescriptions[[#This Row],[source]],RhododendronReferences[[source]:[URI]],3,FALSE)</f>
        <v/>
      </c>
    </row>
    <row r="431" spans="1:14" x14ac:dyDescent="0.25">
      <c r="A431" s="1" t="s">
        <v>868</v>
      </c>
      <c r="B431" s="1" t="s">
        <v>871</v>
      </c>
      <c r="C431" s="1" t="s">
        <v>12</v>
      </c>
      <c r="D431" s="1" t="s">
        <v>13</v>
      </c>
      <c r="E431" s="1" t="s">
        <v>14</v>
      </c>
      <c r="F431" s="1" t="s">
        <v>14</v>
      </c>
      <c r="G431" s="1" t="s">
        <v>15</v>
      </c>
      <c r="H431" s="2">
        <v>43915</v>
      </c>
      <c r="I431" s="1" t="s">
        <v>15</v>
      </c>
      <c r="J431">
        <v>4</v>
      </c>
      <c r="K431" s="1" t="s">
        <v>16</v>
      </c>
      <c r="L431" s="1" t="s">
        <v>17</v>
      </c>
      <c r="M431" s="1" t="str">
        <f>VLOOKUP(RhododendronDescriptions[[#This Row],[source]],RhododendronReferences[[source]:[URI]],2,FALSE)</f>
        <v>Cullen, J. (1980) Revision of Rhododendron. I. subgenus Rhododendron sections Rhododendron and Pogonanthum. Notes from the Royal Botanic Garden Edinburgh. 39:1-207.</v>
      </c>
      <c r="N431" s="1" t="str">
        <f>VLOOKUP(RhododendronDescriptions[[#This Row],[source]],RhododendronReferences[[source]:[URI]],3,FALSE)</f>
        <v>https://doi.org/10.24823/nrbge.1980.3250</v>
      </c>
    </row>
    <row r="432" spans="1:14" x14ac:dyDescent="0.25">
      <c r="A432" s="1" t="s">
        <v>870</v>
      </c>
      <c r="B432" s="1" t="s">
        <v>873</v>
      </c>
      <c r="C432" s="1" t="s">
        <v>12</v>
      </c>
      <c r="D432" s="1" t="s">
        <v>13</v>
      </c>
      <c r="E432" s="1" t="s">
        <v>14</v>
      </c>
      <c r="F432" s="1" t="s">
        <v>14</v>
      </c>
      <c r="G432" s="1" t="s">
        <v>15</v>
      </c>
      <c r="H432" s="2">
        <v>43915</v>
      </c>
      <c r="I432" s="1" t="s">
        <v>15</v>
      </c>
      <c r="J432">
        <v>4</v>
      </c>
      <c r="K432" s="1" t="s">
        <v>16</v>
      </c>
      <c r="L432" s="1" t="s">
        <v>17</v>
      </c>
      <c r="M432" s="1" t="str">
        <f>VLOOKUP(RhododendronDescriptions[[#This Row],[source]],RhododendronReferences[[source]:[URI]],2,FALSE)</f>
        <v>Cullen, J. (1980) Revision of Rhododendron. I. subgenus Rhododendron sections Rhododendron and Pogonanthum. Notes from the Royal Botanic Garden Edinburgh. 39:1-207.</v>
      </c>
      <c r="N432" s="1" t="str">
        <f>VLOOKUP(RhododendronDescriptions[[#This Row],[source]],RhododendronReferences[[source]:[URI]],3,FALSE)</f>
        <v>https://doi.org/10.24823/nrbge.1980.3250</v>
      </c>
    </row>
    <row r="433" spans="1:14" x14ac:dyDescent="0.25">
      <c r="A433" s="1" t="s">
        <v>872</v>
      </c>
      <c r="B433" s="1" t="s">
        <v>875</v>
      </c>
      <c r="C433" s="1" t="s">
        <v>12</v>
      </c>
      <c r="D433" s="1" t="s">
        <v>13</v>
      </c>
      <c r="E433" s="1" t="s">
        <v>14</v>
      </c>
      <c r="F433" s="1" t="s">
        <v>14</v>
      </c>
      <c r="G433" s="1" t="s">
        <v>15</v>
      </c>
      <c r="H433" s="2">
        <v>43915</v>
      </c>
      <c r="I433" s="1" t="s">
        <v>15</v>
      </c>
      <c r="J433">
        <v>4</v>
      </c>
      <c r="K433" s="1" t="s">
        <v>16</v>
      </c>
      <c r="L433" s="1" t="s">
        <v>17</v>
      </c>
      <c r="M433" s="1" t="str">
        <f>VLOOKUP(RhododendronDescriptions[[#This Row],[source]],RhododendronReferences[[source]:[URI]],2,FALSE)</f>
        <v>Cullen, J. (1980) Revision of Rhododendron. I. subgenus Rhododendron sections Rhododendron and Pogonanthum. Notes from the Royal Botanic Garden Edinburgh. 39:1-207.</v>
      </c>
      <c r="N433" s="1" t="str">
        <f>VLOOKUP(RhododendronDescriptions[[#This Row],[source]],RhododendronReferences[[source]:[URI]],3,FALSE)</f>
        <v>https://doi.org/10.24823/nrbge.1980.3250</v>
      </c>
    </row>
    <row r="434" spans="1:14" x14ac:dyDescent="0.25">
      <c r="A434" s="1" t="s">
        <v>874</v>
      </c>
      <c r="B434" s="1" t="s">
        <v>877</v>
      </c>
      <c r="C434" s="1" t="s">
        <v>12</v>
      </c>
      <c r="D434" s="1" t="s">
        <v>13</v>
      </c>
      <c r="E434" s="1" t="s">
        <v>14</v>
      </c>
      <c r="F434" s="1" t="s">
        <v>14</v>
      </c>
      <c r="G434" s="1" t="s">
        <v>15</v>
      </c>
      <c r="H434" s="2">
        <v>43915</v>
      </c>
      <c r="I434" s="1" t="s">
        <v>15</v>
      </c>
      <c r="J434">
        <v>2</v>
      </c>
      <c r="K434" s="1" t="s">
        <v>16</v>
      </c>
      <c r="L434" s="1" t="s">
        <v>17</v>
      </c>
      <c r="M434" s="1" t="str">
        <f>VLOOKUP(RhododendronDescriptions[[#This Row],[source]],RhododendronReferences[[source]:[URI]],2,FALSE)</f>
        <v>Chamberlain, D.F. (1982). A revision of Rhododendron. II. Subgenus Hymenanthes. Notes from the Royal Botanic Garden Edinburgh. 39:209-486.</v>
      </c>
      <c r="N434" s="1" t="str">
        <f>VLOOKUP(RhododendronDescriptions[[#This Row],[source]],RhododendronReferences[[source]:[URI]],3,FALSE)</f>
        <v>https://doi.org/10.24823/nrbge.1982.3252</v>
      </c>
    </row>
    <row r="435" spans="1:14" x14ac:dyDescent="0.25">
      <c r="A435" s="1" t="s">
        <v>876</v>
      </c>
      <c r="B435" s="1" t="s">
        <v>879</v>
      </c>
      <c r="C435" s="1" t="s">
        <v>12</v>
      </c>
      <c r="D435" s="1" t="s">
        <v>13</v>
      </c>
      <c r="E435" s="1" t="s">
        <v>14</v>
      </c>
      <c r="F435" s="1" t="s">
        <v>14</v>
      </c>
      <c r="G435" s="1" t="s">
        <v>15</v>
      </c>
      <c r="H435" s="2">
        <v>43915</v>
      </c>
      <c r="I435" s="1" t="s">
        <v>15</v>
      </c>
      <c r="J435">
        <v>4</v>
      </c>
      <c r="K435" s="1" t="s">
        <v>16</v>
      </c>
      <c r="L435" s="1" t="s">
        <v>17</v>
      </c>
      <c r="M435" s="1" t="str">
        <f>VLOOKUP(RhododendronDescriptions[[#This Row],[source]],RhododendronReferences[[source]:[URI]],2,FALSE)</f>
        <v>Cullen, J. (1980) Revision of Rhododendron. I. subgenus Rhododendron sections Rhododendron and Pogonanthum. Notes from the Royal Botanic Garden Edinburgh. 39:1-207.</v>
      </c>
      <c r="N435" s="1" t="str">
        <f>VLOOKUP(RhododendronDescriptions[[#This Row],[source]],RhododendronReferences[[source]:[URI]],3,FALSE)</f>
        <v>https://doi.org/10.24823/nrbge.1980.3250</v>
      </c>
    </row>
    <row r="436" spans="1:14" x14ac:dyDescent="0.25">
      <c r="A436" s="1" t="s">
        <v>878</v>
      </c>
      <c r="B436" s="1" t="s">
        <v>881</v>
      </c>
      <c r="C436" s="1" t="s">
        <v>12</v>
      </c>
      <c r="D436" s="1" t="s">
        <v>13</v>
      </c>
      <c r="E436" s="1" t="s">
        <v>14</v>
      </c>
      <c r="F436" s="1" t="s">
        <v>14</v>
      </c>
      <c r="G436" s="1" t="s">
        <v>15</v>
      </c>
      <c r="H436" s="2">
        <v>43915</v>
      </c>
      <c r="I436" s="1" t="s">
        <v>15</v>
      </c>
      <c r="J436">
        <v>4</v>
      </c>
      <c r="K436" s="1" t="s">
        <v>16</v>
      </c>
      <c r="L436" s="1" t="s">
        <v>17</v>
      </c>
      <c r="M436" s="1" t="str">
        <f>VLOOKUP(RhododendronDescriptions[[#This Row],[source]],RhododendronReferences[[source]:[URI]],2,FALSE)</f>
        <v>Cullen, J. (1980) Revision of Rhododendron. I. subgenus Rhododendron sections Rhododendron and Pogonanthum. Notes from the Royal Botanic Garden Edinburgh. 39:1-207.</v>
      </c>
      <c r="N436" s="1" t="str">
        <f>VLOOKUP(RhododendronDescriptions[[#This Row],[source]],RhododendronReferences[[source]:[URI]],3,FALSE)</f>
        <v>https://doi.org/10.24823/nrbge.1980.3250</v>
      </c>
    </row>
    <row r="437" spans="1:14" x14ac:dyDescent="0.25">
      <c r="A437" s="1" t="s">
        <v>880</v>
      </c>
      <c r="B437" s="1" t="s">
        <v>883</v>
      </c>
      <c r="C437" s="1" t="s">
        <v>12</v>
      </c>
      <c r="D437" s="1" t="s">
        <v>13</v>
      </c>
      <c r="E437" s="1" t="s">
        <v>14</v>
      </c>
      <c r="F437" s="1" t="s">
        <v>14</v>
      </c>
      <c r="G437" s="1" t="s">
        <v>15</v>
      </c>
      <c r="H437" s="2">
        <v>43915</v>
      </c>
      <c r="I437" s="1" t="s">
        <v>15</v>
      </c>
      <c r="J437">
        <v>6</v>
      </c>
      <c r="K437" s="1" t="s">
        <v>16</v>
      </c>
      <c r="L437" s="1" t="s">
        <v>17</v>
      </c>
      <c r="M437" s="1" t="str">
        <f>VLOOKUP(RhododendronDescriptions[[#This Row],[source]],RhododendronReferences[[source]:[URI]],2,FALSE)</f>
        <v>Kron, K.A. (1993). A revision of Rhododendron section Pentanthera. Edinburgh Journal of Botany. 50:249-364.</v>
      </c>
      <c r="N437" s="1" t="str">
        <f>VLOOKUP(RhododendronDescriptions[[#This Row],[source]],RhododendronReferences[[source]:[URI]],3,FALSE)</f>
        <v>https://doi.org/10.1017/S0960428600001633</v>
      </c>
    </row>
    <row r="438" spans="1:14" x14ac:dyDescent="0.25">
      <c r="A438" s="1" t="s">
        <v>882</v>
      </c>
      <c r="B438" s="1" t="s">
        <v>885</v>
      </c>
      <c r="C438" s="1" t="s">
        <v>12</v>
      </c>
      <c r="D438" s="1" t="s">
        <v>13</v>
      </c>
      <c r="E438" s="1" t="s">
        <v>14</v>
      </c>
      <c r="F438" s="1" t="s">
        <v>14</v>
      </c>
      <c r="G438" s="1" t="s">
        <v>15</v>
      </c>
      <c r="H438" s="2">
        <v>43915</v>
      </c>
      <c r="I438" s="1" t="s">
        <v>15</v>
      </c>
      <c r="J438">
        <v>4</v>
      </c>
      <c r="K438" s="1" t="s">
        <v>16</v>
      </c>
      <c r="L438" s="1" t="s">
        <v>17</v>
      </c>
      <c r="M438" s="1" t="str">
        <f>VLOOKUP(RhododendronDescriptions[[#This Row],[source]],RhododendronReferences[[source]:[URI]],2,FALSE)</f>
        <v>Cullen, J. (1980) Revision of Rhododendron. I. subgenus Rhododendron sections Rhododendron and Pogonanthum. Notes from the Royal Botanic Garden Edinburgh. 39:1-207.</v>
      </c>
      <c r="N438" s="1" t="str">
        <f>VLOOKUP(RhododendronDescriptions[[#This Row],[source]],RhododendronReferences[[source]:[URI]],3,FALSE)</f>
        <v>https://doi.org/10.24823/nrbge.1980.3250</v>
      </c>
    </row>
    <row r="439" spans="1:14" x14ac:dyDescent="0.25">
      <c r="A439" s="1" t="s">
        <v>884</v>
      </c>
      <c r="B439" s="1" t="s">
        <v>887</v>
      </c>
      <c r="C439" s="1" t="s">
        <v>12</v>
      </c>
      <c r="D439" s="1" t="s">
        <v>13</v>
      </c>
      <c r="E439" s="1" t="s">
        <v>14</v>
      </c>
      <c r="F439" s="1" t="s">
        <v>14</v>
      </c>
      <c r="G439" s="1" t="s">
        <v>15</v>
      </c>
      <c r="H439" s="2">
        <v>43915</v>
      </c>
      <c r="I439" s="1" t="s">
        <v>15</v>
      </c>
      <c r="J439">
        <v>2</v>
      </c>
      <c r="K439" s="1" t="s">
        <v>16</v>
      </c>
      <c r="L439" s="1" t="s">
        <v>17</v>
      </c>
      <c r="M439" s="1" t="str">
        <f>VLOOKUP(RhododendronDescriptions[[#This Row],[source]],RhododendronReferences[[source]:[URI]],2,FALSE)</f>
        <v>Chamberlain, D.F. (1982). A revision of Rhododendron. II. Subgenus Hymenanthes. Notes from the Royal Botanic Garden Edinburgh. 39:209-486.</v>
      </c>
      <c r="N439" s="1" t="str">
        <f>VLOOKUP(RhododendronDescriptions[[#This Row],[source]],RhododendronReferences[[source]:[URI]],3,FALSE)</f>
        <v>https://doi.org/10.24823/nrbge.1982.3252</v>
      </c>
    </row>
    <row r="440" spans="1:14" x14ac:dyDescent="0.25">
      <c r="A440" s="1" t="s">
        <v>886</v>
      </c>
      <c r="B440" s="1" t="s">
        <v>889</v>
      </c>
      <c r="C440" s="1" t="s">
        <v>12</v>
      </c>
      <c r="D440" s="1" t="s">
        <v>13</v>
      </c>
      <c r="E440" s="1" t="s">
        <v>14</v>
      </c>
      <c r="F440" s="1" t="s">
        <v>14</v>
      </c>
      <c r="G440" s="1" t="s">
        <v>15</v>
      </c>
      <c r="H440" s="2">
        <v>43915</v>
      </c>
      <c r="I440" s="1" t="s">
        <v>15</v>
      </c>
      <c r="J440">
        <v>1</v>
      </c>
      <c r="K440" s="1" t="s">
        <v>16</v>
      </c>
      <c r="L440" s="1" t="s">
        <v>17</v>
      </c>
      <c r="M440" s="1" t="str">
        <f>VLOOKUP(RhododendronDescriptions[[#This Row],[source]],RhododendronReferences[[source]:[URI]],2,FALSE)</f>
        <v>Argent, G. (2006). Rhododendrons of subgenus Vireya. Royal Horticultural Society, London.</v>
      </c>
      <c r="N440" s="1" t="str">
        <f>VLOOKUP(RhododendronDescriptions[[#This Row],[source]],RhododendronReferences[[source]:[URI]],3,FALSE)</f>
        <v/>
      </c>
    </row>
    <row r="441" spans="1:14" x14ac:dyDescent="0.25">
      <c r="A441" s="1" t="s">
        <v>888</v>
      </c>
      <c r="B441" s="1" t="s">
        <v>891</v>
      </c>
      <c r="C441" s="1" t="s">
        <v>12</v>
      </c>
      <c r="D441" s="1" t="s">
        <v>13</v>
      </c>
      <c r="E441" s="1" t="s">
        <v>14</v>
      </c>
      <c r="F441" s="1" t="s">
        <v>14</v>
      </c>
      <c r="G441" s="1" t="s">
        <v>15</v>
      </c>
      <c r="H441" s="2">
        <v>43915</v>
      </c>
      <c r="I441" s="1" t="s">
        <v>15</v>
      </c>
      <c r="J441">
        <v>2</v>
      </c>
      <c r="K441" s="1" t="s">
        <v>16</v>
      </c>
      <c r="L441" s="1" t="s">
        <v>17</v>
      </c>
      <c r="M441" s="1" t="str">
        <f>VLOOKUP(RhododendronDescriptions[[#This Row],[source]],RhododendronReferences[[source]:[URI]],2,FALSE)</f>
        <v>Chamberlain, D.F. (1982). A revision of Rhododendron. II. Subgenus Hymenanthes. Notes from the Royal Botanic Garden Edinburgh. 39:209-486.</v>
      </c>
      <c r="N441" s="1" t="str">
        <f>VLOOKUP(RhododendronDescriptions[[#This Row],[source]],RhododendronReferences[[source]:[URI]],3,FALSE)</f>
        <v>https://doi.org/10.24823/nrbge.1982.3252</v>
      </c>
    </row>
    <row r="442" spans="1:14" x14ac:dyDescent="0.25">
      <c r="A442" s="1" t="s">
        <v>890</v>
      </c>
      <c r="B442" s="1" t="s">
        <v>893</v>
      </c>
      <c r="C442" s="1" t="s">
        <v>12</v>
      </c>
      <c r="D442" s="1" t="s">
        <v>13</v>
      </c>
      <c r="E442" s="1" t="s">
        <v>14</v>
      </c>
      <c r="F442" s="1" t="s">
        <v>14</v>
      </c>
      <c r="G442" s="1" t="s">
        <v>15</v>
      </c>
      <c r="H442" s="2">
        <v>43915</v>
      </c>
      <c r="I442" s="1" t="s">
        <v>15</v>
      </c>
      <c r="J442">
        <v>3</v>
      </c>
      <c r="K442" s="1" t="s">
        <v>16</v>
      </c>
      <c r="L442" s="1" t="s">
        <v>17</v>
      </c>
      <c r="M442" s="1" t="str">
        <f>VLOOKUP(RhododendronDescriptions[[#This Row],[source]],RhododendronReferences[[source]:[URI]],2,FALSE)</f>
        <v>Chamberlain, D.F. &amp; Rae, S.J. (1990). A revision of Rhododendron. IV. Subgenus Tustsusi. Edinburgh Journal of Botany. 47(2) 89-200.</v>
      </c>
      <c r="N442" s="1" t="str">
        <f>VLOOKUP(RhododendronDescriptions[[#This Row],[source]],RhododendronReferences[[source]:[URI]],3,FALSE)</f>
        <v>https://doi.org/10.1017/S096042860000319X</v>
      </c>
    </row>
    <row r="443" spans="1:14" x14ac:dyDescent="0.25">
      <c r="A443" s="1" t="s">
        <v>892</v>
      </c>
      <c r="B443" s="1" t="s">
        <v>895</v>
      </c>
      <c r="C443" s="1" t="s">
        <v>12</v>
      </c>
      <c r="D443" s="1" t="s">
        <v>13</v>
      </c>
      <c r="E443" s="1" t="s">
        <v>14</v>
      </c>
      <c r="F443" s="1" t="s">
        <v>14</v>
      </c>
      <c r="G443" s="1" t="s">
        <v>15</v>
      </c>
      <c r="H443" s="2">
        <v>43915</v>
      </c>
      <c r="I443" s="1" t="s">
        <v>15</v>
      </c>
      <c r="J443">
        <v>1</v>
      </c>
      <c r="K443" s="1" t="s">
        <v>16</v>
      </c>
      <c r="L443" s="1" t="s">
        <v>17</v>
      </c>
      <c r="M443" s="1" t="str">
        <f>VLOOKUP(RhododendronDescriptions[[#This Row],[source]],RhododendronReferences[[source]:[URI]],2,FALSE)</f>
        <v>Argent, G. (2006). Rhododendrons of subgenus Vireya. Royal Horticultural Society, London.</v>
      </c>
      <c r="N443" s="1" t="str">
        <f>VLOOKUP(RhododendronDescriptions[[#This Row],[source]],RhododendronReferences[[source]:[URI]],3,FALSE)</f>
        <v/>
      </c>
    </row>
    <row r="444" spans="1:14" x14ac:dyDescent="0.25">
      <c r="A444" s="1" t="s">
        <v>894</v>
      </c>
      <c r="B444" s="1" t="s">
        <v>897</v>
      </c>
      <c r="C444" s="1" t="s">
        <v>12</v>
      </c>
      <c r="D444" s="1" t="s">
        <v>13</v>
      </c>
      <c r="E444" s="1" t="s">
        <v>14</v>
      </c>
      <c r="F444" s="1" t="s">
        <v>14</v>
      </c>
      <c r="G444" s="1" t="s">
        <v>15</v>
      </c>
      <c r="H444" s="2">
        <v>43915</v>
      </c>
      <c r="I444" s="1" t="s">
        <v>15</v>
      </c>
      <c r="J444">
        <v>2</v>
      </c>
      <c r="K444" s="1" t="s">
        <v>16</v>
      </c>
      <c r="L444" s="1" t="s">
        <v>17</v>
      </c>
      <c r="M444" s="1" t="str">
        <f>VLOOKUP(RhododendronDescriptions[[#This Row],[source]],RhododendronReferences[[source]:[URI]],2,FALSE)</f>
        <v>Chamberlain, D.F. (1982). A revision of Rhododendron. II. Subgenus Hymenanthes. Notes from the Royal Botanic Garden Edinburgh. 39:209-486.</v>
      </c>
      <c r="N444" s="1" t="str">
        <f>VLOOKUP(RhododendronDescriptions[[#This Row],[source]],RhododendronReferences[[source]:[URI]],3,FALSE)</f>
        <v>https://doi.org/10.24823/nrbge.1982.3252</v>
      </c>
    </row>
    <row r="445" spans="1:14" x14ac:dyDescent="0.25">
      <c r="A445" s="1" t="s">
        <v>896</v>
      </c>
      <c r="B445" s="1" t="s">
        <v>899</v>
      </c>
      <c r="C445" s="1" t="s">
        <v>12</v>
      </c>
      <c r="D445" s="1" t="s">
        <v>13</v>
      </c>
      <c r="E445" s="1" t="s">
        <v>14</v>
      </c>
      <c r="F445" s="1" t="s">
        <v>14</v>
      </c>
      <c r="G445" s="1" t="s">
        <v>15</v>
      </c>
      <c r="H445" s="2">
        <v>43915</v>
      </c>
      <c r="I445" s="1" t="s">
        <v>15</v>
      </c>
      <c r="J445">
        <v>2</v>
      </c>
      <c r="K445" s="1" t="s">
        <v>16</v>
      </c>
      <c r="L445" s="1" t="s">
        <v>17</v>
      </c>
      <c r="M445" s="1" t="str">
        <f>VLOOKUP(RhododendronDescriptions[[#This Row],[source]],RhododendronReferences[[source]:[URI]],2,FALSE)</f>
        <v>Chamberlain, D.F. (1982). A revision of Rhododendron. II. Subgenus Hymenanthes. Notes from the Royal Botanic Garden Edinburgh. 39:209-486.</v>
      </c>
      <c r="N445" s="1" t="str">
        <f>VLOOKUP(RhododendronDescriptions[[#This Row],[source]],RhododendronReferences[[source]:[URI]],3,FALSE)</f>
        <v>https://doi.org/10.24823/nrbge.1982.3252</v>
      </c>
    </row>
    <row r="446" spans="1:14" x14ac:dyDescent="0.25">
      <c r="A446" s="1" t="s">
        <v>898</v>
      </c>
      <c r="B446" s="1" t="s">
        <v>901</v>
      </c>
      <c r="C446" s="1" t="s">
        <v>12</v>
      </c>
      <c r="D446" s="1" t="s">
        <v>13</v>
      </c>
      <c r="E446" s="1" t="s">
        <v>14</v>
      </c>
      <c r="F446" s="1" t="s">
        <v>14</v>
      </c>
      <c r="G446" s="1" t="s">
        <v>15</v>
      </c>
      <c r="H446" s="2">
        <v>43915</v>
      </c>
      <c r="I446" s="1" t="s">
        <v>15</v>
      </c>
      <c r="J446">
        <v>4</v>
      </c>
      <c r="K446" s="1" t="s">
        <v>16</v>
      </c>
      <c r="L446" s="1" t="s">
        <v>17</v>
      </c>
      <c r="M446" s="1" t="str">
        <f>VLOOKUP(RhododendronDescriptions[[#This Row],[source]],RhododendronReferences[[source]:[URI]],2,FALSE)</f>
        <v>Cullen, J. (1980) Revision of Rhododendron. I. subgenus Rhododendron sections Rhododendron and Pogonanthum. Notes from the Royal Botanic Garden Edinburgh. 39:1-207.</v>
      </c>
      <c r="N446" s="1" t="str">
        <f>VLOOKUP(RhododendronDescriptions[[#This Row],[source]],RhododendronReferences[[source]:[URI]],3,FALSE)</f>
        <v>https://doi.org/10.24823/nrbge.1980.3250</v>
      </c>
    </row>
    <row r="447" spans="1:14" x14ac:dyDescent="0.25">
      <c r="A447" s="1" t="s">
        <v>900</v>
      </c>
      <c r="B447" s="1" t="s">
        <v>903</v>
      </c>
      <c r="C447" s="1" t="s">
        <v>12</v>
      </c>
      <c r="D447" s="1" t="s">
        <v>13</v>
      </c>
      <c r="E447" s="1" t="s">
        <v>14</v>
      </c>
      <c r="F447" s="1" t="s">
        <v>14</v>
      </c>
      <c r="G447" s="1" t="s">
        <v>15</v>
      </c>
      <c r="H447" s="2">
        <v>43915</v>
      </c>
      <c r="I447" s="1" t="s">
        <v>15</v>
      </c>
      <c r="J447">
        <v>4</v>
      </c>
      <c r="K447" s="1" t="s">
        <v>16</v>
      </c>
      <c r="L447" s="1" t="s">
        <v>17</v>
      </c>
      <c r="M447" s="1" t="str">
        <f>VLOOKUP(RhododendronDescriptions[[#This Row],[source]],RhododendronReferences[[source]:[URI]],2,FALSE)</f>
        <v>Cullen, J. (1980) Revision of Rhododendron. I. subgenus Rhododendron sections Rhododendron and Pogonanthum. Notes from the Royal Botanic Garden Edinburgh. 39:1-207.</v>
      </c>
      <c r="N447" s="1" t="str">
        <f>VLOOKUP(RhododendronDescriptions[[#This Row],[source]],RhododendronReferences[[source]:[URI]],3,FALSE)</f>
        <v>https://doi.org/10.24823/nrbge.1980.3250</v>
      </c>
    </row>
    <row r="448" spans="1:14" x14ac:dyDescent="0.25">
      <c r="A448" s="1" t="s">
        <v>902</v>
      </c>
      <c r="B448" s="1" t="s">
        <v>905</v>
      </c>
      <c r="C448" s="1" t="s">
        <v>12</v>
      </c>
      <c r="D448" s="1" t="s">
        <v>13</v>
      </c>
      <c r="E448" s="1" t="s">
        <v>14</v>
      </c>
      <c r="F448" s="1" t="s">
        <v>14</v>
      </c>
      <c r="G448" s="1" t="s">
        <v>15</v>
      </c>
      <c r="H448" s="2">
        <v>43915</v>
      </c>
      <c r="I448" s="1" t="s">
        <v>15</v>
      </c>
      <c r="J448">
        <v>1</v>
      </c>
      <c r="K448" s="1" t="s">
        <v>16</v>
      </c>
      <c r="L448" s="1" t="s">
        <v>17</v>
      </c>
      <c r="M448" s="1" t="str">
        <f>VLOOKUP(RhododendronDescriptions[[#This Row],[source]],RhododendronReferences[[source]:[URI]],2,FALSE)</f>
        <v>Argent, G. (2006). Rhododendrons of subgenus Vireya. Royal Horticultural Society, London.</v>
      </c>
      <c r="N448" s="1" t="str">
        <f>VLOOKUP(RhododendronDescriptions[[#This Row],[source]],RhododendronReferences[[source]:[URI]],3,FALSE)</f>
        <v/>
      </c>
    </row>
    <row r="449" spans="1:14" x14ac:dyDescent="0.25">
      <c r="A449" s="1" t="s">
        <v>904</v>
      </c>
      <c r="B449" s="1" t="s">
        <v>907</v>
      </c>
      <c r="C449" s="1" t="s">
        <v>12</v>
      </c>
      <c r="D449" s="1" t="s">
        <v>13</v>
      </c>
      <c r="E449" s="1" t="s">
        <v>14</v>
      </c>
      <c r="F449" s="1" t="s">
        <v>14</v>
      </c>
      <c r="G449" s="1" t="s">
        <v>15</v>
      </c>
      <c r="H449" s="2">
        <v>43915</v>
      </c>
      <c r="I449" s="1" t="s">
        <v>15</v>
      </c>
      <c r="J449">
        <v>2</v>
      </c>
      <c r="K449" s="1" t="s">
        <v>16</v>
      </c>
      <c r="L449" s="1" t="s">
        <v>17</v>
      </c>
      <c r="M449" s="1" t="str">
        <f>VLOOKUP(RhododendronDescriptions[[#This Row],[source]],RhododendronReferences[[source]:[URI]],2,FALSE)</f>
        <v>Chamberlain, D.F. (1982). A revision of Rhododendron. II. Subgenus Hymenanthes. Notes from the Royal Botanic Garden Edinburgh. 39:209-486.</v>
      </c>
      <c r="N449" s="1" t="str">
        <f>VLOOKUP(RhododendronDescriptions[[#This Row],[source]],RhododendronReferences[[source]:[URI]],3,FALSE)</f>
        <v>https://doi.org/10.24823/nrbge.1982.3252</v>
      </c>
    </row>
    <row r="450" spans="1:14" x14ac:dyDescent="0.25">
      <c r="A450" s="1" t="s">
        <v>906</v>
      </c>
      <c r="B450" s="1" t="s">
        <v>909</v>
      </c>
      <c r="C450" s="1" t="s">
        <v>12</v>
      </c>
      <c r="D450" s="1" t="s">
        <v>13</v>
      </c>
      <c r="E450" s="1" t="s">
        <v>14</v>
      </c>
      <c r="F450" s="1" t="s">
        <v>14</v>
      </c>
      <c r="G450" s="1" t="s">
        <v>15</v>
      </c>
      <c r="H450" s="2">
        <v>43915</v>
      </c>
      <c r="I450" s="1" t="s">
        <v>15</v>
      </c>
      <c r="J450">
        <v>1</v>
      </c>
      <c r="K450" s="1" t="s">
        <v>16</v>
      </c>
      <c r="L450" s="1" t="s">
        <v>17</v>
      </c>
      <c r="M450" s="1" t="str">
        <f>VLOOKUP(RhododendronDescriptions[[#This Row],[source]],RhododendronReferences[[source]:[URI]],2,FALSE)</f>
        <v>Argent, G. (2006). Rhododendrons of subgenus Vireya. Royal Horticultural Society, London.</v>
      </c>
      <c r="N450" s="1" t="str">
        <f>VLOOKUP(RhododendronDescriptions[[#This Row],[source]],RhododendronReferences[[source]:[URI]],3,FALSE)</f>
        <v/>
      </c>
    </row>
    <row r="451" spans="1:14" x14ac:dyDescent="0.25">
      <c r="A451" s="1" t="s">
        <v>908</v>
      </c>
      <c r="B451" s="1" t="s">
        <v>911</v>
      </c>
      <c r="C451" s="1" t="s">
        <v>12</v>
      </c>
      <c r="D451" s="1" t="s">
        <v>13</v>
      </c>
      <c r="E451" s="1" t="s">
        <v>14</v>
      </c>
      <c r="F451" s="1" t="s">
        <v>14</v>
      </c>
      <c r="G451" s="1" t="s">
        <v>15</v>
      </c>
      <c r="H451" s="2">
        <v>43915</v>
      </c>
      <c r="I451" s="1" t="s">
        <v>15</v>
      </c>
      <c r="J451">
        <v>2</v>
      </c>
      <c r="K451" s="1" t="s">
        <v>16</v>
      </c>
      <c r="L451" s="1" t="s">
        <v>17</v>
      </c>
      <c r="M451" s="1" t="str">
        <f>VLOOKUP(RhododendronDescriptions[[#This Row],[source]],RhododendronReferences[[source]:[URI]],2,FALSE)</f>
        <v>Chamberlain, D.F. (1982). A revision of Rhododendron. II. Subgenus Hymenanthes. Notes from the Royal Botanic Garden Edinburgh. 39:209-486.</v>
      </c>
      <c r="N451" s="1" t="str">
        <f>VLOOKUP(RhododendronDescriptions[[#This Row],[source]],RhododendronReferences[[source]:[URI]],3,FALSE)</f>
        <v>https://doi.org/10.24823/nrbge.1982.3252</v>
      </c>
    </row>
    <row r="452" spans="1:14" x14ac:dyDescent="0.25">
      <c r="A452" s="1" t="s">
        <v>910</v>
      </c>
      <c r="B452" s="1" t="s">
        <v>913</v>
      </c>
      <c r="C452" s="1" t="s">
        <v>12</v>
      </c>
      <c r="D452" s="1" t="s">
        <v>13</v>
      </c>
      <c r="E452" s="1" t="s">
        <v>14</v>
      </c>
      <c r="F452" s="1" t="s">
        <v>14</v>
      </c>
      <c r="G452" s="1" t="s">
        <v>15</v>
      </c>
      <c r="H452" s="2">
        <v>43915</v>
      </c>
      <c r="I452" s="1" t="s">
        <v>15</v>
      </c>
      <c r="J452">
        <v>3</v>
      </c>
      <c r="K452" s="1" t="s">
        <v>16</v>
      </c>
      <c r="L452" s="1" t="s">
        <v>17</v>
      </c>
      <c r="M452" s="1" t="str">
        <f>VLOOKUP(RhododendronDescriptions[[#This Row],[source]],RhododendronReferences[[source]:[URI]],2,FALSE)</f>
        <v>Chamberlain, D.F. &amp; Rae, S.J. (1990). A revision of Rhododendron. IV. Subgenus Tustsusi. Edinburgh Journal of Botany. 47(2) 89-200.</v>
      </c>
      <c r="N452" s="1" t="str">
        <f>VLOOKUP(RhododendronDescriptions[[#This Row],[source]],RhododendronReferences[[source]:[URI]],3,FALSE)</f>
        <v>https://doi.org/10.1017/S096042860000319X</v>
      </c>
    </row>
    <row r="453" spans="1:14" x14ac:dyDescent="0.25">
      <c r="A453" s="1" t="s">
        <v>912</v>
      </c>
      <c r="B453" s="1" t="s">
        <v>915</v>
      </c>
      <c r="C453" s="1" t="s">
        <v>12</v>
      </c>
      <c r="D453" s="1" t="s">
        <v>13</v>
      </c>
      <c r="E453" s="1" t="s">
        <v>14</v>
      </c>
      <c r="F453" s="1" t="s">
        <v>14</v>
      </c>
      <c r="G453" s="1" t="s">
        <v>15</v>
      </c>
      <c r="H453" s="2">
        <v>43915</v>
      </c>
      <c r="I453" s="1" t="s">
        <v>15</v>
      </c>
      <c r="J453">
        <v>3</v>
      </c>
      <c r="K453" s="1" t="s">
        <v>16</v>
      </c>
      <c r="L453" s="1" t="s">
        <v>17</v>
      </c>
      <c r="M453" s="1" t="str">
        <f>VLOOKUP(RhododendronDescriptions[[#This Row],[source]],RhododendronReferences[[source]:[URI]],2,FALSE)</f>
        <v>Chamberlain, D.F. &amp; Rae, S.J. (1990). A revision of Rhododendron. IV. Subgenus Tustsusi. Edinburgh Journal of Botany. 47(2) 89-200.</v>
      </c>
      <c r="N453" s="1" t="str">
        <f>VLOOKUP(RhododendronDescriptions[[#This Row],[source]],RhododendronReferences[[source]:[URI]],3,FALSE)</f>
        <v>https://doi.org/10.1017/S096042860000319X</v>
      </c>
    </row>
    <row r="454" spans="1:14" x14ac:dyDescent="0.25">
      <c r="A454" s="1" t="s">
        <v>914</v>
      </c>
      <c r="B454" s="1" t="s">
        <v>917</v>
      </c>
      <c r="C454" s="1" t="s">
        <v>12</v>
      </c>
      <c r="D454" s="1" t="s">
        <v>13</v>
      </c>
      <c r="E454" s="1" t="s">
        <v>14</v>
      </c>
      <c r="F454" s="1" t="s">
        <v>14</v>
      </c>
      <c r="G454" s="1" t="s">
        <v>15</v>
      </c>
      <c r="H454" s="2">
        <v>43915</v>
      </c>
      <c r="I454" s="1" t="s">
        <v>15</v>
      </c>
      <c r="J454">
        <v>3</v>
      </c>
      <c r="K454" s="1" t="s">
        <v>16</v>
      </c>
      <c r="L454" s="1" t="s">
        <v>17</v>
      </c>
      <c r="M454" s="1" t="str">
        <f>VLOOKUP(RhododendronDescriptions[[#This Row],[source]],RhododendronReferences[[source]:[URI]],2,FALSE)</f>
        <v>Chamberlain, D.F. &amp; Rae, S.J. (1990). A revision of Rhododendron. IV. Subgenus Tustsusi. Edinburgh Journal of Botany. 47(2) 89-200.</v>
      </c>
      <c r="N454" s="1" t="str">
        <f>VLOOKUP(RhododendronDescriptions[[#This Row],[source]],RhododendronReferences[[source]:[URI]],3,FALSE)</f>
        <v>https://doi.org/10.1017/S096042860000319X</v>
      </c>
    </row>
    <row r="455" spans="1:14" x14ac:dyDescent="0.25">
      <c r="A455" s="1" t="s">
        <v>916</v>
      </c>
      <c r="B455" s="1" t="s">
        <v>919</v>
      </c>
      <c r="C455" s="1" t="s">
        <v>12</v>
      </c>
      <c r="D455" s="1" t="s">
        <v>13</v>
      </c>
      <c r="E455" s="1" t="s">
        <v>14</v>
      </c>
      <c r="F455" s="1" t="s">
        <v>14</v>
      </c>
      <c r="G455" s="1" t="s">
        <v>15</v>
      </c>
      <c r="H455" s="2">
        <v>43915</v>
      </c>
      <c r="I455" s="1" t="s">
        <v>15</v>
      </c>
      <c r="J455">
        <v>2</v>
      </c>
      <c r="K455" s="1" t="s">
        <v>16</v>
      </c>
      <c r="L455" s="1" t="s">
        <v>17</v>
      </c>
      <c r="M455" s="1" t="str">
        <f>VLOOKUP(RhododendronDescriptions[[#This Row],[source]],RhododendronReferences[[source]:[URI]],2,FALSE)</f>
        <v>Chamberlain, D.F. (1982). A revision of Rhododendron. II. Subgenus Hymenanthes. Notes from the Royal Botanic Garden Edinburgh. 39:209-486.</v>
      </c>
      <c r="N455" s="1" t="str">
        <f>VLOOKUP(RhododendronDescriptions[[#This Row],[source]],RhododendronReferences[[source]:[URI]],3,FALSE)</f>
        <v>https://doi.org/10.24823/nrbge.1982.3252</v>
      </c>
    </row>
    <row r="456" spans="1:14" x14ac:dyDescent="0.25">
      <c r="A456" s="1" t="s">
        <v>918</v>
      </c>
      <c r="B456" s="1" t="s">
        <v>921</v>
      </c>
      <c r="C456" s="1" t="s">
        <v>12</v>
      </c>
      <c r="D456" s="1" t="s">
        <v>13</v>
      </c>
      <c r="E456" s="1" t="s">
        <v>14</v>
      </c>
      <c r="F456" s="1" t="s">
        <v>14</v>
      </c>
      <c r="G456" s="1" t="s">
        <v>15</v>
      </c>
      <c r="H456" s="2">
        <v>43915</v>
      </c>
      <c r="I456" s="1" t="s">
        <v>15</v>
      </c>
      <c r="J456">
        <v>2</v>
      </c>
      <c r="K456" s="1" t="s">
        <v>16</v>
      </c>
      <c r="L456" s="1" t="s">
        <v>17</v>
      </c>
      <c r="M456" s="1" t="str">
        <f>VLOOKUP(RhododendronDescriptions[[#This Row],[source]],RhododendronReferences[[source]:[URI]],2,FALSE)</f>
        <v>Chamberlain, D.F. (1982). A revision of Rhododendron. II. Subgenus Hymenanthes. Notes from the Royal Botanic Garden Edinburgh. 39:209-486.</v>
      </c>
      <c r="N456" s="1" t="str">
        <f>VLOOKUP(RhododendronDescriptions[[#This Row],[source]],RhododendronReferences[[source]:[URI]],3,FALSE)</f>
        <v>https://doi.org/10.24823/nrbge.1982.3252</v>
      </c>
    </row>
    <row r="457" spans="1:14" x14ac:dyDescent="0.25">
      <c r="A457" s="1" t="s">
        <v>920</v>
      </c>
      <c r="B457" s="1" t="s">
        <v>923</v>
      </c>
      <c r="C457" s="1" t="s">
        <v>12</v>
      </c>
      <c r="D457" s="1" t="s">
        <v>13</v>
      </c>
      <c r="E457" s="1" t="s">
        <v>14</v>
      </c>
      <c r="F457" s="1" t="s">
        <v>14</v>
      </c>
      <c r="G457" s="1" t="s">
        <v>15</v>
      </c>
      <c r="H457" s="2">
        <v>43915</v>
      </c>
      <c r="I457" s="1" t="s">
        <v>15</v>
      </c>
      <c r="J457">
        <v>1</v>
      </c>
      <c r="K457" s="1" t="s">
        <v>16</v>
      </c>
      <c r="L457" s="1" t="s">
        <v>17</v>
      </c>
      <c r="M457" s="1" t="str">
        <f>VLOOKUP(RhododendronDescriptions[[#This Row],[source]],RhododendronReferences[[source]:[URI]],2,FALSE)</f>
        <v>Argent, G. (2006). Rhododendrons of subgenus Vireya. Royal Horticultural Society, London.</v>
      </c>
      <c r="N457" s="1" t="str">
        <f>VLOOKUP(RhododendronDescriptions[[#This Row],[source]],RhododendronReferences[[source]:[URI]],3,FALSE)</f>
        <v/>
      </c>
    </row>
    <row r="458" spans="1:14" x14ac:dyDescent="0.25">
      <c r="A458" s="1" t="s">
        <v>922</v>
      </c>
      <c r="B458" s="1" t="s">
        <v>925</v>
      </c>
      <c r="C458" s="1" t="s">
        <v>12</v>
      </c>
      <c r="D458" s="1" t="s">
        <v>13</v>
      </c>
      <c r="E458" s="1" t="s">
        <v>14</v>
      </c>
      <c r="F458" s="1" t="s">
        <v>14</v>
      </c>
      <c r="G458" s="1" t="s">
        <v>15</v>
      </c>
      <c r="H458" s="2">
        <v>43915</v>
      </c>
      <c r="I458" s="1" t="s">
        <v>15</v>
      </c>
      <c r="J458">
        <v>3</v>
      </c>
      <c r="K458" s="1" t="s">
        <v>16</v>
      </c>
      <c r="L458" s="1" t="s">
        <v>17</v>
      </c>
      <c r="M458" s="1" t="str">
        <f>VLOOKUP(RhododendronDescriptions[[#This Row],[source]],RhododendronReferences[[source]:[URI]],2,FALSE)</f>
        <v>Chamberlain, D.F. &amp; Rae, S.J. (1990). A revision of Rhododendron. IV. Subgenus Tustsusi. Edinburgh Journal of Botany. 47(2) 89-200.</v>
      </c>
      <c r="N458" s="1" t="str">
        <f>VLOOKUP(RhododendronDescriptions[[#This Row],[source]],RhododendronReferences[[source]:[URI]],3,FALSE)</f>
        <v>https://doi.org/10.1017/S096042860000319X</v>
      </c>
    </row>
    <row r="459" spans="1:14" x14ac:dyDescent="0.25">
      <c r="A459" s="1" t="s">
        <v>924</v>
      </c>
      <c r="B459" s="1" t="s">
        <v>927</v>
      </c>
      <c r="C459" s="1" t="s">
        <v>12</v>
      </c>
      <c r="D459" s="1" t="s">
        <v>13</v>
      </c>
      <c r="E459" s="1" t="s">
        <v>14</v>
      </c>
      <c r="F459" s="1" t="s">
        <v>14</v>
      </c>
      <c r="G459" s="1" t="s">
        <v>15</v>
      </c>
      <c r="H459" s="2">
        <v>43915</v>
      </c>
      <c r="I459" s="1" t="s">
        <v>15</v>
      </c>
      <c r="J459">
        <v>2</v>
      </c>
      <c r="K459" s="1" t="s">
        <v>16</v>
      </c>
      <c r="L459" s="1" t="s">
        <v>17</v>
      </c>
      <c r="M459" s="1" t="str">
        <f>VLOOKUP(RhododendronDescriptions[[#This Row],[source]],RhododendronReferences[[source]:[URI]],2,FALSE)</f>
        <v>Chamberlain, D.F. (1982). A revision of Rhododendron. II. Subgenus Hymenanthes. Notes from the Royal Botanic Garden Edinburgh. 39:209-486.</v>
      </c>
      <c r="N459" s="1" t="str">
        <f>VLOOKUP(RhododendronDescriptions[[#This Row],[source]],RhododendronReferences[[source]:[URI]],3,FALSE)</f>
        <v>https://doi.org/10.24823/nrbge.1982.3252</v>
      </c>
    </row>
    <row r="460" spans="1:14" x14ac:dyDescent="0.25">
      <c r="A460" s="1" t="s">
        <v>926</v>
      </c>
      <c r="B460" s="1" t="s">
        <v>929</v>
      </c>
      <c r="C460" s="1" t="s">
        <v>12</v>
      </c>
      <c r="D460" s="1" t="s">
        <v>13</v>
      </c>
      <c r="E460" s="1" t="s">
        <v>14</v>
      </c>
      <c r="F460" s="1" t="s">
        <v>14</v>
      </c>
      <c r="G460" s="1" t="s">
        <v>15</v>
      </c>
      <c r="H460" s="2">
        <v>43915</v>
      </c>
      <c r="I460" s="1" t="s">
        <v>15</v>
      </c>
      <c r="J460">
        <v>4</v>
      </c>
      <c r="K460" s="1" t="s">
        <v>16</v>
      </c>
      <c r="L460" s="1" t="s">
        <v>17</v>
      </c>
      <c r="M460" s="1" t="str">
        <f>VLOOKUP(RhododendronDescriptions[[#This Row],[source]],RhododendronReferences[[source]:[URI]],2,FALSE)</f>
        <v>Cullen, J. (1980) Revision of Rhododendron. I. subgenus Rhododendron sections Rhododendron and Pogonanthum. Notes from the Royal Botanic Garden Edinburgh. 39:1-207.</v>
      </c>
      <c r="N460" s="1" t="str">
        <f>VLOOKUP(RhododendronDescriptions[[#This Row],[source]],RhododendronReferences[[source]:[URI]],3,FALSE)</f>
        <v>https://doi.org/10.24823/nrbge.1980.3250</v>
      </c>
    </row>
    <row r="461" spans="1:14" x14ac:dyDescent="0.25">
      <c r="A461" s="1" t="s">
        <v>928</v>
      </c>
      <c r="B461" s="1" t="s">
        <v>931</v>
      </c>
      <c r="C461" s="1" t="s">
        <v>12</v>
      </c>
      <c r="D461" s="1" t="s">
        <v>13</v>
      </c>
      <c r="E461" s="1" t="s">
        <v>14</v>
      </c>
      <c r="F461" s="1" t="s">
        <v>14</v>
      </c>
      <c r="G461" s="1" t="s">
        <v>15</v>
      </c>
      <c r="H461" s="2">
        <v>43915</v>
      </c>
      <c r="I461" s="1" t="s">
        <v>15</v>
      </c>
      <c r="J461">
        <v>4</v>
      </c>
      <c r="K461" s="1" t="s">
        <v>16</v>
      </c>
      <c r="L461" s="1" t="s">
        <v>17</v>
      </c>
      <c r="M461" s="1" t="str">
        <f>VLOOKUP(RhododendronDescriptions[[#This Row],[source]],RhododendronReferences[[source]:[URI]],2,FALSE)</f>
        <v>Cullen, J. (1980) Revision of Rhododendron. I. subgenus Rhododendron sections Rhododendron and Pogonanthum. Notes from the Royal Botanic Garden Edinburgh. 39:1-207.</v>
      </c>
      <c r="N461" s="1" t="str">
        <f>VLOOKUP(RhododendronDescriptions[[#This Row],[source]],RhododendronReferences[[source]:[URI]],3,FALSE)</f>
        <v>https://doi.org/10.24823/nrbge.1980.3250</v>
      </c>
    </row>
    <row r="462" spans="1:14" x14ac:dyDescent="0.25">
      <c r="A462" s="1" t="s">
        <v>930</v>
      </c>
      <c r="B462" s="1" t="s">
        <v>933</v>
      </c>
      <c r="C462" s="1" t="s">
        <v>12</v>
      </c>
      <c r="D462" s="1" t="s">
        <v>13</v>
      </c>
      <c r="E462" s="1" t="s">
        <v>14</v>
      </c>
      <c r="F462" s="1" t="s">
        <v>14</v>
      </c>
      <c r="G462" s="1" t="s">
        <v>15</v>
      </c>
      <c r="H462" s="2">
        <v>43915</v>
      </c>
      <c r="I462" s="1" t="s">
        <v>15</v>
      </c>
      <c r="J462">
        <v>1</v>
      </c>
      <c r="K462" s="1" t="s">
        <v>16</v>
      </c>
      <c r="L462" s="1" t="s">
        <v>17</v>
      </c>
      <c r="M462" s="1" t="str">
        <f>VLOOKUP(RhododendronDescriptions[[#This Row],[source]],RhododendronReferences[[source]:[URI]],2,FALSE)</f>
        <v>Argent, G. (2006). Rhododendrons of subgenus Vireya. Royal Horticultural Society, London.</v>
      </c>
      <c r="N462" s="1" t="str">
        <f>VLOOKUP(RhododendronDescriptions[[#This Row],[source]],RhododendronReferences[[source]:[URI]],3,FALSE)</f>
        <v/>
      </c>
    </row>
    <row r="463" spans="1:14" x14ac:dyDescent="0.25">
      <c r="A463" s="1" t="s">
        <v>932</v>
      </c>
      <c r="B463" s="1" t="s">
        <v>935</v>
      </c>
      <c r="C463" s="1" t="s">
        <v>12</v>
      </c>
      <c r="D463" s="1" t="s">
        <v>13</v>
      </c>
      <c r="E463" s="1" t="s">
        <v>14</v>
      </c>
      <c r="F463" s="1" t="s">
        <v>14</v>
      </c>
      <c r="G463" s="1" t="s">
        <v>15</v>
      </c>
      <c r="H463" s="2">
        <v>43915</v>
      </c>
      <c r="I463" s="1" t="s">
        <v>15</v>
      </c>
      <c r="J463">
        <v>4</v>
      </c>
      <c r="K463" s="1" t="s">
        <v>16</v>
      </c>
      <c r="L463" s="1" t="s">
        <v>17</v>
      </c>
      <c r="M463" s="1" t="str">
        <f>VLOOKUP(RhododendronDescriptions[[#This Row],[source]],RhododendronReferences[[source]:[URI]],2,FALSE)</f>
        <v>Cullen, J. (1980) Revision of Rhododendron. I. subgenus Rhododendron sections Rhododendron and Pogonanthum. Notes from the Royal Botanic Garden Edinburgh. 39:1-207.</v>
      </c>
      <c r="N463" s="1" t="str">
        <f>VLOOKUP(RhododendronDescriptions[[#This Row],[source]],RhododendronReferences[[source]:[URI]],3,FALSE)</f>
        <v>https://doi.org/10.24823/nrbge.1980.3250</v>
      </c>
    </row>
    <row r="464" spans="1:14" x14ac:dyDescent="0.25">
      <c r="A464" s="1" t="s">
        <v>934</v>
      </c>
      <c r="B464" s="1" t="s">
        <v>937</v>
      </c>
      <c r="C464" s="1" t="s">
        <v>12</v>
      </c>
      <c r="D464" s="1" t="s">
        <v>13</v>
      </c>
      <c r="E464" s="1" t="s">
        <v>14</v>
      </c>
      <c r="F464" s="1" t="s">
        <v>14</v>
      </c>
      <c r="G464" s="1" t="s">
        <v>15</v>
      </c>
      <c r="H464" s="2">
        <v>43915</v>
      </c>
      <c r="I464" s="1" t="s">
        <v>15</v>
      </c>
      <c r="J464">
        <v>4</v>
      </c>
      <c r="K464" s="1" t="s">
        <v>16</v>
      </c>
      <c r="L464" s="1" t="s">
        <v>17</v>
      </c>
      <c r="M464" s="1" t="str">
        <f>VLOOKUP(RhododendronDescriptions[[#This Row],[source]],RhododendronReferences[[source]:[URI]],2,FALSE)</f>
        <v>Cullen, J. (1980) Revision of Rhododendron. I. subgenus Rhododendron sections Rhododendron and Pogonanthum. Notes from the Royal Botanic Garden Edinburgh. 39:1-207.</v>
      </c>
      <c r="N464" s="1" t="str">
        <f>VLOOKUP(RhododendronDescriptions[[#This Row],[source]],RhododendronReferences[[source]:[URI]],3,FALSE)</f>
        <v>https://doi.org/10.24823/nrbge.1980.3250</v>
      </c>
    </row>
    <row r="465" spans="1:14" x14ac:dyDescent="0.25">
      <c r="A465" s="1" t="s">
        <v>936</v>
      </c>
      <c r="B465" s="1" t="s">
        <v>939</v>
      </c>
      <c r="C465" s="1" t="s">
        <v>12</v>
      </c>
      <c r="D465" s="1" t="s">
        <v>13</v>
      </c>
      <c r="E465" s="1" t="s">
        <v>14</v>
      </c>
      <c r="F465" s="1" t="s">
        <v>14</v>
      </c>
      <c r="G465" s="1" t="s">
        <v>15</v>
      </c>
      <c r="H465" s="2">
        <v>43915</v>
      </c>
      <c r="I465" s="1" t="s">
        <v>15</v>
      </c>
      <c r="J465">
        <v>4</v>
      </c>
      <c r="K465" s="1" t="s">
        <v>16</v>
      </c>
      <c r="L465" s="1" t="s">
        <v>17</v>
      </c>
      <c r="M465" s="1" t="str">
        <f>VLOOKUP(RhododendronDescriptions[[#This Row],[source]],RhododendronReferences[[source]:[URI]],2,FALSE)</f>
        <v>Cullen, J. (1980) Revision of Rhododendron. I. subgenus Rhododendron sections Rhododendron and Pogonanthum. Notes from the Royal Botanic Garden Edinburgh. 39:1-207.</v>
      </c>
      <c r="N465" s="1" t="str">
        <f>VLOOKUP(RhododendronDescriptions[[#This Row],[source]],RhododendronReferences[[source]:[URI]],3,FALSE)</f>
        <v>https://doi.org/10.24823/nrbge.1980.3250</v>
      </c>
    </row>
    <row r="466" spans="1:14" x14ac:dyDescent="0.25">
      <c r="A466" s="1" t="s">
        <v>938</v>
      </c>
      <c r="B466" s="1" t="s">
        <v>941</v>
      </c>
      <c r="C466" s="1" t="s">
        <v>12</v>
      </c>
      <c r="D466" s="1" t="s">
        <v>13</v>
      </c>
      <c r="E466" s="1" t="s">
        <v>14</v>
      </c>
      <c r="F466" s="1" t="s">
        <v>14</v>
      </c>
      <c r="G466" s="1" t="s">
        <v>15</v>
      </c>
      <c r="H466" s="2">
        <v>43915</v>
      </c>
      <c r="I466" s="1" t="s">
        <v>15</v>
      </c>
      <c r="J466">
        <v>4</v>
      </c>
      <c r="K466" s="1" t="s">
        <v>16</v>
      </c>
      <c r="L466" s="1" t="s">
        <v>17</v>
      </c>
      <c r="M466" s="1" t="str">
        <f>VLOOKUP(RhododendronDescriptions[[#This Row],[source]],RhododendronReferences[[source]:[URI]],2,FALSE)</f>
        <v>Cullen, J. (1980) Revision of Rhododendron. I. subgenus Rhododendron sections Rhododendron and Pogonanthum. Notes from the Royal Botanic Garden Edinburgh. 39:1-207.</v>
      </c>
      <c r="N466" s="1" t="str">
        <f>VLOOKUP(RhododendronDescriptions[[#This Row],[source]],RhododendronReferences[[source]:[URI]],3,FALSE)</f>
        <v>https://doi.org/10.24823/nrbge.1980.3250</v>
      </c>
    </row>
    <row r="467" spans="1:14" x14ac:dyDescent="0.25">
      <c r="A467" s="1" t="s">
        <v>940</v>
      </c>
      <c r="B467" s="1" t="s">
        <v>943</v>
      </c>
      <c r="C467" s="1" t="s">
        <v>12</v>
      </c>
      <c r="D467" s="1" t="s">
        <v>13</v>
      </c>
      <c r="E467" s="1" t="s">
        <v>14</v>
      </c>
      <c r="F467" s="1" t="s">
        <v>14</v>
      </c>
      <c r="G467" s="1" t="s">
        <v>15</v>
      </c>
      <c r="H467" s="2">
        <v>43915</v>
      </c>
      <c r="I467" s="1" t="s">
        <v>15</v>
      </c>
      <c r="J467">
        <v>1</v>
      </c>
      <c r="K467" s="1" t="s">
        <v>16</v>
      </c>
      <c r="L467" s="1" t="s">
        <v>17</v>
      </c>
      <c r="M467" s="1" t="str">
        <f>VLOOKUP(RhododendronDescriptions[[#This Row],[source]],RhododendronReferences[[source]:[URI]],2,FALSE)</f>
        <v>Argent, G. (2006). Rhododendrons of subgenus Vireya. Royal Horticultural Society, London.</v>
      </c>
      <c r="N467" s="1" t="str">
        <f>VLOOKUP(RhododendronDescriptions[[#This Row],[source]],RhododendronReferences[[source]:[URI]],3,FALSE)</f>
        <v/>
      </c>
    </row>
    <row r="468" spans="1:14" x14ac:dyDescent="0.25">
      <c r="A468" s="1" t="s">
        <v>942</v>
      </c>
      <c r="B468" s="1" t="s">
        <v>945</v>
      </c>
      <c r="C468" s="1" t="s">
        <v>12</v>
      </c>
      <c r="D468" s="1" t="s">
        <v>13</v>
      </c>
      <c r="E468" s="1" t="s">
        <v>14</v>
      </c>
      <c r="F468" s="1" t="s">
        <v>14</v>
      </c>
      <c r="G468" s="1" t="s">
        <v>15</v>
      </c>
      <c r="H468" s="2">
        <v>43915</v>
      </c>
      <c r="I468" s="1" t="s">
        <v>15</v>
      </c>
      <c r="J468">
        <v>1</v>
      </c>
      <c r="K468" s="1" t="s">
        <v>16</v>
      </c>
      <c r="L468" s="1" t="s">
        <v>17</v>
      </c>
      <c r="M468" s="1" t="str">
        <f>VLOOKUP(RhododendronDescriptions[[#This Row],[source]],RhododendronReferences[[source]:[URI]],2,FALSE)</f>
        <v>Argent, G. (2006). Rhododendrons of subgenus Vireya. Royal Horticultural Society, London.</v>
      </c>
      <c r="N468" s="1" t="str">
        <f>VLOOKUP(RhododendronDescriptions[[#This Row],[source]],RhododendronReferences[[source]:[URI]],3,FALSE)</f>
        <v/>
      </c>
    </row>
    <row r="469" spans="1:14" x14ac:dyDescent="0.25">
      <c r="A469" s="1" t="s">
        <v>944</v>
      </c>
      <c r="B469" s="1" t="s">
        <v>947</v>
      </c>
      <c r="C469" s="1" t="s">
        <v>12</v>
      </c>
      <c r="D469" s="1" t="s">
        <v>13</v>
      </c>
      <c r="E469" s="1" t="s">
        <v>14</v>
      </c>
      <c r="F469" s="1" t="s">
        <v>14</v>
      </c>
      <c r="G469" s="1" t="s">
        <v>15</v>
      </c>
      <c r="H469" s="2">
        <v>43915</v>
      </c>
      <c r="I469" s="1" t="s">
        <v>15</v>
      </c>
      <c r="J469">
        <v>1</v>
      </c>
      <c r="K469" s="1" t="s">
        <v>16</v>
      </c>
      <c r="L469" s="1" t="s">
        <v>17</v>
      </c>
      <c r="M469" s="1" t="str">
        <f>VLOOKUP(RhododendronDescriptions[[#This Row],[source]],RhododendronReferences[[source]:[URI]],2,FALSE)</f>
        <v>Argent, G. (2006). Rhododendrons of subgenus Vireya. Royal Horticultural Society, London.</v>
      </c>
      <c r="N469" s="1" t="str">
        <f>VLOOKUP(RhododendronDescriptions[[#This Row],[source]],RhododendronReferences[[source]:[URI]],3,FALSE)</f>
        <v/>
      </c>
    </row>
    <row r="470" spans="1:14" x14ac:dyDescent="0.25">
      <c r="A470" s="1" t="s">
        <v>946</v>
      </c>
      <c r="B470" s="1" t="s">
        <v>949</v>
      </c>
      <c r="C470" s="1" t="s">
        <v>12</v>
      </c>
      <c r="D470" s="1" t="s">
        <v>13</v>
      </c>
      <c r="E470" s="1" t="s">
        <v>14</v>
      </c>
      <c r="F470" s="1" t="s">
        <v>14</v>
      </c>
      <c r="G470" s="1" t="s">
        <v>15</v>
      </c>
      <c r="H470" s="2">
        <v>43915</v>
      </c>
      <c r="I470" s="1" t="s">
        <v>15</v>
      </c>
      <c r="J470">
        <v>2</v>
      </c>
      <c r="K470" s="1" t="s">
        <v>16</v>
      </c>
      <c r="L470" s="1" t="s">
        <v>17</v>
      </c>
      <c r="M470" s="1" t="str">
        <f>VLOOKUP(RhododendronDescriptions[[#This Row],[source]],RhododendronReferences[[source]:[URI]],2,FALSE)</f>
        <v>Chamberlain, D.F. (1982). A revision of Rhododendron. II. Subgenus Hymenanthes. Notes from the Royal Botanic Garden Edinburgh. 39:209-486.</v>
      </c>
      <c r="N470" s="1" t="str">
        <f>VLOOKUP(RhododendronDescriptions[[#This Row],[source]],RhododendronReferences[[source]:[URI]],3,FALSE)</f>
        <v>https://doi.org/10.24823/nrbge.1982.3252</v>
      </c>
    </row>
    <row r="471" spans="1:14" x14ac:dyDescent="0.25">
      <c r="A471" s="1" t="s">
        <v>948</v>
      </c>
      <c r="B471" s="1" t="s">
        <v>951</v>
      </c>
      <c r="C471" s="1" t="s">
        <v>12</v>
      </c>
      <c r="D471" s="1" t="s">
        <v>13</v>
      </c>
      <c r="E471" s="1" t="s">
        <v>14</v>
      </c>
      <c r="F471" s="1" t="s">
        <v>14</v>
      </c>
      <c r="G471" s="1" t="s">
        <v>15</v>
      </c>
      <c r="H471" s="2">
        <v>43915</v>
      </c>
      <c r="I471" s="1" t="s">
        <v>15</v>
      </c>
      <c r="J471">
        <v>3</v>
      </c>
      <c r="K471" s="1" t="s">
        <v>16</v>
      </c>
      <c r="L471" s="1" t="s">
        <v>17</v>
      </c>
      <c r="M471" s="1" t="str">
        <f>VLOOKUP(RhododendronDescriptions[[#This Row],[source]],RhododendronReferences[[source]:[URI]],2,FALSE)</f>
        <v>Chamberlain, D.F. &amp; Rae, S.J. (1990). A revision of Rhododendron. IV. Subgenus Tustsusi. Edinburgh Journal of Botany. 47(2) 89-200.</v>
      </c>
      <c r="N471" s="1" t="str">
        <f>VLOOKUP(RhododendronDescriptions[[#This Row],[source]],RhododendronReferences[[source]:[URI]],3,FALSE)</f>
        <v>https://doi.org/10.1017/S096042860000319X</v>
      </c>
    </row>
    <row r="472" spans="1:14" x14ac:dyDescent="0.25">
      <c r="A472" s="1" t="s">
        <v>950</v>
      </c>
      <c r="B472" s="1" t="s">
        <v>953</v>
      </c>
      <c r="C472" s="1" t="s">
        <v>12</v>
      </c>
      <c r="D472" s="1" t="s">
        <v>13</v>
      </c>
      <c r="E472" s="1" t="s">
        <v>14</v>
      </c>
      <c r="F472" s="1" t="s">
        <v>14</v>
      </c>
      <c r="G472" s="1" t="s">
        <v>15</v>
      </c>
      <c r="H472" s="2">
        <v>43915</v>
      </c>
      <c r="I472" s="1" t="s">
        <v>15</v>
      </c>
      <c r="J472">
        <v>4</v>
      </c>
      <c r="K472" s="1" t="s">
        <v>16</v>
      </c>
      <c r="L472" s="1" t="s">
        <v>17</v>
      </c>
      <c r="M472" s="1" t="str">
        <f>VLOOKUP(RhododendronDescriptions[[#This Row],[source]],RhododendronReferences[[source]:[URI]],2,FALSE)</f>
        <v>Cullen, J. (1980) Revision of Rhododendron. I. subgenus Rhododendron sections Rhododendron and Pogonanthum. Notes from the Royal Botanic Garden Edinburgh. 39:1-207.</v>
      </c>
      <c r="N472" s="1" t="str">
        <f>VLOOKUP(RhododendronDescriptions[[#This Row],[source]],RhododendronReferences[[source]:[URI]],3,FALSE)</f>
        <v>https://doi.org/10.24823/nrbge.1980.3250</v>
      </c>
    </row>
    <row r="473" spans="1:14" x14ac:dyDescent="0.25">
      <c r="A473" s="1" t="s">
        <v>952</v>
      </c>
      <c r="B473" s="1" t="s">
        <v>955</v>
      </c>
      <c r="C473" s="1" t="s">
        <v>12</v>
      </c>
      <c r="D473" s="1" t="s">
        <v>13</v>
      </c>
      <c r="E473" s="1" t="s">
        <v>14</v>
      </c>
      <c r="F473" s="1" t="s">
        <v>14</v>
      </c>
      <c r="G473" s="1" t="s">
        <v>15</v>
      </c>
      <c r="H473" s="2">
        <v>43915</v>
      </c>
      <c r="I473" s="1" t="s">
        <v>15</v>
      </c>
      <c r="J473">
        <v>2</v>
      </c>
      <c r="K473" s="1" t="s">
        <v>16</v>
      </c>
      <c r="L473" s="1" t="s">
        <v>17</v>
      </c>
      <c r="M473" s="1" t="str">
        <f>VLOOKUP(RhododendronDescriptions[[#This Row],[source]],RhododendronReferences[[source]:[URI]],2,FALSE)</f>
        <v>Chamberlain, D.F. (1982). A revision of Rhododendron. II. Subgenus Hymenanthes. Notes from the Royal Botanic Garden Edinburgh. 39:209-486.</v>
      </c>
      <c r="N473" s="1" t="str">
        <f>VLOOKUP(RhododendronDescriptions[[#This Row],[source]],RhododendronReferences[[source]:[URI]],3,FALSE)</f>
        <v>https://doi.org/10.24823/nrbge.1982.3252</v>
      </c>
    </row>
    <row r="474" spans="1:14" x14ac:dyDescent="0.25">
      <c r="A474" s="1" t="s">
        <v>954</v>
      </c>
      <c r="B474" s="1" t="s">
        <v>957</v>
      </c>
      <c r="C474" s="1" t="s">
        <v>12</v>
      </c>
      <c r="D474" s="1" t="s">
        <v>13</v>
      </c>
      <c r="E474" s="1" t="s">
        <v>14</v>
      </c>
      <c r="F474" s="1" t="s">
        <v>14</v>
      </c>
      <c r="G474" s="1" t="s">
        <v>15</v>
      </c>
      <c r="H474" s="2">
        <v>43915</v>
      </c>
      <c r="I474" s="1" t="s">
        <v>15</v>
      </c>
      <c r="J474">
        <v>1</v>
      </c>
      <c r="K474" s="1" t="s">
        <v>16</v>
      </c>
      <c r="L474" s="1" t="s">
        <v>17</v>
      </c>
      <c r="M474" s="1" t="str">
        <f>VLOOKUP(RhododendronDescriptions[[#This Row],[source]],RhododendronReferences[[source]:[URI]],2,FALSE)</f>
        <v>Argent, G. (2006). Rhododendrons of subgenus Vireya. Royal Horticultural Society, London.</v>
      </c>
      <c r="N474" s="1" t="str">
        <f>VLOOKUP(RhododendronDescriptions[[#This Row],[source]],RhododendronReferences[[source]:[URI]],3,FALSE)</f>
        <v/>
      </c>
    </row>
    <row r="475" spans="1:14" x14ac:dyDescent="0.25">
      <c r="A475" s="1" t="s">
        <v>956</v>
      </c>
      <c r="B475" s="1" t="s">
        <v>959</v>
      </c>
      <c r="C475" s="1" t="s">
        <v>12</v>
      </c>
      <c r="D475" s="1" t="s">
        <v>13</v>
      </c>
      <c r="E475" s="1" t="s">
        <v>14</v>
      </c>
      <c r="F475" s="1" t="s">
        <v>14</v>
      </c>
      <c r="G475" s="1" t="s">
        <v>15</v>
      </c>
      <c r="H475" s="2">
        <v>43915</v>
      </c>
      <c r="I475" s="1" t="s">
        <v>15</v>
      </c>
      <c r="J475">
        <v>4</v>
      </c>
      <c r="K475" s="1" t="s">
        <v>16</v>
      </c>
      <c r="L475" s="1" t="s">
        <v>17</v>
      </c>
      <c r="M475" s="1" t="str">
        <f>VLOOKUP(RhododendronDescriptions[[#This Row],[source]],RhododendronReferences[[source]:[URI]],2,FALSE)</f>
        <v>Cullen, J. (1980) Revision of Rhododendron. I. subgenus Rhododendron sections Rhododendron and Pogonanthum. Notes from the Royal Botanic Garden Edinburgh. 39:1-207.</v>
      </c>
      <c r="N475" s="1" t="str">
        <f>VLOOKUP(RhododendronDescriptions[[#This Row],[source]],RhododendronReferences[[source]:[URI]],3,FALSE)</f>
        <v>https://doi.org/10.24823/nrbge.1980.3250</v>
      </c>
    </row>
    <row r="476" spans="1:14" x14ac:dyDescent="0.25">
      <c r="A476" s="1" t="s">
        <v>958</v>
      </c>
      <c r="B476" s="1" t="s">
        <v>961</v>
      </c>
      <c r="C476" s="1" t="s">
        <v>12</v>
      </c>
      <c r="D476" s="1" t="s">
        <v>13</v>
      </c>
      <c r="E476" s="1" t="s">
        <v>14</v>
      </c>
      <c r="F476" s="1" t="s">
        <v>14</v>
      </c>
      <c r="G476" s="1" t="s">
        <v>15</v>
      </c>
      <c r="H476" s="2">
        <v>43915</v>
      </c>
      <c r="I476" s="1" t="s">
        <v>15</v>
      </c>
      <c r="J476">
        <v>1</v>
      </c>
      <c r="K476" s="1" t="s">
        <v>16</v>
      </c>
      <c r="L476" s="1" t="s">
        <v>17</v>
      </c>
      <c r="M476" s="1" t="str">
        <f>VLOOKUP(RhododendronDescriptions[[#This Row],[source]],RhododendronReferences[[source]:[URI]],2,FALSE)</f>
        <v>Argent, G. (2006). Rhododendrons of subgenus Vireya. Royal Horticultural Society, London.</v>
      </c>
      <c r="N476" s="1" t="str">
        <f>VLOOKUP(RhododendronDescriptions[[#This Row],[source]],RhododendronReferences[[source]:[URI]],3,FALSE)</f>
        <v/>
      </c>
    </row>
    <row r="477" spans="1:14" x14ac:dyDescent="0.25">
      <c r="A477" s="1" t="s">
        <v>960</v>
      </c>
      <c r="B477" s="1" t="s">
        <v>963</v>
      </c>
      <c r="C477" s="1" t="s">
        <v>12</v>
      </c>
      <c r="D477" s="1" t="s">
        <v>13</v>
      </c>
      <c r="E477" s="1" t="s">
        <v>14</v>
      </c>
      <c r="F477" s="1" t="s">
        <v>14</v>
      </c>
      <c r="G477" s="1" t="s">
        <v>15</v>
      </c>
      <c r="H477" s="2">
        <v>43915</v>
      </c>
      <c r="I477" s="1" t="s">
        <v>15</v>
      </c>
      <c r="J477">
        <v>1</v>
      </c>
      <c r="K477" s="1" t="s">
        <v>16</v>
      </c>
      <c r="L477" s="1" t="s">
        <v>17</v>
      </c>
      <c r="M477" s="1" t="str">
        <f>VLOOKUP(RhododendronDescriptions[[#This Row],[source]],RhododendronReferences[[source]:[URI]],2,FALSE)</f>
        <v>Argent, G. (2006). Rhododendrons of subgenus Vireya. Royal Horticultural Society, London.</v>
      </c>
      <c r="N477" s="1" t="str">
        <f>VLOOKUP(RhododendronDescriptions[[#This Row],[source]],RhododendronReferences[[source]:[URI]],3,FALSE)</f>
        <v/>
      </c>
    </row>
    <row r="478" spans="1:14" x14ac:dyDescent="0.25">
      <c r="A478" s="1" t="s">
        <v>962</v>
      </c>
      <c r="B478" s="1" t="s">
        <v>965</v>
      </c>
      <c r="C478" s="1" t="s">
        <v>12</v>
      </c>
      <c r="D478" s="1" t="s">
        <v>13</v>
      </c>
      <c r="E478" s="1" t="s">
        <v>14</v>
      </c>
      <c r="F478" s="1" t="s">
        <v>14</v>
      </c>
      <c r="G478" s="1" t="s">
        <v>15</v>
      </c>
      <c r="H478" s="2">
        <v>43915</v>
      </c>
      <c r="I478" s="1" t="s">
        <v>15</v>
      </c>
      <c r="J478">
        <v>2</v>
      </c>
      <c r="K478" s="1" t="s">
        <v>16</v>
      </c>
      <c r="L478" s="1" t="s">
        <v>17</v>
      </c>
      <c r="M478" s="1" t="str">
        <f>VLOOKUP(RhododendronDescriptions[[#This Row],[source]],RhododendronReferences[[source]:[URI]],2,FALSE)</f>
        <v>Chamberlain, D.F. (1982). A revision of Rhododendron. II. Subgenus Hymenanthes. Notes from the Royal Botanic Garden Edinburgh. 39:209-486.</v>
      </c>
      <c r="N478" s="1" t="str">
        <f>VLOOKUP(RhododendronDescriptions[[#This Row],[source]],RhododendronReferences[[source]:[URI]],3,FALSE)</f>
        <v>https://doi.org/10.24823/nrbge.1982.3252</v>
      </c>
    </row>
    <row r="479" spans="1:14" x14ac:dyDescent="0.25">
      <c r="A479" s="1" t="s">
        <v>964</v>
      </c>
      <c r="B479" s="1" t="s">
        <v>967</v>
      </c>
      <c r="C479" s="1" t="s">
        <v>12</v>
      </c>
      <c r="D479" s="1" t="s">
        <v>13</v>
      </c>
      <c r="E479" s="1" t="s">
        <v>14</v>
      </c>
      <c r="F479" s="1" t="s">
        <v>14</v>
      </c>
      <c r="G479" s="1" t="s">
        <v>15</v>
      </c>
      <c r="H479" s="2">
        <v>43915</v>
      </c>
      <c r="I479" s="1" t="s">
        <v>15</v>
      </c>
      <c r="J479">
        <v>1</v>
      </c>
      <c r="K479" s="1" t="s">
        <v>16</v>
      </c>
      <c r="L479" s="1" t="s">
        <v>17</v>
      </c>
      <c r="M479" s="1" t="str">
        <f>VLOOKUP(RhododendronDescriptions[[#This Row],[source]],RhododendronReferences[[source]:[URI]],2,FALSE)</f>
        <v>Argent, G. (2006). Rhododendrons of subgenus Vireya. Royal Horticultural Society, London.</v>
      </c>
      <c r="N479" s="1" t="str">
        <f>VLOOKUP(RhododendronDescriptions[[#This Row],[source]],RhododendronReferences[[source]:[URI]],3,FALSE)</f>
        <v/>
      </c>
    </row>
    <row r="480" spans="1:14" x14ac:dyDescent="0.25">
      <c r="A480" s="1" t="s">
        <v>966</v>
      </c>
      <c r="B480" s="1" t="s">
        <v>969</v>
      </c>
      <c r="C480" s="1" t="s">
        <v>12</v>
      </c>
      <c r="D480" s="1" t="s">
        <v>13</v>
      </c>
      <c r="E480" s="1" t="s">
        <v>14</v>
      </c>
      <c r="F480" s="1" t="s">
        <v>14</v>
      </c>
      <c r="G480" s="1" t="s">
        <v>15</v>
      </c>
      <c r="H480" s="2">
        <v>43915</v>
      </c>
      <c r="I480" s="1" t="s">
        <v>15</v>
      </c>
      <c r="J480">
        <v>1</v>
      </c>
      <c r="K480" s="1" t="s">
        <v>16</v>
      </c>
      <c r="L480" s="1" t="s">
        <v>17</v>
      </c>
      <c r="M480" s="1" t="str">
        <f>VLOOKUP(RhododendronDescriptions[[#This Row],[source]],RhododendronReferences[[source]:[URI]],2,FALSE)</f>
        <v>Argent, G. (2006). Rhododendrons of subgenus Vireya. Royal Horticultural Society, London.</v>
      </c>
      <c r="N480" s="1" t="str">
        <f>VLOOKUP(RhododendronDescriptions[[#This Row],[source]],RhododendronReferences[[source]:[URI]],3,FALSE)</f>
        <v/>
      </c>
    </row>
    <row r="481" spans="1:14" x14ac:dyDescent="0.25">
      <c r="A481" s="1" t="s">
        <v>968</v>
      </c>
      <c r="B481" s="1" t="s">
        <v>971</v>
      </c>
      <c r="C481" s="1" t="s">
        <v>12</v>
      </c>
      <c r="D481" s="1" t="s">
        <v>13</v>
      </c>
      <c r="E481" s="1" t="s">
        <v>14</v>
      </c>
      <c r="F481" s="1" t="s">
        <v>14</v>
      </c>
      <c r="G481" s="1" t="s">
        <v>15</v>
      </c>
      <c r="H481" s="2">
        <v>43915</v>
      </c>
      <c r="I481" s="1" t="s">
        <v>15</v>
      </c>
      <c r="J481">
        <v>4</v>
      </c>
      <c r="K481" s="1" t="s">
        <v>16</v>
      </c>
      <c r="L481" s="1" t="s">
        <v>17</v>
      </c>
      <c r="M481" s="1" t="str">
        <f>VLOOKUP(RhododendronDescriptions[[#This Row],[source]],RhododendronReferences[[source]:[URI]],2,FALSE)</f>
        <v>Cullen, J. (1980) Revision of Rhododendron. I. subgenus Rhododendron sections Rhododendron and Pogonanthum. Notes from the Royal Botanic Garden Edinburgh. 39:1-207.</v>
      </c>
      <c r="N481" s="1" t="str">
        <f>VLOOKUP(RhododendronDescriptions[[#This Row],[source]],RhododendronReferences[[source]:[URI]],3,FALSE)</f>
        <v>https://doi.org/10.24823/nrbge.1980.3250</v>
      </c>
    </row>
    <row r="482" spans="1:14" x14ac:dyDescent="0.25">
      <c r="A482" s="1" t="s">
        <v>970</v>
      </c>
      <c r="B482" s="1" t="s">
        <v>973</v>
      </c>
      <c r="C482" s="1" t="s">
        <v>12</v>
      </c>
      <c r="D482" s="1" t="s">
        <v>13</v>
      </c>
      <c r="E482" s="1" t="s">
        <v>14</v>
      </c>
      <c r="F482" s="1" t="s">
        <v>14</v>
      </c>
      <c r="G482" s="1" t="s">
        <v>15</v>
      </c>
      <c r="H482" s="2">
        <v>43915</v>
      </c>
      <c r="I482" s="1" t="s">
        <v>15</v>
      </c>
      <c r="J482">
        <v>3</v>
      </c>
      <c r="K482" s="1" t="s">
        <v>16</v>
      </c>
      <c r="L482" s="1" t="s">
        <v>17</v>
      </c>
      <c r="M482" s="1" t="str">
        <f>VLOOKUP(RhododendronDescriptions[[#This Row],[source]],RhododendronReferences[[source]:[URI]],2,FALSE)</f>
        <v>Chamberlain, D.F. &amp; Rae, S.J. (1990). A revision of Rhododendron. IV. Subgenus Tustsusi. Edinburgh Journal of Botany. 47(2) 89-200.</v>
      </c>
      <c r="N482" s="1" t="str">
        <f>VLOOKUP(RhododendronDescriptions[[#This Row],[source]],RhododendronReferences[[source]:[URI]],3,FALSE)</f>
        <v>https://doi.org/10.1017/S096042860000319X</v>
      </c>
    </row>
    <row r="483" spans="1:14" x14ac:dyDescent="0.25">
      <c r="A483" s="1" t="s">
        <v>972</v>
      </c>
      <c r="B483" s="1" t="s">
        <v>975</v>
      </c>
      <c r="C483" s="1" t="s">
        <v>12</v>
      </c>
      <c r="D483" s="1" t="s">
        <v>13</v>
      </c>
      <c r="E483" s="1" t="s">
        <v>14</v>
      </c>
      <c r="F483" s="1" t="s">
        <v>14</v>
      </c>
      <c r="G483" s="1" t="s">
        <v>15</v>
      </c>
      <c r="H483" s="2">
        <v>43915</v>
      </c>
      <c r="I483" s="1" t="s">
        <v>15</v>
      </c>
      <c r="J483">
        <v>4</v>
      </c>
      <c r="K483" s="1" t="s">
        <v>16</v>
      </c>
      <c r="L483" s="1" t="s">
        <v>17</v>
      </c>
      <c r="M483" s="1" t="str">
        <f>VLOOKUP(RhododendronDescriptions[[#This Row],[source]],RhododendronReferences[[source]:[URI]],2,FALSE)</f>
        <v>Cullen, J. (1980) Revision of Rhododendron. I. subgenus Rhododendron sections Rhododendron and Pogonanthum. Notes from the Royal Botanic Garden Edinburgh. 39:1-207.</v>
      </c>
      <c r="N483" s="1" t="str">
        <f>VLOOKUP(RhododendronDescriptions[[#This Row],[source]],RhododendronReferences[[source]:[URI]],3,FALSE)</f>
        <v>https://doi.org/10.24823/nrbge.1980.3250</v>
      </c>
    </row>
    <row r="484" spans="1:14" x14ac:dyDescent="0.25">
      <c r="A484" s="1" t="s">
        <v>974</v>
      </c>
      <c r="B484" s="1" t="s">
        <v>977</v>
      </c>
      <c r="C484" s="1" t="s">
        <v>12</v>
      </c>
      <c r="D484" s="1" t="s">
        <v>13</v>
      </c>
      <c r="E484" s="1" t="s">
        <v>14</v>
      </c>
      <c r="F484" s="1" t="s">
        <v>14</v>
      </c>
      <c r="G484" s="1" t="s">
        <v>15</v>
      </c>
      <c r="H484" s="2">
        <v>43915</v>
      </c>
      <c r="I484" s="1" t="s">
        <v>15</v>
      </c>
      <c r="J484">
        <v>1</v>
      </c>
      <c r="K484" s="1" t="s">
        <v>16</v>
      </c>
      <c r="L484" s="1" t="s">
        <v>17</v>
      </c>
      <c r="M484" s="1" t="str">
        <f>VLOOKUP(RhododendronDescriptions[[#This Row],[source]],RhododendronReferences[[source]:[URI]],2,FALSE)</f>
        <v>Argent, G. (2006). Rhododendrons of subgenus Vireya. Royal Horticultural Society, London.</v>
      </c>
      <c r="N484" s="1" t="str">
        <f>VLOOKUP(RhododendronDescriptions[[#This Row],[source]],RhododendronReferences[[source]:[URI]],3,FALSE)</f>
        <v/>
      </c>
    </row>
    <row r="485" spans="1:14" x14ac:dyDescent="0.25">
      <c r="A485" s="1" t="s">
        <v>976</v>
      </c>
      <c r="B485" s="1" t="s">
        <v>979</v>
      </c>
      <c r="C485" s="1" t="s">
        <v>12</v>
      </c>
      <c r="D485" s="1" t="s">
        <v>13</v>
      </c>
      <c r="E485" s="1" t="s">
        <v>14</v>
      </c>
      <c r="F485" s="1" t="s">
        <v>14</v>
      </c>
      <c r="G485" s="1" t="s">
        <v>15</v>
      </c>
      <c r="H485" s="2">
        <v>43915</v>
      </c>
      <c r="I485" s="1" t="s">
        <v>15</v>
      </c>
      <c r="J485">
        <v>6</v>
      </c>
      <c r="K485" s="1" t="s">
        <v>16</v>
      </c>
      <c r="L485" s="1" t="s">
        <v>17</v>
      </c>
      <c r="M485" s="1" t="str">
        <f>VLOOKUP(RhododendronDescriptions[[#This Row],[source]],RhododendronReferences[[source]:[URI]],2,FALSE)</f>
        <v>Kron, K.A. (1993). A revision of Rhododendron section Pentanthera. Edinburgh Journal of Botany. 50:249-364.</v>
      </c>
      <c r="N485" s="1" t="str">
        <f>VLOOKUP(RhododendronDescriptions[[#This Row],[source]],RhododendronReferences[[source]:[URI]],3,FALSE)</f>
        <v>https://doi.org/10.1017/S0960428600001633</v>
      </c>
    </row>
    <row r="486" spans="1:14" x14ac:dyDescent="0.25">
      <c r="A486" s="1" t="s">
        <v>978</v>
      </c>
      <c r="B486" s="1" t="s">
        <v>981</v>
      </c>
      <c r="C486" s="1" t="s">
        <v>12</v>
      </c>
      <c r="D486" s="1" t="s">
        <v>13</v>
      </c>
      <c r="E486" s="1" t="s">
        <v>14</v>
      </c>
      <c r="F486" s="1" t="s">
        <v>14</v>
      </c>
      <c r="G486" s="1" t="s">
        <v>15</v>
      </c>
      <c r="H486" s="2">
        <v>43915</v>
      </c>
      <c r="I486" s="1" t="s">
        <v>15</v>
      </c>
      <c r="J486">
        <v>6</v>
      </c>
      <c r="K486" s="1" t="s">
        <v>16</v>
      </c>
      <c r="L486" s="1" t="s">
        <v>17</v>
      </c>
      <c r="M486" s="1" t="str">
        <f>VLOOKUP(RhododendronDescriptions[[#This Row],[source]],RhododendronReferences[[source]:[URI]],2,FALSE)</f>
        <v>Kron, K.A. (1993). A revision of Rhododendron section Pentanthera. Edinburgh Journal of Botany. 50:249-364.</v>
      </c>
      <c r="N486" s="1" t="str">
        <f>VLOOKUP(RhododendronDescriptions[[#This Row],[source]],RhododendronReferences[[source]:[URI]],3,FALSE)</f>
        <v>https://doi.org/10.1017/S0960428600001633</v>
      </c>
    </row>
    <row r="487" spans="1:14" x14ac:dyDescent="0.25">
      <c r="A487" s="1" t="s">
        <v>980</v>
      </c>
      <c r="B487" s="1" t="s">
        <v>983</v>
      </c>
      <c r="C487" s="1" t="s">
        <v>12</v>
      </c>
      <c r="D487" s="1" t="s">
        <v>13</v>
      </c>
      <c r="E487" s="1" t="s">
        <v>14</v>
      </c>
      <c r="F487" s="1" t="s">
        <v>14</v>
      </c>
      <c r="G487" s="1" t="s">
        <v>15</v>
      </c>
      <c r="H487" s="2">
        <v>43915</v>
      </c>
      <c r="I487" s="1" t="s">
        <v>15</v>
      </c>
      <c r="J487">
        <v>1</v>
      </c>
      <c r="K487" s="1" t="s">
        <v>16</v>
      </c>
      <c r="L487" s="1" t="s">
        <v>17</v>
      </c>
      <c r="M487" s="1" t="str">
        <f>VLOOKUP(RhododendronDescriptions[[#This Row],[source]],RhododendronReferences[[source]:[URI]],2,FALSE)</f>
        <v>Argent, G. (2006). Rhododendrons of subgenus Vireya. Royal Horticultural Society, London.</v>
      </c>
      <c r="N487" s="1" t="str">
        <f>VLOOKUP(RhododendronDescriptions[[#This Row],[source]],RhododendronReferences[[source]:[URI]],3,FALSE)</f>
        <v/>
      </c>
    </row>
    <row r="488" spans="1:14" x14ac:dyDescent="0.25">
      <c r="A488" s="1" t="s">
        <v>982</v>
      </c>
      <c r="B488" s="1" t="s">
        <v>985</v>
      </c>
      <c r="C488" s="1" t="s">
        <v>12</v>
      </c>
      <c r="D488" s="1" t="s">
        <v>13</v>
      </c>
      <c r="E488" s="1" t="s">
        <v>14</v>
      </c>
      <c r="F488" s="1" t="s">
        <v>14</v>
      </c>
      <c r="G488" s="1" t="s">
        <v>15</v>
      </c>
      <c r="H488" s="2">
        <v>43915</v>
      </c>
      <c r="I488" s="1" t="s">
        <v>15</v>
      </c>
      <c r="J488">
        <v>4</v>
      </c>
      <c r="K488" s="1" t="s">
        <v>16</v>
      </c>
      <c r="L488" s="1" t="s">
        <v>17</v>
      </c>
      <c r="M488" s="1" t="str">
        <f>VLOOKUP(RhododendronDescriptions[[#This Row],[source]],RhododendronReferences[[source]:[URI]],2,FALSE)</f>
        <v>Cullen, J. (1980) Revision of Rhododendron. I. subgenus Rhododendron sections Rhododendron and Pogonanthum. Notes from the Royal Botanic Garden Edinburgh. 39:1-207.</v>
      </c>
      <c r="N488" s="1" t="str">
        <f>VLOOKUP(RhododendronDescriptions[[#This Row],[source]],RhododendronReferences[[source]:[URI]],3,FALSE)</f>
        <v>https://doi.org/10.24823/nrbge.1980.3250</v>
      </c>
    </row>
    <row r="489" spans="1:14" x14ac:dyDescent="0.25">
      <c r="A489" s="1" t="s">
        <v>984</v>
      </c>
      <c r="B489" s="1" t="s">
        <v>987</v>
      </c>
      <c r="C489" s="1" t="s">
        <v>12</v>
      </c>
      <c r="D489" s="1" t="s">
        <v>13</v>
      </c>
      <c r="E489" s="1" t="s">
        <v>14</v>
      </c>
      <c r="F489" s="1" t="s">
        <v>14</v>
      </c>
      <c r="G489" s="1" t="s">
        <v>15</v>
      </c>
      <c r="H489" s="2">
        <v>43915</v>
      </c>
      <c r="I489" s="1" t="s">
        <v>15</v>
      </c>
      <c r="J489">
        <v>4</v>
      </c>
      <c r="K489" s="1" t="s">
        <v>16</v>
      </c>
      <c r="L489" s="1" t="s">
        <v>17</v>
      </c>
      <c r="M489" s="1" t="str">
        <f>VLOOKUP(RhododendronDescriptions[[#This Row],[source]],RhododendronReferences[[source]:[URI]],2,FALSE)</f>
        <v>Cullen, J. (1980) Revision of Rhododendron. I. subgenus Rhododendron sections Rhododendron and Pogonanthum. Notes from the Royal Botanic Garden Edinburgh. 39:1-207.</v>
      </c>
      <c r="N489" s="1" t="str">
        <f>VLOOKUP(RhododendronDescriptions[[#This Row],[source]],RhododendronReferences[[source]:[URI]],3,FALSE)</f>
        <v>https://doi.org/10.24823/nrbge.1980.3250</v>
      </c>
    </row>
    <row r="490" spans="1:14" x14ac:dyDescent="0.25">
      <c r="A490" s="1" t="s">
        <v>986</v>
      </c>
      <c r="B490" s="1" t="s">
        <v>989</v>
      </c>
      <c r="C490" s="1" t="s">
        <v>12</v>
      </c>
      <c r="D490" s="1" t="s">
        <v>13</v>
      </c>
      <c r="E490" s="1" t="s">
        <v>14</v>
      </c>
      <c r="F490" s="1" t="s">
        <v>14</v>
      </c>
      <c r="G490" s="1" t="s">
        <v>15</v>
      </c>
      <c r="H490" s="2">
        <v>43915</v>
      </c>
      <c r="I490" s="1" t="s">
        <v>15</v>
      </c>
      <c r="J490">
        <v>1</v>
      </c>
      <c r="K490" s="1" t="s">
        <v>16</v>
      </c>
      <c r="L490" s="1" t="s">
        <v>17</v>
      </c>
      <c r="M490" s="1" t="str">
        <f>VLOOKUP(RhododendronDescriptions[[#This Row],[source]],RhododendronReferences[[source]:[URI]],2,FALSE)</f>
        <v>Argent, G. (2006). Rhododendrons of subgenus Vireya. Royal Horticultural Society, London.</v>
      </c>
      <c r="N490" s="1" t="str">
        <f>VLOOKUP(RhododendronDescriptions[[#This Row],[source]],RhododendronReferences[[source]:[URI]],3,FALSE)</f>
        <v/>
      </c>
    </row>
    <row r="491" spans="1:14" x14ac:dyDescent="0.25">
      <c r="A491" s="1" t="s">
        <v>988</v>
      </c>
      <c r="B491" s="1" t="s">
        <v>991</v>
      </c>
      <c r="C491" s="1" t="s">
        <v>12</v>
      </c>
      <c r="D491" s="1" t="s">
        <v>13</v>
      </c>
      <c r="E491" s="1" t="s">
        <v>14</v>
      </c>
      <c r="F491" s="1" t="s">
        <v>14</v>
      </c>
      <c r="G491" s="1" t="s">
        <v>15</v>
      </c>
      <c r="H491" s="2">
        <v>43915</v>
      </c>
      <c r="I491" s="1" t="s">
        <v>15</v>
      </c>
      <c r="J491">
        <v>1</v>
      </c>
      <c r="K491" s="1" t="s">
        <v>16</v>
      </c>
      <c r="L491" s="1" t="s">
        <v>17</v>
      </c>
      <c r="M491" s="1" t="str">
        <f>VLOOKUP(RhododendronDescriptions[[#This Row],[source]],RhododendronReferences[[source]:[URI]],2,FALSE)</f>
        <v>Argent, G. (2006). Rhododendrons of subgenus Vireya. Royal Horticultural Society, London.</v>
      </c>
      <c r="N491" s="1" t="str">
        <f>VLOOKUP(RhododendronDescriptions[[#This Row],[source]],RhododendronReferences[[source]:[URI]],3,FALSE)</f>
        <v/>
      </c>
    </row>
    <row r="492" spans="1:14" x14ac:dyDescent="0.25">
      <c r="A492" s="1" t="s">
        <v>990</v>
      </c>
      <c r="B492" s="1" t="s">
        <v>993</v>
      </c>
      <c r="C492" s="1" t="s">
        <v>12</v>
      </c>
      <c r="D492" s="1" t="s">
        <v>13</v>
      </c>
      <c r="E492" s="1" t="s">
        <v>14</v>
      </c>
      <c r="F492" s="1" t="s">
        <v>14</v>
      </c>
      <c r="G492" s="1" t="s">
        <v>15</v>
      </c>
      <c r="H492" s="2">
        <v>43915</v>
      </c>
      <c r="I492" s="1" t="s">
        <v>15</v>
      </c>
      <c r="J492">
        <v>2</v>
      </c>
      <c r="K492" s="1" t="s">
        <v>16</v>
      </c>
      <c r="L492" s="1" t="s">
        <v>17</v>
      </c>
      <c r="M492" s="1" t="str">
        <f>VLOOKUP(RhododendronDescriptions[[#This Row],[source]],RhododendronReferences[[source]:[URI]],2,FALSE)</f>
        <v>Chamberlain, D.F. (1982). A revision of Rhododendron. II. Subgenus Hymenanthes. Notes from the Royal Botanic Garden Edinburgh. 39:209-486.</v>
      </c>
      <c r="N492" s="1" t="str">
        <f>VLOOKUP(RhododendronDescriptions[[#This Row],[source]],RhododendronReferences[[source]:[URI]],3,FALSE)</f>
        <v>https://doi.org/10.24823/nrbge.1982.3252</v>
      </c>
    </row>
    <row r="493" spans="1:14" x14ac:dyDescent="0.25">
      <c r="A493" s="1" t="s">
        <v>992</v>
      </c>
      <c r="B493" s="1" t="s">
        <v>995</v>
      </c>
      <c r="C493" s="1" t="s">
        <v>12</v>
      </c>
      <c r="D493" s="1" t="s">
        <v>13</v>
      </c>
      <c r="E493" s="1" t="s">
        <v>14</v>
      </c>
      <c r="F493" s="1" t="s">
        <v>14</v>
      </c>
      <c r="G493" s="1" t="s">
        <v>15</v>
      </c>
      <c r="H493" s="2">
        <v>43915</v>
      </c>
      <c r="I493" s="1" t="s">
        <v>15</v>
      </c>
      <c r="J493">
        <v>2</v>
      </c>
      <c r="K493" s="1" t="s">
        <v>16</v>
      </c>
      <c r="L493" s="1" t="s">
        <v>17</v>
      </c>
      <c r="M493" s="1" t="str">
        <f>VLOOKUP(RhododendronDescriptions[[#This Row],[source]],RhododendronReferences[[source]:[URI]],2,FALSE)</f>
        <v>Chamberlain, D.F. (1982). A revision of Rhododendron. II. Subgenus Hymenanthes. Notes from the Royal Botanic Garden Edinburgh. 39:209-486.</v>
      </c>
      <c r="N493" s="1" t="str">
        <f>VLOOKUP(RhododendronDescriptions[[#This Row],[source]],RhododendronReferences[[source]:[URI]],3,FALSE)</f>
        <v>https://doi.org/10.24823/nrbge.1982.3252</v>
      </c>
    </row>
    <row r="494" spans="1:14" x14ac:dyDescent="0.25">
      <c r="A494" s="1" t="s">
        <v>994</v>
      </c>
      <c r="B494" s="1" t="s">
        <v>997</v>
      </c>
      <c r="C494" s="1" t="s">
        <v>12</v>
      </c>
      <c r="D494" s="1" t="s">
        <v>13</v>
      </c>
      <c r="E494" s="1" t="s">
        <v>14</v>
      </c>
      <c r="F494" s="1" t="s">
        <v>14</v>
      </c>
      <c r="G494" s="1" t="s">
        <v>15</v>
      </c>
      <c r="H494" s="2">
        <v>43915</v>
      </c>
      <c r="I494" s="1" t="s">
        <v>15</v>
      </c>
      <c r="J494">
        <v>7</v>
      </c>
      <c r="K494" s="1" t="s">
        <v>16</v>
      </c>
      <c r="L494" s="1" t="s">
        <v>17</v>
      </c>
      <c r="M494" s="1" t="str">
        <f>VLOOKUP(RhododendronDescriptions[[#This Row],[source]],RhododendronReferences[[source]:[URI]],2,FALSE)</f>
        <v>Philipson, W.R. &amp; Philipson, M.N. (1986). A revision of Rhododendron. III subgenera Azaleastrum, Mumeazalea, Candidastrum and Therorhodion. Notes from the Royal Botanic Garden Edinburgh. 44:1-23.</v>
      </c>
      <c r="N494" s="1" t="str">
        <f>VLOOKUP(RhododendronDescriptions[[#This Row],[source]],RhododendronReferences[[source]:[URI]],3,FALSE)</f>
        <v>ttps://doi.org/10.24823/nrbge.1986.3458</v>
      </c>
    </row>
    <row r="495" spans="1:14" x14ac:dyDescent="0.25">
      <c r="A495" s="1" t="s">
        <v>996</v>
      </c>
      <c r="B495" s="1" t="s">
        <v>999</v>
      </c>
      <c r="C495" s="1" t="s">
        <v>12</v>
      </c>
      <c r="D495" s="1" t="s">
        <v>13</v>
      </c>
      <c r="E495" s="1" t="s">
        <v>14</v>
      </c>
      <c r="F495" s="1" t="s">
        <v>14</v>
      </c>
      <c r="G495" s="1" t="s">
        <v>15</v>
      </c>
      <c r="H495" s="2">
        <v>43915</v>
      </c>
      <c r="I495" s="1" t="s">
        <v>15</v>
      </c>
      <c r="J495">
        <v>4</v>
      </c>
      <c r="K495" s="1" t="s">
        <v>16</v>
      </c>
      <c r="L495" s="1" t="s">
        <v>17</v>
      </c>
      <c r="M495" s="1" t="str">
        <f>VLOOKUP(RhododendronDescriptions[[#This Row],[source]],RhododendronReferences[[source]:[URI]],2,FALSE)</f>
        <v>Cullen, J. (1980) Revision of Rhododendron. I. subgenus Rhododendron sections Rhododendron and Pogonanthum. Notes from the Royal Botanic Garden Edinburgh. 39:1-207.</v>
      </c>
      <c r="N495" s="1" t="str">
        <f>VLOOKUP(RhododendronDescriptions[[#This Row],[source]],RhododendronReferences[[source]:[URI]],3,FALSE)</f>
        <v>https://doi.org/10.24823/nrbge.1980.3250</v>
      </c>
    </row>
    <row r="496" spans="1:14" x14ac:dyDescent="0.25">
      <c r="A496" s="1" t="s">
        <v>998</v>
      </c>
      <c r="B496" s="1" t="s">
        <v>1001</v>
      </c>
      <c r="C496" s="1" t="s">
        <v>12</v>
      </c>
      <c r="D496" s="1" t="s">
        <v>13</v>
      </c>
      <c r="E496" s="1" t="s">
        <v>14</v>
      </c>
      <c r="F496" s="1" t="s">
        <v>14</v>
      </c>
      <c r="G496" s="1" t="s">
        <v>15</v>
      </c>
      <c r="H496" s="2">
        <v>43915</v>
      </c>
      <c r="I496" s="1" t="s">
        <v>15</v>
      </c>
      <c r="J496">
        <v>3</v>
      </c>
      <c r="K496" s="1" t="s">
        <v>16</v>
      </c>
      <c r="L496" s="1" t="s">
        <v>17</v>
      </c>
      <c r="M496" s="1" t="str">
        <f>VLOOKUP(RhododendronDescriptions[[#This Row],[source]],RhododendronReferences[[source]:[URI]],2,FALSE)</f>
        <v>Chamberlain, D.F. &amp; Rae, S.J. (1990). A revision of Rhododendron. IV. Subgenus Tustsusi. Edinburgh Journal of Botany. 47(2) 89-200.</v>
      </c>
      <c r="N496" s="1" t="str">
        <f>VLOOKUP(RhododendronDescriptions[[#This Row],[source]],RhododendronReferences[[source]:[URI]],3,FALSE)</f>
        <v>https://doi.org/10.1017/S096042860000319X</v>
      </c>
    </row>
    <row r="497" spans="1:14" x14ac:dyDescent="0.25">
      <c r="A497" s="1" t="s">
        <v>1000</v>
      </c>
      <c r="B497" s="1" t="s">
        <v>1003</v>
      </c>
      <c r="C497" s="1" t="s">
        <v>12</v>
      </c>
      <c r="D497" s="1" t="s">
        <v>13</v>
      </c>
      <c r="E497" s="1" t="s">
        <v>14</v>
      </c>
      <c r="F497" s="1" t="s">
        <v>14</v>
      </c>
      <c r="G497" s="1" t="s">
        <v>15</v>
      </c>
      <c r="H497" s="2">
        <v>43915</v>
      </c>
      <c r="I497" s="1" t="s">
        <v>15</v>
      </c>
      <c r="J497">
        <v>4</v>
      </c>
      <c r="K497" s="1" t="s">
        <v>16</v>
      </c>
      <c r="L497" s="1" t="s">
        <v>17</v>
      </c>
      <c r="M497" s="1" t="str">
        <f>VLOOKUP(RhododendronDescriptions[[#This Row],[source]],RhododendronReferences[[source]:[URI]],2,FALSE)</f>
        <v>Cullen, J. (1980) Revision of Rhododendron. I. subgenus Rhododendron sections Rhododendron and Pogonanthum. Notes from the Royal Botanic Garden Edinburgh. 39:1-207.</v>
      </c>
      <c r="N497" s="1" t="str">
        <f>VLOOKUP(RhododendronDescriptions[[#This Row],[source]],RhododendronReferences[[source]:[URI]],3,FALSE)</f>
        <v>https://doi.org/10.24823/nrbge.1980.3250</v>
      </c>
    </row>
    <row r="498" spans="1:14" x14ac:dyDescent="0.25">
      <c r="A498" s="1" t="s">
        <v>1002</v>
      </c>
      <c r="B498" s="1" t="s">
        <v>1005</v>
      </c>
      <c r="C498" s="1" t="s">
        <v>12</v>
      </c>
      <c r="D498" s="1" t="s">
        <v>13</v>
      </c>
      <c r="E498" s="1" t="s">
        <v>14</v>
      </c>
      <c r="F498" s="1" t="s">
        <v>14</v>
      </c>
      <c r="G498" s="1" t="s">
        <v>15</v>
      </c>
      <c r="H498" s="2">
        <v>43915</v>
      </c>
      <c r="I498" s="1" t="s">
        <v>15</v>
      </c>
      <c r="J498">
        <v>1</v>
      </c>
      <c r="K498" s="1" t="s">
        <v>16</v>
      </c>
      <c r="L498" s="1" t="s">
        <v>17</v>
      </c>
      <c r="M498" s="1" t="str">
        <f>VLOOKUP(RhododendronDescriptions[[#This Row],[source]],RhododendronReferences[[source]:[URI]],2,FALSE)</f>
        <v>Argent, G. (2006). Rhododendrons of subgenus Vireya. Royal Horticultural Society, London.</v>
      </c>
      <c r="N498" s="1" t="str">
        <f>VLOOKUP(RhododendronDescriptions[[#This Row],[source]],RhododendronReferences[[source]:[URI]],3,FALSE)</f>
        <v/>
      </c>
    </row>
    <row r="499" spans="1:14" x14ac:dyDescent="0.25">
      <c r="A499" s="1" t="s">
        <v>1004</v>
      </c>
      <c r="B499" s="1" t="s">
        <v>1007</v>
      </c>
      <c r="C499" s="1" t="s">
        <v>12</v>
      </c>
      <c r="D499" s="1" t="s">
        <v>13</v>
      </c>
      <c r="E499" s="1" t="s">
        <v>14</v>
      </c>
      <c r="F499" s="1" t="s">
        <v>14</v>
      </c>
      <c r="G499" s="1" t="s">
        <v>15</v>
      </c>
      <c r="H499" s="2">
        <v>43915</v>
      </c>
      <c r="I499" s="1" t="s">
        <v>15</v>
      </c>
      <c r="J499">
        <v>1</v>
      </c>
      <c r="K499" s="1" t="s">
        <v>16</v>
      </c>
      <c r="L499" s="1" t="s">
        <v>17</v>
      </c>
      <c r="M499" s="1" t="str">
        <f>VLOOKUP(RhododendronDescriptions[[#This Row],[source]],RhododendronReferences[[source]:[URI]],2,FALSE)</f>
        <v>Argent, G. (2006). Rhododendrons of subgenus Vireya. Royal Horticultural Society, London.</v>
      </c>
      <c r="N499" s="1" t="str">
        <f>VLOOKUP(RhododendronDescriptions[[#This Row],[source]],RhododendronReferences[[source]:[URI]],3,FALSE)</f>
        <v/>
      </c>
    </row>
    <row r="500" spans="1:14" x14ac:dyDescent="0.25">
      <c r="A500" s="1" t="s">
        <v>1006</v>
      </c>
      <c r="B500" s="1" t="s">
        <v>1009</v>
      </c>
      <c r="C500" s="1" t="s">
        <v>12</v>
      </c>
      <c r="D500" s="1" t="s">
        <v>13</v>
      </c>
      <c r="E500" s="1" t="s">
        <v>14</v>
      </c>
      <c r="F500" s="1" t="s">
        <v>14</v>
      </c>
      <c r="G500" s="1" t="s">
        <v>15</v>
      </c>
      <c r="H500" s="2">
        <v>43915</v>
      </c>
      <c r="I500" s="1" t="s">
        <v>15</v>
      </c>
      <c r="J500">
        <v>1</v>
      </c>
      <c r="K500" s="1" t="s">
        <v>16</v>
      </c>
      <c r="L500" s="1" t="s">
        <v>17</v>
      </c>
      <c r="M500" s="1" t="str">
        <f>VLOOKUP(RhododendronDescriptions[[#This Row],[source]],RhododendronReferences[[source]:[URI]],2,FALSE)</f>
        <v>Argent, G. (2006). Rhododendrons of subgenus Vireya. Royal Horticultural Society, London.</v>
      </c>
      <c r="N500" s="1" t="str">
        <f>VLOOKUP(RhododendronDescriptions[[#This Row],[source]],RhododendronReferences[[source]:[URI]],3,FALSE)</f>
        <v/>
      </c>
    </row>
    <row r="501" spans="1:14" x14ac:dyDescent="0.25">
      <c r="A501" s="1" t="s">
        <v>1008</v>
      </c>
      <c r="B501" s="1" t="s">
        <v>1011</v>
      </c>
      <c r="C501" s="1" t="s">
        <v>12</v>
      </c>
      <c r="D501" s="1" t="s">
        <v>13</v>
      </c>
      <c r="E501" s="1" t="s">
        <v>14</v>
      </c>
      <c r="F501" s="1" t="s">
        <v>14</v>
      </c>
      <c r="G501" s="1" t="s">
        <v>15</v>
      </c>
      <c r="H501" s="2">
        <v>43915</v>
      </c>
      <c r="I501" s="1" t="s">
        <v>15</v>
      </c>
      <c r="J501">
        <v>3</v>
      </c>
      <c r="K501" s="1" t="s">
        <v>16</v>
      </c>
      <c r="L501" s="1" t="s">
        <v>17</v>
      </c>
      <c r="M501" s="1" t="str">
        <f>VLOOKUP(RhododendronDescriptions[[#This Row],[source]],RhododendronReferences[[source]:[URI]],2,FALSE)</f>
        <v>Chamberlain, D.F. &amp; Rae, S.J. (1990). A revision of Rhododendron. IV. Subgenus Tustsusi. Edinburgh Journal of Botany. 47(2) 89-200.</v>
      </c>
      <c r="N501" s="1" t="str">
        <f>VLOOKUP(RhododendronDescriptions[[#This Row],[source]],RhododendronReferences[[source]:[URI]],3,FALSE)</f>
        <v>https://doi.org/10.1017/S096042860000319X</v>
      </c>
    </row>
    <row r="502" spans="1:14" x14ac:dyDescent="0.25">
      <c r="A502" s="1" t="s">
        <v>1010</v>
      </c>
      <c r="B502" s="1" t="s">
        <v>1013</v>
      </c>
      <c r="C502" s="1" t="s">
        <v>12</v>
      </c>
      <c r="D502" s="1" t="s">
        <v>13</v>
      </c>
      <c r="E502" s="1" t="s">
        <v>14</v>
      </c>
      <c r="F502" s="1" t="s">
        <v>14</v>
      </c>
      <c r="G502" s="1" t="s">
        <v>15</v>
      </c>
      <c r="H502" s="2">
        <v>43915</v>
      </c>
      <c r="I502" s="1" t="s">
        <v>15</v>
      </c>
      <c r="J502">
        <v>1</v>
      </c>
      <c r="K502" s="1" t="s">
        <v>16</v>
      </c>
      <c r="L502" s="1" t="s">
        <v>17</v>
      </c>
      <c r="M502" s="1" t="str">
        <f>VLOOKUP(RhododendronDescriptions[[#This Row],[source]],RhododendronReferences[[source]:[URI]],2,FALSE)</f>
        <v>Argent, G. (2006). Rhododendrons of subgenus Vireya. Royal Horticultural Society, London.</v>
      </c>
      <c r="N502" s="1" t="str">
        <f>VLOOKUP(RhododendronDescriptions[[#This Row],[source]],RhododendronReferences[[source]:[URI]],3,FALSE)</f>
        <v/>
      </c>
    </row>
    <row r="503" spans="1:14" x14ac:dyDescent="0.25">
      <c r="A503" s="1" t="s">
        <v>1012</v>
      </c>
      <c r="B503" s="1" t="s">
        <v>1015</v>
      </c>
      <c r="C503" s="1" t="s">
        <v>12</v>
      </c>
      <c r="D503" s="1" t="s">
        <v>13</v>
      </c>
      <c r="E503" s="1" t="s">
        <v>14</v>
      </c>
      <c r="F503" s="1" t="s">
        <v>14</v>
      </c>
      <c r="G503" s="1" t="s">
        <v>15</v>
      </c>
      <c r="H503" s="2">
        <v>43915</v>
      </c>
      <c r="I503" s="1" t="s">
        <v>15</v>
      </c>
      <c r="J503">
        <v>4</v>
      </c>
      <c r="K503" s="1" t="s">
        <v>16</v>
      </c>
      <c r="L503" s="1" t="s">
        <v>17</v>
      </c>
      <c r="M503" s="1" t="str">
        <f>VLOOKUP(RhododendronDescriptions[[#This Row],[source]],RhododendronReferences[[source]:[URI]],2,FALSE)</f>
        <v>Cullen, J. (1980) Revision of Rhododendron. I. subgenus Rhododendron sections Rhododendron and Pogonanthum. Notes from the Royal Botanic Garden Edinburgh. 39:1-207.</v>
      </c>
      <c r="N503" s="1" t="str">
        <f>VLOOKUP(RhododendronDescriptions[[#This Row],[source]],RhododendronReferences[[source]:[URI]],3,FALSE)</f>
        <v>https://doi.org/10.24823/nrbge.1980.3250</v>
      </c>
    </row>
    <row r="504" spans="1:14" x14ac:dyDescent="0.25">
      <c r="A504" s="1" t="s">
        <v>1014</v>
      </c>
      <c r="B504" s="1" t="s">
        <v>1017</v>
      </c>
      <c r="C504" s="1" t="s">
        <v>12</v>
      </c>
      <c r="D504" s="1" t="s">
        <v>13</v>
      </c>
      <c r="E504" s="1" t="s">
        <v>14</v>
      </c>
      <c r="F504" s="1" t="s">
        <v>14</v>
      </c>
      <c r="G504" s="1" t="s">
        <v>15</v>
      </c>
      <c r="H504" s="2">
        <v>43915</v>
      </c>
      <c r="I504" s="1" t="s">
        <v>15</v>
      </c>
      <c r="J504">
        <v>3</v>
      </c>
      <c r="K504" s="1" t="s">
        <v>16</v>
      </c>
      <c r="L504" s="1" t="s">
        <v>17</v>
      </c>
      <c r="M504" s="1" t="str">
        <f>VLOOKUP(RhododendronDescriptions[[#This Row],[source]],RhododendronReferences[[source]:[URI]],2,FALSE)</f>
        <v>Chamberlain, D.F. &amp; Rae, S.J. (1990). A revision of Rhododendron. IV. Subgenus Tustsusi. Edinburgh Journal of Botany. 47(2) 89-200.</v>
      </c>
      <c r="N504" s="1" t="str">
        <f>VLOOKUP(RhododendronDescriptions[[#This Row],[source]],RhododendronReferences[[source]:[URI]],3,FALSE)</f>
        <v>https://doi.org/10.1017/S096042860000319X</v>
      </c>
    </row>
    <row r="505" spans="1:14" x14ac:dyDescent="0.25">
      <c r="A505" s="1" t="s">
        <v>1016</v>
      </c>
      <c r="B505" s="1" t="s">
        <v>1019</v>
      </c>
      <c r="C505" s="1" t="s">
        <v>12</v>
      </c>
      <c r="D505" s="1" t="s">
        <v>13</v>
      </c>
      <c r="E505" s="1" t="s">
        <v>14</v>
      </c>
      <c r="F505" s="1" t="s">
        <v>14</v>
      </c>
      <c r="G505" s="1" t="s">
        <v>15</v>
      </c>
      <c r="H505" s="2">
        <v>43915</v>
      </c>
      <c r="I505" s="1" t="s">
        <v>15</v>
      </c>
      <c r="J505">
        <v>3</v>
      </c>
      <c r="K505" s="1" t="s">
        <v>16</v>
      </c>
      <c r="L505" s="1" t="s">
        <v>17</v>
      </c>
      <c r="M505" s="1" t="str">
        <f>VLOOKUP(RhododendronDescriptions[[#This Row],[source]],RhododendronReferences[[source]:[URI]],2,FALSE)</f>
        <v>Chamberlain, D.F. &amp; Rae, S.J. (1990). A revision of Rhododendron. IV. Subgenus Tustsusi. Edinburgh Journal of Botany. 47(2) 89-200.</v>
      </c>
      <c r="N505" s="1" t="str">
        <f>VLOOKUP(RhododendronDescriptions[[#This Row],[source]],RhododendronReferences[[source]:[URI]],3,FALSE)</f>
        <v>https://doi.org/10.1017/S096042860000319X</v>
      </c>
    </row>
    <row r="506" spans="1:14" x14ac:dyDescent="0.25">
      <c r="A506" s="1" t="s">
        <v>1018</v>
      </c>
      <c r="B506" s="1" t="s">
        <v>1021</v>
      </c>
      <c r="C506" s="1" t="s">
        <v>12</v>
      </c>
      <c r="D506" s="1" t="s">
        <v>13</v>
      </c>
      <c r="E506" s="1" t="s">
        <v>14</v>
      </c>
      <c r="F506" s="1" t="s">
        <v>14</v>
      </c>
      <c r="G506" s="1" t="s">
        <v>15</v>
      </c>
      <c r="H506" s="2">
        <v>43915</v>
      </c>
      <c r="I506" s="1" t="s">
        <v>15</v>
      </c>
      <c r="J506">
        <v>2</v>
      </c>
      <c r="K506" s="1" t="s">
        <v>16</v>
      </c>
      <c r="L506" s="1" t="s">
        <v>17</v>
      </c>
      <c r="M506" s="1" t="str">
        <f>VLOOKUP(RhododendronDescriptions[[#This Row],[source]],RhododendronReferences[[source]:[URI]],2,FALSE)</f>
        <v>Chamberlain, D.F. (1982). A revision of Rhododendron. II. Subgenus Hymenanthes. Notes from the Royal Botanic Garden Edinburgh. 39:209-486.</v>
      </c>
      <c r="N506" s="1" t="str">
        <f>VLOOKUP(RhododendronDescriptions[[#This Row],[source]],RhododendronReferences[[source]:[URI]],3,FALSE)</f>
        <v>https://doi.org/10.24823/nrbge.1982.3252</v>
      </c>
    </row>
    <row r="507" spans="1:14" x14ac:dyDescent="0.25">
      <c r="A507" s="1" t="s">
        <v>1020</v>
      </c>
      <c r="B507" s="1" t="s">
        <v>1023</v>
      </c>
      <c r="C507" s="1" t="s">
        <v>12</v>
      </c>
      <c r="D507" s="1" t="s">
        <v>13</v>
      </c>
      <c r="E507" s="1" t="s">
        <v>14</v>
      </c>
      <c r="F507" s="1" t="s">
        <v>14</v>
      </c>
      <c r="G507" s="1" t="s">
        <v>15</v>
      </c>
      <c r="H507" s="2">
        <v>43915</v>
      </c>
      <c r="I507" s="1" t="s">
        <v>15</v>
      </c>
      <c r="J507">
        <v>1</v>
      </c>
      <c r="K507" s="1" t="s">
        <v>16</v>
      </c>
      <c r="L507" s="1" t="s">
        <v>17</v>
      </c>
      <c r="M507" s="1" t="str">
        <f>VLOOKUP(RhododendronDescriptions[[#This Row],[source]],RhododendronReferences[[source]:[URI]],2,FALSE)</f>
        <v>Argent, G. (2006). Rhododendrons of subgenus Vireya. Royal Horticultural Society, London.</v>
      </c>
      <c r="N507" s="1" t="str">
        <f>VLOOKUP(RhododendronDescriptions[[#This Row],[source]],RhododendronReferences[[source]:[URI]],3,FALSE)</f>
        <v/>
      </c>
    </row>
    <row r="508" spans="1:14" x14ac:dyDescent="0.25">
      <c r="A508" s="1" t="s">
        <v>1022</v>
      </c>
      <c r="B508" s="1" t="s">
        <v>1025</v>
      </c>
      <c r="C508" s="1" t="s">
        <v>12</v>
      </c>
      <c r="D508" s="1" t="s">
        <v>13</v>
      </c>
      <c r="E508" s="1" t="s">
        <v>14</v>
      </c>
      <c r="F508" s="1" t="s">
        <v>14</v>
      </c>
      <c r="G508" s="1" t="s">
        <v>15</v>
      </c>
      <c r="H508" s="2">
        <v>43915</v>
      </c>
      <c r="I508" s="1" t="s">
        <v>15</v>
      </c>
      <c r="J508">
        <v>1</v>
      </c>
      <c r="K508" s="1" t="s">
        <v>16</v>
      </c>
      <c r="L508" s="1" t="s">
        <v>17</v>
      </c>
      <c r="M508" s="1" t="str">
        <f>VLOOKUP(RhododendronDescriptions[[#This Row],[source]],RhododendronReferences[[source]:[URI]],2,FALSE)</f>
        <v>Argent, G. (2006). Rhododendrons of subgenus Vireya. Royal Horticultural Society, London.</v>
      </c>
      <c r="N508" s="1" t="str">
        <f>VLOOKUP(RhododendronDescriptions[[#This Row],[source]],RhododendronReferences[[source]:[URI]],3,FALSE)</f>
        <v/>
      </c>
    </row>
    <row r="509" spans="1:14" x14ac:dyDescent="0.25">
      <c r="A509" s="1" t="s">
        <v>1024</v>
      </c>
      <c r="B509" s="1" t="s">
        <v>1027</v>
      </c>
      <c r="C509" s="1" t="s">
        <v>12</v>
      </c>
      <c r="D509" s="1" t="s">
        <v>13</v>
      </c>
      <c r="E509" s="1" t="s">
        <v>14</v>
      </c>
      <c r="F509" s="1" t="s">
        <v>14</v>
      </c>
      <c r="G509" s="1" t="s">
        <v>15</v>
      </c>
      <c r="H509" s="2">
        <v>43915</v>
      </c>
      <c r="I509" s="1" t="s">
        <v>15</v>
      </c>
      <c r="J509">
        <v>2</v>
      </c>
      <c r="K509" s="1" t="s">
        <v>16</v>
      </c>
      <c r="L509" s="1" t="s">
        <v>17</v>
      </c>
      <c r="M509" s="1" t="str">
        <f>VLOOKUP(RhododendronDescriptions[[#This Row],[source]],RhododendronReferences[[source]:[URI]],2,FALSE)</f>
        <v>Chamberlain, D.F. (1982). A revision of Rhododendron. II. Subgenus Hymenanthes. Notes from the Royal Botanic Garden Edinburgh. 39:209-486.</v>
      </c>
      <c r="N509" s="1" t="str">
        <f>VLOOKUP(RhododendronDescriptions[[#This Row],[source]],RhododendronReferences[[source]:[URI]],3,FALSE)</f>
        <v>https://doi.org/10.24823/nrbge.1982.3252</v>
      </c>
    </row>
    <row r="510" spans="1:14" x14ac:dyDescent="0.25">
      <c r="A510" s="1" t="s">
        <v>1026</v>
      </c>
      <c r="B510" s="1" t="s">
        <v>1029</v>
      </c>
      <c r="C510" s="1" t="s">
        <v>12</v>
      </c>
      <c r="D510" s="1" t="s">
        <v>13</v>
      </c>
      <c r="E510" s="1" t="s">
        <v>14</v>
      </c>
      <c r="F510" s="1" t="s">
        <v>14</v>
      </c>
      <c r="G510" s="1" t="s">
        <v>15</v>
      </c>
      <c r="H510" s="2">
        <v>43915</v>
      </c>
      <c r="I510" s="1" t="s">
        <v>15</v>
      </c>
      <c r="J510">
        <v>1</v>
      </c>
      <c r="K510" s="1" t="s">
        <v>16</v>
      </c>
      <c r="L510" s="1" t="s">
        <v>17</v>
      </c>
      <c r="M510" s="1" t="str">
        <f>VLOOKUP(RhododendronDescriptions[[#This Row],[source]],RhododendronReferences[[source]:[URI]],2,FALSE)</f>
        <v>Argent, G. (2006). Rhododendrons of subgenus Vireya. Royal Horticultural Society, London.</v>
      </c>
      <c r="N510" s="1" t="str">
        <f>VLOOKUP(RhododendronDescriptions[[#This Row],[source]],RhododendronReferences[[source]:[URI]],3,FALSE)</f>
        <v/>
      </c>
    </row>
    <row r="511" spans="1:14" x14ac:dyDescent="0.25">
      <c r="A511" s="1" t="s">
        <v>1028</v>
      </c>
      <c r="B511" s="1" t="s">
        <v>1031</v>
      </c>
      <c r="C511" s="1" t="s">
        <v>12</v>
      </c>
      <c r="D511" s="1" t="s">
        <v>13</v>
      </c>
      <c r="E511" s="1" t="s">
        <v>14</v>
      </c>
      <c r="F511" s="1" t="s">
        <v>14</v>
      </c>
      <c r="G511" s="1" t="s">
        <v>15</v>
      </c>
      <c r="H511" s="2">
        <v>43915</v>
      </c>
      <c r="I511" s="1" t="s">
        <v>15</v>
      </c>
      <c r="J511">
        <v>1</v>
      </c>
      <c r="K511" s="1" t="s">
        <v>16</v>
      </c>
      <c r="L511" s="1" t="s">
        <v>17</v>
      </c>
      <c r="M511" s="1" t="str">
        <f>VLOOKUP(RhododendronDescriptions[[#This Row],[source]],RhododendronReferences[[source]:[URI]],2,FALSE)</f>
        <v>Argent, G. (2006). Rhododendrons of subgenus Vireya. Royal Horticultural Society, London.</v>
      </c>
      <c r="N511" s="1" t="str">
        <f>VLOOKUP(RhododendronDescriptions[[#This Row],[source]],RhododendronReferences[[source]:[URI]],3,FALSE)</f>
        <v/>
      </c>
    </row>
    <row r="512" spans="1:14" x14ac:dyDescent="0.25">
      <c r="A512" s="1" t="s">
        <v>1030</v>
      </c>
      <c r="B512" s="1" t="s">
        <v>1033</v>
      </c>
      <c r="C512" s="1" t="s">
        <v>12</v>
      </c>
      <c r="D512" s="1" t="s">
        <v>13</v>
      </c>
      <c r="E512" s="1" t="s">
        <v>14</v>
      </c>
      <c r="F512" s="1" t="s">
        <v>14</v>
      </c>
      <c r="G512" s="1" t="s">
        <v>15</v>
      </c>
      <c r="H512" s="2">
        <v>43915</v>
      </c>
      <c r="I512" s="1" t="s">
        <v>15</v>
      </c>
      <c r="J512">
        <v>7</v>
      </c>
      <c r="K512" s="1" t="s">
        <v>16</v>
      </c>
      <c r="L512" s="1" t="s">
        <v>17</v>
      </c>
      <c r="M512" s="1" t="str">
        <f>VLOOKUP(RhododendronDescriptions[[#This Row],[source]],RhododendronReferences[[source]:[URI]],2,FALSE)</f>
        <v>Philipson, W.R. &amp; Philipson, M.N. (1986). A revision of Rhododendron. III subgenera Azaleastrum, Mumeazalea, Candidastrum and Therorhodion. Notes from the Royal Botanic Garden Edinburgh. 44:1-23.</v>
      </c>
      <c r="N512" s="1" t="str">
        <f>VLOOKUP(RhododendronDescriptions[[#This Row],[source]],RhododendronReferences[[source]:[URI]],3,FALSE)</f>
        <v>ttps://doi.org/10.24823/nrbge.1986.3458</v>
      </c>
    </row>
    <row r="513" spans="1:14" x14ac:dyDescent="0.25">
      <c r="A513" s="1" t="s">
        <v>1032</v>
      </c>
      <c r="B513" s="1" t="s">
        <v>1035</v>
      </c>
      <c r="C513" s="1" t="s">
        <v>12</v>
      </c>
      <c r="D513" s="1" t="s">
        <v>13</v>
      </c>
      <c r="E513" s="1" t="s">
        <v>14</v>
      </c>
      <c r="F513" s="1" t="s">
        <v>14</v>
      </c>
      <c r="G513" s="1" t="s">
        <v>15</v>
      </c>
      <c r="H513" s="2">
        <v>43915</v>
      </c>
      <c r="I513" s="1" t="s">
        <v>15</v>
      </c>
      <c r="J513">
        <v>2</v>
      </c>
      <c r="K513" s="1" t="s">
        <v>16</v>
      </c>
      <c r="L513" s="1" t="s">
        <v>17</v>
      </c>
      <c r="M513" s="1" t="str">
        <f>VLOOKUP(RhododendronDescriptions[[#This Row],[source]],RhododendronReferences[[source]:[URI]],2,FALSE)</f>
        <v>Chamberlain, D.F. (1982). A revision of Rhododendron. II. Subgenus Hymenanthes. Notes from the Royal Botanic Garden Edinburgh. 39:209-486.</v>
      </c>
      <c r="N513" s="1" t="str">
        <f>VLOOKUP(RhododendronDescriptions[[#This Row],[source]],RhododendronReferences[[source]:[URI]],3,FALSE)</f>
        <v>https://doi.org/10.24823/nrbge.1982.3252</v>
      </c>
    </row>
    <row r="514" spans="1:14" x14ac:dyDescent="0.25">
      <c r="A514" s="1" t="s">
        <v>1034</v>
      </c>
      <c r="B514" s="1" t="s">
        <v>1037</v>
      </c>
      <c r="C514" s="1" t="s">
        <v>12</v>
      </c>
      <c r="D514" s="1" t="s">
        <v>13</v>
      </c>
      <c r="E514" s="1" t="s">
        <v>14</v>
      </c>
      <c r="F514" s="1" t="s">
        <v>14</v>
      </c>
      <c r="G514" s="1" t="s">
        <v>15</v>
      </c>
      <c r="H514" s="2">
        <v>43915</v>
      </c>
      <c r="I514" s="1" t="s">
        <v>15</v>
      </c>
      <c r="J514">
        <v>1</v>
      </c>
      <c r="K514" s="1" t="s">
        <v>16</v>
      </c>
      <c r="L514" s="1" t="s">
        <v>17</v>
      </c>
      <c r="M514" s="1" t="str">
        <f>VLOOKUP(RhododendronDescriptions[[#This Row],[source]],RhododendronReferences[[source]:[URI]],2,FALSE)</f>
        <v>Argent, G. (2006). Rhododendrons of subgenus Vireya. Royal Horticultural Society, London.</v>
      </c>
      <c r="N514" s="1" t="str">
        <f>VLOOKUP(RhododendronDescriptions[[#This Row],[source]],RhododendronReferences[[source]:[URI]],3,FALSE)</f>
        <v/>
      </c>
    </row>
    <row r="515" spans="1:14" x14ac:dyDescent="0.25">
      <c r="A515" s="1" t="s">
        <v>1036</v>
      </c>
      <c r="B515" s="1" t="s">
        <v>1039</v>
      </c>
      <c r="C515" s="1" t="s">
        <v>12</v>
      </c>
      <c r="D515" s="1" t="s">
        <v>13</v>
      </c>
      <c r="E515" s="1" t="s">
        <v>14</v>
      </c>
      <c r="F515" s="1" t="s">
        <v>14</v>
      </c>
      <c r="G515" s="1" t="s">
        <v>15</v>
      </c>
      <c r="H515" s="2">
        <v>43915</v>
      </c>
      <c r="I515" s="1" t="s">
        <v>15</v>
      </c>
      <c r="J515">
        <v>2</v>
      </c>
      <c r="K515" s="1" t="s">
        <v>16</v>
      </c>
      <c r="L515" s="1" t="s">
        <v>17</v>
      </c>
      <c r="M515" s="1" t="str">
        <f>VLOOKUP(RhododendronDescriptions[[#This Row],[source]],RhododendronReferences[[source]:[URI]],2,FALSE)</f>
        <v>Chamberlain, D.F. (1982). A revision of Rhododendron. II. Subgenus Hymenanthes. Notes from the Royal Botanic Garden Edinburgh. 39:209-486.</v>
      </c>
      <c r="N515" s="1" t="str">
        <f>VLOOKUP(RhododendronDescriptions[[#This Row],[source]],RhododendronReferences[[source]:[URI]],3,FALSE)</f>
        <v>https://doi.org/10.24823/nrbge.1982.3252</v>
      </c>
    </row>
    <row r="516" spans="1:14" x14ac:dyDescent="0.25">
      <c r="A516" s="1" t="s">
        <v>1038</v>
      </c>
      <c r="B516" s="1" t="s">
        <v>1041</v>
      </c>
      <c r="C516" s="1" t="s">
        <v>12</v>
      </c>
      <c r="D516" s="1" t="s">
        <v>13</v>
      </c>
      <c r="E516" s="1" t="s">
        <v>14</v>
      </c>
      <c r="F516" s="1" t="s">
        <v>14</v>
      </c>
      <c r="G516" s="1" t="s">
        <v>15</v>
      </c>
      <c r="H516" s="2">
        <v>43915</v>
      </c>
      <c r="I516" s="1" t="s">
        <v>15</v>
      </c>
      <c r="J516">
        <v>5</v>
      </c>
      <c r="K516" s="1" t="s">
        <v>16</v>
      </c>
      <c r="L516" s="1" t="s">
        <v>17</v>
      </c>
      <c r="M516" s="1" t="str">
        <f>VLOOKUP(RhododendronDescriptions[[#This Row],[source]],RhododendronReferences[[source]:[URI]],2,FALSE)</f>
        <v>Judd, W.S. &amp; Kron, W.S. (1995). A revision of Rhododendron sections Sciadorhodion, Rhodora and Viscidula. Edinburgh Journal of Botany. 52:1-54</v>
      </c>
      <c r="N516" s="1" t="str">
        <f>VLOOKUP(RhododendronDescriptions[[#This Row],[source]],RhododendronReferences[[source]:[URI]],3,FALSE)</f>
        <v>https://doi.org/10.1017/S0960428600001906</v>
      </c>
    </row>
    <row r="517" spans="1:14" x14ac:dyDescent="0.25">
      <c r="A517" s="1" t="s">
        <v>1040</v>
      </c>
      <c r="B517" s="1" t="s">
        <v>1043</v>
      </c>
      <c r="C517" s="1" t="s">
        <v>12</v>
      </c>
      <c r="D517" s="1" t="s">
        <v>13</v>
      </c>
      <c r="E517" s="1" t="s">
        <v>14</v>
      </c>
      <c r="F517" s="1" t="s">
        <v>14</v>
      </c>
      <c r="G517" s="1" t="s">
        <v>15</v>
      </c>
      <c r="H517" s="2">
        <v>43915</v>
      </c>
      <c r="I517" s="1" t="s">
        <v>15</v>
      </c>
      <c r="J517">
        <v>4</v>
      </c>
      <c r="K517" s="1" t="s">
        <v>16</v>
      </c>
      <c r="L517" s="1" t="s">
        <v>17</v>
      </c>
      <c r="M517" s="1" t="str">
        <f>VLOOKUP(RhododendronDescriptions[[#This Row],[source]],RhododendronReferences[[source]:[URI]],2,FALSE)</f>
        <v>Cullen, J. (1980) Revision of Rhododendron. I. subgenus Rhododendron sections Rhododendron and Pogonanthum. Notes from the Royal Botanic Garden Edinburgh. 39:1-207.</v>
      </c>
      <c r="N517" s="1" t="str">
        <f>VLOOKUP(RhododendronDescriptions[[#This Row],[source]],RhododendronReferences[[source]:[URI]],3,FALSE)</f>
        <v>https://doi.org/10.24823/nrbge.1980.3250</v>
      </c>
    </row>
    <row r="518" spans="1:14" x14ac:dyDescent="0.25">
      <c r="A518" s="1" t="s">
        <v>1042</v>
      </c>
      <c r="B518" s="1" t="s">
        <v>1045</v>
      </c>
      <c r="C518" s="1" t="s">
        <v>12</v>
      </c>
      <c r="D518" s="1" t="s">
        <v>13</v>
      </c>
      <c r="E518" s="1" t="s">
        <v>14</v>
      </c>
      <c r="F518" s="1" t="s">
        <v>14</v>
      </c>
      <c r="G518" s="1" t="s">
        <v>15</v>
      </c>
      <c r="H518" s="2">
        <v>43915</v>
      </c>
      <c r="I518" s="1" t="s">
        <v>15</v>
      </c>
      <c r="J518">
        <v>4</v>
      </c>
      <c r="K518" s="1" t="s">
        <v>16</v>
      </c>
      <c r="L518" s="1" t="s">
        <v>17</v>
      </c>
      <c r="M518" s="1" t="str">
        <f>VLOOKUP(RhododendronDescriptions[[#This Row],[source]],RhododendronReferences[[source]:[URI]],2,FALSE)</f>
        <v>Cullen, J. (1980) Revision of Rhododendron. I. subgenus Rhododendron sections Rhododendron and Pogonanthum. Notes from the Royal Botanic Garden Edinburgh. 39:1-207.</v>
      </c>
      <c r="N518" s="1" t="str">
        <f>VLOOKUP(RhododendronDescriptions[[#This Row],[source]],RhododendronReferences[[source]:[URI]],3,FALSE)</f>
        <v>https://doi.org/10.24823/nrbge.1980.3250</v>
      </c>
    </row>
    <row r="519" spans="1:14" x14ac:dyDescent="0.25">
      <c r="A519" s="1" t="s">
        <v>1044</v>
      </c>
      <c r="B519" s="1" t="s">
        <v>1047</v>
      </c>
      <c r="C519" s="1" t="s">
        <v>12</v>
      </c>
      <c r="D519" s="1" t="s">
        <v>13</v>
      </c>
      <c r="E519" s="1" t="s">
        <v>14</v>
      </c>
      <c r="F519" s="1" t="s">
        <v>14</v>
      </c>
      <c r="G519" s="1" t="s">
        <v>15</v>
      </c>
      <c r="H519" s="2">
        <v>43915</v>
      </c>
      <c r="I519" s="1" t="s">
        <v>15</v>
      </c>
      <c r="J519">
        <v>4</v>
      </c>
      <c r="K519" s="1" t="s">
        <v>16</v>
      </c>
      <c r="L519" s="1" t="s">
        <v>17</v>
      </c>
      <c r="M519" s="1" t="str">
        <f>VLOOKUP(RhododendronDescriptions[[#This Row],[source]],RhododendronReferences[[source]:[URI]],2,FALSE)</f>
        <v>Cullen, J. (1980) Revision of Rhododendron. I. subgenus Rhododendron sections Rhododendron and Pogonanthum. Notes from the Royal Botanic Garden Edinburgh. 39:1-207.</v>
      </c>
      <c r="N519" s="1" t="str">
        <f>VLOOKUP(RhododendronDescriptions[[#This Row],[source]],RhododendronReferences[[source]:[URI]],3,FALSE)</f>
        <v>https://doi.org/10.24823/nrbge.1980.3250</v>
      </c>
    </row>
    <row r="520" spans="1:14" x14ac:dyDescent="0.25">
      <c r="A520" s="1" t="s">
        <v>1046</v>
      </c>
      <c r="B520" s="1" t="s">
        <v>1049</v>
      </c>
      <c r="C520" s="1" t="s">
        <v>12</v>
      </c>
      <c r="D520" s="1" t="s">
        <v>13</v>
      </c>
      <c r="E520" s="1" t="s">
        <v>14</v>
      </c>
      <c r="F520" s="1" t="s">
        <v>14</v>
      </c>
      <c r="G520" s="1" t="s">
        <v>15</v>
      </c>
      <c r="H520" s="2">
        <v>43915</v>
      </c>
      <c r="I520" s="1" t="s">
        <v>15</v>
      </c>
      <c r="J520">
        <v>1</v>
      </c>
      <c r="K520" s="1" t="s">
        <v>16</v>
      </c>
      <c r="L520" s="1" t="s">
        <v>17</v>
      </c>
      <c r="M520" s="1" t="str">
        <f>VLOOKUP(RhododendronDescriptions[[#This Row],[source]],RhododendronReferences[[source]:[URI]],2,FALSE)</f>
        <v>Argent, G. (2006). Rhododendrons of subgenus Vireya. Royal Horticultural Society, London.</v>
      </c>
      <c r="N520" s="1" t="str">
        <f>VLOOKUP(RhododendronDescriptions[[#This Row],[source]],RhododendronReferences[[source]:[URI]],3,FALSE)</f>
        <v/>
      </c>
    </row>
    <row r="521" spans="1:14" x14ac:dyDescent="0.25">
      <c r="A521" s="1" t="s">
        <v>1048</v>
      </c>
      <c r="B521" s="1" t="s">
        <v>1051</v>
      </c>
      <c r="C521" s="1" t="s">
        <v>12</v>
      </c>
      <c r="D521" s="1" t="s">
        <v>13</v>
      </c>
      <c r="E521" s="1" t="s">
        <v>14</v>
      </c>
      <c r="F521" s="1" t="s">
        <v>14</v>
      </c>
      <c r="G521" s="1" t="s">
        <v>15</v>
      </c>
      <c r="H521" s="2">
        <v>43915</v>
      </c>
      <c r="I521" s="1" t="s">
        <v>15</v>
      </c>
      <c r="J521">
        <v>3</v>
      </c>
      <c r="K521" s="1" t="s">
        <v>16</v>
      </c>
      <c r="L521" s="1" t="s">
        <v>17</v>
      </c>
      <c r="M521" s="1" t="str">
        <f>VLOOKUP(RhododendronDescriptions[[#This Row],[source]],RhododendronReferences[[source]:[URI]],2,FALSE)</f>
        <v>Chamberlain, D.F. &amp; Rae, S.J. (1990). A revision of Rhododendron. IV. Subgenus Tustsusi. Edinburgh Journal of Botany. 47(2) 89-200.</v>
      </c>
      <c r="N521" s="1" t="str">
        <f>VLOOKUP(RhododendronDescriptions[[#This Row],[source]],RhododendronReferences[[source]:[URI]],3,FALSE)</f>
        <v>https://doi.org/10.1017/S096042860000319X</v>
      </c>
    </row>
    <row r="522" spans="1:14" x14ac:dyDescent="0.25">
      <c r="A522" s="1" t="s">
        <v>1050</v>
      </c>
      <c r="B522" s="1" t="s">
        <v>1053</v>
      </c>
      <c r="C522" s="1" t="s">
        <v>12</v>
      </c>
      <c r="D522" s="1" t="s">
        <v>13</v>
      </c>
      <c r="E522" s="1" t="s">
        <v>14</v>
      </c>
      <c r="F522" s="1" t="s">
        <v>14</v>
      </c>
      <c r="G522" s="1" t="s">
        <v>15</v>
      </c>
      <c r="H522" s="2">
        <v>43915</v>
      </c>
      <c r="I522" s="1" t="s">
        <v>15</v>
      </c>
      <c r="J522">
        <v>1</v>
      </c>
      <c r="K522" s="1" t="s">
        <v>16</v>
      </c>
      <c r="L522" s="1" t="s">
        <v>17</v>
      </c>
      <c r="M522" s="1" t="str">
        <f>VLOOKUP(RhododendronDescriptions[[#This Row],[source]],RhododendronReferences[[source]:[URI]],2,FALSE)</f>
        <v>Argent, G. (2006). Rhododendrons of subgenus Vireya. Royal Horticultural Society, London.</v>
      </c>
      <c r="N522" s="1" t="str">
        <f>VLOOKUP(RhododendronDescriptions[[#This Row],[source]],RhododendronReferences[[source]:[URI]],3,FALSE)</f>
        <v/>
      </c>
    </row>
    <row r="523" spans="1:14" x14ac:dyDescent="0.25">
      <c r="A523" s="1" t="s">
        <v>1052</v>
      </c>
      <c r="B523" s="1" t="s">
        <v>1055</v>
      </c>
      <c r="C523" s="1" t="s">
        <v>12</v>
      </c>
      <c r="D523" s="1" t="s">
        <v>13</v>
      </c>
      <c r="E523" s="1" t="s">
        <v>14</v>
      </c>
      <c r="F523" s="1" t="s">
        <v>14</v>
      </c>
      <c r="G523" s="1" t="s">
        <v>15</v>
      </c>
      <c r="H523" s="2">
        <v>43915</v>
      </c>
      <c r="I523" s="1" t="s">
        <v>15</v>
      </c>
      <c r="J523">
        <v>1</v>
      </c>
      <c r="K523" s="1" t="s">
        <v>16</v>
      </c>
      <c r="L523" s="1" t="s">
        <v>17</v>
      </c>
      <c r="M523" s="1" t="str">
        <f>VLOOKUP(RhododendronDescriptions[[#This Row],[source]],RhododendronReferences[[source]:[URI]],2,FALSE)</f>
        <v>Argent, G. (2006). Rhododendrons of subgenus Vireya. Royal Horticultural Society, London.</v>
      </c>
      <c r="N523" s="1" t="str">
        <f>VLOOKUP(RhododendronDescriptions[[#This Row],[source]],RhododendronReferences[[source]:[URI]],3,FALSE)</f>
        <v/>
      </c>
    </row>
    <row r="524" spans="1:14" x14ac:dyDescent="0.25">
      <c r="A524" s="1" t="s">
        <v>1054</v>
      </c>
      <c r="B524" s="1" t="s">
        <v>1057</v>
      </c>
      <c r="C524" s="1" t="s">
        <v>12</v>
      </c>
      <c r="D524" s="1" t="s">
        <v>13</v>
      </c>
      <c r="E524" s="1" t="s">
        <v>14</v>
      </c>
      <c r="F524" s="1" t="s">
        <v>14</v>
      </c>
      <c r="G524" s="1" t="s">
        <v>15</v>
      </c>
      <c r="H524" s="2">
        <v>43915</v>
      </c>
      <c r="I524" s="1" t="s">
        <v>15</v>
      </c>
      <c r="J524">
        <v>3</v>
      </c>
      <c r="K524" s="1" t="s">
        <v>16</v>
      </c>
      <c r="L524" s="1" t="s">
        <v>17</v>
      </c>
      <c r="M524" s="1" t="str">
        <f>VLOOKUP(RhododendronDescriptions[[#This Row],[source]],RhododendronReferences[[source]:[URI]],2,FALSE)</f>
        <v>Chamberlain, D.F. &amp; Rae, S.J. (1990). A revision of Rhododendron. IV. Subgenus Tustsusi. Edinburgh Journal of Botany. 47(2) 89-200.</v>
      </c>
      <c r="N524" s="1" t="str">
        <f>VLOOKUP(RhododendronDescriptions[[#This Row],[source]],RhododendronReferences[[source]:[URI]],3,FALSE)</f>
        <v>https://doi.org/10.1017/S096042860000319X</v>
      </c>
    </row>
    <row r="525" spans="1:14" x14ac:dyDescent="0.25">
      <c r="A525" s="1" t="s">
        <v>1056</v>
      </c>
      <c r="B525" s="1" t="s">
        <v>1059</v>
      </c>
      <c r="C525" s="1" t="s">
        <v>12</v>
      </c>
      <c r="D525" s="1" t="s">
        <v>13</v>
      </c>
      <c r="E525" s="1" t="s">
        <v>14</v>
      </c>
      <c r="F525" s="1" t="s">
        <v>14</v>
      </c>
      <c r="G525" s="1" t="s">
        <v>15</v>
      </c>
      <c r="H525" s="2">
        <v>43915</v>
      </c>
      <c r="I525" s="1" t="s">
        <v>15</v>
      </c>
      <c r="J525">
        <v>1</v>
      </c>
      <c r="K525" s="1" t="s">
        <v>16</v>
      </c>
      <c r="L525" s="1" t="s">
        <v>17</v>
      </c>
      <c r="M525" s="1" t="str">
        <f>VLOOKUP(RhododendronDescriptions[[#This Row],[source]],RhododendronReferences[[source]:[URI]],2,FALSE)</f>
        <v>Argent, G. (2006). Rhododendrons of subgenus Vireya. Royal Horticultural Society, London.</v>
      </c>
      <c r="N525" s="1" t="str">
        <f>VLOOKUP(RhododendronDescriptions[[#This Row],[source]],RhododendronReferences[[source]:[URI]],3,FALSE)</f>
        <v/>
      </c>
    </row>
    <row r="526" spans="1:14" x14ac:dyDescent="0.25">
      <c r="A526" s="1" t="s">
        <v>1058</v>
      </c>
      <c r="B526" s="1" t="s">
        <v>1061</v>
      </c>
      <c r="C526" s="1" t="s">
        <v>12</v>
      </c>
      <c r="D526" s="1" t="s">
        <v>13</v>
      </c>
      <c r="E526" s="1" t="s">
        <v>14</v>
      </c>
      <c r="F526" s="1" t="s">
        <v>14</v>
      </c>
      <c r="G526" s="1" t="s">
        <v>15</v>
      </c>
      <c r="H526" s="2">
        <v>43915</v>
      </c>
      <c r="I526" s="1" t="s">
        <v>15</v>
      </c>
      <c r="J526">
        <v>4</v>
      </c>
      <c r="K526" s="1" t="s">
        <v>16</v>
      </c>
      <c r="L526" s="1" t="s">
        <v>17</v>
      </c>
      <c r="M526" s="1" t="str">
        <f>VLOOKUP(RhododendronDescriptions[[#This Row],[source]],RhododendronReferences[[source]:[URI]],2,FALSE)</f>
        <v>Cullen, J. (1980) Revision of Rhododendron. I. subgenus Rhododendron sections Rhododendron and Pogonanthum. Notes from the Royal Botanic Garden Edinburgh. 39:1-207.</v>
      </c>
      <c r="N526" s="1" t="str">
        <f>VLOOKUP(RhododendronDescriptions[[#This Row],[source]],RhododendronReferences[[source]:[URI]],3,FALSE)</f>
        <v>https://doi.org/10.24823/nrbge.1980.3250</v>
      </c>
    </row>
    <row r="527" spans="1:14" x14ac:dyDescent="0.25">
      <c r="A527" s="1" t="s">
        <v>1060</v>
      </c>
      <c r="B527" s="1" t="s">
        <v>1063</v>
      </c>
      <c r="C527" s="1" t="s">
        <v>12</v>
      </c>
      <c r="D527" s="1" t="s">
        <v>13</v>
      </c>
      <c r="E527" s="1" t="s">
        <v>14</v>
      </c>
      <c r="F527" s="1" t="s">
        <v>14</v>
      </c>
      <c r="G527" s="1" t="s">
        <v>15</v>
      </c>
      <c r="H527" s="2">
        <v>43915</v>
      </c>
      <c r="I527" s="1" t="s">
        <v>15</v>
      </c>
      <c r="J527">
        <v>1</v>
      </c>
      <c r="K527" s="1" t="s">
        <v>16</v>
      </c>
      <c r="L527" s="1" t="s">
        <v>17</v>
      </c>
      <c r="M527" s="1" t="str">
        <f>VLOOKUP(RhododendronDescriptions[[#This Row],[source]],RhododendronReferences[[source]:[URI]],2,FALSE)</f>
        <v>Argent, G. (2006). Rhododendrons of subgenus Vireya. Royal Horticultural Society, London.</v>
      </c>
      <c r="N527" s="1" t="str">
        <f>VLOOKUP(RhododendronDescriptions[[#This Row],[source]],RhododendronReferences[[source]:[URI]],3,FALSE)</f>
        <v/>
      </c>
    </row>
    <row r="528" spans="1:14" x14ac:dyDescent="0.25">
      <c r="A528" s="1" t="s">
        <v>1062</v>
      </c>
      <c r="B528" s="1" t="s">
        <v>1065</v>
      </c>
      <c r="C528" s="1" t="s">
        <v>12</v>
      </c>
      <c r="D528" s="1" t="s">
        <v>13</v>
      </c>
      <c r="E528" s="1" t="s">
        <v>14</v>
      </c>
      <c r="F528" s="1" t="s">
        <v>14</v>
      </c>
      <c r="G528" s="1" t="s">
        <v>15</v>
      </c>
      <c r="H528" s="2">
        <v>43915</v>
      </c>
      <c r="I528" s="1" t="s">
        <v>15</v>
      </c>
      <c r="J528">
        <v>6</v>
      </c>
      <c r="K528" s="1" t="s">
        <v>16</v>
      </c>
      <c r="L528" s="1" t="s">
        <v>17</v>
      </c>
      <c r="M528" s="1" t="str">
        <f>VLOOKUP(RhododendronDescriptions[[#This Row],[source]],RhododendronReferences[[source]:[URI]],2,FALSE)</f>
        <v>Kron, K.A. (1993). A revision of Rhododendron section Pentanthera. Edinburgh Journal of Botany. 50:249-364.</v>
      </c>
      <c r="N528" s="1" t="str">
        <f>VLOOKUP(RhododendronDescriptions[[#This Row],[source]],RhododendronReferences[[source]:[URI]],3,FALSE)</f>
        <v>https://doi.org/10.1017/S0960428600001633</v>
      </c>
    </row>
    <row r="529" spans="1:14" x14ac:dyDescent="0.25">
      <c r="A529" s="1" t="s">
        <v>1064</v>
      </c>
      <c r="B529" s="1" t="s">
        <v>1067</v>
      </c>
      <c r="C529" s="1" t="s">
        <v>12</v>
      </c>
      <c r="D529" s="1" t="s">
        <v>13</v>
      </c>
      <c r="E529" s="1" t="s">
        <v>14</v>
      </c>
      <c r="F529" s="1" t="s">
        <v>14</v>
      </c>
      <c r="G529" s="1" t="s">
        <v>15</v>
      </c>
      <c r="H529" s="2">
        <v>43915</v>
      </c>
      <c r="I529" s="1" t="s">
        <v>15</v>
      </c>
      <c r="J529">
        <v>2</v>
      </c>
      <c r="K529" s="1" t="s">
        <v>16</v>
      </c>
      <c r="L529" s="1" t="s">
        <v>17</v>
      </c>
      <c r="M529" s="1" t="str">
        <f>VLOOKUP(RhododendronDescriptions[[#This Row],[source]],RhododendronReferences[[source]:[URI]],2,FALSE)</f>
        <v>Chamberlain, D.F. (1982). A revision of Rhododendron. II. Subgenus Hymenanthes. Notes from the Royal Botanic Garden Edinburgh. 39:209-486.</v>
      </c>
      <c r="N529" s="1" t="str">
        <f>VLOOKUP(RhododendronDescriptions[[#This Row],[source]],RhododendronReferences[[source]:[URI]],3,FALSE)</f>
        <v>https://doi.org/10.24823/nrbge.1982.3252</v>
      </c>
    </row>
    <row r="530" spans="1:14" x14ac:dyDescent="0.25">
      <c r="A530" s="1" t="s">
        <v>1066</v>
      </c>
      <c r="B530" s="1" t="s">
        <v>1069</v>
      </c>
      <c r="C530" s="1" t="s">
        <v>12</v>
      </c>
      <c r="D530" s="1" t="s">
        <v>13</v>
      </c>
      <c r="E530" s="1" t="s">
        <v>14</v>
      </c>
      <c r="F530" s="1" t="s">
        <v>14</v>
      </c>
      <c r="G530" s="1" t="s">
        <v>15</v>
      </c>
      <c r="H530" s="2">
        <v>43915</v>
      </c>
      <c r="I530" s="1" t="s">
        <v>15</v>
      </c>
      <c r="J530">
        <v>3</v>
      </c>
      <c r="K530" s="1" t="s">
        <v>16</v>
      </c>
      <c r="L530" s="1" t="s">
        <v>17</v>
      </c>
      <c r="M530" s="1" t="str">
        <f>VLOOKUP(RhododendronDescriptions[[#This Row],[source]],RhododendronReferences[[source]:[URI]],2,FALSE)</f>
        <v>Chamberlain, D.F. &amp; Rae, S.J. (1990). A revision of Rhododendron. IV. Subgenus Tustsusi. Edinburgh Journal of Botany. 47(2) 89-200.</v>
      </c>
      <c r="N530" s="1" t="str">
        <f>VLOOKUP(RhododendronDescriptions[[#This Row],[source]],RhododendronReferences[[source]:[URI]],3,FALSE)</f>
        <v>https://doi.org/10.1017/S096042860000319X</v>
      </c>
    </row>
    <row r="531" spans="1:14" x14ac:dyDescent="0.25">
      <c r="A531" s="1" t="s">
        <v>1068</v>
      </c>
      <c r="B531" s="1" t="s">
        <v>1071</v>
      </c>
      <c r="C531" s="1" t="s">
        <v>12</v>
      </c>
      <c r="D531" s="1" t="s">
        <v>13</v>
      </c>
      <c r="E531" s="1" t="s">
        <v>14</v>
      </c>
      <c r="F531" s="1" t="s">
        <v>14</v>
      </c>
      <c r="G531" s="1" t="s">
        <v>15</v>
      </c>
      <c r="H531" s="2">
        <v>43915</v>
      </c>
      <c r="I531" s="1" t="s">
        <v>15</v>
      </c>
      <c r="J531">
        <v>1</v>
      </c>
      <c r="K531" s="1" t="s">
        <v>16</v>
      </c>
      <c r="L531" s="1" t="s">
        <v>17</v>
      </c>
      <c r="M531" s="1" t="str">
        <f>VLOOKUP(RhododendronDescriptions[[#This Row],[source]],RhododendronReferences[[source]:[URI]],2,FALSE)</f>
        <v>Argent, G. (2006). Rhododendrons of subgenus Vireya. Royal Horticultural Society, London.</v>
      </c>
      <c r="N531" s="1" t="str">
        <f>VLOOKUP(RhododendronDescriptions[[#This Row],[source]],RhododendronReferences[[source]:[URI]],3,FALSE)</f>
        <v/>
      </c>
    </row>
    <row r="532" spans="1:14" x14ac:dyDescent="0.25">
      <c r="A532" s="1" t="s">
        <v>1070</v>
      </c>
      <c r="B532" s="1" t="s">
        <v>1073</v>
      </c>
      <c r="C532" s="1" t="s">
        <v>12</v>
      </c>
      <c r="D532" s="1" t="s">
        <v>13</v>
      </c>
      <c r="E532" s="1" t="s">
        <v>14</v>
      </c>
      <c r="F532" s="1" t="s">
        <v>14</v>
      </c>
      <c r="G532" s="1" t="s">
        <v>15</v>
      </c>
      <c r="H532" s="2">
        <v>43915</v>
      </c>
      <c r="I532" s="1" t="s">
        <v>15</v>
      </c>
      <c r="J532">
        <v>1</v>
      </c>
      <c r="K532" s="1" t="s">
        <v>16</v>
      </c>
      <c r="L532" s="1" t="s">
        <v>17</v>
      </c>
      <c r="M532" s="1" t="str">
        <f>VLOOKUP(RhododendronDescriptions[[#This Row],[source]],RhododendronReferences[[source]:[URI]],2,FALSE)</f>
        <v>Argent, G. (2006). Rhododendrons of subgenus Vireya. Royal Horticultural Society, London.</v>
      </c>
      <c r="N532" s="1" t="str">
        <f>VLOOKUP(RhododendronDescriptions[[#This Row],[source]],RhododendronReferences[[source]:[URI]],3,FALSE)</f>
        <v/>
      </c>
    </row>
    <row r="533" spans="1:14" x14ac:dyDescent="0.25">
      <c r="A533" s="1" t="s">
        <v>1072</v>
      </c>
      <c r="B533" s="1" t="s">
        <v>1075</v>
      </c>
      <c r="C533" s="1" t="s">
        <v>12</v>
      </c>
      <c r="D533" s="1" t="s">
        <v>13</v>
      </c>
      <c r="E533" s="1" t="s">
        <v>14</v>
      </c>
      <c r="F533" s="1" t="s">
        <v>14</v>
      </c>
      <c r="G533" s="1" t="s">
        <v>15</v>
      </c>
      <c r="H533" s="2">
        <v>43915</v>
      </c>
      <c r="I533" s="1" t="s">
        <v>15</v>
      </c>
      <c r="J533">
        <v>2</v>
      </c>
      <c r="K533" s="1" t="s">
        <v>16</v>
      </c>
      <c r="L533" s="1" t="s">
        <v>17</v>
      </c>
      <c r="M533" s="1" t="str">
        <f>VLOOKUP(RhododendronDescriptions[[#This Row],[source]],RhododendronReferences[[source]:[URI]],2,FALSE)</f>
        <v>Chamberlain, D.F. (1982). A revision of Rhododendron. II. Subgenus Hymenanthes. Notes from the Royal Botanic Garden Edinburgh. 39:209-486.</v>
      </c>
      <c r="N533" s="1" t="str">
        <f>VLOOKUP(RhododendronDescriptions[[#This Row],[source]],RhododendronReferences[[source]:[URI]],3,FALSE)</f>
        <v>https://doi.org/10.24823/nrbge.1982.3252</v>
      </c>
    </row>
    <row r="534" spans="1:14" x14ac:dyDescent="0.25">
      <c r="A534" s="1" t="s">
        <v>1074</v>
      </c>
      <c r="B534" s="1" t="s">
        <v>1077</v>
      </c>
      <c r="C534" s="1" t="s">
        <v>12</v>
      </c>
      <c r="D534" s="1" t="s">
        <v>13</v>
      </c>
      <c r="E534" s="1" t="s">
        <v>14</v>
      </c>
      <c r="F534" s="1" t="s">
        <v>14</v>
      </c>
      <c r="G534" s="1" t="s">
        <v>15</v>
      </c>
      <c r="H534" s="2">
        <v>43915</v>
      </c>
      <c r="I534" s="1" t="s">
        <v>15</v>
      </c>
      <c r="J534">
        <v>2</v>
      </c>
      <c r="K534" s="1" t="s">
        <v>16</v>
      </c>
      <c r="L534" s="1" t="s">
        <v>17</v>
      </c>
      <c r="M534" s="1" t="str">
        <f>VLOOKUP(RhododendronDescriptions[[#This Row],[source]],RhododendronReferences[[source]:[URI]],2,FALSE)</f>
        <v>Chamberlain, D.F. (1982). A revision of Rhododendron. II. Subgenus Hymenanthes. Notes from the Royal Botanic Garden Edinburgh. 39:209-486.</v>
      </c>
      <c r="N534" s="1" t="str">
        <f>VLOOKUP(RhododendronDescriptions[[#This Row],[source]],RhododendronReferences[[source]:[URI]],3,FALSE)</f>
        <v>https://doi.org/10.24823/nrbge.1982.3252</v>
      </c>
    </row>
    <row r="535" spans="1:14" x14ac:dyDescent="0.25">
      <c r="A535" s="1" t="s">
        <v>1076</v>
      </c>
      <c r="B535" s="1" t="s">
        <v>1079</v>
      </c>
      <c r="C535" s="1" t="s">
        <v>12</v>
      </c>
      <c r="D535" s="1" t="s">
        <v>13</v>
      </c>
      <c r="E535" s="1" t="s">
        <v>14</v>
      </c>
      <c r="F535" s="1" t="s">
        <v>14</v>
      </c>
      <c r="G535" s="1" t="s">
        <v>15</v>
      </c>
      <c r="H535" s="2">
        <v>43915</v>
      </c>
      <c r="I535" s="1" t="s">
        <v>15</v>
      </c>
      <c r="J535">
        <v>1</v>
      </c>
      <c r="K535" s="1" t="s">
        <v>16</v>
      </c>
      <c r="L535" s="1" t="s">
        <v>17</v>
      </c>
      <c r="M535" s="1" t="str">
        <f>VLOOKUP(RhododendronDescriptions[[#This Row],[source]],RhododendronReferences[[source]:[URI]],2,FALSE)</f>
        <v>Argent, G. (2006). Rhododendrons of subgenus Vireya. Royal Horticultural Society, London.</v>
      </c>
      <c r="N535" s="1" t="str">
        <f>VLOOKUP(RhododendronDescriptions[[#This Row],[source]],RhododendronReferences[[source]:[URI]],3,FALSE)</f>
        <v/>
      </c>
    </row>
    <row r="536" spans="1:14" x14ac:dyDescent="0.25">
      <c r="A536" s="1" t="s">
        <v>1078</v>
      </c>
      <c r="B536" s="1" t="s">
        <v>1081</v>
      </c>
      <c r="C536" s="1" t="s">
        <v>12</v>
      </c>
      <c r="D536" s="1" t="s">
        <v>13</v>
      </c>
      <c r="E536" s="1" t="s">
        <v>14</v>
      </c>
      <c r="F536" s="1" t="s">
        <v>14</v>
      </c>
      <c r="G536" s="1" t="s">
        <v>15</v>
      </c>
      <c r="H536" s="2">
        <v>43915</v>
      </c>
      <c r="I536" s="1" t="s">
        <v>15</v>
      </c>
      <c r="J536">
        <v>1</v>
      </c>
      <c r="K536" s="1" t="s">
        <v>16</v>
      </c>
      <c r="L536" s="1" t="s">
        <v>17</v>
      </c>
      <c r="M536" s="1" t="str">
        <f>VLOOKUP(RhododendronDescriptions[[#This Row],[source]],RhododendronReferences[[source]:[URI]],2,FALSE)</f>
        <v>Argent, G. (2006). Rhododendrons of subgenus Vireya. Royal Horticultural Society, London.</v>
      </c>
      <c r="N536" s="1" t="str">
        <f>VLOOKUP(RhododendronDescriptions[[#This Row],[source]],RhododendronReferences[[source]:[URI]],3,FALSE)</f>
        <v/>
      </c>
    </row>
    <row r="537" spans="1:14" x14ac:dyDescent="0.25">
      <c r="A537" s="1" t="s">
        <v>1080</v>
      </c>
      <c r="B537" s="1" t="s">
        <v>1083</v>
      </c>
      <c r="C537" s="1" t="s">
        <v>12</v>
      </c>
      <c r="D537" s="1" t="s">
        <v>13</v>
      </c>
      <c r="E537" s="1" t="s">
        <v>14</v>
      </c>
      <c r="F537" s="1" t="s">
        <v>14</v>
      </c>
      <c r="G537" s="1" t="s">
        <v>15</v>
      </c>
      <c r="H537" s="2">
        <v>43915</v>
      </c>
      <c r="I537" s="1" t="s">
        <v>15</v>
      </c>
      <c r="J537">
        <v>2</v>
      </c>
      <c r="K537" s="1" t="s">
        <v>16</v>
      </c>
      <c r="L537" s="1" t="s">
        <v>17</v>
      </c>
      <c r="M537" s="1" t="str">
        <f>VLOOKUP(RhododendronDescriptions[[#This Row],[source]],RhododendronReferences[[source]:[URI]],2,FALSE)</f>
        <v>Chamberlain, D.F. (1982). A revision of Rhododendron. II. Subgenus Hymenanthes. Notes from the Royal Botanic Garden Edinburgh. 39:209-486.</v>
      </c>
      <c r="N537" s="1" t="str">
        <f>VLOOKUP(RhododendronDescriptions[[#This Row],[source]],RhododendronReferences[[source]:[URI]],3,FALSE)</f>
        <v>https://doi.org/10.24823/nrbge.1982.3252</v>
      </c>
    </row>
    <row r="538" spans="1:14" x14ac:dyDescent="0.25">
      <c r="A538" s="1" t="s">
        <v>1082</v>
      </c>
      <c r="B538" s="1" t="s">
        <v>1085</v>
      </c>
      <c r="C538" s="1" t="s">
        <v>12</v>
      </c>
      <c r="D538" s="1" t="s">
        <v>13</v>
      </c>
      <c r="E538" s="1" t="s">
        <v>14</v>
      </c>
      <c r="F538" s="1" t="s">
        <v>14</v>
      </c>
      <c r="G538" s="1" t="s">
        <v>15</v>
      </c>
      <c r="H538" s="2">
        <v>43915</v>
      </c>
      <c r="I538" s="1" t="s">
        <v>15</v>
      </c>
      <c r="J538">
        <v>2</v>
      </c>
      <c r="K538" s="1" t="s">
        <v>16</v>
      </c>
      <c r="L538" s="1" t="s">
        <v>17</v>
      </c>
      <c r="M538" s="1" t="str">
        <f>VLOOKUP(RhododendronDescriptions[[#This Row],[source]],RhododendronReferences[[source]:[URI]],2,FALSE)</f>
        <v>Chamberlain, D.F. (1982). A revision of Rhododendron. II. Subgenus Hymenanthes. Notes from the Royal Botanic Garden Edinburgh. 39:209-486.</v>
      </c>
      <c r="N538" s="1" t="str">
        <f>VLOOKUP(RhododendronDescriptions[[#This Row],[source]],RhododendronReferences[[source]:[URI]],3,FALSE)</f>
        <v>https://doi.org/10.24823/nrbge.1982.3252</v>
      </c>
    </row>
    <row r="539" spans="1:14" x14ac:dyDescent="0.25">
      <c r="A539" s="1" t="s">
        <v>1084</v>
      </c>
      <c r="B539" s="1" t="s">
        <v>1087</v>
      </c>
      <c r="C539" s="1" t="s">
        <v>12</v>
      </c>
      <c r="D539" s="1" t="s">
        <v>13</v>
      </c>
      <c r="E539" s="1" t="s">
        <v>14</v>
      </c>
      <c r="F539" s="1" t="s">
        <v>14</v>
      </c>
      <c r="G539" s="1" t="s">
        <v>15</v>
      </c>
      <c r="H539" s="2">
        <v>43915</v>
      </c>
      <c r="I539" s="1" t="s">
        <v>15</v>
      </c>
      <c r="J539">
        <v>4</v>
      </c>
      <c r="K539" s="1" t="s">
        <v>16</v>
      </c>
      <c r="L539" s="1" t="s">
        <v>17</v>
      </c>
      <c r="M539" s="1" t="str">
        <f>VLOOKUP(RhododendronDescriptions[[#This Row],[source]],RhododendronReferences[[source]:[URI]],2,FALSE)</f>
        <v>Cullen, J. (1980) Revision of Rhododendron. I. subgenus Rhododendron sections Rhododendron and Pogonanthum. Notes from the Royal Botanic Garden Edinburgh. 39:1-207.</v>
      </c>
      <c r="N539" s="1" t="str">
        <f>VLOOKUP(RhododendronDescriptions[[#This Row],[source]],RhododendronReferences[[source]:[URI]],3,FALSE)</f>
        <v>https://doi.org/10.24823/nrbge.1980.3250</v>
      </c>
    </row>
    <row r="540" spans="1:14" x14ac:dyDescent="0.25">
      <c r="A540" s="1" t="s">
        <v>1086</v>
      </c>
      <c r="B540" s="1" t="s">
        <v>1089</v>
      </c>
      <c r="C540" s="1" t="s">
        <v>12</v>
      </c>
      <c r="D540" s="1" t="s">
        <v>13</v>
      </c>
      <c r="E540" s="1" t="s">
        <v>14</v>
      </c>
      <c r="F540" s="1" t="s">
        <v>14</v>
      </c>
      <c r="G540" s="1" t="s">
        <v>15</v>
      </c>
      <c r="H540" s="2">
        <v>43915</v>
      </c>
      <c r="I540" s="1" t="s">
        <v>15</v>
      </c>
      <c r="J540">
        <v>4</v>
      </c>
      <c r="K540" s="1" t="s">
        <v>16</v>
      </c>
      <c r="L540" s="1" t="s">
        <v>17</v>
      </c>
      <c r="M540" s="1" t="str">
        <f>VLOOKUP(RhododendronDescriptions[[#This Row],[source]],RhododendronReferences[[source]:[URI]],2,FALSE)</f>
        <v>Cullen, J. (1980) Revision of Rhododendron. I. subgenus Rhododendron sections Rhododendron and Pogonanthum. Notes from the Royal Botanic Garden Edinburgh. 39:1-207.</v>
      </c>
      <c r="N540" s="1" t="str">
        <f>VLOOKUP(RhododendronDescriptions[[#This Row],[source]],RhododendronReferences[[source]:[URI]],3,FALSE)</f>
        <v>https://doi.org/10.24823/nrbge.1980.3250</v>
      </c>
    </row>
    <row r="541" spans="1:14" x14ac:dyDescent="0.25">
      <c r="A541" s="1" t="s">
        <v>1088</v>
      </c>
      <c r="B541" s="1" t="s">
        <v>1091</v>
      </c>
      <c r="C541" s="1" t="s">
        <v>12</v>
      </c>
      <c r="D541" s="1" t="s">
        <v>13</v>
      </c>
      <c r="E541" s="1" t="s">
        <v>14</v>
      </c>
      <c r="F541" s="1" t="s">
        <v>14</v>
      </c>
      <c r="G541" s="1" t="s">
        <v>15</v>
      </c>
      <c r="H541" s="2">
        <v>43915</v>
      </c>
      <c r="I541" s="1" t="s">
        <v>15</v>
      </c>
      <c r="J541">
        <v>4</v>
      </c>
      <c r="K541" s="1" t="s">
        <v>16</v>
      </c>
      <c r="L541" s="1" t="s">
        <v>17</v>
      </c>
      <c r="M541" s="1" t="str">
        <f>VLOOKUP(RhododendronDescriptions[[#This Row],[source]],RhododendronReferences[[source]:[URI]],2,FALSE)</f>
        <v>Cullen, J. (1980) Revision of Rhododendron. I. subgenus Rhododendron sections Rhododendron and Pogonanthum. Notes from the Royal Botanic Garden Edinburgh. 39:1-207.</v>
      </c>
      <c r="N541" s="1" t="str">
        <f>VLOOKUP(RhododendronDescriptions[[#This Row],[source]],RhododendronReferences[[source]:[URI]],3,FALSE)</f>
        <v>https://doi.org/10.24823/nrbge.1980.3250</v>
      </c>
    </row>
    <row r="542" spans="1:14" x14ac:dyDescent="0.25">
      <c r="A542" s="1" t="s">
        <v>1090</v>
      </c>
      <c r="B542" s="1" t="s">
        <v>1093</v>
      </c>
      <c r="C542" s="1" t="s">
        <v>12</v>
      </c>
      <c r="D542" s="1" t="s">
        <v>13</v>
      </c>
      <c r="E542" s="1" t="s">
        <v>14</v>
      </c>
      <c r="F542" s="1" t="s">
        <v>14</v>
      </c>
      <c r="G542" s="1" t="s">
        <v>15</v>
      </c>
      <c r="H542" s="2">
        <v>43915</v>
      </c>
      <c r="I542" s="1" t="s">
        <v>15</v>
      </c>
      <c r="J542">
        <v>1</v>
      </c>
      <c r="K542" s="1" t="s">
        <v>16</v>
      </c>
      <c r="L542" s="1" t="s">
        <v>17</v>
      </c>
      <c r="M542" s="1" t="str">
        <f>VLOOKUP(RhododendronDescriptions[[#This Row],[source]],RhododendronReferences[[source]:[URI]],2,FALSE)</f>
        <v>Argent, G. (2006). Rhododendrons of subgenus Vireya. Royal Horticultural Society, London.</v>
      </c>
      <c r="N542" s="1" t="str">
        <f>VLOOKUP(RhododendronDescriptions[[#This Row],[source]],RhododendronReferences[[source]:[URI]],3,FALSE)</f>
        <v/>
      </c>
    </row>
    <row r="543" spans="1:14" x14ac:dyDescent="0.25">
      <c r="A543" s="1" t="s">
        <v>1092</v>
      </c>
      <c r="B543" s="1" t="s">
        <v>1095</v>
      </c>
      <c r="C543" s="1" t="s">
        <v>12</v>
      </c>
      <c r="D543" s="1" t="s">
        <v>13</v>
      </c>
      <c r="E543" s="1" t="s">
        <v>14</v>
      </c>
      <c r="F543" s="1" t="s">
        <v>14</v>
      </c>
      <c r="G543" s="1" t="s">
        <v>15</v>
      </c>
      <c r="H543" s="2">
        <v>43915</v>
      </c>
      <c r="I543" s="1" t="s">
        <v>15</v>
      </c>
      <c r="J543">
        <v>1</v>
      </c>
      <c r="K543" s="1" t="s">
        <v>16</v>
      </c>
      <c r="L543" s="1" t="s">
        <v>17</v>
      </c>
      <c r="M543" s="1" t="str">
        <f>VLOOKUP(RhododendronDescriptions[[#This Row],[source]],RhododendronReferences[[source]:[URI]],2,FALSE)</f>
        <v>Argent, G. (2006). Rhododendrons of subgenus Vireya. Royal Horticultural Society, London.</v>
      </c>
      <c r="N543" s="1" t="str">
        <f>VLOOKUP(RhododendronDescriptions[[#This Row],[source]],RhododendronReferences[[source]:[URI]],3,FALSE)</f>
        <v/>
      </c>
    </row>
    <row r="544" spans="1:14" x14ac:dyDescent="0.25">
      <c r="A544" s="1" t="s">
        <v>1094</v>
      </c>
      <c r="B544" s="1" t="s">
        <v>1097</v>
      </c>
      <c r="C544" s="1" t="s">
        <v>12</v>
      </c>
      <c r="D544" s="1" t="s">
        <v>13</v>
      </c>
      <c r="E544" s="1" t="s">
        <v>14</v>
      </c>
      <c r="F544" s="1" t="s">
        <v>14</v>
      </c>
      <c r="G544" s="1" t="s">
        <v>15</v>
      </c>
      <c r="H544" s="2">
        <v>43915</v>
      </c>
      <c r="I544" s="1" t="s">
        <v>15</v>
      </c>
      <c r="J544">
        <v>1</v>
      </c>
      <c r="K544" s="1" t="s">
        <v>16</v>
      </c>
      <c r="L544" s="1" t="s">
        <v>17</v>
      </c>
      <c r="M544" s="1" t="str">
        <f>VLOOKUP(RhododendronDescriptions[[#This Row],[source]],RhododendronReferences[[source]:[URI]],2,FALSE)</f>
        <v>Argent, G. (2006). Rhododendrons of subgenus Vireya. Royal Horticultural Society, London.</v>
      </c>
      <c r="N544" s="1" t="str">
        <f>VLOOKUP(RhododendronDescriptions[[#This Row],[source]],RhododendronReferences[[source]:[URI]],3,FALSE)</f>
        <v/>
      </c>
    </row>
    <row r="545" spans="1:14" x14ac:dyDescent="0.25">
      <c r="A545" s="1" t="s">
        <v>1096</v>
      </c>
      <c r="B545" s="1" t="s">
        <v>1099</v>
      </c>
      <c r="C545" s="1" t="s">
        <v>12</v>
      </c>
      <c r="D545" s="1" t="s">
        <v>13</v>
      </c>
      <c r="E545" s="1" t="s">
        <v>14</v>
      </c>
      <c r="F545" s="1" t="s">
        <v>14</v>
      </c>
      <c r="G545" s="1" t="s">
        <v>15</v>
      </c>
      <c r="H545" s="2">
        <v>43915</v>
      </c>
      <c r="I545" s="1" t="s">
        <v>15</v>
      </c>
      <c r="J545">
        <v>4</v>
      </c>
      <c r="K545" s="1" t="s">
        <v>16</v>
      </c>
      <c r="L545" s="1" t="s">
        <v>17</v>
      </c>
      <c r="M545" s="1" t="str">
        <f>VLOOKUP(RhododendronDescriptions[[#This Row],[source]],RhododendronReferences[[source]:[URI]],2,FALSE)</f>
        <v>Cullen, J. (1980) Revision of Rhododendron. I. subgenus Rhododendron sections Rhododendron and Pogonanthum. Notes from the Royal Botanic Garden Edinburgh. 39:1-207.</v>
      </c>
      <c r="N545" s="1" t="str">
        <f>VLOOKUP(RhododendronDescriptions[[#This Row],[source]],RhododendronReferences[[source]:[URI]],3,FALSE)</f>
        <v>https://doi.org/10.24823/nrbge.1980.3250</v>
      </c>
    </row>
    <row r="546" spans="1:14" x14ac:dyDescent="0.25">
      <c r="A546" s="1" t="s">
        <v>1098</v>
      </c>
      <c r="B546" s="1" t="s">
        <v>1101</v>
      </c>
      <c r="C546" s="1" t="s">
        <v>12</v>
      </c>
      <c r="D546" s="1" t="s">
        <v>13</v>
      </c>
      <c r="E546" s="1" t="s">
        <v>14</v>
      </c>
      <c r="F546" s="1" t="s">
        <v>14</v>
      </c>
      <c r="G546" s="1" t="s">
        <v>15</v>
      </c>
      <c r="H546" s="2">
        <v>43915</v>
      </c>
      <c r="I546" s="1" t="s">
        <v>15</v>
      </c>
      <c r="J546">
        <v>2</v>
      </c>
      <c r="K546" s="1" t="s">
        <v>16</v>
      </c>
      <c r="L546" s="1" t="s">
        <v>17</v>
      </c>
      <c r="M546" s="1" t="str">
        <f>VLOOKUP(RhododendronDescriptions[[#This Row],[source]],RhododendronReferences[[source]:[URI]],2,FALSE)</f>
        <v>Chamberlain, D.F. (1982). A revision of Rhododendron. II. Subgenus Hymenanthes. Notes from the Royal Botanic Garden Edinburgh. 39:209-486.</v>
      </c>
      <c r="N546" s="1" t="str">
        <f>VLOOKUP(RhododendronDescriptions[[#This Row],[source]],RhododendronReferences[[source]:[URI]],3,FALSE)</f>
        <v>https://doi.org/10.24823/nrbge.1982.3252</v>
      </c>
    </row>
    <row r="547" spans="1:14" x14ac:dyDescent="0.25">
      <c r="A547" s="1" t="s">
        <v>1100</v>
      </c>
      <c r="B547" s="1" t="s">
        <v>1103</v>
      </c>
      <c r="C547" s="1" t="s">
        <v>12</v>
      </c>
      <c r="D547" s="1" t="s">
        <v>13</v>
      </c>
      <c r="E547" s="1" t="s">
        <v>14</v>
      </c>
      <c r="F547" s="1" t="s">
        <v>14</v>
      </c>
      <c r="G547" s="1" t="s">
        <v>15</v>
      </c>
      <c r="H547" s="2">
        <v>43915</v>
      </c>
      <c r="I547" s="1" t="s">
        <v>15</v>
      </c>
      <c r="J547">
        <v>1</v>
      </c>
      <c r="K547" s="1" t="s">
        <v>16</v>
      </c>
      <c r="L547" s="1" t="s">
        <v>17</v>
      </c>
      <c r="M547" s="1" t="str">
        <f>VLOOKUP(RhododendronDescriptions[[#This Row],[source]],RhododendronReferences[[source]:[URI]],2,FALSE)</f>
        <v>Argent, G. (2006). Rhododendrons of subgenus Vireya. Royal Horticultural Society, London.</v>
      </c>
      <c r="N547" s="1" t="str">
        <f>VLOOKUP(RhododendronDescriptions[[#This Row],[source]],RhododendronReferences[[source]:[URI]],3,FALSE)</f>
        <v/>
      </c>
    </row>
    <row r="548" spans="1:14" x14ac:dyDescent="0.25">
      <c r="A548" s="1" t="s">
        <v>1102</v>
      </c>
      <c r="B548" s="1" t="s">
        <v>1105</v>
      </c>
      <c r="C548" s="1" t="s">
        <v>12</v>
      </c>
      <c r="D548" s="1" t="s">
        <v>13</v>
      </c>
      <c r="E548" s="1" t="s">
        <v>14</v>
      </c>
      <c r="F548" s="1" t="s">
        <v>14</v>
      </c>
      <c r="G548" s="1" t="s">
        <v>15</v>
      </c>
      <c r="H548" s="2">
        <v>43915</v>
      </c>
      <c r="I548" s="1" t="s">
        <v>15</v>
      </c>
      <c r="K548" s="1" t="s">
        <v>16</v>
      </c>
      <c r="L548" s="1" t="s">
        <v>17</v>
      </c>
      <c r="M548" s="1" t="e">
        <f>VLOOKUP(RhododendronDescriptions[[#This Row],[source]],RhododendronReferences[[source]:[URI]],2,FALSE)</f>
        <v>#N/A</v>
      </c>
      <c r="N548" s="1" t="e">
        <f>VLOOKUP(RhododendronDescriptions[[#This Row],[source]],RhododendronReferences[[source]:[URI]],3,FALSE)</f>
        <v>#N/A</v>
      </c>
    </row>
    <row r="549" spans="1:14" x14ac:dyDescent="0.25">
      <c r="A549" s="1" t="s">
        <v>1104</v>
      </c>
      <c r="B549" s="1" t="s">
        <v>1107</v>
      </c>
      <c r="C549" s="1" t="s">
        <v>12</v>
      </c>
      <c r="D549" s="1" t="s">
        <v>13</v>
      </c>
      <c r="E549" s="1" t="s">
        <v>14</v>
      </c>
      <c r="F549" s="1" t="s">
        <v>14</v>
      </c>
      <c r="G549" s="1" t="s">
        <v>15</v>
      </c>
      <c r="H549" s="2">
        <v>43915</v>
      </c>
      <c r="I549" s="1" t="s">
        <v>15</v>
      </c>
      <c r="J549">
        <v>2</v>
      </c>
      <c r="K549" s="1" t="s">
        <v>16</v>
      </c>
      <c r="L549" s="1" t="s">
        <v>17</v>
      </c>
      <c r="M549" s="1" t="str">
        <f>VLOOKUP(RhododendronDescriptions[[#This Row],[source]],RhododendronReferences[[source]:[URI]],2,FALSE)</f>
        <v>Chamberlain, D.F. (1982). A revision of Rhododendron. II. Subgenus Hymenanthes. Notes from the Royal Botanic Garden Edinburgh. 39:209-486.</v>
      </c>
      <c r="N549" s="1" t="str">
        <f>VLOOKUP(RhododendronDescriptions[[#This Row],[source]],RhododendronReferences[[source]:[URI]],3,FALSE)</f>
        <v>https://doi.org/10.24823/nrbge.1982.3252</v>
      </c>
    </row>
    <row r="550" spans="1:14" x14ac:dyDescent="0.25">
      <c r="A550" s="1" t="s">
        <v>1106</v>
      </c>
      <c r="B550" s="1" t="s">
        <v>1109</v>
      </c>
      <c r="C550" s="1" t="s">
        <v>12</v>
      </c>
      <c r="D550" s="1" t="s">
        <v>13</v>
      </c>
      <c r="E550" s="1" t="s">
        <v>14</v>
      </c>
      <c r="F550" s="1" t="s">
        <v>14</v>
      </c>
      <c r="G550" s="1" t="s">
        <v>15</v>
      </c>
      <c r="H550" s="2">
        <v>43915</v>
      </c>
      <c r="I550" s="1" t="s">
        <v>15</v>
      </c>
      <c r="J550">
        <v>1</v>
      </c>
      <c r="K550" s="1" t="s">
        <v>16</v>
      </c>
      <c r="L550" s="1" t="s">
        <v>17</v>
      </c>
      <c r="M550" s="1" t="str">
        <f>VLOOKUP(RhododendronDescriptions[[#This Row],[source]],RhododendronReferences[[source]:[URI]],2,FALSE)</f>
        <v>Argent, G. (2006). Rhododendrons of subgenus Vireya. Royal Horticultural Society, London.</v>
      </c>
      <c r="N550" s="1" t="str">
        <f>VLOOKUP(RhododendronDescriptions[[#This Row],[source]],RhododendronReferences[[source]:[URI]],3,FALSE)</f>
        <v/>
      </c>
    </row>
    <row r="551" spans="1:14" x14ac:dyDescent="0.25">
      <c r="A551" s="1" t="s">
        <v>1108</v>
      </c>
      <c r="B551" s="1" t="s">
        <v>1111</v>
      </c>
      <c r="C551" s="1" t="s">
        <v>12</v>
      </c>
      <c r="D551" s="1" t="s">
        <v>13</v>
      </c>
      <c r="E551" s="1" t="s">
        <v>14</v>
      </c>
      <c r="F551" s="1" t="s">
        <v>14</v>
      </c>
      <c r="G551" s="1" t="s">
        <v>15</v>
      </c>
      <c r="H551" s="2">
        <v>43915</v>
      </c>
      <c r="I551" s="1" t="s">
        <v>15</v>
      </c>
      <c r="J551">
        <v>2</v>
      </c>
      <c r="K551" s="1" t="s">
        <v>16</v>
      </c>
      <c r="L551" s="1" t="s">
        <v>17</v>
      </c>
      <c r="M551" s="1" t="str">
        <f>VLOOKUP(RhododendronDescriptions[[#This Row],[source]],RhododendronReferences[[source]:[URI]],2,FALSE)</f>
        <v>Chamberlain, D.F. (1982). A revision of Rhododendron. II. Subgenus Hymenanthes. Notes from the Royal Botanic Garden Edinburgh. 39:209-486.</v>
      </c>
      <c r="N551" s="1" t="str">
        <f>VLOOKUP(RhododendronDescriptions[[#This Row],[source]],RhododendronReferences[[source]:[URI]],3,FALSE)</f>
        <v>https://doi.org/10.24823/nrbge.1982.3252</v>
      </c>
    </row>
    <row r="552" spans="1:14" x14ac:dyDescent="0.25">
      <c r="A552" s="1" t="s">
        <v>1110</v>
      </c>
      <c r="B552" s="1" t="s">
        <v>1113</v>
      </c>
      <c r="C552" s="1" t="s">
        <v>12</v>
      </c>
      <c r="D552" s="1" t="s">
        <v>13</v>
      </c>
      <c r="E552" s="1" t="s">
        <v>14</v>
      </c>
      <c r="F552" s="1" t="s">
        <v>14</v>
      </c>
      <c r="G552" s="1" t="s">
        <v>15</v>
      </c>
      <c r="H552" s="2">
        <v>43915</v>
      </c>
      <c r="I552" s="1" t="s">
        <v>15</v>
      </c>
      <c r="J552">
        <v>2</v>
      </c>
      <c r="K552" s="1" t="s">
        <v>16</v>
      </c>
      <c r="L552" s="1" t="s">
        <v>17</v>
      </c>
      <c r="M552" s="1" t="str">
        <f>VLOOKUP(RhododendronDescriptions[[#This Row],[source]],RhododendronReferences[[source]:[URI]],2,FALSE)</f>
        <v>Chamberlain, D.F. (1982). A revision of Rhododendron. II. Subgenus Hymenanthes. Notes from the Royal Botanic Garden Edinburgh. 39:209-486.</v>
      </c>
      <c r="N552" s="1" t="str">
        <f>VLOOKUP(RhododendronDescriptions[[#This Row],[source]],RhododendronReferences[[source]:[URI]],3,FALSE)</f>
        <v>https://doi.org/10.24823/nrbge.1982.3252</v>
      </c>
    </row>
    <row r="553" spans="1:14" x14ac:dyDescent="0.25">
      <c r="A553" s="1" t="s">
        <v>1112</v>
      </c>
      <c r="B553" s="1" t="s">
        <v>1115</v>
      </c>
      <c r="C553" s="1" t="s">
        <v>12</v>
      </c>
      <c r="D553" s="1" t="s">
        <v>13</v>
      </c>
      <c r="E553" s="1" t="s">
        <v>14</v>
      </c>
      <c r="F553" s="1" t="s">
        <v>14</v>
      </c>
      <c r="G553" s="1" t="s">
        <v>15</v>
      </c>
      <c r="H553" s="2">
        <v>43915</v>
      </c>
      <c r="I553" s="1" t="s">
        <v>15</v>
      </c>
      <c r="J553">
        <v>1</v>
      </c>
      <c r="K553" s="1" t="s">
        <v>16</v>
      </c>
      <c r="L553" s="1" t="s">
        <v>17</v>
      </c>
      <c r="M553" s="1" t="str">
        <f>VLOOKUP(RhododendronDescriptions[[#This Row],[source]],RhododendronReferences[[source]:[URI]],2,FALSE)</f>
        <v>Argent, G. (2006). Rhododendrons of subgenus Vireya. Royal Horticultural Society, London.</v>
      </c>
      <c r="N553" s="1" t="str">
        <f>VLOOKUP(RhododendronDescriptions[[#This Row],[source]],RhododendronReferences[[source]:[URI]],3,FALSE)</f>
        <v/>
      </c>
    </row>
    <row r="554" spans="1:14" x14ac:dyDescent="0.25">
      <c r="A554" s="1" t="s">
        <v>1114</v>
      </c>
      <c r="B554" s="1" t="s">
        <v>1117</v>
      </c>
      <c r="C554" s="1" t="s">
        <v>12</v>
      </c>
      <c r="D554" s="1" t="s">
        <v>13</v>
      </c>
      <c r="E554" s="1" t="s">
        <v>14</v>
      </c>
      <c r="F554" s="1" t="s">
        <v>14</v>
      </c>
      <c r="G554" s="1" t="s">
        <v>15</v>
      </c>
      <c r="H554" s="2">
        <v>43915</v>
      </c>
      <c r="I554" s="1" t="s">
        <v>15</v>
      </c>
      <c r="J554">
        <v>1</v>
      </c>
      <c r="K554" s="1" t="s">
        <v>16</v>
      </c>
      <c r="L554" s="1" t="s">
        <v>17</v>
      </c>
      <c r="M554" s="1" t="str">
        <f>VLOOKUP(RhododendronDescriptions[[#This Row],[source]],RhododendronReferences[[source]:[URI]],2,FALSE)</f>
        <v>Argent, G. (2006). Rhododendrons of subgenus Vireya. Royal Horticultural Society, London.</v>
      </c>
      <c r="N554" s="1" t="str">
        <f>VLOOKUP(RhododendronDescriptions[[#This Row],[source]],RhododendronReferences[[source]:[URI]],3,FALSE)</f>
        <v/>
      </c>
    </row>
    <row r="555" spans="1:14" x14ac:dyDescent="0.25">
      <c r="A555" s="1" t="s">
        <v>1116</v>
      </c>
      <c r="B555" s="1" t="s">
        <v>1119</v>
      </c>
      <c r="C555" s="1" t="s">
        <v>12</v>
      </c>
      <c r="D555" s="1" t="s">
        <v>13</v>
      </c>
      <c r="E555" s="1" t="s">
        <v>14</v>
      </c>
      <c r="F555" s="1" t="s">
        <v>14</v>
      </c>
      <c r="G555" s="1" t="s">
        <v>15</v>
      </c>
      <c r="H555" s="2">
        <v>43915</v>
      </c>
      <c r="I555" s="1" t="s">
        <v>15</v>
      </c>
      <c r="J555">
        <v>4</v>
      </c>
      <c r="K555" s="1" t="s">
        <v>16</v>
      </c>
      <c r="L555" s="1" t="s">
        <v>17</v>
      </c>
      <c r="M555" s="1" t="str">
        <f>VLOOKUP(RhododendronDescriptions[[#This Row],[source]],RhododendronReferences[[source]:[URI]],2,FALSE)</f>
        <v>Cullen, J. (1980) Revision of Rhododendron. I. subgenus Rhododendron sections Rhododendron and Pogonanthum. Notes from the Royal Botanic Garden Edinburgh. 39:1-207.</v>
      </c>
      <c r="N555" s="1" t="str">
        <f>VLOOKUP(RhododendronDescriptions[[#This Row],[source]],RhododendronReferences[[source]:[URI]],3,FALSE)</f>
        <v>https://doi.org/10.24823/nrbge.1980.3250</v>
      </c>
    </row>
    <row r="556" spans="1:14" x14ac:dyDescent="0.25">
      <c r="A556" s="1" t="s">
        <v>1118</v>
      </c>
      <c r="B556" s="1" t="s">
        <v>1121</v>
      </c>
      <c r="C556" s="1" t="s">
        <v>12</v>
      </c>
      <c r="D556" s="1" t="s">
        <v>13</v>
      </c>
      <c r="E556" s="1" t="s">
        <v>14</v>
      </c>
      <c r="F556" s="1" t="s">
        <v>14</v>
      </c>
      <c r="G556" s="1" t="s">
        <v>15</v>
      </c>
      <c r="H556" s="2">
        <v>43915</v>
      </c>
      <c r="I556" s="1" t="s">
        <v>15</v>
      </c>
      <c r="J556">
        <v>4</v>
      </c>
      <c r="K556" s="1" t="s">
        <v>16</v>
      </c>
      <c r="L556" s="1" t="s">
        <v>17</v>
      </c>
      <c r="M556" s="1" t="str">
        <f>VLOOKUP(RhododendronDescriptions[[#This Row],[source]],RhododendronReferences[[source]:[URI]],2,FALSE)</f>
        <v>Cullen, J. (1980) Revision of Rhododendron. I. subgenus Rhododendron sections Rhododendron and Pogonanthum. Notes from the Royal Botanic Garden Edinburgh. 39:1-207.</v>
      </c>
      <c r="N556" s="1" t="str">
        <f>VLOOKUP(RhododendronDescriptions[[#This Row],[source]],RhododendronReferences[[source]:[URI]],3,FALSE)</f>
        <v>https://doi.org/10.24823/nrbge.1980.3250</v>
      </c>
    </row>
    <row r="557" spans="1:14" x14ac:dyDescent="0.25">
      <c r="A557" s="1" t="s">
        <v>1120</v>
      </c>
      <c r="B557" s="1" t="s">
        <v>1123</v>
      </c>
      <c r="C557" s="1" t="s">
        <v>12</v>
      </c>
      <c r="D557" s="1" t="s">
        <v>13</v>
      </c>
      <c r="E557" s="1" t="s">
        <v>14</v>
      </c>
      <c r="F557" s="1" t="s">
        <v>14</v>
      </c>
      <c r="G557" s="1" t="s">
        <v>15</v>
      </c>
      <c r="H557" s="2">
        <v>43915</v>
      </c>
      <c r="I557" s="1" t="s">
        <v>15</v>
      </c>
      <c r="J557">
        <v>5</v>
      </c>
      <c r="K557" s="1" t="s">
        <v>16</v>
      </c>
      <c r="L557" s="1" t="s">
        <v>17</v>
      </c>
      <c r="M557" s="1" t="str">
        <f>VLOOKUP(RhododendronDescriptions[[#This Row],[source]],RhododendronReferences[[source]:[URI]],2,FALSE)</f>
        <v>Judd, W.S. &amp; Kron, W.S. (1995). A revision of Rhododendron sections Sciadorhodion, Rhodora and Viscidula. Edinburgh Journal of Botany. 52:1-54</v>
      </c>
      <c r="N557" s="1" t="str">
        <f>VLOOKUP(RhododendronDescriptions[[#This Row],[source]],RhododendronReferences[[source]:[URI]],3,FALSE)</f>
        <v>https://doi.org/10.1017/S0960428600001906</v>
      </c>
    </row>
    <row r="558" spans="1:14" x14ac:dyDescent="0.25">
      <c r="A558" s="1" t="s">
        <v>1122</v>
      </c>
      <c r="B558" s="1" t="s">
        <v>1125</v>
      </c>
      <c r="C558" s="1" t="s">
        <v>12</v>
      </c>
      <c r="D558" s="1" t="s">
        <v>13</v>
      </c>
      <c r="E558" s="1" t="s">
        <v>14</v>
      </c>
      <c r="F558" s="1" t="s">
        <v>14</v>
      </c>
      <c r="G558" s="1" t="s">
        <v>15</v>
      </c>
      <c r="H558" s="2">
        <v>43915</v>
      </c>
      <c r="I558" s="1" t="s">
        <v>15</v>
      </c>
      <c r="J558">
        <v>1</v>
      </c>
      <c r="K558" s="1" t="s">
        <v>16</v>
      </c>
      <c r="L558" s="1" t="s">
        <v>17</v>
      </c>
      <c r="M558" s="1" t="str">
        <f>VLOOKUP(RhododendronDescriptions[[#This Row],[source]],RhododendronReferences[[source]:[URI]],2,FALSE)</f>
        <v>Argent, G. (2006). Rhododendrons of subgenus Vireya. Royal Horticultural Society, London.</v>
      </c>
      <c r="N558" s="1" t="str">
        <f>VLOOKUP(RhododendronDescriptions[[#This Row],[source]],RhododendronReferences[[source]:[URI]],3,FALSE)</f>
        <v/>
      </c>
    </row>
    <row r="559" spans="1:14" x14ac:dyDescent="0.25">
      <c r="A559" s="1" t="s">
        <v>1124</v>
      </c>
      <c r="B559" s="1" t="s">
        <v>1127</v>
      </c>
      <c r="C559" s="1" t="s">
        <v>12</v>
      </c>
      <c r="D559" s="1" t="s">
        <v>13</v>
      </c>
      <c r="E559" s="1" t="s">
        <v>14</v>
      </c>
      <c r="F559" s="1" t="s">
        <v>14</v>
      </c>
      <c r="G559" s="1" t="s">
        <v>15</v>
      </c>
      <c r="H559" s="2">
        <v>43915</v>
      </c>
      <c r="I559" s="1" t="s">
        <v>15</v>
      </c>
      <c r="J559">
        <v>6</v>
      </c>
      <c r="K559" s="1" t="s">
        <v>16</v>
      </c>
      <c r="L559" s="1" t="s">
        <v>17</v>
      </c>
      <c r="M559" s="1" t="str">
        <f>VLOOKUP(RhododendronDescriptions[[#This Row],[source]],RhododendronReferences[[source]:[URI]],2,FALSE)</f>
        <v>Kron, K.A. (1993). A revision of Rhododendron section Pentanthera. Edinburgh Journal of Botany. 50:249-364.</v>
      </c>
      <c r="N559" s="1" t="str">
        <f>VLOOKUP(RhododendronDescriptions[[#This Row],[source]],RhododendronReferences[[source]:[URI]],3,FALSE)</f>
        <v>https://doi.org/10.1017/S0960428600001633</v>
      </c>
    </row>
    <row r="560" spans="1:14" x14ac:dyDescent="0.25">
      <c r="A560" s="1" t="s">
        <v>1126</v>
      </c>
      <c r="B560" s="1" t="s">
        <v>1129</v>
      </c>
      <c r="C560" s="1" t="s">
        <v>12</v>
      </c>
      <c r="D560" s="1" t="s">
        <v>13</v>
      </c>
      <c r="E560" s="1" t="s">
        <v>14</v>
      </c>
      <c r="F560" s="1" t="s">
        <v>14</v>
      </c>
      <c r="G560" s="1" t="s">
        <v>15</v>
      </c>
      <c r="H560" s="2">
        <v>43915</v>
      </c>
      <c r="I560" s="1" t="s">
        <v>15</v>
      </c>
      <c r="J560">
        <v>1</v>
      </c>
      <c r="K560" s="1" t="s">
        <v>16</v>
      </c>
      <c r="L560" s="1" t="s">
        <v>17</v>
      </c>
      <c r="M560" s="1" t="str">
        <f>VLOOKUP(RhododendronDescriptions[[#This Row],[source]],RhododendronReferences[[source]:[URI]],2,FALSE)</f>
        <v>Argent, G. (2006). Rhododendrons of subgenus Vireya. Royal Horticultural Society, London.</v>
      </c>
      <c r="N560" s="1" t="str">
        <f>VLOOKUP(RhododendronDescriptions[[#This Row],[source]],RhododendronReferences[[source]:[URI]],3,FALSE)</f>
        <v/>
      </c>
    </row>
    <row r="561" spans="1:14" x14ac:dyDescent="0.25">
      <c r="A561" s="1" t="s">
        <v>1128</v>
      </c>
      <c r="B561" s="1" t="s">
        <v>1131</v>
      </c>
      <c r="C561" s="1" t="s">
        <v>12</v>
      </c>
      <c r="D561" s="1" t="s">
        <v>13</v>
      </c>
      <c r="E561" s="1" t="s">
        <v>14</v>
      </c>
      <c r="F561" s="1" t="s">
        <v>14</v>
      </c>
      <c r="G561" s="1" t="s">
        <v>15</v>
      </c>
      <c r="H561" s="2">
        <v>43915</v>
      </c>
      <c r="I561" s="1" t="s">
        <v>15</v>
      </c>
      <c r="J561">
        <v>4</v>
      </c>
      <c r="K561" s="1" t="s">
        <v>16</v>
      </c>
      <c r="L561" s="1" t="s">
        <v>17</v>
      </c>
      <c r="M561" s="1" t="str">
        <f>VLOOKUP(RhododendronDescriptions[[#This Row],[source]],RhododendronReferences[[source]:[URI]],2,FALSE)</f>
        <v>Cullen, J. (1980) Revision of Rhododendron. I. subgenus Rhododendron sections Rhododendron and Pogonanthum. Notes from the Royal Botanic Garden Edinburgh. 39:1-207.</v>
      </c>
      <c r="N561" s="1" t="str">
        <f>VLOOKUP(RhododendronDescriptions[[#This Row],[source]],RhododendronReferences[[source]:[URI]],3,FALSE)</f>
        <v>https://doi.org/10.24823/nrbge.1980.3250</v>
      </c>
    </row>
    <row r="562" spans="1:14" x14ac:dyDescent="0.25">
      <c r="A562" s="1" t="s">
        <v>1130</v>
      </c>
      <c r="B562" s="1" t="s">
        <v>1133</v>
      </c>
      <c r="C562" s="1" t="s">
        <v>12</v>
      </c>
      <c r="D562" s="1" t="s">
        <v>13</v>
      </c>
      <c r="E562" s="1" t="s">
        <v>14</v>
      </c>
      <c r="F562" s="1" t="s">
        <v>14</v>
      </c>
      <c r="G562" s="1" t="s">
        <v>15</v>
      </c>
      <c r="H562" s="2">
        <v>43915</v>
      </c>
      <c r="I562" s="1" t="s">
        <v>15</v>
      </c>
      <c r="J562">
        <v>1</v>
      </c>
      <c r="K562" s="1" t="s">
        <v>16</v>
      </c>
      <c r="L562" s="1" t="s">
        <v>17</v>
      </c>
      <c r="M562" s="1" t="str">
        <f>VLOOKUP(RhododendronDescriptions[[#This Row],[source]],RhododendronReferences[[source]:[URI]],2,FALSE)</f>
        <v>Argent, G. (2006). Rhododendrons of subgenus Vireya. Royal Horticultural Society, London.</v>
      </c>
      <c r="N562" s="1" t="str">
        <f>VLOOKUP(RhododendronDescriptions[[#This Row],[source]],RhododendronReferences[[source]:[URI]],3,FALSE)</f>
        <v/>
      </c>
    </row>
    <row r="563" spans="1:14" x14ac:dyDescent="0.25">
      <c r="A563" s="1" t="s">
        <v>1132</v>
      </c>
      <c r="B563" s="1" t="s">
        <v>1135</v>
      </c>
      <c r="C563" s="1" t="s">
        <v>12</v>
      </c>
      <c r="D563" s="1" t="s">
        <v>13</v>
      </c>
      <c r="E563" s="1" t="s">
        <v>14</v>
      </c>
      <c r="F563" s="1" t="s">
        <v>14</v>
      </c>
      <c r="G563" s="1" t="s">
        <v>15</v>
      </c>
      <c r="H563" s="2">
        <v>43915</v>
      </c>
      <c r="I563" s="1" t="s">
        <v>15</v>
      </c>
      <c r="J563">
        <v>1</v>
      </c>
      <c r="K563" s="1" t="s">
        <v>16</v>
      </c>
      <c r="L563" s="1" t="s">
        <v>17</v>
      </c>
      <c r="M563" s="1" t="str">
        <f>VLOOKUP(RhododendronDescriptions[[#This Row],[source]],RhododendronReferences[[source]:[URI]],2,FALSE)</f>
        <v>Argent, G. (2006). Rhododendrons of subgenus Vireya. Royal Horticultural Society, London.</v>
      </c>
      <c r="N563" s="1" t="str">
        <f>VLOOKUP(RhododendronDescriptions[[#This Row],[source]],RhododendronReferences[[source]:[URI]],3,FALSE)</f>
        <v/>
      </c>
    </row>
    <row r="564" spans="1:14" x14ac:dyDescent="0.25">
      <c r="A564" s="1" t="s">
        <v>1134</v>
      </c>
      <c r="B564" s="1" t="s">
        <v>1137</v>
      </c>
      <c r="C564" s="1" t="s">
        <v>12</v>
      </c>
      <c r="D564" s="1" t="s">
        <v>13</v>
      </c>
      <c r="E564" s="1" t="s">
        <v>14</v>
      </c>
      <c r="F564" s="1" t="s">
        <v>14</v>
      </c>
      <c r="G564" s="1" t="s">
        <v>15</v>
      </c>
      <c r="H564" s="2">
        <v>43915</v>
      </c>
      <c r="I564" s="1" t="s">
        <v>15</v>
      </c>
      <c r="J564">
        <v>2</v>
      </c>
      <c r="K564" s="1" t="s">
        <v>16</v>
      </c>
      <c r="L564" s="1" t="s">
        <v>17</v>
      </c>
      <c r="M564" s="1" t="str">
        <f>VLOOKUP(RhododendronDescriptions[[#This Row],[source]],RhododendronReferences[[source]:[URI]],2,FALSE)</f>
        <v>Chamberlain, D.F. (1982). A revision of Rhododendron. II. Subgenus Hymenanthes. Notes from the Royal Botanic Garden Edinburgh. 39:209-486.</v>
      </c>
      <c r="N564" s="1" t="str">
        <f>VLOOKUP(RhododendronDescriptions[[#This Row],[source]],RhododendronReferences[[source]:[URI]],3,FALSE)</f>
        <v>https://doi.org/10.24823/nrbge.1982.3252</v>
      </c>
    </row>
    <row r="565" spans="1:14" x14ac:dyDescent="0.25">
      <c r="A565" s="1" t="s">
        <v>1136</v>
      </c>
      <c r="B565" s="1" t="s">
        <v>1139</v>
      </c>
      <c r="C565" s="1" t="s">
        <v>12</v>
      </c>
      <c r="D565" s="1" t="s">
        <v>13</v>
      </c>
      <c r="E565" s="1" t="s">
        <v>14</v>
      </c>
      <c r="F565" s="1" t="s">
        <v>14</v>
      </c>
      <c r="G565" s="1" t="s">
        <v>15</v>
      </c>
      <c r="H565" s="2">
        <v>43915</v>
      </c>
      <c r="I565" s="1" t="s">
        <v>15</v>
      </c>
      <c r="J565">
        <v>2</v>
      </c>
      <c r="K565" s="1" t="s">
        <v>16</v>
      </c>
      <c r="L565" s="1" t="s">
        <v>17</v>
      </c>
      <c r="M565" s="1" t="str">
        <f>VLOOKUP(RhododendronDescriptions[[#This Row],[source]],RhododendronReferences[[source]:[URI]],2,FALSE)</f>
        <v>Chamberlain, D.F. (1982). A revision of Rhododendron. II. Subgenus Hymenanthes. Notes from the Royal Botanic Garden Edinburgh. 39:209-486.</v>
      </c>
      <c r="N565" s="1" t="str">
        <f>VLOOKUP(RhododendronDescriptions[[#This Row],[source]],RhododendronReferences[[source]:[URI]],3,FALSE)</f>
        <v>https://doi.org/10.24823/nrbge.1982.3252</v>
      </c>
    </row>
    <row r="566" spans="1:14" x14ac:dyDescent="0.25">
      <c r="A566" s="1" t="s">
        <v>1138</v>
      </c>
      <c r="B566" s="1" t="s">
        <v>1141</v>
      </c>
      <c r="C566" s="1" t="s">
        <v>12</v>
      </c>
      <c r="D566" s="1" t="s">
        <v>13</v>
      </c>
      <c r="E566" s="1" t="s">
        <v>14</v>
      </c>
      <c r="F566" s="1" t="s">
        <v>14</v>
      </c>
      <c r="G566" s="1" t="s">
        <v>15</v>
      </c>
      <c r="H566" s="2">
        <v>43915</v>
      </c>
      <c r="I566" s="1" t="s">
        <v>15</v>
      </c>
      <c r="J566">
        <v>2</v>
      </c>
      <c r="K566" s="1" t="s">
        <v>16</v>
      </c>
      <c r="L566" s="1" t="s">
        <v>17</v>
      </c>
      <c r="M566" s="1" t="str">
        <f>VLOOKUP(RhododendronDescriptions[[#This Row],[source]],RhododendronReferences[[source]:[URI]],2,FALSE)</f>
        <v>Chamberlain, D.F. (1982). A revision of Rhododendron. II. Subgenus Hymenanthes. Notes from the Royal Botanic Garden Edinburgh. 39:209-486.</v>
      </c>
      <c r="N566" s="1" t="str">
        <f>VLOOKUP(RhododendronDescriptions[[#This Row],[source]],RhododendronReferences[[source]:[URI]],3,FALSE)</f>
        <v>https://doi.org/10.24823/nrbge.1982.3252</v>
      </c>
    </row>
    <row r="567" spans="1:14" x14ac:dyDescent="0.25">
      <c r="A567" s="1" t="s">
        <v>1140</v>
      </c>
      <c r="B567" s="1" t="s">
        <v>1143</v>
      </c>
      <c r="C567" s="1" t="s">
        <v>12</v>
      </c>
      <c r="D567" s="1" t="s">
        <v>13</v>
      </c>
      <c r="E567" s="1" t="s">
        <v>14</v>
      </c>
      <c r="F567" s="1" t="s">
        <v>14</v>
      </c>
      <c r="G567" s="1" t="s">
        <v>15</v>
      </c>
      <c r="H567" s="2">
        <v>43915</v>
      </c>
      <c r="I567" s="1" t="s">
        <v>15</v>
      </c>
      <c r="J567">
        <v>1</v>
      </c>
      <c r="K567" s="1" t="s">
        <v>16</v>
      </c>
      <c r="L567" s="1" t="s">
        <v>17</v>
      </c>
      <c r="M567" s="1" t="str">
        <f>VLOOKUP(RhododendronDescriptions[[#This Row],[source]],RhododendronReferences[[source]:[URI]],2,FALSE)</f>
        <v>Argent, G. (2006). Rhododendrons of subgenus Vireya. Royal Horticultural Society, London.</v>
      </c>
      <c r="N567" s="1" t="str">
        <f>VLOOKUP(RhododendronDescriptions[[#This Row],[source]],RhododendronReferences[[source]:[URI]],3,FALSE)</f>
        <v/>
      </c>
    </row>
    <row r="568" spans="1:14" x14ac:dyDescent="0.25">
      <c r="A568" s="1" t="s">
        <v>1142</v>
      </c>
      <c r="B568" s="1" t="s">
        <v>1145</v>
      </c>
      <c r="C568" s="1" t="s">
        <v>12</v>
      </c>
      <c r="D568" s="1" t="s">
        <v>13</v>
      </c>
      <c r="E568" s="1" t="s">
        <v>14</v>
      </c>
      <c r="F568" s="1" t="s">
        <v>14</v>
      </c>
      <c r="G568" s="1" t="s">
        <v>15</v>
      </c>
      <c r="H568" s="2">
        <v>43915</v>
      </c>
      <c r="I568" s="1" t="s">
        <v>15</v>
      </c>
      <c r="J568">
        <v>2</v>
      </c>
      <c r="K568" s="1" t="s">
        <v>16</v>
      </c>
      <c r="L568" s="1" t="s">
        <v>17</v>
      </c>
      <c r="M568" s="1" t="str">
        <f>VLOOKUP(RhododendronDescriptions[[#This Row],[source]],RhododendronReferences[[source]:[URI]],2,FALSE)</f>
        <v>Chamberlain, D.F. (1982). A revision of Rhododendron. II. Subgenus Hymenanthes. Notes from the Royal Botanic Garden Edinburgh. 39:209-486.</v>
      </c>
      <c r="N568" s="1" t="str">
        <f>VLOOKUP(RhododendronDescriptions[[#This Row],[source]],RhododendronReferences[[source]:[URI]],3,FALSE)</f>
        <v>https://doi.org/10.24823/nrbge.1982.3252</v>
      </c>
    </row>
    <row r="569" spans="1:14" x14ac:dyDescent="0.25">
      <c r="A569" s="1" t="s">
        <v>1144</v>
      </c>
      <c r="B569" s="1" t="s">
        <v>1147</v>
      </c>
      <c r="C569" s="1" t="s">
        <v>12</v>
      </c>
      <c r="D569" s="1" t="s">
        <v>13</v>
      </c>
      <c r="E569" s="1" t="s">
        <v>14</v>
      </c>
      <c r="F569" s="1" t="s">
        <v>14</v>
      </c>
      <c r="G569" s="1" t="s">
        <v>15</v>
      </c>
      <c r="H569" s="2">
        <v>43915</v>
      </c>
      <c r="I569" s="1" t="s">
        <v>15</v>
      </c>
      <c r="J569">
        <v>2</v>
      </c>
      <c r="K569" s="1" t="s">
        <v>16</v>
      </c>
      <c r="L569" s="1" t="s">
        <v>17</v>
      </c>
      <c r="M569" s="1" t="str">
        <f>VLOOKUP(RhododendronDescriptions[[#This Row],[source]],RhododendronReferences[[source]:[URI]],2,FALSE)</f>
        <v>Chamberlain, D.F. (1982). A revision of Rhododendron. II. Subgenus Hymenanthes. Notes from the Royal Botanic Garden Edinburgh. 39:209-486.</v>
      </c>
      <c r="N569" s="1" t="str">
        <f>VLOOKUP(RhododendronDescriptions[[#This Row],[source]],RhododendronReferences[[source]:[URI]],3,FALSE)</f>
        <v>https://doi.org/10.24823/nrbge.1982.3252</v>
      </c>
    </row>
    <row r="570" spans="1:14" x14ac:dyDescent="0.25">
      <c r="A570" s="1" t="s">
        <v>1146</v>
      </c>
      <c r="B570" s="1" t="s">
        <v>1149</v>
      </c>
      <c r="C570" s="1" t="s">
        <v>12</v>
      </c>
      <c r="D570" s="1" t="s">
        <v>13</v>
      </c>
      <c r="E570" s="1" t="s">
        <v>14</v>
      </c>
      <c r="F570" s="1" t="s">
        <v>14</v>
      </c>
      <c r="G570" s="1" t="s">
        <v>15</v>
      </c>
      <c r="H570" s="2">
        <v>43915</v>
      </c>
      <c r="I570" s="1" t="s">
        <v>15</v>
      </c>
      <c r="J570">
        <v>2</v>
      </c>
      <c r="K570" s="1" t="s">
        <v>16</v>
      </c>
      <c r="L570" s="1" t="s">
        <v>17</v>
      </c>
      <c r="M570" s="1" t="str">
        <f>VLOOKUP(RhododendronDescriptions[[#This Row],[source]],RhododendronReferences[[source]:[URI]],2,FALSE)</f>
        <v>Chamberlain, D.F. (1982). A revision of Rhododendron. II. Subgenus Hymenanthes. Notes from the Royal Botanic Garden Edinburgh. 39:209-486.</v>
      </c>
      <c r="N570" s="1" t="str">
        <f>VLOOKUP(RhododendronDescriptions[[#This Row],[source]],RhododendronReferences[[source]:[URI]],3,FALSE)</f>
        <v>https://doi.org/10.24823/nrbge.1982.3252</v>
      </c>
    </row>
    <row r="571" spans="1:14" x14ac:dyDescent="0.25">
      <c r="A571" s="1" t="s">
        <v>1148</v>
      </c>
      <c r="B571" s="1" t="s">
        <v>1151</v>
      </c>
      <c r="C571" s="1" t="s">
        <v>12</v>
      </c>
      <c r="D571" s="1" t="s">
        <v>13</v>
      </c>
      <c r="E571" s="1" t="s">
        <v>14</v>
      </c>
      <c r="F571" s="1" t="s">
        <v>14</v>
      </c>
      <c r="G571" s="1" t="s">
        <v>15</v>
      </c>
      <c r="H571" s="2">
        <v>43915</v>
      </c>
      <c r="I571" s="1" t="s">
        <v>15</v>
      </c>
      <c r="J571">
        <v>1</v>
      </c>
      <c r="K571" s="1" t="s">
        <v>16</v>
      </c>
      <c r="L571" s="1" t="s">
        <v>17</v>
      </c>
      <c r="M571" s="1" t="str">
        <f>VLOOKUP(RhododendronDescriptions[[#This Row],[source]],RhododendronReferences[[source]:[URI]],2,FALSE)</f>
        <v>Argent, G. (2006). Rhododendrons of subgenus Vireya. Royal Horticultural Society, London.</v>
      </c>
      <c r="N571" s="1" t="str">
        <f>VLOOKUP(RhododendronDescriptions[[#This Row],[source]],RhododendronReferences[[source]:[URI]],3,FALSE)</f>
        <v/>
      </c>
    </row>
    <row r="572" spans="1:14" x14ac:dyDescent="0.25">
      <c r="A572" s="1" t="s">
        <v>1150</v>
      </c>
      <c r="B572" s="1" t="s">
        <v>1153</v>
      </c>
      <c r="C572" s="1" t="s">
        <v>12</v>
      </c>
      <c r="D572" s="1" t="s">
        <v>13</v>
      </c>
      <c r="E572" s="1" t="s">
        <v>14</v>
      </c>
      <c r="F572" s="1" t="s">
        <v>14</v>
      </c>
      <c r="G572" s="1" t="s">
        <v>15</v>
      </c>
      <c r="H572" s="2">
        <v>43915</v>
      </c>
      <c r="I572" s="1" t="s">
        <v>15</v>
      </c>
      <c r="J572">
        <v>4</v>
      </c>
      <c r="K572" s="1" t="s">
        <v>16</v>
      </c>
      <c r="L572" s="1" t="s">
        <v>17</v>
      </c>
      <c r="M572" s="1" t="str">
        <f>VLOOKUP(RhododendronDescriptions[[#This Row],[source]],RhododendronReferences[[source]:[URI]],2,FALSE)</f>
        <v>Cullen, J. (1980) Revision of Rhododendron. I. subgenus Rhododendron sections Rhododendron and Pogonanthum. Notes from the Royal Botanic Garden Edinburgh. 39:1-207.</v>
      </c>
      <c r="N572" s="1" t="str">
        <f>VLOOKUP(RhododendronDescriptions[[#This Row],[source]],RhododendronReferences[[source]:[URI]],3,FALSE)</f>
        <v>https://doi.org/10.24823/nrbge.1980.3250</v>
      </c>
    </row>
    <row r="573" spans="1:14" x14ac:dyDescent="0.25">
      <c r="A573" s="1" t="s">
        <v>1152</v>
      </c>
      <c r="B573" s="1" t="s">
        <v>1155</v>
      </c>
      <c r="C573" s="1" t="s">
        <v>12</v>
      </c>
      <c r="D573" s="1" t="s">
        <v>13</v>
      </c>
      <c r="E573" s="1" t="s">
        <v>14</v>
      </c>
      <c r="F573" s="1" t="s">
        <v>14</v>
      </c>
      <c r="G573" s="1" t="s">
        <v>15</v>
      </c>
      <c r="H573" s="2">
        <v>43915</v>
      </c>
      <c r="I573" s="1" t="s">
        <v>15</v>
      </c>
      <c r="J573">
        <v>2</v>
      </c>
      <c r="K573" s="1" t="s">
        <v>16</v>
      </c>
      <c r="L573" s="1" t="s">
        <v>17</v>
      </c>
      <c r="M573" s="1" t="str">
        <f>VLOOKUP(RhododendronDescriptions[[#This Row],[source]],RhododendronReferences[[source]:[URI]],2,FALSE)</f>
        <v>Chamberlain, D.F. (1982). A revision of Rhododendron. II. Subgenus Hymenanthes. Notes from the Royal Botanic Garden Edinburgh. 39:209-486.</v>
      </c>
      <c r="N573" s="1" t="str">
        <f>VLOOKUP(RhododendronDescriptions[[#This Row],[source]],RhododendronReferences[[source]:[URI]],3,FALSE)</f>
        <v>https://doi.org/10.24823/nrbge.1982.3252</v>
      </c>
    </row>
    <row r="574" spans="1:14" x14ac:dyDescent="0.25">
      <c r="A574" s="1" t="s">
        <v>1154</v>
      </c>
      <c r="B574" s="1" t="s">
        <v>1157</v>
      </c>
      <c r="C574" s="1" t="s">
        <v>12</v>
      </c>
      <c r="D574" s="1" t="s">
        <v>13</v>
      </c>
      <c r="E574" s="1" t="s">
        <v>14</v>
      </c>
      <c r="F574" s="1" t="s">
        <v>14</v>
      </c>
      <c r="G574" s="1" t="s">
        <v>15</v>
      </c>
      <c r="H574" s="2">
        <v>43915</v>
      </c>
      <c r="I574" s="1" t="s">
        <v>15</v>
      </c>
      <c r="J574">
        <v>2</v>
      </c>
      <c r="K574" s="1" t="s">
        <v>16</v>
      </c>
      <c r="L574" s="1" t="s">
        <v>17</v>
      </c>
      <c r="M574" s="1" t="str">
        <f>VLOOKUP(RhododendronDescriptions[[#This Row],[source]],RhododendronReferences[[source]:[URI]],2,FALSE)</f>
        <v>Chamberlain, D.F. (1982). A revision of Rhododendron. II. Subgenus Hymenanthes. Notes from the Royal Botanic Garden Edinburgh. 39:209-486.</v>
      </c>
      <c r="N574" s="1" t="str">
        <f>VLOOKUP(RhododendronDescriptions[[#This Row],[source]],RhododendronReferences[[source]:[URI]],3,FALSE)</f>
        <v>https://doi.org/10.24823/nrbge.1982.3252</v>
      </c>
    </row>
    <row r="575" spans="1:14" x14ac:dyDescent="0.25">
      <c r="A575" s="1" t="s">
        <v>1156</v>
      </c>
      <c r="B575" s="1" t="s">
        <v>1159</v>
      </c>
      <c r="C575" s="1" t="s">
        <v>12</v>
      </c>
      <c r="D575" s="1" t="s">
        <v>13</v>
      </c>
      <c r="E575" s="1" t="s">
        <v>14</v>
      </c>
      <c r="F575" s="1" t="s">
        <v>14</v>
      </c>
      <c r="G575" s="1" t="s">
        <v>15</v>
      </c>
      <c r="H575" s="2">
        <v>43915</v>
      </c>
      <c r="I575" s="1" t="s">
        <v>15</v>
      </c>
      <c r="J575">
        <v>4</v>
      </c>
      <c r="K575" s="1" t="s">
        <v>16</v>
      </c>
      <c r="L575" s="1" t="s">
        <v>17</v>
      </c>
      <c r="M575" s="1" t="str">
        <f>VLOOKUP(RhododendronDescriptions[[#This Row],[source]],RhododendronReferences[[source]:[URI]],2,FALSE)</f>
        <v>Cullen, J. (1980) Revision of Rhododendron. I. subgenus Rhododendron sections Rhododendron and Pogonanthum. Notes from the Royal Botanic Garden Edinburgh. 39:1-207.</v>
      </c>
      <c r="N575" s="1" t="str">
        <f>VLOOKUP(RhododendronDescriptions[[#This Row],[source]],RhododendronReferences[[source]:[URI]],3,FALSE)</f>
        <v>https://doi.org/10.24823/nrbge.1980.3250</v>
      </c>
    </row>
    <row r="576" spans="1:14" x14ac:dyDescent="0.25">
      <c r="A576" s="1" t="s">
        <v>1158</v>
      </c>
      <c r="B576" s="1" t="s">
        <v>1161</v>
      </c>
      <c r="C576" s="1" t="s">
        <v>12</v>
      </c>
      <c r="D576" s="1" t="s">
        <v>13</v>
      </c>
      <c r="E576" s="1" t="s">
        <v>14</v>
      </c>
      <c r="F576" s="1" t="s">
        <v>14</v>
      </c>
      <c r="G576" s="1" t="s">
        <v>15</v>
      </c>
      <c r="H576" s="2">
        <v>43915</v>
      </c>
      <c r="I576" s="1" t="s">
        <v>15</v>
      </c>
      <c r="J576">
        <v>1</v>
      </c>
      <c r="K576" s="1" t="s">
        <v>16</v>
      </c>
      <c r="L576" s="1" t="s">
        <v>17</v>
      </c>
      <c r="M576" s="1" t="str">
        <f>VLOOKUP(RhododendronDescriptions[[#This Row],[source]],RhododendronReferences[[source]:[URI]],2,FALSE)</f>
        <v>Argent, G. (2006). Rhododendrons of subgenus Vireya. Royal Horticultural Society, London.</v>
      </c>
      <c r="N576" s="1" t="str">
        <f>VLOOKUP(RhododendronDescriptions[[#This Row],[source]],RhododendronReferences[[source]:[URI]],3,FALSE)</f>
        <v/>
      </c>
    </row>
    <row r="577" spans="1:14" x14ac:dyDescent="0.25">
      <c r="A577" s="1" t="s">
        <v>1160</v>
      </c>
      <c r="B577" s="1" t="s">
        <v>1163</v>
      </c>
      <c r="C577" s="1" t="s">
        <v>12</v>
      </c>
      <c r="D577" s="1" t="s">
        <v>13</v>
      </c>
      <c r="E577" s="1" t="s">
        <v>14</v>
      </c>
      <c r="F577" s="1" t="s">
        <v>14</v>
      </c>
      <c r="G577" s="1" t="s">
        <v>15</v>
      </c>
      <c r="H577" s="2">
        <v>43915</v>
      </c>
      <c r="I577" s="1" t="s">
        <v>15</v>
      </c>
      <c r="J577">
        <v>4</v>
      </c>
      <c r="K577" s="1" t="s">
        <v>16</v>
      </c>
      <c r="L577" s="1" t="s">
        <v>17</v>
      </c>
      <c r="M577" s="1" t="str">
        <f>VLOOKUP(RhododendronDescriptions[[#This Row],[source]],RhododendronReferences[[source]:[URI]],2,FALSE)</f>
        <v>Cullen, J. (1980) Revision of Rhododendron. I. subgenus Rhododendron sections Rhododendron and Pogonanthum. Notes from the Royal Botanic Garden Edinburgh. 39:1-207.</v>
      </c>
      <c r="N577" s="1" t="str">
        <f>VLOOKUP(RhododendronDescriptions[[#This Row],[source]],RhododendronReferences[[source]:[URI]],3,FALSE)</f>
        <v>https://doi.org/10.24823/nrbge.1980.3250</v>
      </c>
    </row>
    <row r="578" spans="1:14" x14ac:dyDescent="0.25">
      <c r="A578" s="1" t="s">
        <v>1162</v>
      </c>
      <c r="B578" s="1" t="s">
        <v>1165</v>
      </c>
      <c r="C578" s="1" t="s">
        <v>12</v>
      </c>
      <c r="D578" s="1" t="s">
        <v>13</v>
      </c>
      <c r="E578" s="1" t="s">
        <v>14</v>
      </c>
      <c r="F578" s="1" t="s">
        <v>14</v>
      </c>
      <c r="G578" s="1" t="s">
        <v>15</v>
      </c>
      <c r="H578" s="2">
        <v>43915</v>
      </c>
      <c r="I578" s="1" t="s">
        <v>15</v>
      </c>
      <c r="J578">
        <v>4</v>
      </c>
      <c r="K578" s="1" t="s">
        <v>16</v>
      </c>
      <c r="L578" s="1" t="s">
        <v>17</v>
      </c>
      <c r="M578" s="1" t="str">
        <f>VLOOKUP(RhododendronDescriptions[[#This Row],[source]],RhododendronReferences[[source]:[URI]],2,FALSE)</f>
        <v>Cullen, J. (1980) Revision of Rhododendron. I. subgenus Rhododendron sections Rhododendron and Pogonanthum. Notes from the Royal Botanic Garden Edinburgh. 39:1-207.</v>
      </c>
      <c r="N578" s="1" t="str">
        <f>VLOOKUP(RhododendronDescriptions[[#This Row],[source]],RhododendronReferences[[source]:[URI]],3,FALSE)</f>
        <v>https://doi.org/10.24823/nrbge.1980.3250</v>
      </c>
    </row>
    <row r="579" spans="1:14" x14ac:dyDescent="0.25">
      <c r="A579" s="1" t="s">
        <v>1164</v>
      </c>
      <c r="B579" s="1" t="s">
        <v>1167</v>
      </c>
      <c r="C579" s="1" t="s">
        <v>12</v>
      </c>
      <c r="D579" s="1" t="s">
        <v>13</v>
      </c>
      <c r="E579" s="1" t="s">
        <v>14</v>
      </c>
      <c r="F579" s="1" t="s">
        <v>14</v>
      </c>
      <c r="G579" s="1" t="s">
        <v>15</v>
      </c>
      <c r="H579" s="2">
        <v>43915</v>
      </c>
      <c r="I579" s="1" t="s">
        <v>15</v>
      </c>
      <c r="J579">
        <v>2</v>
      </c>
      <c r="K579" s="1" t="s">
        <v>16</v>
      </c>
      <c r="L579" s="1" t="s">
        <v>17</v>
      </c>
      <c r="M579" s="1" t="str">
        <f>VLOOKUP(RhododendronDescriptions[[#This Row],[source]],RhododendronReferences[[source]:[URI]],2,FALSE)</f>
        <v>Chamberlain, D.F. (1982). A revision of Rhododendron. II. Subgenus Hymenanthes. Notes from the Royal Botanic Garden Edinburgh. 39:209-486.</v>
      </c>
      <c r="N579" s="1" t="str">
        <f>VLOOKUP(RhododendronDescriptions[[#This Row],[source]],RhododendronReferences[[source]:[URI]],3,FALSE)</f>
        <v>https://doi.org/10.24823/nrbge.1982.3252</v>
      </c>
    </row>
    <row r="580" spans="1:14" x14ac:dyDescent="0.25">
      <c r="A580" s="1" t="s">
        <v>1166</v>
      </c>
      <c r="B580" s="1" t="s">
        <v>1169</v>
      </c>
      <c r="C580" s="1" t="s">
        <v>12</v>
      </c>
      <c r="D580" s="1" t="s">
        <v>13</v>
      </c>
      <c r="E580" s="1" t="s">
        <v>14</v>
      </c>
      <c r="F580" s="1" t="s">
        <v>14</v>
      </c>
      <c r="G580" s="1" t="s">
        <v>15</v>
      </c>
      <c r="H580" s="2">
        <v>43915</v>
      </c>
      <c r="I580" s="1" t="s">
        <v>15</v>
      </c>
      <c r="K580" s="1" t="s">
        <v>16</v>
      </c>
      <c r="L580" s="1" t="s">
        <v>17</v>
      </c>
      <c r="M580" s="1" t="e">
        <f>VLOOKUP(RhododendronDescriptions[[#This Row],[source]],RhododendronReferences[[source]:[URI]],2,FALSE)</f>
        <v>#N/A</v>
      </c>
      <c r="N580" s="1" t="e">
        <f>VLOOKUP(RhododendronDescriptions[[#This Row],[source]],RhododendronReferences[[source]:[URI]],3,FALSE)</f>
        <v>#N/A</v>
      </c>
    </row>
    <row r="581" spans="1:14" x14ac:dyDescent="0.25">
      <c r="A581" s="1" t="s">
        <v>1168</v>
      </c>
      <c r="B581" s="1" t="s">
        <v>1171</v>
      </c>
      <c r="C581" s="1" t="s">
        <v>12</v>
      </c>
      <c r="D581" s="1" t="s">
        <v>13</v>
      </c>
      <c r="E581" s="1" t="s">
        <v>14</v>
      </c>
      <c r="F581" s="1" t="s">
        <v>14</v>
      </c>
      <c r="G581" s="1" t="s">
        <v>15</v>
      </c>
      <c r="H581" s="2">
        <v>43915</v>
      </c>
      <c r="I581" s="1" t="s">
        <v>15</v>
      </c>
      <c r="J581">
        <v>2</v>
      </c>
      <c r="K581" s="1" t="s">
        <v>16</v>
      </c>
      <c r="L581" s="1" t="s">
        <v>17</v>
      </c>
      <c r="M581" s="1" t="str">
        <f>VLOOKUP(RhododendronDescriptions[[#This Row],[source]],RhododendronReferences[[source]:[URI]],2,FALSE)</f>
        <v>Chamberlain, D.F. (1982). A revision of Rhododendron. II. Subgenus Hymenanthes. Notes from the Royal Botanic Garden Edinburgh. 39:209-486.</v>
      </c>
      <c r="N581" s="1" t="str">
        <f>VLOOKUP(RhododendronDescriptions[[#This Row],[source]],RhododendronReferences[[source]:[URI]],3,FALSE)</f>
        <v>https://doi.org/10.24823/nrbge.1982.3252</v>
      </c>
    </row>
    <row r="582" spans="1:14" x14ac:dyDescent="0.25">
      <c r="A582" s="1" t="s">
        <v>1170</v>
      </c>
      <c r="B582" s="1" t="s">
        <v>1173</v>
      </c>
      <c r="C582" s="1" t="s">
        <v>12</v>
      </c>
      <c r="D582" s="1" t="s">
        <v>13</v>
      </c>
      <c r="E582" s="1" t="s">
        <v>14</v>
      </c>
      <c r="F582" s="1" t="s">
        <v>14</v>
      </c>
      <c r="G582" s="1" t="s">
        <v>15</v>
      </c>
      <c r="H582" s="2">
        <v>43915</v>
      </c>
      <c r="I582" s="1" t="s">
        <v>15</v>
      </c>
      <c r="J582">
        <v>1</v>
      </c>
      <c r="K582" s="1" t="s">
        <v>16</v>
      </c>
      <c r="L582" s="1" t="s">
        <v>17</v>
      </c>
      <c r="M582" s="1" t="str">
        <f>VLOOKUP(RhododendronDescriptions[[#This Row],[source]],RhododendronReferences[[source]:[URI]],2,FALSE)</f>
        <v>Argent, G. (2006). Rhododendrons of subgenus Vireya. Royal Horticultural Society, London.</v>
      </c>
      <c r="N582" s="1" t="str">
        <f>VLOOKUP(RhododendronDescriptions[[#This Row],[source]],RhododendronReferences[[source]:[URI]],3,FALSE)</f>
        <v/>
      </c>
    </row>
    <row r="583" spans="1:14" x14ac:dyDescent="0.25">
      <c r="A583" s="1" t="s">
        <v>1172</v>
      </c>
      <c r="B583" s="1" t="s">
        <v>1175</v>
      </c>
      <c r="C583" s="1" t="s">
        <v>12</v>
      </c>
      <c r="D583" s="1" t="s">
        <v>13</v>
      </c>
      <c r="E583" s="1" t="s">
        <v>14</v>
      </c>
      <c r="F583" s="1" t="s">
        <v>14</v>
      </c>
      <c r="G583" s="1" t="s">
        <v>15</v>
      </c>
      <c r="H583" s="2">
        <v>43915</v>
      </c>
      <c r="I583" s="1" t="s">
        <v>15</v>
      </c>
      <c r="J583">
        <v>1</v>
      </c>
      <c r="K583" s="1" t="s">
        <v>16</v>
      </c>
      <c r="L583" s="1" t="s">
        <v>17</v>
      </c>
      <c r="M583" s="1" t="str">
        <f>VLOOKUP(RhododendronDescriptions[[#This Row],[source]],RhododendronReferences[[source]:[URI]],2,FALSE)</f>
        <v>Argent, G. (2006). Rhododendrons of subgenus Vireya. Royal Horticultural Society, London.</v>
      </c>
      <c r="N583" s="1" t="str">
        <f>VLOOKUP(RhododendronDescriptions[[#This Row],[source]],RhododendronReferences[[source]:[URI]],3,FALSE)</f>
        <v/>
      </c>
    </row>
    <row r="584" spans="1:14" x14ac:dyDescent="0.25">
      <c r="A584" s="1" t="s">
        <v>1174</v>
      </c>
      <c r="B584" s="1" t="s">
        <v>1177</v>
      </c>
      <c r="C584" s="1" t="s">
        <v>12</v>
      </c>
      <c r="D584" s="1" t="s">
        <v>13</v>
      </c>
      <c r="E584" s="1" t="s">
        <v>14</v>
      </c>
      <c r="F584" s="1" t="s">
        <v>14</v>
      </c>
      <c r="G584" s="1" t="s">
        <v>15</v>
      </c>
      <c r="H584" s="2">
        <v>43915</v>
      </c>
      <c r="I584" s="1" t="s">
        <v>15</v>
      </c>
      <c r="J584">
        <v>2</v>
      </c>
      <c r="K584" s="1" t="s">
        <v>16</v>
      </c>
      <c r="L584" s="1" t="s">
        <v>17</v>
      </c>
      <c r="M584" s="1" t="str">
        <f>VLOOKUP(RhododendronDescriptions[[#This Row],[source]],RhododendronReferences[[source]:[URI]],2,FALSE)</f>
        <v>Chamberlain, D.F. (1982). A revision of Rhododendron. II. Subgenus Hymenanthes. Notes from the Royal Botanic Garden Edinburgh. 39:209-486.</v>
      </c>
      <c r="N584" s="1" t="str">
        <f>VLOOKUP(RhododendronDescriptions[[#This Row],[source]],RhododendronReferences[[source]:[URI]],3,FALSE)</f>
        <v>https://doi.org/10.24823/nrbge.1982.3252</v>
      </c>
    </row>
    <row r="585" spans="1:14" x14ac:dyDescent="0.25">
      <c r="A585" s="1" t="s">
        <v>1176</v>
      </c>
      <c r="B585" s="1" t="s">
        <v>1179</v>
      </c>
      <c r="C585" s="1" t="s">
        <v>12</v>
      </c>
      <c r="D585" s="1" t="s">
        <v>13</v>
      </c>
      <c r="E585" s="1" t="s">
        <v>14</v>
      </c>
      <c r="F585" s="1" t="s">
        <v>14</v>
      </c>
      <c r="G585" s="1" t="s">
        <v>15</v>
      </c>
      <c r="H585" s="2">
        <v>43915</v>
      </c>
      <c r="I585" s="1" t="s">
        <v>15</v>
      </c>
      <c r="J585">
        <v>2</v>
      </c>
      <c r="K585" s="1" t="s">
        <v>16</v>
      </c>
      <c r="L585" s="1" t="s">
        <v>17</v>
      </c>
      <c r="M585" s="1" t="str">
        <f>VLOOKUP(RhododendronDescriptions[[#This Row],[source]],RhododendronReferences[[source]:[URI]],2,FALSE)</f>
        <v>Chamberlain, D.F. (1982). A revision of Rhododendron. II. Subgenus Hymenanthes. Notes from the Royal Botanic Garden Edinburgh. 39:209-486.</v>
      </c>
      <c r="N585" s="1" t="str">
        <f>VLOOKUP(RhododendronDescriptions[[#This Row],[source]],RhododendronReferences[[source]:[URI]],3,FALSE)</f>
        <v>https://doi.org/10.24823/nrbge.1982.3252</v>
      </c>
    </row>
    <row r="586" spans="1:14" x14ac:dyDescent="0.25">
      <c r="A586" s="1" t="s">
        <v>1178</v>
      </c>
      <c r="B586" s="1" t="s">
        <v>1181</v>
      </c>
      <c r="C586" s="1" t="s">
        <v>12</v>
      </c>
      <c r="D586" s="1" t="s">
        <v>13</v>
      </c>
      <c r="E586" s="1" t="s">
        <v>14</v>
      </c>
      <c r="F586" s="1" t="s">
        <v>14</v>
      </c>
      <c r="G586" s="1" t="s">
        <v>15</v>
      </c>
      <c r="H586" s="2">
        <v>43915</v>
      </c>
      <c r="I586" s="1" t="s">
        <v>15</v>
      </c>
      <c r="J586">
        <v>2</v>
      </c>
      <c r="K586" s="1" t="s">
        <v>16</v>
      </c>
      <c r="L586" s="1" t="s">
        <v>17</v>
      </c>
      <c r="M586" s="1" t="str">
        <f>VLOOKUP(RhododendronDescriptions[[#This Row],[source]],RhododendronReferences[[source]:[URI]],2,FALSE)</f>
        <v>Chamberlain, D.F. (1982). A revision of Rhododendron. II. Subgenus Hymenanthes. Notes from the Royal Botanic Garden Edinburgh. 39:209-486.</v>
      </c>
      <c r="N586" s="1" t="str">
        <f>VLOOKUP(RhododendronDescriptions[[#This Row],[source]],RhododendronReferences[[source]:[URI]],3,FALSE)</f>
        <v>https://doi.org/10.24823/nrbge.1982.3252</v>
      </c>
    </row>
    <row r="587" spans="1:14" x14ac:dyDescent="0.25">
      <c r="A587" s="1" t="s">
        <v>1180</v>
      </c>
      <c r="B587" s="1" t="s">
        <v>1183</v>
      </c>
      <c r="C587" s="1" t="s">
        <v>12</v>
      </c>
      <c r="D587" s="1" t="s">
        <v>13</v>
      </c>
      <c r="E587" s="1" t="s">
        <v>14</v>
      </c>
      <c r="F587" s="1" t="s">
        <v>14</v>
      </c>
      <c r="G587" s="1" t="s">
        <v>15</v>
      </c>
      <c r="H587" s="2">
        <v>43915</v>
      </c>
      <c r="I587" s="1" t="s">
        <v>15</v>
      </c>
      <c r="J587">
        <v>1</v>
      </c>
      <c r="K587" s="1" t="s">
        <v>16</v>
      </c>
      <c r="L587" s="1" t="s">
        <v>17</v>
      </c>
      <c r="M587" s="1" t="str">
        <f>VLOOKUP(RhododendronDescriptions[[#This Row],[source]],RhododendronReferences[[source]:[URI]],2,FALSE)</f>
        <v>Argent, G. (2006). Rhododendrons of subgenus Vireya. Royal Horticultural Society, London.</v>
      </c>
      <c r="N587" s="1" t="str">
        <f>VLOOKUP(RhododendronDescriptions[[#This Row],[source]],RhododendronReferences[[source]:[URI]],3,FALSE)</f>
        <v/>
      </c>
    </row>
    <row r="588" spans="1:14" x14ac:dyDescent="0.25">
      <c r="A588" s="1" t="s">
        <v>1182</v>
      </c>
      <c r="B588" s="1" t="s">
        <v>1185</v>
      </c>
      <c r="C588" s="1" t="s">
        <v>12</v>
      </c>
      <c r="D588" s="1" t="s">
        <v>13</v>
      </c>
      <c r="E588" s="1" t="s">
        <v>14</v>
      </c>
      <c r="F588" s="1" t="s">
        <v>14</v>
      </c>
      <c r="G588" s="1" t="s">
        <v>15</v>
      </c>
      <c r="H588" s="2">
        <v>43915</v>
      </c>
      <c r="I588" s="1" t="s">
        <v>15</v>
      </c>
      <c r="J588">
        <v>2</v>
      </c>
      <c r="K588" s="1" t="s">
        <v>16</v>
      </c>
      <c r="L588" s="1" t="s">
        <v>17</v>
      </c>
      <c r="M588" s="1" t="str">
        <f>VLOOKUP(RhododendronDescriptions[[#This Row],[source]],RhododendronReferences[[source]:[URI]],2,FALSE)</f>
        <v>Chamberlain, D.F. (1982). A revision of Rhododendron. II. Subgenus Hymenanthes. Notes from the Royal Botanic Garden Edinburgh. 39:209-486.</v>
      </c>
      <c r="N588" s="1" t="str">
        <f>VLOOKUP(RhododendronDescriptions[[#This Row],[source]],RhododendronReferences[[source]:[URI]],3,FALSE)</f>
        <v>https://doi.org/10.24823/nrbge.1982.3252</v>
      </c>
    </row>
    <row r="589" spans="1:14" x14ac:dyDescent="0.25">
      <c r="A589" s="1" t="s">
        <v>1184</v>
      </c>
      <c r="B589" s="1" t="s">
        <v>1187</v>
      </c>
      <c r="C589" s="1" t="s">
        <v>12</v>
      </c>
      <c r="D589" s="1" t="s">
        <v>13</v>
      </c>
      <c r="E589" s="1" t="s">
        <v>14</v>
      </c>
      <c r="F589" s="1" t="s">
        <v>14</v>
      </c>
      <c r="G589" s="1" t="s">
        <v>15</v>
      </c>
      <c r="H589" s="2">
        <v>43915</v>
      </c>
      <c r="I589" s="1" t="s">
        <v>15</v>
      </c>
      <c r="J589">
        <v>1</v>
      </c>
      <c r="K589" s="1" t="s">
        <v>16</v>
      </c>
      <c r="L589" s="1" t="s">
        <v>17</v>
      </c>
      <c r="M589" s="1" t="str">
        <f>VLOOKUP(RhododendronDescriptions[[#This Row],[source]],RhododendronReferences[[source]:[URI]],2,FALSE)</f>
        <v>Argent, G. (2006). Rhododendrons of subgenus Vireya. Royal Horticultural Society, London.</v>
      </c>
      <c r="N589" s="1" t="str">
        <f>VLOOKUP(RhododendronDescriptions[[#This Row],[source]],RhododendronReferences[[source]:[URI]],3,FALSE)</f>
        <v/>
      </c>
    </row>
    <row r="590" spans="1:14" x14ac:dyDescent="0.25">
      <c r="A590" s="1" t="s">
        <v>1186</v>
      </c>
      <c r="B590" s="1" t="s">
        <v>1189</v>
      </c>
      <c r="C590" s="1" t="s">
        <v>12</v>
      </c>
      <c r="D590" s="1" t="s">
        <v>13</v>
      </c>
      <c r="E590" s="1" t="s">
        <v>14</v>
      </c>
      <c r="F590" s="1" t="s">
        <v>14</v>
      </c>
      <c r="G590" s="1" t="s">
        <v>15</v>
      </c>
      <c r="H590" s="2">
        <v>43915</v>
      </c>
      <c r="I590" s="1" t="s">
        <v>15</v>
      </c>
      <c r="J590">
        <v>2</v>
      </c>
      <c r="K590" s="1" t="s">
        <v>16</v>
      </c>
      <c r="L590" s="1" t="s">
        <v>17</v>
      </c>
      <c r="M590" s="1" t="str">
        <f>VLOOKUP(RhododendronDescriptions[[#This Row],[source]],RhododendronReferences[[source]:[URI]],2,FALSE)</f>
        <v>Chamberlain, D.F. (1982). A revision of Rhododendron. II. Subgenus Hymenanthes. Notes from the Royal Botanic Garden Edinburgh. 39:209-486.</v>
      </c>
      <c r="N590" s="1" t="str">
        <f>VLOOKUP(RhododendronDescriptions[[#This Row],[source]],RhododendronReferences[[source]:[URI]],3,FALSE)</f>
        <v>https://doi.org/10.24823/nrbge.1982.3252</v>
      </c>
    </row>
    <row r="591" spans="1:14" x14ac:dyDescent="0.25">
      <c r="A591" s="1" t="s">
        <v>1188</v>
      </c>
      <c r="B591" s="1" t="s">
        <v>1191</v>
      </c>
      <c r="C591" s="1" t="s">
        <v>12</v>
      </c>
      <c r="D591" s="1" t="s">
        <v>13</v>
      </c>
      <c r="E591" s="1" t="s">
        <v>14</v>
      </c>
      <c r="F591" s="1" t="s">
        <v>14</v>
      </c>
      <c r="G591" s="1" t="s">
        <v>15</v>
      </c>
      <c r="H591" s="2">
        <v>43915</v>
      </c>
      <c r="I591" s="1" t="s">
        <v>15</v>
      </c>
      <c r="J591">
        <v>4</v>
      </c>
      <c r="K591" s="1" t="s">
        <v>16</v>
      </c>
      <c r="L591" s="1" t="s">
        <v>17</v>
      </c>
      <c r="M591" s="1" t="str">
        <f>VLOOKUP(RhododendronDescriptions[[#This Row],[source]],RhododendronReferences[[source]:[URI]],2,FALSE)</f>
        <v>Cullen, J. (1980) Revision of Rhododendron. I. subgenus Rhododendron sections Rhododendron and Pogonanthum. Notes from the Royal Botanic Garden Edinburgh. 39:1-207.</v>
      </c>
      <c r="N591" s="1" t="str">
        <f>VLOOKUP(RhododendronDescriptions[[#This Row],[source]],RhododendronReferences[[source]:[URI]],3,FALSE)</f>
        <v>https://doi.org/10.24823/nrbge.1980.3250</v>
      </c>
    </row>
    <row r="592" spans="1:14" x14ac:dyDescent="0.25">
      <c r="A592" s="1" t="s">
        <v>1190</v>
      </c>
      <c r="B592" s="1" t="s">
        <v>1193</v>
      </c>
      <c r="C592" s="1" t="s">
        <v>12</v>
      </c>
      <c r="D592" s="1" t="s">
        <v>13</v>
      </c>
      <c r="E592" s="1" t="s">
        <v>14</v>
      </c>
      <c r="F592" s="1" t="s">
        <v>14</v>
      </c>
      <c r="G592" s="1" t="s">
        <v>15</v>
      </c>
      <c r="H592" s="2">
        <v>43915</v>
      </c>
      <c r="I592" s="1" t="s">
        <v>15</v>
      </c>
      <c r="J592">
        <v>2</v>
      </c>
      <c r="K592" s="1" t="s">
        <v>16</v>
      </c>
      <c r="L592" s="1" t="s">
        <v>17</v>
      </c>
      <c r="M592" s="1" t="str">
        <f>VLOOKUP(RhododendronDescriptions[[#This Row],[source]],RhododendronReferences[[source]:[URI]],2,FALSE)</f>
        <v>Chamberlain, D.F. (1982). A revision of Rhododendron. II. Subgenus Hymenanthes. Notes from the Royal Botanic Garden Edinburgh. 39:209-486.</v>
      </c>
      <c r="N592" s="1" t="str">
        <f>VLOOKUP(RhododendronDescriptions[[#This Row],[source]],RhododendronReferences[[source]:[URI]],3,FALSE)</f>
        <v>https://doi.org/10.24823/nrbge.1982.3252</v>
      </c>
    </row>
    <row r="593" spans="1:14" x14ac:dyDescent="0.25">
      <c r="A593" s="1" t="s">
        <v>1192</v>
      </c>
      <c r="B593" s="1" t="s">
        <v>1195</v>
      </c>
      <c r="C593" s="1" t="s">
        <v>12</v>
      </c>
      <c r="D593" s="1" t="s">
        <v>13</v>
      </c>
      <c r="E593" s="1" t="s">
        <v>14</v>
      </c>
      <c r="F593" s="1" t="s">
        <v>14</v>
      </c>
      <c r="G593" s="1" t="s">
        <v>15</v>
      </c>
      <c r="H593" s="2">
        <v>43915</v>
      </c>
      <c r="I593" s="1" t="s">
        <v>15</v>
      </c>
      <c r="J593">
        <v>6</v>
      </c>
      <c r="K593" s="1" t="s">
        <v>16</v>
      </c>
      <c r="L593" s="1" t="s">
        <v>17</v>
      </c>
      <c r="M593" s="1" t="str">
        <f>VLOOKUP(RhododendronDescriptions[[#This Row],[source]],RhododendronReferences[[source]:[URI]],2,FALSE)</f>
        <v>Kron, K.A. (1993). A revision of Rhododendron section Pentanthera. Edinburgh Journal of Botany. 50:249-364.</v>
      </c>
      <c r="N593" s="1" t="str">
        <f>VLOOKUP(RhododendronDescriptions[[#This Row],[source]],RhododendronReferences[[source]:[URI]],3,FALSE)</f>
        <v>https://doi.org/10.1017/S0960428600001633</v>
      </c>
    </row>
    <row r="594" spans="1:14" x14ac:dyDescent="0.25">
      <c r="A594" s="1" t="s">
        <v>1194</v>
      </c>
      <c r="B594" s="1" t="s">
        <v>1197</v>
      </c>
      <c r="C594" s="1" t="s">
        <v>12</v>
      </c>
      <c r="D594" s="1" t="s">
        <v>13</v>
      </c>
      <c r="E594" s="1" t="s">
        <v>14</v>
      </c>
      <c r="F594" s="1" t="s">
        <v>14</v>
      </c>
      <c r="G594" s="1" t="s">
        <v>15</v>
      </c>
      <c r="H594" s="2">
        <v>43915</v>
      </c>
      <c r="I594" s="1" t="s">
        <v>15</v>
      </c>
      <c r="J594">
        <v>1</v>
      </c>
      <c r="K594" s="1" t="s">
        <v>16</v>
      </c>
      <c r="L594" s="1" t="s">
        <v>17</v>
      </c>
      <c r="M594" s="1" t="str">
        <f>VLOOKUP(RhododendronDescriptions[[#This Row],[source]],RhododendronReferences[[source]:[URI]],2,FALSE)</f>
        <v>Argent, G. (2006). Rhododendrons of subgenus Vireya. Royal Horticultural Society, London.</v>
      </c>
      <c r="N594" s="1" t="str">
        <f>VLOOKUP(RhododendronDescriptions[[#This Row],[source]],RhododendronReferences[[source]:[URI]],3,FALSE)</f>
        <v/>
      </c>
    </row>
    <row r="595" spans="1:14" x14ac:dyDescent="0.25">
      <c r="A595" s="1" t="s">
        <v>1196</v>
      </c>
      <c r="B595" s="1" t="s">
        <v>1199</v>
      </c>
      <c r="C595" s="1" t="s">
        <v>12</v>
      </c>
      <c r="D595" s="1" t="s">
        <v>13</v>
      </c>
      <c r="E595" s="1" t="s">
        <v>14</v>
      </c>
      <c r="F595" s="1" t="s">
        <v>14</v>
      </c>
      <c r="G595" s="1" t="s">
        <v>15</v>
      </c>
      <c r="H595" s="2">
        <v>43915</v>
      </c>
      <c r="I595" s="1" t="s">
        <v>15</v>
      </c>
      <c r="J595">
        <v>2</v>
      </c>
      <c r="K595" s="1" t="s">
        <v>16</v>
      </c>
      <c r="L595" s="1" t="s">
        <v>17</v>
      </c>
      <c r="M595" s="1" t="str">
        <f>VLOOKUP(RhododendronDescriptions[[#This Row],[source]],RhododendronReferences[[source]:[URI]],2,FALSE)</f>
        <v>Chamberlain, D.F. (1982). A revision of Rhododendron. II. Subgenus Hymenanthes. Notes from the Royal Botanic Garden Edinburgh. 39:209-486.</v>
      </c>
      <c r="N595" s="1" t="str">
        <f>VLOOKUP(RhododendronDescriptions[[#This Row],[source]],RhododendronReferences[[source]:[URI]],3,FALSE)</f>
        <v>https://doi.org/10.24823/nrbge.1982.3252</v>
      </c>
    </row>
    <row r="596" spans="1:14" x14ac:dyDescent="0.25">
      <c r="A596" s="1" t="s">
        <v>1198</v>
      </c>
      <c r="B596" s="1" t="s">
        <v>1201</v>
      </c>
      <c r="C596" s="1" t="s">
        <v>12</v>
      </c>
      <c r="D596" s="1" t="s">
        <v>13</v>
      </c>
      <c r="E596" s="1" t="s">
        <v>14</v>
      </c>
      <c r="F596" s="1" t="s">
        <v>14</v>
      </c>
      <c r="G596" s="1" t="s">
        <v>15</v>
      </c>
      <c r="H596" s="2">
        <v>43915</v>
      </c>
      <c r="I596" s="1" t="s">
        <v>15</v>
      </c>
      <c r="J596">
        <v>1</v>
      </c>
      <c r="K596" s="1" t="s">
        <v>16</v>
      </c>
      <c r="L596" s="1" t="s">
        <v>17</v>
      </c>
      <c r="M596" s="1" t="str">
        <f>VLOOKUP(RhododendronDescriptions[[#This Row],[source]],RhododendronReferences[[source]:[URI]],2,FALSE)</f>
        <v>Argent, G. (2006). Rhododendrons of subgenus Vireya. Royal Horticultural Society, London.</v>
      </c>
      <c r="N596" s="1" t="str">
        <f>VLOOKUP(RhododendronDescriptions[[#This Row],[source]],RhododendronReferences[[source]:[URI]],3,FALSE)</f>
        <v/>
      </c>
    </row>
    <row r="597" spans="1:14" x14ac:dyDescent="0.25">
      <c r="A597" s="1" t="s">
        <v>1200</v>
      </c>
      <c r="B597" s="1" t="s">
        <v>1203</v>
      </c>
      <c r="C597" s="1" t="s">
        <v>12</v>
      </c>
      <c r="D597" s="1" t="s">
        <v>13</v>
      </c>
      <c r="E597" s="1" t="s">
        <v>14</v>
      </c>
      <c r="F597" s="1" t="s">
        <v>14</v>
      </c>
      <c r="G597" s="1" t="s">
        <v>15</v>
      </c>
      <c r="H597" s="2">
        <v>43915</v>
      </c>
      <c r="I597" s="1" t="s">
        <v>15</v>
      </c>
      <c r="J597">
        <v>2</v>
      </c>
      <c r="K597" s="1" t="s">
        <v>16</v>
      </c>
      <c r="L597" s="1" t="s">
        <v>17</v>
      </c>
      <c r="M597" s="1" t="str">
        <f>VLOOKUP(RhododendronDescriptions[[#This Row],[source]],RhododendronReferences[[source]:[URI]],2,FALSE)</f>
        <v>Chamberlain, D.F. (1982). A revision of Rhododendron. II. Subgenus Hymenanthes. Notes from the Royal Botanic Garden Edinburgh. 39:209-486.</v>
      </c>
      <c r="N597" s="1" t="str">
        <f>VLOOKUP(RhododendronDescriptions[[#This Row],[source]],RhododendronReferences[[source]:[URI]],3,FALSE)</f>
        <v>https://doi.org/10.24823/nrbge.1982.3252</v>
      </c>
    </row>
    <row r="598" spans="1:14" x14ac:dyDescent="0.25">
      <c r="A598" s="1" t="s">
        <v>1202</v>
      </c>
      <c r="B598" s="1" t="s">
        <v>1205</v>
      </c>
      <c r="C598" s="1" t="s">
        <v>12</v>
      </c>
      <c r="D598" s="1" t="s">
        <v>13</v>
      </c>
      <c r="E598" s="1" t="s">
        <v>14</v>
      </c>
      <c r="F598" s="1" t="s">
        <v>14</v>
      </c>
      <c r="G598" s="1" t="s">
        <v>15</v>
      </c>
      <c r="H598" s="2">
        <v>43915</v>
      </c>
      <c r="I598" s="1" t="s">
        <v>15</v>
      </c>
      <c r="J598">
        <v>2</v>
      </c>
      <c r="K598" s="1" t="s">
        <v>16</v>
      </c>
      <c r="L598" s="1" t="s">
        <v>17</v>
      </c>
      <c r="M598" s="1" t="str">
        <f>VLOOKUP(RhododendronDescriptions[[#This Row],[source]],RhododendronReferences[[source]:[URI]],2,FALSE)</f>
        <v>Chamberlain, D.F. (1982). A revision of Rhododendron. II. Subgenus Hymenanthes. Notes from the Royal Botanic Garden Edinburgh. 39:209-486.</v>
      </c>
      <c r="N598" s="1" t="str">
        <f>VLOOKUP(RhododendronDescriptions[[#This Row],[source]],RhododendronReferences[[source]:[URI]],3,FALSE)</f>
        <v>https://doi.org/10.24823/nrbge.1982.3252</v>
      </c>
    </row>
    <row r="599" spans="1:14" x14ac:dyDescent="0.25">
      <c r="A599" s="1" t="s">
        <v>1204</v>
      </c>
      <c r="B599" s="1" t="s">
        <v>1207</v>
      </c>
      <c r="C599" s="1" t="s">
        <v>12</v>
      </c>
      <c r="D599" s="1" t="s">
        <v>13</v>
      </c>
      <c r="E599" s="1" t="s">
        <v>14</v>
      </c>
      <c r="F599" s="1" t="s">
        <v>14</v>
      </c>
      <c r="G599" s="1" t="s">
        <v>15</v>
      </c>
      <c r="H599" s="2">
        <v>43915</v>
      </c>
      <c r="I599" s="1" t="s">
        <v>15</v>
      </c>
      <c r="J599">
        <v>2</v>
      </c>
      <c r="K599" s="1" t="s">
        <v>16</v>
      </c>
      <c r="L599" s="1" t="s">
        <v>17</v>
      </c>
      <c r="M599" s="1" t="str">
        <f>VLOOKUP(RhododendronDescriptions[[#This Row],[source]],RhododendronReferences[[source]:[URI]],2,FALSE)</f>
        <v>Chamberlain, D.F. (1982). A revision of Rhododendron. II. Subgenus Hymenanthes. Notes from the Royal Botanic Garden Edinburgh. 39:209-486.</v>
      </c>
      <c r="N599" s="1" t="str">
        <f>VLOOKUP(RhododendronDescriptions[[#This Row],[source]],RhododendronReferences[[source]:[URI]],3,FALSE)</f>
        <v>https://doi.org/10.24823/nrbge.1982.3252</v>
      </c>
    </row>
    <row r="600" spans="1:14" x14ac:dyDescent="0.25">
      <c r="A600" s="1" t="s">
        <v>1206</v>
      </c>
      <c r="B600" s="1" t="s">
        <v>1209</v>
      </c>
      <c r="C600" s="1" t="s">
        <v>12</v>
      </c>
      <c r="D600" s="1" t="s">
        <v>13</v>
      </c>
      <c r="E600" s="1" t="s">
        <v>14</v>
      </c>
      <c r="F600" s="1" t="s">
        <v>14</v>
      </c>
      <c r="G600" s="1" t="s">
        <v>15</v>
      </c>
      <c r="H600" s="2">
        <v>43915</v>
      </c>
      <c r="I600" s="1" t="s">
        <v>15</v>
      </c>
      <c r="J600">
        <v>4</v>
      </c>
      <c r="K600" s="1" t="s">
        <v>16</v>
      </c>
      <c r="L600" s="1" t="s">
        <v>17</v>
      </c>
      <c r="M600" s="1" t="str">
        <f>VLOOKUP(RhododendronDescriptions[[#This Row],[source]],RhododendronReferences[[source]:[URI]],2,FALSE)</f>
        <v>Cullen, J. (1980) Revision of Rhododendron. I. subgenus Rhododendron sections Rhododendron and Pogonanthum. Notes from the Royal Botanic Garden Edinburgh. 39:1-207.</v>
      </c>
      <c r="N600" s="1" t="str">
        <f>VLOOKUP(RhododendronDescriptions[[#This Row],[source]],RhododendronReferences[[source]:[URI]],3,FALSE)</f>
        <v>https://doi.org/10.24823/nrbge.1980.3250</v>
      </c>
    </row>
    <row r="601" spans="1:14" x14ac:dyDescent="0.25">
      <c r="A601" s="1" t="s">
        <v>1208</v>
      </c>
      <c r="B601" s="1" t="s">
        <v>1211</v>
      </c>
      <c r="C601" s="1" t="s">
        <v>12</v>
      </c>
      <c r="D601" s="1" t="s">
        <v>13</v>
      </c>
      <c r="E601" s="1" t="s">
        <v>14</v>
      </c>
      <c r="F601" s="1" t="s">
        <v>14</v>
      </c>
      <c r="G601" s="1" t="s">
        <v>15</v>
      </c>
      <c r="H601" s="2">
        <v>43915</v>
      </c>
      <c r="I601" s="1" t="s">
        <v>15</v>
      </c>
      <c r="J601">
        <v>6</v>
      </c>
      <c r="K601" s="1" t="s">
        <v>16</v>
      </c>
      <c r="L601" s="1" t="s">
        <v>17</v>
      </c>
      <c r="M601" s="1" t="str">
        <f>VLOOKUP(RhododendronDescriptions[[#This Row],[source]],RhododendronReferences[[source]:[URI]],2,FALSE)</f>
        <v>Kron, K.A. (1993). A revision of Rhododendron section Pentanthera. Edinburgh Journal of Botany. 50:249-364.</v>
      </c>
      <c r="N601" s="1" t="str">
        <f>VLOOKUP(RhododendronDescriptions[[#This Row],[source]],RhododendronReferences[[source]:[URI]],3,FALSE)</f>
        <v>https://doi.org/10.1017/S0960428600001633</v>
      </c>
    </row>
    <row r="602" spans="1:14" x14ac:dyDescent="0.25">
      <c r="A602" s="1" t="s">
        <v>1210</v>
      </c>
      <c r="B602" s="1" t="s">
        <v>1213</v>
      </c>
      <c r="C602" s="1" t="s">
        <v>12</v>
      </c>
      <c r="D602" s="1" t="s">
        <v>13</v>
      </c>
      <c r="E602" s="1" t="s">
        <v>14</v>
      </c>
      <c r="F602" s="1" t="s">
        <v>14</v>
      </c>
      <c r="G602" s="1" t="s">
        <v>15</v>
      </c>
      <c r="H602" s="2">
        <v>43915</v>
      </c>
      <c r="I602" s="1" t="s">
        <v>15</v>
      </c>
      <c r="J602">
        <v>2</v>
      </c>
      <c r="K602" s="1" t="s">
        <v>16</v>
      </c>
      <c r="L602" s="1" t="s">
        <v>17</v>
      </c>
      <c r="M602" s="1" t="str">
        <f>VLOOKUP(RhododendronDescriptions[[#This Row],[source]],RhododendronReferences[[source]:[URI]],2,FALSE)</f>
        <v>Chamberlain, D.F. (1982). A revision of Rhododendron. II. Subgenus Hymenanthes. Notes from the Royal Botanic Garden Edinburgh. 39:209-486.</v>
      </c>
      <c r="N602" s="1" t="str">
        <f>VLOOKUP(RhododendronDescriptions[[#This Row],[source]],RhododendronReferences[[source]:[URI]],3,FALSE)</f>
        <v>https://doi.org/10.24823/nrbge.1982.3252</v>
      </c>
    </row>
    <row r="603" spans="1:14" x14ac:dyDescent="0.25">
      <c r="A603" s="1" t="s">
        <v>1212</v>
      </c>
      <c r="B603" s="1" t="s">
        <v>1215</v>
      </c>
      <c r="C603" s="1" t="s">
        <v>12</v>
      </c>
      <c r="D603" s="1" t="s">
        <v>13</v>
      </c>
      <c r="E603" s="1" t="s">
        <v>14</v>
      </c>
      <c r="F603" s="1" t="s">
        <v>14</v>
      </c>
      <c r="G603" s="1" t="s">
        <v>15</v>
      </c>
      <c r="H603" s="2">
        <v>43915</v>
      </c>
      <c r="I603" s="1" t="s">
        <v>15</v>
      </c>
      <c r="J603">
        <v>1</v>
      </c>
      <c r="K603" s="1" t="s">
        <v>16</v>
      </c>
      <c r="L603" s="1" t="s">
        <v>17</v>
      </c>
      <c r="M603" s="1" t="str">
        <f>VLOOKUP(RhododendronDescriptions[[#This Row],[source]],RhododendronReferences[[source]:[URI]],2,FALSE)</f>
        <v>Argent, G. (2006). Rhododendrons of subgenus Vireya. Royal Horticultural Society, London.</v>
      </c>
      <c r="N603" s="1" t="str">
        <f>VLOOKUP(RhododendronDescriptions[[#This Row],[source]],RhododendronReferences[[source]:[URI]],3,FALSE)</f>
        <v/>
      </c>
    </row>
    <row r="604" spans="1:14" x14ac:dyDescent="0.25">
      <c r="A604" s="1" t="s">
        <v>1214</v>
      </c>
      <c r="B604" s="1" t="s">
        <v>1217</v>
      </c>
      <c r="C604" s="1" t="s">
        <v>12</v>
      </c>
      <c r="D604" s="1" t="s">
        <v>13</v>
      </c>
      <c r="E604" s="1" t="s">
        <v>14</v>
      </c>
      <c r="F604" s="1" t="s">
        <v>14</v>
      </c>
      <c r="G604" s="1" t="s">
        <v>15</v>
      </c>
      <c r="H604" s="2">
        <v>43915</v>
      </c>
      <c r="I604" s="1" t="s">
        <v>15</v>
      </c>
      <c r="J604">
        <v>2</v>
      </c>
      <c r="K604" s="1" t="s">
        <v>16</v>
      </c>
      <c r="L604" s="1" t="s">
        <v>17</v>
      </c>
      <c r="M604" s="1" t="str">
        <f>VLOOKUP(RhododendronDescriptions[[#This Row],[source]],RhododendronReferences[[source]:[URI]],2,FALSE)</f>
        <v>Chamberlain, D.F. (1982). A revision of Rhododendron. II. Subgenus Hymenanthes. Notes from the Royal Botanic Garden Edinburgh. 39:209-486.</v>
      </c>
      <c r="N604" s="1" t="str">
        <f>VLOOKUP(RhododendronDescriptions[[#This Row],[source]],RhododendronReferences[[source]:[URI]],3,FALSE)</f>
        <v>https://doi.org/10.24823/nrbge.1982.3252</v>
      </c>
    </row>
    <row r="605" spans="1:14" x14ac:dyDescent="0.25">
      <c r="A605" s="1" t="s">
        <v>1216</v>
      </c>
      <c r="B605" s="1" t="s">
        <v>1219</v>
      </c>
      <c r="C605" s="1" t="s">
        <v>12</v>
      </c>
      <c r="D605" s="1" t="s">
        <v>13</v>
      </c>
      <c r="E605" s="1" t="s">
        <v>14</v>
      </c>
      <c r="F605" s="1" t="s">
        <v>14</v>
      </c>
      <c r="G605" s="1" t="s">
        <v>15</v>
      </c>
      <c r="H605" s="2">
        <v>43915</v>
      </c>
      <c r="I605" s="1" t="s">
        <v>15</v>
      </c>
      <c r="J605">
        <v>4</v>
      </c>
      <c r="K605" s="1" t="s">
        <v>16</v>
      </c>
      <c r="L605" s="1" t="s">
        <v>17</v>
      </c>
      <c r="M605" s="1" t="str">
        <f>VLOOKUP(RhododendronDescriptions[[#This Row],[source]],RhododendronReferences[[source]:[URI]],2,FALSE)</f>
        <v>Cullen, J. (1980) Revision of Rhododendron. I. subgenus Rhododendron sections Rhododendron and Pogonanthum. Notes from the Royal Botanic Garden Edinburgh. 39:1-207.</v>
      </c>
      <c r="N605" s="1" t="str">
        <f>VLOOKUP(RhododendronDescriptions[[#This Row],[source]],RhododendronReferences[[source]:[URI]],3,FALSE)</f>
        <v>https://doi.org/10.24823/nrbge.1980.3250</v>
      </c>
    </row>
    <row r="606" spans="1:14" x14ac:dyDescent="0.25">
      <c r="A606" s="1" t="s">
        <v>1218</v>
      </c>
      <c r="B606" s="1" t="s">
        <v>1221</v>
      </c>
      <c r="C606" s="1" t="s">
        <v>12</v>
      </c>
      <c r="D606" s="1" t="s">
        <v>13</v>
      </c>
      <c r="E606" s="1" t="s">
        <v>14</v>
      </c>
      <c r="F606" s="1" t="s">
        <v>14</v>
      </c>
      <c r="G606" s="1" t="s">
        <v>15</v>
      </c>
      <c r="H606" s="2">
        <v>43915</v>
      </c>
      <c r="I606" s="1" t="s">
        <v>15</v>
      </c>
      <c r="J606">
        <v>1</v>
      </c>
      <c r="K606" s="1" t="s">
        <v>16</v>
      </c>
      <c r="L606" s="1" t="s">
        <v>17</v>
      </c>
      <c r="M606" s="1" t="str">
        <f>VLOOKUP(RhododendronDescriptions[[#This Row],[source]],RhododendronReferences[[source]:[URI]],2,FALSE)</f>
        <v>Argent, G. (2006). Rhododendrons of subgenus Vireya. Royal Horticultural Society, London.</v>
      </c>
      <c r="N606" s="1" t="str">
        <f>VLOOKUP(RhododendronDescriptions[[#This Row],[source]],RhododendronReferences[[source]:[URI]],3,FALSE)</f>
        <v/>
      </c>
    </row>
    <row r="607" spans="1:14" x14ac:dyDescent="0.25">
      <c r="A607" s="1" t="s">
        <v>1220</v>
      </c>
      <c r="B607" s="1" t="s">
        <v>1223</v>
      </c>
      <c r="C607" s="1" t="s">
        <v>12</v>
      </c>
      <c r="D607" s="1" t="s">
        <v>13</v>
      </c>
      <c r="E607" s="1" t="s">
        <v>14</v>
      </c>
      <c r="F607" s="1" t="s">
        <v>14</v>
      </c>
      <c r="G607" s="1" t="s">
        <v>15</v>
      </c>
      <c r="H607" s="2">
        <v>43915</v>
      </c>
      <c r="I607" s="1" t="s">
        <v>15</v>
      </c>
      <c r="J607">
        <v>1</v>
      </c>
      <c r="K607" s="1" t="s">
        <v>16</v>
      </c>
      <c r="L607" s="1" t="s">
        <v>17</v>
      </c>
      <c r="M607" s="1" t="str">
        <f>VLOOKUP(RhododendronDescriptions[[#This Row],[source]],RhododendronReferences[[source]:[URI]],2,FALSE)</f>
        <v>Argent, G. (2006). Rhododendrons of subgenus Vireya. Royal Horticultural Society, London.</v>
      </c>
      <c r="N607" s="1" t="str">
        <f>VLOOKUP(RhododendronDescriptions[[#This Row],[source]],RhododendronReferences[[source]:[URI]],3,FALSE)</f>
        <v/>
      </c>
    </row>
    <row r="608" spans="1:14" x14ac:dyDescent="0.25">
      <c r="A608" s="1" t="s">
        <v>1222</v>
      </c>
      <c r="B608" s="1" t="s">
        <v>1225</v>
      </c>
      <c r="C608" s="1" t="s">
        <v>12</v>
      </c>
      <c r="D608" s="1" t="s">
        <v>13</v>
      </c>
      <c r="E608" s="1" t="s">
        <v>14</v>
      </c>
      <c r="F608" s="1" t="s">
        <v>14</v>
      </c>
      <c r="G608" s="1" t="s">
        <v>15</v>
      </c>
      <c r="H608" s="2">
        <v>43915</v>
      </c>
      <c r="I608" s="1" t="s">
        <v>15</v>
      </c>
      <c r="J608">
        <v>4</v>
      </c>
      <c r="K608" s="1" t="s">
        <v>16</v>
      </c>
      <c r="L608" s="1" t="s">
        <v>17</v>
      </c>
      <c r="M608" s="1" t="str">
        <f>VLOOKUP(RhododendronDescriptions[[#This Row],[source]],RhododendronReferences[[source]:[URI]],2,FALSE)</f>
        <v>Cullen, J. (1980) Revision of Rhododendron. I. subgenus Rhododendron sections Rhododendron and Pogonanthum. Notes from the Royal Botanic Garden Edinburgh. 39:1-207.</v>
      </c>
      <c r="N608" s="1" t="str">
        <f>VLOOKUP(RhododendronDescriptions[[#This Row],[source]],RhododendronReferences[[source]:[URI]],3,FALSE)</f>
        <v>https://doi.org/10.24823/nrbge.1980.3250</v>
      </c>
    </row>
    <row r="609" spans="1:14" x14ac:dyDescent="0.25">
      <c r="A609" s="1" t="s">
        <v>1224</v>
      </c>
      <c r="B609" s="1" t="s">
        <v>1227</v>
      </c>
      <c r="C609" s="1" t="s">
        <v>12</v>
      </c>
      <c r="D609" s="1" t="s">
        <v>13</v>
      </c>
      <c r="E609" s="1" t="s">
        <v>14</v>
      </c>
      <c r="F609" s="1" t="s">
        <v>14</v>
      </c>
      <c r="G609" s="1" t="s">
        <v>15</v>
      </c>
      <c r="H609" s="2">
        <v>43915</v>
      </c>
      <c r="I609" s="1" t="s">
        <v>15</v>
      </c>
      <c r="J609">
        <v>2</v>
      </c>
      <c r="K609" s="1" t="s">
        <v>16</v>
      </c>
      <c r="L609" s="1" t="s">
        <v>17</v>
      </c>
      <c r="M609" s="1" t="str">
        <f>VLOOKUP(RhododendronDescriptions[[#This Row],[source]],RhododendronReferences[[source]:[URI]],2,FALSE)</f>
        <v>Chamberlain, D.F. (1982). A revision of Rhododendron. II. Subgenus Hymenanthes. Notes from the Royal Botanic Garden Edinburgh. 39:209-486.</v>
      </c>
      <c r="N609" s="1" t="str">
        <f>VLOOKUP(RhododendronDescriptions[[#This Row],[source]],RhododendronReferences[[source]:[URI]],3,FALSE)</f>
        <v>https://doi.org/10.24823/nrbge.1982.3252</v>
      </c>
    </row>
    <row r="610" spans="1:14" x14ac:dyDescent="0.25">
      <c r="A610" s="1" t="s">
        <v>1226</v>
      </c>
      <c r="B610" s="1" t="s">
        <v>1229</v>
      </c>
      <c r="C610" s="1" t="s">
        <v>12</v>
      </c>
      <c r="D610" s="1" t="s">
        <v>13</v>
      </c>
      <c r="E610" s="1" t="s">
        <v>14</v>
      </c>
      <c r="F610" s="1" t="s">
        <v>14</v>
      </c>
      <c r="G610" s="1" t="s">
        <v>15</v>
      </c>
      <c r="H610" s="2">
        <v>43915</v>
      </c>
      <c r="I610" s="1" t="s">
        <v>15</v>
      </c>
      <c r="J610">
        <v>1</v>
      </c>
      <c r="K610" s="1" t="s">
        <v>16</v>
      </c>
      <c r="L610" s="1" t="s">
        <v>17</v>
      </c>
      <c r="M610" s="1" t="str">
        <f>VLOOKUP(RhododendronDescriptions[[#This Row],[source]],RhododendronReferences[[source]:[URI]],2,FALSE)</f>
        <v>Argent, G. (2006). Rhododendrons of subgenus Vireya. Royal Horticultural Society, London.</v>
      </c>
      <c r="N610" s="1" t="str">
        <f>VLOOKUP(RhododendronDescriptions[[#This Row],[source]],RhododendronReferences[[source]:[URI]],3,FALSE)</f>
        <v/>
      </c>
    </row>
    <row r="611" spans="1:14" x14ac:dyDescent="0.25">
      <c r="A611" s="1" t="s">
        <v>1228</v>
      </c>
      <c r="B611" s="1" t="s">
        <v>1231</v>
      </c>
      <c r="C611" s="1" t="s">
        <v>12</v>
      </c>
      <c r="D611" s="1" t="s">
        <v>13</v>
      </c>
      <c r="E611" s="1" t="s">
        <v>14</v>
      </c>
      <c r="F611" s="1" t="s">
        <v>14</v>
      </c>
      <c r="G611" s="1" t="s">
        <v>15</v>
      </c>
      <c r="H611" s="2">
        <v>43915</v>
      </c>
      <c r="I611" s="1" t="s">
        <v>15</v>
      </c>
      <c r="J611">
        <v>1</v>
      </c>
      <c r="K611" s="1" t="s">
        <v>16</v>
      </c>
      <c r="L611" s="1" t="s">
        <v>17</v>
      </c>
      <c r="M611" s="1" t="str">
        <f>VLOOKUP(RhododendronDescriptions[[#This Row],[source]],RhododendronReferences[[source]:[URI]],2,FALSE)</f>
        <v>Argent, G. (2006). Rhododendrons of subgenus Vireya. Royal Horticultural Society, London.</v>
      </c>
      <c r="N611" s="1" t="str">
        <f>VLOOKUP(RhododendronDescriptions[[#This Row],[source]],RhododendronReferences[[source]:[URI]],3,FALSE)</f>
        <v/>
      </c>
    </row>
    <row r="612" spans="1:14" x14ac:dyDescent="0.25">
      <c r="A612" s="1" t="s">
        <v>1230</v>
      </c>
      <c r="B612" s="1" t="s">
        <v>1233</v>
      </c>
      <c r="C612" s="1" t="s">
        <v>12</v>
      </c>
      <c r="D612" s="1" t="s">
        <v>13</v>
      </c>
      <c r="E612" s="1" t="s">
        <v>14</v>
      </c>
      <c r="F612" s="1" t="s">
        <v>14</v>
      </c>
      <c r="G612" s="1" t="s">
        <v>15</v>
      </c>
      <c r="H612" s="2">
        <v>43915</v>
      </c>
      <c r="I612" s="1" t="s">
        <v>15</v>
      </c>
      <c r="J612">
        <v>2</v>
      </c>
      <c r="K612" s="1" t="s">
        <v>16</v>
      </c>
      <c r="L612" s="1" t="s">
        <v>17</v>
      </c>
      <c r="M612" s="1" t="str">
        <f>VLOOKUP(RhododendronDescriptions[[#This Row],[source]],RhododendronReferences[[source]:[URI]],2,FALSE)</f>
        <v>Chamberlain, D.F. (1982). A revision of Rhododendron. II. Subgenus Hymenanthes. Notes from the Royal Botanic Garden Edinburgh. 39:209-486.</v>
      </c>
      <c r="N612" s="1" t="str">
        <f>VLOOKUP(RhododendronDescriptions[[#This Row],[source]],RhododendronReferences[[source]:[URI]],3,FALSE)</f>
        <v>https://doi.org/10.24823/nrbge.1982.3252</v>
      </c>
    </row>
    <row r="613" spans="1:14" x14ac:dyDescent="0.25">
      <c r="A613" s="1" t="s">
        <v>1232</v>
      </c>
      <c r="B613" s="1" t="s">
        <v>1235</v>
      </c>
      <c r="C613" s="1" t="s">
        <v>12</v>
      </c>
      <c r="D613" s="1" t="s">
        <v>13</v>
      </c>
      <c r="E613" s="1" t="s">
        <v>14</v>
      </c>
      <c r="F613" s="1" t="s">
        <v>14</v>
      </c>
      <c r="G613" s="1" t="s">
        <v>15</v>
      </c>
      <c r="H613" s="2">
        <v>43915</v>
      </c>
      <c r="I613" s="1" t="s">
        <v>15</v>
      </c>
      <c r="J613">
        <v>3</v>
      </c>
      <c r="K613" s="1" t="s">
        <v>16</v>
      </c>
      <c r="L613" s="1" t="s">
        <v>17</v>
      </c>
      <c r="M613" s="1" t="str">
        <f>VLOOKUP(RhododendronDescriptions[[#This Row],[source]],RhododendronReferences[[source]:[URI]],2,FALSE)</f>
        <v>Chamberlain, D.F. &amp; Rae, S.J. (1990). A revision of Rhododendron. IV. Subgenus Tustsusi. Edinburgh Journal of Botany. 47(2) 89-200.</v>
      </c>
      <c r="N613" s="1" t="str">
        <f>VLOOKUP(RhododendronDescriptions[[#This Row],[source]],RhododendronReferences[[source]:[URI]],3,FALSE)</f>
        <v>https://doi.org/10.1017/S096042860000319X</v>
      </c>
    </row>
    <row r="614" spans="1:14" x14ac:dyDescent="0.25">
      <c r="A614" s="1" t="s">
        <v>1234</v>
      </c>
      <c r="B614" s="1" t="s">
        <v>1237</v>
      </c>
      <c r="C614" s="1" t="s">
        <v>12</v>
      </c>
      <c r="D614" s="1" t="s">
        <v>13</v>
      </c>
      <c r="E614" s="1" t="s">
        <v>14</v>
      </c>
      <c r="F614" s="1" t="s">
        <v>14</v>
      </c>
      <c r="G614" s="1" t="s">
        <v>15</v>
      </c>
      <c r="H614" s="2">
        <v>43915</v>
      </c>
      <c r="I614" s="1" t="s">
        <v>15</v>
      </c>
      <c r="J614">
        <v>4</v>
      </c>
      <c r="K614" s="1" t="s">
        <v>16</v>
      </c>
      <c r="L614" s="1" t="s">
        <v>17</v>
      </c>
      <c r="M614" s="1" t="str">
        <f>VLOOKUP(RhododendronDescriptions[[#This Row],[source]],RhododendronReferences[[source]:[URI]],2,FALSE)</f>
        <v>Cullen, J. (1980) Revision of Rhododendron. I. subgenus Rhododendron sections Rhododendron and Pogonanthum. Notes from the Royal Botanic Garden Edinburgh. 39:1-207.</v>
      </c>
      <c r="N614" s="1" t="str">
        <f>VLOOKUP(RhododendronDescriptions[[#This Row],[source]],RhododendronReferences[[source]:[URI]],3,FALSE)</f>
        <v>https://doi.org/10.24823/nrbge.1980.3250</v>
      </c>
    </row>
    <row r="615" spans="1:14" x14ac:dyDescent="0.25">
      <c r="A615" s="1" t="s">
        <v>1236</v>
      </c>
      <c r="B615" s="1" t="s">
        <v>1239</v>
      </c>
      <c r="C615" s="1" t="s">
        <v>12</v>
      </c>
      <c r="D615" s="1" t="s">
        <v>13</v>
      </c>
      <c r="E615" s="1" t="s">
        <v>14</v>
      </c>
      <c r="F615" s="1" t="s">
        <v>14</v>
      </c>
      <c r="G615" s="1" t="s">
        <v>15</v>
      </c>
      <c r="H615" s="2">
        <v>43915</v>
      </c>
      <c r="I615" s="1" t="s">
        <v>15</v>
      </c>
      <c r="J615">
        <v>2</v>
      </c>
      <c r="K615" s="1" t="s">
        <v>16</v>
      </c>
      <c r="L615" s="1" t="s">
        <v>17</v>
      </c>
      <c r="M615" s="1" t="str">
        <f>VLOOKUP(RhododendronDescriptions[[#This Row],[source]],RhododendronReferences[[source]:[URI]],2,FALSE)</f>
        <v>Chamberlain, D.F. (1982). A revision of Rhododendron. II. Subgenus Hymenanthes. Notes from the Royal Botanic Garden Edinburgh. 39:209-486.</v>
      </c>
      <c r="N615" s="1" t="str">
        <f>VLOOKUP(RhododendronDescriptions[[#This Row],[source]],RhododendronReferences[[source]:[URI]],3,FALSE)</f>
        <v>https://doi.org/10.24823/nrbge.1982.3252</v>
      </c>
    </row>
    <row r="616" spans="1:14" x14ac:dyDescent="0.25">
      <c r="A616" s="1" t="s">
        <v>1238</v>
      </c>
      <c r="B616" s="1" t="s">
        <v>1241</v>
      </c>
      <c r="C616" s="1" t="s">
        <v>12</v>
      </c>
      <c r="D616" s="1" t="s">
        <v>13</v>
      </c>
      <c r="E616" s="1" t="s">
        <v>14</v>
      </c>
      <c r="F616" s="1" t="s">
        <v>14</v>
      </c>
      <c r="G616" s="1" t="s">
        <v>15</v>
      </c>
      <c r="H616" s="2">
        <v>43915</v>
      </c>
      <c r="I616" s="1" t="s">
        <v>15</v>
      </c>
      <c r="J616">
        <v>1</v>
      </c>
      <c r="K616" s="1" t="s">
        <v>16</v>
      </c>
      <c r="L616" s="1" t="s">
        <v>17</v>
      </c>
      <c r="M616" s="1" t="str">
        <f>VLOOKUP(RhododendronDescriptions[[#This Row],[source]],RhododendronReferences[[source]:[URI]],2,FALSE)</f>
        <v>Argent, G. (2006). Rhododendrons of subgenus Vireya. Royal Horticultural Society, London.</v>
      </c>
      <c r="N616" s="1" t="str">
        <f>VLOOKUP(RhododendronDescriptions[[#This Row],[source]],RhododendronReferences[[source]:[URI]],3,FALSE)</f>
        <v/>
      </c>
    </row>
    <row r="617" spans="1:14" x14ac:dyDescent="0.25">
      <c r="A617" s="1" t="s">
        <v>1240</v>
      </c>
      <c r="B617" s="1" t="s">
        <v>1243</v>
      </c>
      <c r="C617" s="1" t="s">
        <v>12</v>
      </c>
      <c r="D617" s="1" t="s">
        <v>13</v>
      </c>
      <c r="E617" s="1" t="s">
        <v>14</v>
      </c>
      <c r="F617" s="1" t="s">
        <v>14</v>
      </c>
      <c r="G617" s="1" t="s">
        <v>15</v>
      </c>
      <c r="H617" s="2">
        <v>43915</v>
      </c>
      <c r="I617" s="1" t="s">
        <v>15</v>
      </c>
      <c r="J617">
        <v>1</v>
      </c>
      <c r="K617" s="1" t="s">
        <v>16</v>
      </c>
      <c r="L617" s="1" t="s">
        <v>17</v>
      </c>
      <c r="M617" s="1" t="str">
        <f>VLOOKUP(RhododendronDescriptions[[#This Row],[source]],RhododendronReferences[[source]:[URI]],2,FALSE)</f>
        <v>Argent, G. (2006). Rhododendrons of subgenus Vireya. Royal Horticultural Society, London.</v>
      </c>
      <c r="N617" s="1" t="str">
        <f>VLOOKUP(RhododendronDescriptions[[#This Row],[source]],RhododendronReferences[[source]:[URI]],3,FALSE)</f>
        <v/>
      </c>
    </row>
    <row r="618" spans="1:14" x14ac:dyDescent="0.25">
      <c r="A618" s="1" t="s">
        <v>1242</v>
      </c>
      <c r="B618" s="1" t="s">
        <v>1245</v>
      </c>
      <c r="C618" s="1" t="s">
        <v>12</v>
      </c>
      <c r="D618" s="1" t="s">
        <v>13</v>
      </c>
      <c r="E618" s="1" t="s">
        <v>14</v>
      </c>
      <c r="F618" s="1" t="s">
        <v>14</v>
      </c>
      <c r="G618" s="1" t="s">
        <v>15</v>
      </c>
      <c r="H618" s="2">
        <v>43915</v>
      </c>
      <c r="I618" s="1" t="s">
        <v>15</v>
      </c>
      <c r="J618">
        <v>1</v>
      </c>
      <c r="K618" s="1" t="s">
        <v>16</v>
      </c>
      <c r="L618" s="1" t="s">
        <v>17</v>
      </c>
      <c r="M618" s="1" t="str">
        <f>VLOOKUP(RhododendronDescriptions[[#This Row],[source]],RhododendronReferences[[source]:[URI]],2,FALSE)</f>
        <v>Argent, G. (2006). Rhododendrons of subgenus Vireya. Royal Horticultural Society, London.</v>
      </c>
      <c r="N618" s="1" t="str">
        <f>VLOOKUP(RhododendronDescriptions[[#This Row],[source]],RhododendronReferences[[source]:[URI]],3,FALSE)</f>
        <v/>
      </c>
    </row>
    <row r="619" spans="1:14" x14ac:dyDescent="0.25">
      <c r="A619" s="1" t="s">
        <v>1244</v>
      </c>
      <c r="B619" s="1" t="s">
        <v>1247</v>
      </c>
      <c r="C619" s="1" t="s">
        <v>12</v>
      </c>
      <c r="D619" s="1" t="s">
        <v>13</v>
      </c>
      <c r="E619" s="1" t="s">
        <v>14</v>
      </c>
      <c r="F619" s="1" t="s">
        <v>14</v>
      </c>
      <c r="G619" s="1" t="s">
        <v>15</v>
      </c>
      <c r="H619" s="2">
        <v>43915</v>
      </c>
      <c r="I619" s="1" t="s">
        <v>15</v>
      </c>
      <c r="J619">
        <v>5</v>
      </c>
      <c r="K619" s="1" t="s">
        <v>16</v>
      </c>
      <c r="L619" s="1" t="s">
        <v>17</v>
      </c>
      <c r="M619" s="1" t="str">
        <f>VLOOKUP(RhododendronDescriptions[[#This Row],[source]],RhododendronReferences[[source]:[URI]],2,FALSE)</f>
        <v>Judd, W.S. &amp; Kron, W.S. (1995). A revision of Rhododendron sections Sciadorhodion, Rhodora and Viscidula. Edinburgh Journal of Botany. 52:1-54</v>
      </c>
      <c r="N619" s="1" t="str">
        <f>VLOOKUP(RhododendronDescriptions[[#This Row],[source]],RhododendronReferences[[source]:[URI]],3,FALSE)</f>
        <v>https://doi.org/10.1017/S0960428600001906</v>
      </c>
    </row>
    <row r="620" spans="1:14" x14ac:dyDescent="0.25">
      <c r="A620" s="1" t="s">
        <v>1246</v>
      </c>
      <c r="B620" s="1" t="s">
        <v>1249</v>
      </c>
      <c r="C620" s="1" t="s">
        <v>12</v>
      </c>
      <c r="D620" s="1" t="s">
        <v>13</v>
      </c>
      <c r="E620" s="1" t="s">
        <v>14</v>
      </c>
      <c r="F620" s="1" t="s">
        <v>14</v>
      </c>
      <c r="G620" s="1" t="s">
        <v>15</v>
      </c>
      <c r="H620" s="2">
        <v>43915</v>
      </c>
      <c r="I620" s="1" t="s">
        <v>15</v>
      </c>
      <c r="J620">
        <v>4</v>
      </c>
      <c r="K620" s="1" t="s">
        <v>16</v>
      </c>
      <c r="L620" s="1" t="s">
        <v>17</v>
      </c>
      <c r="M620" s="1" t="str">
        <f>VLOOKUP(RhododendronDescriptions[[#This Row],[source]],RhododendronReferences[[source]:[URI]],2,FALSE)</f>
        <v>Cullen, J. (1980) Revision of Rhododendron. I. subgenus Rhododendron sections Rhododendron and Pogonanthum. Notes from the Royal Botanic Garden Edinburgh. 39:1-207.</v>
      </c>
      <c r="N620" s="1" t="str">
        <f>VLOOKUP(RhododendronDescriptions[[#This Row],[source]],RhododendronReferences[[source]:[URI]],3,FALSE)</f>
        <v>https://doi.org/10.24823/nrbge.1980.3250</v>
      </c>
    </row>
    <row r="621" spans="1:14" x14ac:dyDescent="0.25">
      <c r="A621" s="1" t="s">
        <v>1248</v>
      </c>
      <c r="B621" s="1" t="s">
        <v>1251</v>
      </c>
      <c r="C621" s="1" t="s">
        <v>12</v>
      </c>
      <c r="D621" s="1" t="s">
        <v>13</v>
      </c>
      <c r="E621" s="1" t="s">
        <v>14</v>
      </c>
      <c r="F621" s="1" t="s">
        <v>14</v>
      </c>
      <c r="G621" s="1" t="s">
        <v>15</v>
      </c>
      <c r="H621" s="2">
        <v>43915</v>
      </c>
      <c r="I621" s="1" t="s">
        <v>15</v>
      </c>
      <c r="J621">
        <v>4</v>
      </c>
      <c r="K621" s="1" t="s">
        <v>16</v>
      </c>
      <c r="L621" s="1" t="s">
        <v>17</v>
      </c>
      <c r="M621" s="1" t="str">
        <f>VLOOKUP(RhododendronDescriptions[[#This Row],[source]],RhododendronReferences[[source]:[URI]],2,FALSE)</f>
        <v>Cullen, J. (1980) Revision of Rhododendron. I. subgenus Rhododendron sections Rhododendron and Pogonanthum. Notes from the Royal Botanic Garden Edinburgh. 39:1-207.</v>
      </c>
      <c r="N621" s="1" t="str">
        <f>VLOOKUP(RhododendronDescriptions[[#This Row],[source]],RhododendronReferences[[source]:[URI]],3,FALSE)</f>
        <v>https://doi.org/10.24823/nrbge.1980.3250</v>
      </c>
    </row>
    <row r="622" spans="1:14" x14ac:dyDescent="0.25">
      <c r="A622" s="1" t="s">
        <v>1250</v>
      </c>
      <c r="B622" s="1" t="s">
        <v>1253</v>
      </c>
      <c r="C622" s="1" t="s">
        <v>12</v>
      </c>
      <c r="D622" s="1" t="s">
        <v>13</v>
      </c>
      <c r="E622" s="1" t="s">
        <v>14</v>
      </c>
      <c r="F622" s="1" t="s">
        <v>14</v>
      </c>
      <c r="G622" s="1" t="s">
        <v>15</v>
      </c>
      <c r="H622" s="2">
        <v>43915</v>
      </c>
      <c r="I622" s="1" t="s">
        <v>15</v>
      </c>
      <c r="J622">
        <v>2</v>
      </c>
      <c r="K622" s="1" t="s">
        <v>16</v>
      </c>
      <c r="L622" s="1" t="s">
        <v>17</v>
      </c>
      <c r="M622" s="1" t="str">
        <f>VLOOKUP(RhododendronDescriptions[[#This Row],[source]],RhododendronReferences[[source]:[URI]],2,FALSE)</f>
        <v>Chamberlain, D.F. (1982). A revision of Rhododendron. II. Subgenus Hymenanthes. Notes from the Royal Botanic Garden Edinburgh. 39:209-486.</v>
      </c>
      <c r="N622" s="1" t="str">
        <f>VLOOKUP(RhododendronDescriptions[[#This Row],[source]],RhododendronReferences[[source]:[URI]],3,FALSE)</f>
        <v>https://doi.org/10.24823/nrbge.1982.3252</v>
      </c>
    </row>
    <row r="623" spans="1:14" x14ac:dyDescent="0.25">
      <c r="A623" s="1" t="s">
        <v>1252</v>
      </c>
      <c r="B623" s="1" t="s">
        <v>1255</v>
      </c>
      <c r="C623" s="1" t="s">
        <v>12</v>
      </c>
      <c r="D623" s="1" t="s">
        <v>13</v>
      </c>
      <c r="E623" s="1" t="s">
        <v>14</v>
      </c>
      <c r="F623" s="1" t="s">
        <v>14</v>
      </c>
      <c r="G623" s="1" t="s">
        <v>15</v>
      </c>
      <c r="H623" s="2">
        <v>43915</v>
      </c>
      <c r="I623" s="1" t="s">
        <v>15</v>
      </c>
      <c r="J623">
        <v>1</v>
      </c>
      <c r="K623" s="1" t="s">
        <v>16</v>
      </c>
      <c r="L623" s="1" t="s">
        <v>17</v>
      </c>
      <c r="M623" s="1" t="str">
        <f>VLOOKUP(RhododendronDescriptions[[#This Row],[source]],RhododendronReferences[[source]:[URI]],2,FALSE)</f>
        <v>Argent, G. (2006). Rhododendrons of subgenus Vireya. Royal Horticultural Society, London.</v>
      </c>
      <c r="N623" s="1" t="str">
        <f>VLOOKUP(RhododendronDescriptions[[#This Row],[source]],RhododendronReferences[[source]:[URI]],3,FALSE)</f>
        <v/>
      </c>
    </row>
    <row r="624" spans="1:14" x14ac:dyDescent="0.25">
      <c r="A624" s="1" t="s">
        <v>1254</v>
      </c>
      <c r="B624" s="1" t="s">
        <v>1257</v>
      </c>
      <c r="C624" s="1" t="s">
        <v>12</v>
      </c>
      <c r="D624" s="1" t="s">
        <v>13</v>
      </c>
      <c r="E624" s="1" t="s">
        <v>14</v>
      </c>
      <c r="F624" s="1" t="s">
        <v>14</v>
      </c>
      <c r="G624" s="1" t="s">
        <v>15</v>
      </c>
      <c r="H624" s="2">
        <v>43915</v>
      </c>
      <c r="I624" s="1" t="s">
        <v>15</v>
      </c>
      <c r="J624">
        <v>1</v>
      </c>
      <c r="K624" s="1" t="s">
        <v>16</v>
      </c>
      <c r="L624" s="1" t="s">
        <v>17</v>
      </c>
      <c r="M624" s="1" t="str">
        <f>VLOOKUP(RhododendronDescriptions[[#This Row],[source]],RhododendronReferences[[source]:[URI]],2,FALSE)</f>
        <v>Argent, G. (2006). Rhododendrons of subgenus Vireya. Royal Horticultural Society, London.</v>
      </c>
      <c r="N624" s="1" t="str">
        <f>VLOOKUP(RhododendronDescriptions[[#This Row],[source]],RhododendronReferences[[source]:[URI]],3,FALSE)</f>
        <v/>
      </c>
    </row>
    <row r="625" spans="1:14" x14ac:dyDescent="0.25">
      <c r="A625" s="1" t="s">
        <v>1256</v>
      </c>
      <c r="B625" s="1" t="s">
        <v>1259</v>
      </c>
      <c r="C625" s="1" t="s">
        <v>12</v>
      </c>
      <c r="D625" s="1" t="s">
        <v>13</v>
      </c>
      <c r="E625" s="1" t="s">
        <v>14</v>
      </c>
      <c r="F625" s="1" t="s">
        <v>14</v>
      </c>
      <c r="G625" s="1" t="s">
        <v>15</v>
      </c>
      <c r="H625" s="2">
        <v>43915</v>
      </c>
      <c r="I625" s="1" t="s">
        <v>15</v>
      </c>
      <c r="J625">
        <v>1</v>
      </c>
      <c r="K625" s="1" t="s">
        <v>16</v>
      </c>
      <c r="L625" s="1" t="s">
        <v>17</v>
      </c>
      <c r="M625" s="1" t="str">
        <f>VLOOKUP(RhododendronDescriptions[[#This Row],[source]],RhododendronReferences[[source]:[URI]],2,FALSE)</f>
        <v>Argent, G. (2006). Rhododendrons of subgenus Vireya. Royal Horticultural Society, London.</v>
      </c>
      <c r="N625" s="1" t="str">
        <f>VLOOKUP(RhododendronDescriptions[[#This Row],[source]],RhododendronReferences[[source]:[URI]],3,FALSE)</f>
        <v/>
      </c>
    </row>
    <row r="626" spans="1:14" x14ac:dyDescent="0.25">
      <c r="A626" s="1" t="s">
        <v>1258</v>
      </c>
      <c r="B626" s="1" t="s">
        <v>1261</v>
      </c>
      <c r="C626" s="1" t="s">
        <v>12</v>
      </c>
      <c r="D626" s="1" t="s">
        <v>13</v>
      </c>
      <c r="E626" s="1" t="s">
        <v>14</v>
      </c>
      <c r="F626" s="1" t="s">
        <v>14</v>
      </c>
      <c r="G626" s="1" t="s">
        <v>15</v>
      </c>
      <c r="H626" s="2">
        <v>43915</v>
      </c>
      <c r="I626" s="1" t="s">
        <v>15</v>
      </c>
      <c r="J626">
        <v>2</v>
      </c>
      <c r="K626" s="1" t="s">
        <v>16</v>
      </c>
      <c r="L626" s="1" t="s">
        <v>17</v>
      </c>
      <c r="M626" s="1" t="str">
        <f>VLOOKUP(RhododendronDescriptions[[#This Row],[source]],RhododendronReferences[[source]:[URI]],2,FALSE)</f>
        <v>Chamberlain, D.F. (1982). A revision of Rhododendron. II. Subgenus Hymenanthes. Notes from the Royal Botanic Garden Edinburgh. 39:209-486.</v>
      </c>
      <c r="N626" s="1" t="str">
        <f>VLOOKUP(RhododendronDescriptions[[#This Row],[source]],RhododendronReferences[[source]:[URI]],3,FALSE)</f>
        <v>https://doi.org/10.24823/nrbge.1982.3252</v>
      </c>
    </row>
    <row r="627" spans="1:14" x14ac:dyDescent="0.25">
      <c r="A627" s="1" t="s">
        <v>1260</v>
      </c>
      <c r="B627" s="1" t="s">
        <v>1263</v>
      </c>
      <c r="C627" s="1" t="s">
        <v>12</v>
      </c>
      <c r="D627" s="1" t="s">
        <v>13</v>
      </c>
      <c r="E627" s="1" t="s">
        <v>14</v>
      </c>
      <c r="F627" s="1" t="s">
        <v>14</v>
      </c>
      <c r="G627" s="1" t="s">
        <v>15</v>
      </c>
      <c r="H627" s="2">
        <v>43915</v>
      </c>
      <c r="I627" s="1" t="s">
        <v>15</v>
      </c>
      <c r="J627">
        <v>7</v>
      </c>
      <c r="K627" s="1" t="s">
        <v>16</v>
      </c>
      <c r="L627" s="1" t="s">
        <v>17</v>
      </c>
      <c r="M627" s="1" t="str">
        <f>VLOOKUP(RhododendronDescriptions[[#This Row],[source]],RhododendronReferences[[source]:[URI]],2,FALSE)</f>
        <v>Philipson, W.R. &amp; Philipson, M.N. (1986). A revision of Rhododendron. III subgenera Azaleastrum, Mumeazalea, Candidastrum and Therorhodion. Notes from the Royal Botanic Garden Edinburgh. 44:1-23.</v>
      </c>
      <c r="N627" s="1" t="str">
        <f>VLOOKUP(RhododendronDescriptions[[#This Row],[source]],RhododendronReferences[[source]:[URI]],3,FALSE)</f>
        <v>ttps://doi.org/10.24823/nrbge.1986.3458</v>
      </c>
    </row>
    <row r="628" spans="1:14" x14ac:dyDescent="0.25">
      <c r="A628" s="1" t="s">
        <v>1262</v>
      </c>
      <c r="B628" s="1" t="s">
        <v>1265</v>
      </c>
      <c r="C628" s="1" t="s">
        <v>12</v>
      </c>
      <c r="D628" s="1" t="s">
        <v>13</v>
      </c>
      <c r="E628" s="1" t="s">
        <v>14</v>
      </c>
      <c r="F628" s="1" t="s">
        <v>14</v>
      </c>
      <c r="G628" s="1" t="s">
        <v>15</v>
      </c>
      <c r="H628" s="2">
        <v>43915</v>
      </c>
      <c r="I628" s="1" t="s">
        <v>15</v>
      </c>
      <c r="J628">
        <v>1</v>
      </c>
      <c r="K628" s="1" t="s">
        <v>16</v>
      </c>
      <c r="L628" s="1" t="s">
        <v>17</v>
      </c>
      <c r="M628" s="1" t="str">
        <f>VLOOKUP(RhododendronDescriptions[[#This Row],[source]],RhododendronReferences[[source]:[URI]],2,FALSE)</f>
        <v>Argent, G. (2006). Rhododendrons of subgenus Vireya. Royal Horticultural Society, London.</v>
      </c>
      <c r="N628" s="1" t="str">
        <f>VLOOKUP(RhododendronDescriptions[[#This Row],[source]],RhododendronReferences[[source]:[URI]],3,FALSE)</f>
        <v/>
      </c>
    </row>
    <row r="629" spans="1:14" x14ac:dyDescent="0.25">
      <c r="A629" s="1" t="s">
        <v>1264</v>
      </c>
      <c r="B629" s="1" t="s">
        <v>1267</v>
      </c>
      <c r="C629" s="1" t="s">
        <v>12</v>
      </c>
      <c r="D629" s="1" t="s">
        <v>13</v>
      </c>
      <c r="E629" s="1" t="s">
        <v>14</v>
      </c>
      <c r="F629" s="1" t="s">
        <v>14</v>
      </c>
      <c r="G629" s="1" t="s">
        <v>15</v>
      </c>
      <c r="H629" s="2">
        <v>43915</v>
      </c>
      <c r="I629" s="1" t="s">
        <v>15</v>
      </c>
      <c r="J629">
        <v>3</v>
      </c>
      <c r="K629" s="1" t="s">
        <v>16</v>
      </c>
      <c r="L629" s="1" t="s">
        <v>17</v>
      </c>
      <c r="M629" s="1" t="str">
        <f>VLOOKUP(RhododendronDescriptions[[#This Row],[source]],RhododendronReferences[[source]:[URI]],2,FALSE)</f>
        <v>Chamberlain, D.F. &amp; Rae, S.J. (1990). A revision of Rhododendron. IV. Subgenus Tustsusi. Edinburgh Journal of Botany. 47(2) 89-200.</v>
      </c>
      <c r="N629" s="1" t="str">
        <f>VLOOKUP(RhododendronDescriptions[[#This Row],[source]],RhododendronReferences[[source]:[URI]],3,FALSE)</f>
        <v>https://doi.org/10.1017/S096042860000319X</v>
      </c>
    </row>
    <row r="630" spans="1:14" x14ac:dyDescent="0.25">
      <c r="A630" s="1" t="s">
        <v>1266</v>
      </c>
      <c r="B630" s="1" t="s">
        <v>1269</v>
      </c>
      <c r="C630" s="1" t="s">
        <v>12</v>
      </c>
      <c r="D630" s="1" t="s">
        <v>13</v>
      </c>
      <c r="E630" s="1" t="s">
        <v>14</v>
      </c>
      <c r="F630" s="1" t="s">
        <v>14</v>
      </c>
      <c r="G630" s="1" t="s">
        <v>15</v>
      </c>
      <c r="H630" s="2">
        <v>43915</v>
      </c>
      <c r="I630" s="1" t="s">
        <v>15</v>
      </c>
      <c r="J630">
        <v>1</v>
      </c>
      <c r="K630" s="1" t="s">
        <v>16</v>
      </c>
      <c r="L630" s="1" t="s">
        <v>17</v>
      </c>
      <c r="M630" s="1" t="str">
        <f>VLOOKUP(RhododendronDescriptions[[#This Row],[source]],RhododendronReferences[[source]:[URI]],2,FALSE)</f>
        <v>Argent, G. (2006). Rhododendrons of subgenus Vireya. Royal Horticultural Society, London.</v>
      </c>
      <c r="N630" s="1" t="str">
        <f>VLOOKUP(RhododendronDescriptions[[#This Row],[source]],RhododendronReferences[[source]:[URI]],3,FALSE)</f>
        <v/>
      </c>
    </row>
    <row r="631" spans="1:14" x14ac:dyDescent="0.25">
      <c r="A631" s="1" t="s">
        <v>1268</v>
      </c>
      <c r="B631" s="1" t="s">
        <v>1271</v>
      </c>
      <c r="C631" s="1" t="s">
        <v>12</v>
      </c>
      <c r="D631" s="1" t="s">
        <v>13</v>
      </c>
      <c r="E631" s="1" t="s">
        <v>14</v>
      </c>
      <c r="F631" s="1" t="s">
        <v>14</v>
      </c>
      <c r="G631" s="1" t="s">
        <v>15</v>
      </c>
      <c r="H631" s="2">
        <v>43915</v>
      </c>
      <c r="I631" s="1" t="s">
        <v>15</v>
      </c>
      <c r="J631">
        <v>1</v>
      </c>
      <c r="K631" s="1" t="s">
        <v>16</v>
      </c>
      <c r="L631" s="1" t="s">
        <v>17</v>
      </c>
      <c r="M631" s="1" t="str">
        <f>VLOOKUP(RhododendronDescriptions[[#This Row],[source]],RhododendronReferences[[source]:[URI]],2,FALSE)</f>
        <v>Argent, G. (2006). Rhododendrons of subgenus Vireya. Royal Horticultural Society, London.</v>
      </c>
      <c r="N631" s="1" t="str">
        <f>VLOOKUP(RhododendronDescriptions[[#This Row],[source]],RhododendronReferences[[source]:[URI]],3,FALSE)</f>
        <v/>
      </c>
    </row>
    <row r="632" spans="1:14" x14ac:dyDescent="0.25">
      <c r="A632" s="1" t="s">
        <v>1270</v>
      </c>
      <c r="B632" s="1" t="s">
        <v>1273</v>
      </c>
      <c r="C632" s="1" t="s">
        <v>12</v>
      </c>
      <c r="D632" s="1" t="s">
        <v>13</v>
      </c>
      <c r="E632" s="1" t="s">
        <v>14</v>
      </c>
      <c r="F632" s="1" t="s">
        <v>14</v>
      </c>
      <c r="G632" s="1" t="s">
        <v>15</v>
      </c>
      <c r="H632" s="2">
        <v>43915</v>
      </c>
      <c r="I632" s="1" t="s">
        <v>15</v>
      </c>
      <c r="J632">
        <v>1</v>
      </c>
      <c r="K632" s="1" t="s">
        <v>16</v>
      </c>
      <c r="L632" s="1" t="s">
        <v>17</v>
      </c>
      <c r="M632" s="1" t="str">
        <f>VLOOKUP(RhododendronDescriptions[[#This Row],[source]],RhododendronReferences[[source]:[URI]],2,FALSE)</f>
        <v>Argent, G. (2006). Rhododendrons of subgenus Vireya. Royal Horticultural Society, London.</v>
      </c>
      <c r="N632" s="1" t="str">
        <f>VLOOKUP(RhododendronDescriptions[[#This Row],[source]],RhododendronReferences[[source]:[URI]],3,FALSE)</f>
        <v/>
      </c>
    </row>
    <row r="633" spans="1:14" x14ac:dyDescent="0.25">
      <c r="A633" s="1" t="s">
        <v>1272</v>
      </c>
      <c r="B633" s="1" t="s">
        <v>1275</v>
      </c>
      <c r="C633" s="1" t="s">
        <v>12</v>
      </c>
      <c r="D633" s="1" t="s">
        <v>13</v>
      </c>
      <c r="E633" s="1" t="s">
        <v>14</v>
      </c>
      <c r="F633" s="1" t="s">
        <v>14</v>
      </c>
      <c r="G633" s="1" t="s">
        <v>15</v>
      </c>
      <c r="H633" s="2">
        <v>43915</v>
      </c>
      <c r="I633" s="1" t="s">
        <v>15</v>
      </c>
      <c r="J633">
        <v>2</v>
      </c>
      <c r="K633" s="1" t="s">
        <v>16</v>
      </c>
      <c r="L633" s="1" t="s">
        <v>17</v>
      </c>
      <c r="M633" s="1" t="str">
        <f>VLOOKUP(RhododendronDescriptions[[#This Row],[source]],RhododendronReferences[[source]:[URI]],2,FALSE)</f>
        <v>Chamberlain, D.F. (1982). A revision of Rhododendron. II. Subgenus Hymenanthes. Notes from the Royal Botanic Garden Edinburgh. 39:209-486.</v>
      </c>
      <c r="N633" s="1" t="str">
        <f>VLOOKUP(RhododendronDescriptions[[#This Row],[source]],RhododendronReferences[[source]:[URI]],3,FALSE)</f>
        <v>https://doi.org/10.24823/nrbge.1982.3252</v>
      </c>
    </row>
    <row r="634" spans="1:14" x14ac:dyDescent="0.25">
      <c r="A634" s="1" t="s">
        <v>1274</v>
      </c>
      <c r="B634" s="1" t="s">
        <v>1277</v>
      </c>
      <c r="C634" s="1" t="s">
        <v>12</v>
      </c>
      <c r="D634" s="1" t="s">
        <v>13</v>
      </c>
      <c r="E634" s="1" t="s">
        <v>14</v>
      </c>
      <c r="F634" s="1" t="s">
        <v>14</v>
      </c>
      <c r="G634" s="1" t="s">
        <v>15</v>
      </c>
      <c r="H634" s="2">
        <v>43915</v>
      </c>
      <c r="I634" s="1" t="s">
        <v>15</v>
      </c>
      <c r="J634">
        <v>2</v>
      </c>
      <c r="K634" s="1" t="s">
        <v>16</v>
      </c>
      <c r="L634" s="1" t="s">
        <v>17</v>
      </c>
      <c r="M634" s="1" t="str">
        <f>VLOOKUP(RhododendronDescriptions[[#This Row],[source]],RhododendronReferences[[source]:[URI]],2,FALSE)</f>
        <v>Chamberlain, D.F. (1982). A revision of Rhododendron. II. Subgenus Hymenanthes. Notes from the Royal Botanic Garden Edinburgh. 39:209-486.</v>
      </c>
      <c r="N634" s="1" t="str">
        <f>VLOOKUP(RhododendronDescriptions[[#This Row],[source]],RhododendronReferences[[source]:[URI]],3,FALSE)</f>
        <v>https://doi.org/10.24823/nrbge.1982.3252</v>
      </c>
    </row>
    <row r="635" spans="1:14" x14ac:dyDescent="0.25">
      <c r="A635" s="1" t="s">
        <v>1276</v>
      </c>
      <c r="B635" s="1" t="s">
        <v>1279</v>
      </c>
      <c r="C635" s="1" t="s">
        <v>12</v>
      </c>
      <c r="D635" s="1" t="s">
        <v>13</v>
      </c>
      <c r="E635" s="1" t="s">
        <v>14</v>
      </c>
      <c r="F635" s="1" t="s">
        <v>14</v>
      </c>
      <c r="G635" s="1" t="s">
        <v>15</v>
      </c>
      <c r="H635" s="2">
        <v>43915</v>
      </c>
      <c r="I635" s="1" t="s">
        <v>15</v>
      </c>
      <c r="J635">
        <v>2</v>
      </c>
      <c r="K635" s="1" t="s">
        <v>16</v>
      </c>
      <c r="L635" s="1" t="s">
        <v>17</v>
      </c>
      <c r="M635" s="1" t="str">
        <f>VLOOKUP(RhododendronDescriptions[[#This Row],[source]],RhododendronReferences[[source]:[URI]],2,FALSE)</f>
        <v>Chamberlain, D.F. (1982). A revision of Rhododendron. II. Subgenus Hymenanthes. Notes from the Royal Botanic Garden Edinburgh. 39:209-486.</v>
      </c>
      <c r="N635" s="1" t="str">
        <f>VLOOKUP(RhododendronDescriptions[[#This Row],[source]],RhododendronReferences[[source]:[URI]],3,FALSE)</f>
        <v>https://doi.org/10.24823/nrbge.1982.3252</v>
      </c>
    </row>
    <row r="636" spans="1:14" x14ac:dyDescent="0.25">
      <c r="A636" s="1" t="s">
        <v>1278</v>
      </c>
      <c r="B636" s="1" t="s">
        <v>1281</v>
      </c>
      <c r="C636" s="1" t="s">
        <v>12</v>
      </c>
      <c r="D636" s="1" t="s">
        <v>13</v>
      </c>
      <c r="E636" s="1" t="s">
        <v>14</v>
      </c>
      <c r="F636" s="1" t="s">
        <v>14</v>
      </c>
      <c r="G636" s="1" t="s">
        <v>15</v>
      </c>
      <c r="H636" s="2">
        <v>43915</v>
      </c>
      <c r="I636" s="1" t="s">
        <v>15</v>
      </c>
      <c r="J636">
        <v>1</v>
      </c>
      <c r="K636" s="1" t="s">
        <v>16</v>
      </c>
      <c r="L636" s="1" t="s">
        <v>17</v>
      </c>
      <c r="M636" s="1" t="str">
        <f>VLOOKUP(RhododendronDescriptions[[#This Row],[source]],RhododendronReferences[[source]:[URI]],2,FALSE)</f>
        <v>Argent, G. (2006). Rhododendrons of subgenus Vireya. Royal Horticultural Society, London.</v>
      </c>
      <c r="N636" s="1" t="str">
        <f>VLOOKUP(RhododendronDescriptions[[#This Row],[source]],RhododendronReferences[[source]:[URI]],3,FALSE)</f>
        <v/>
      </c>
    </row>
    <row r="637" spans="1:14" x14ac:dyDescent="0.25">
      <c r="A637" s="1" t="s">
        <v>1280</v>
      </c>
      <c r="B637" s="1" t="s">
        <v>1283</v>
      </c>
      <c r="C637" s="1" t="s">
        <v>12</v>
      </c>
      <c r="D637" s="1" t="s">
        <v>13</v>
      </c>
      <c r="E637" s="1" t="s">
        <v>14</v>
      </c>
      <c r="F637" s="1" t="s">
        <v>14</v>
      </c>
      <c r="G637" s="1" t="s">
        <v>15</v>
      </c>
      <c r="H637" s="2">
        <v>43915</v>
      </c>
      <c r="I637" s="1" t="s">
        <v>15</v>
      </c>
      <c r="J637">
        <v>1</v>
      </c>
      <c r="K637" s="1" t="s">
        <v>16</v>
      </c>
      <c r="L637" s="1" t="s">
        <v>17</v>
      </c>
      <c r="M637" s="1" t="str">
        <f>VLOOKUP(RhododendronDescriptions[[#This Row],[source]],RhododendronReferences[[source]:[URI]],2,FALSE)</f>
        <v>Argent, G. (2006). Rhododendrons of subgenus Vireya. Royal Horticultural Society, London.</v>
      </c>
      <c r="N637" s="1" t="str">
        <f>VLOOKUP(RhododendronDescriptions[[#This Row],[source]],RhododendronReferences[[source]:[URI]],3,FALSE)</f>
        <v/>
      </c>
    </row>
    <row r="638" spans="1:14" x14ac:dyDescent="0.25">
      <c r="A638" s="1" t="s">
        <v>1282</v>
      </c>
      <c r="B638" s="1" t="s">
        <v>1285</v>
      </c>
      <c r="C638" s="1" t="s">
        <v>12</v>
      </c>
      <c r="D638" s="1" t="s">
        <v>13</v>
      </c>
      <c r="E638" s="1" t="s">
        <v>14</v>
      </c>
      <c r="F638" s="1" t="s">
        <v>14</v>
      </c>
      <c r="G638" s="1" t="s">
        <v>15</v>
      </c>
      <c r="H638" s="2">
        <v>43915</v>
      </c>
      <c r="I638" s="1" t="s">
        <v>15</v>
      </c>
      <c r="J638">
        <v>1</v>
      </c>
      <c r="K638" s="1" t="s">
        <v>16</v>
      </c>
      <c r="L638" s="1" t="s">
        <v>17</v>
      </c>
      <c r="M638" s="1" t="str">
        <f>VLOOKUP(RhododendronDescriptions[[#This Row],[source]],RhododendronReferences[[source]:[URI]],2,FALSE)</f>
        <v>Argent, G. (2006). Rhododendrons of subgenus Vireya. Royal Horticultural Society, London.</v>
      </c>
      <c r="N638" s="1" t="str">
        <f>VLOOKUP(RhododendronDescriptions[[#This Row],[source]],RhododendronReferences[[source]:[URI]],3,FALSE)</f>
        <v/>
      </c>
    </row>
    <row r="639" spans="1:14" x14ac:dyDescent="0.25">
      <c r="A639" s="1" t="s">
        <v>1284</v>
      </c>
      <c r="B639" s="1" t="s">
        <v>1287</v>
      </c>
      <c r="C639" s="1" t="s">
        <v>12</v>
      </c>
      <c r="D639" s="1" t="s">
        <v>13</v>
      </c>
      <c r="E639" s="1" t="s">
        <v>14</v>
      </c>
      <c r="F639" s="1" t="s">
        <v>14</v>
      </c>
      <c r="G639" s="1" t="s">
        <v>15</v>
      </c>
      <c r="H639" s="2">
        <v>43915</v>
      </c>
      <c r="I639" s="1" t="s">
        <v>15</v>
      </c>
      <c r="J639">
        <v>1</v>
      </c>
      <c r="K639" s="1" t="s">
        <v>16</v>
      </c>
      <c r="L639" s="1" t="s">
        <v>17</v>
      </c>
      <c r="M639" s="1" t="str">
        <f>VLOOKUP(RhododendronDescriptions[[#This Row],[source]],RhododendronReferences[[source]:[URI]],2,FALSE)</f>
        <v>Argent, G. (2006). Rhododendrons of subgenus Vireya. Royal Horticultural Society, London.</v>
      </c>
      <c r="N639" s="1" t="str">
        <f>VLOOKUP(RhododendronDescriptions[[#This Row],[source]],RhododendronReferences[[source]:[URI]],3,FALSE)</f>
        <v/>
      </c>
    </row>
    <row r="640" spans="1:14" x14ac:dyDescent="0.25">
      <c r="A640" s="1" t="s">
        <v>1286</v>
      </c>
      <c r="B640" s="1" t="s">
        <v>1289</v>
      </c>
      <c r="C640" s="1" t="s">
        <v>12</v>
      </c>
      <c r="D640" s="1" t="s">
        <v>13</v>
      </c>
      <c r="E640" s="1" t="s">
        <v>14</v>
      </c>
      <c r="F640" s="1" t="s">
        <v>14</v>
      </c>
      <c r="G640" s="1" t="s">
        <v>15</v>
      </c>
      <c r="H640" s="2">
        <v>43915</v>
      </c>
      <c r="I640" s="1" t="s">
        <v>15</v>
      </c>
      <c r="J640">
        <v>1</v>
      </c>
      <c r="K640" s="1" t="s">
        <v>16</v>
      </c>
      <c r="L640" s="1" t="s">
        <v>17</v>
      </c>
      <c r="M640" s="1" t="str">
        <f>VLOOKUP(RhododendronDescriptions[[#This Row],[source]],RhododendronReferences[[source]:[URI]],2,FALSE)</f>
        <v>Argent, G. (2006). Rhododendrons of subgenus Vireya. Royal Horticultural Society, London.</v>
      </c>
      <c r="N640" s="1" t="str">
        <f>VLOOKUP(RhododendronDescriptions[[#This Row],[source]],RhododendronReferences[[source]:[URI]],3,FALSE)</f>
        <v/>
      </c>
    </row>
    <row r="641" spans="1:14" x14ac:dyDescent="0.25">
      <c r="A641" s="1" t="s">
        <v>1288</v>
      </c>
      <c r="B641" s="1" t="s">
        <v>1291</v>
      </c>
      <c r="C641" s="1" t="s">
        <v>12</v>
      </c>
      <c r="D641" s="1" t="s">
        <v>13</v>
      </c>
      <c r="E641" s="1" t="s">
        <v>14</v>
      </c>
      <c r="F641" s="1" t="s">
        <v>14</v>
      </c>
      <c r="G641" s="1" t="s">
        <v>15</v>
      </c>
      <c r="H641" s="2">
        <v>43915</v>
      </c>
      <c r="I641" s="1" t="s">
        <v>15</v>
      </c>
      <c r="J641">
        <v>1</v>
      </c>
      <c r="K641" s="1" t="s">
        <v>16</v>
      </c>
      <c r="L641" s="1" t="s">
        <v>17</v>
      </c>
      <c r="M641" s="1" t="str">
        <f>VLOOKUP(RhododendronDescriptions[[#This Row],[source]],RhododendronReferences[[source]:[URI]],2,FALSE)</f>
        <v>Argent, G. (2006). Rhododendrons of subgenus Vireya. Royal Horticultural Society, London.</v>
      </c>
      <c r="N641" s="1" t="str">
        <f>VLOOKUP(RhododendronDescriptions[[#This Row],[source]],RhododendronReferences[[source]:[URI]],3,FALSE)</f>
        <v/>
      </c>
    </row>
    <row r="642" spans="1:14" x14ac:dyDescent="0.25">
      <c r="A642" s="1" t="s">
        <v>1290</v>
      </c>
      <c r="B642" s="1" t="s">
        <v>1293</v>
      </c>
      <c r="C642" s="1" t="s">
        <v>12</v>
      </c>
      <c r="D642" s="1" t="s">
        <v>13</v>
      </c>
      <c r="E642" s="1" t="s">
        <v>14</v>
      </c>
      <c r="F642" s="1" t="s">
        <v>14</v>
      </c>
      <c r="G642" s="1" t="s">
        <v>15</v>
      </c>
      <c r="H642" s="2">
        <v>43915</v>
      </c>
      <c r="I642" s="1" t="s">
        <v>15</v>
      </c>
      <c r="J642">
        <v>3</v>
      </c>
      <c r="K642" s="1" t="s">
        <v>16</v>
      </c>
      <c r="L642" s="1" t="s">
        <v>17</v>
      </c>
      <c r="M642" s="1" t="str">
        <f>VLOOKUP(RhododendronDescriptions[[#This Row],[source]],RhododendronReferences[[source]:[URI]],2,FALSE)</f>
        <v>Chamberlain, D.F. &amp; Rae, S.J. (1990). A revision of Rhododendron. IV. Subgenus Tustsusi. Edinburgh Journal of Botany. 47(2) 89-200.</v>
      </c>
      <c r="N642" s="1" t="str">
        <f>VLOOKUP(RhododendronDescriptions[[#This Row],[source]],RhododendronReferences[[source]:[URI]],3,FALSE)</f>
        <v>https://doi.org/10.1017/S096042860000319X</v>
      </c>
    </row>
    <row r="643" spans="1:14" x14ac:dyDescent="0.25">
      <c r="A643" s="1" t="s">
        <v>1292</v>
      </c>
      <c r="B643" s="1" t="s">
        <v>1295</v>
      </c>
      <c r="C643" s="1" t="s">
        <v>12</v>
      </c>
      <c r="D643" s="1" t="s">
        <v>13</v>
      </c>
      <c r="E643" s="1" t="s">
        <v>14</v>
      </c>
      <c r="F643" s="1" t="s">
        <v>14</v>
      </c>
      <c r="G643" s="1" t="s">
        <v>15</v>
      </c>
      <c r="H643" s="2">
        <v>43915</v>
      </c>
      <c r="I643" s="1" t="s">
        <v>15</v>
      </c>
      <c r="J643">
        <v>4</v>
      </c>
      <c r="K643" s="1" t="s">
        <v>16</v>
      </c>
      <c r="L643" s="1" t="s">
        <v>17</v>
      </c>
      <c r="M643" s="1" t="str">
        <f>VLOOKUP(RhododendronDescriptions[[#This Row],[source]],RhododendronReferences[[source]:[URI]],2,FALSE)</f>
        <v>Cullen, J. (1980) Revision of Rhododendron. I. subgenus Rhododendron sections Rhododendron and Pogonanthum. Notes from the Royal Botanic Garden Edinburgh. 39:1-207.</v>
      </c>
      <c r="N643" s="1" t="str">
        <f>VLOOKUP(RhododendronDescriptions[[#This Row],[source]],RhododendronReferences[[source]:[URI]],3,FALSE)</f>
        <v>https://doi.org/10.24823/nrbge.1980.3250</v>
      </c>
    </row>
    <row r="644" spans="1:14" x14ac:dyDescent="0.25">
      <c r="A644" s="1" t="s">
        <v>1294</v>
      </c>
      <c r="B644" s="1" t="s">
        <v>1297</v>
      </c>
      <c r="C644" s="1" t="s">
        <v>12</v>
      </c>
      <c r="D644" s="1" t="s">
        <v>13</v>
      </c>
      <c r="E644" s="1" t="s">
        <v>14</v>
      </c>
      <c r="F644" s="1" t="s">
        <v>14</v>
      </c>
      <c r="G644" s="1" t="s">
        <v>15</v>
      </c>
      <c r="H644" s="2">
        <v>43915</v>
      </c>
      <c r="I644" s="1" t="s">
        <v>15</v>
      </c>
      <c r="J644">
        <v>2</v>
      </c>
      <c r="K644" s="1" t="s">
        <v>16</v>
      </c>
      <c r="L644" s="1" t="s">
        <v>17</v>
      </c>
      <c r="M644" s="1" t="str">
        <f>VLOOKUP(RhododendronDescriptions[[#This Row],[source]],RhododendronReferences[[source]:[URI]],2,FALSE)</f>
        <v>Chamberlain, D.F. (1982). A revision of Rhododendron. II. Subgenus Hymenanthes. Notes from the Royal Botanic Garden Edinburgh. 39:209-486.</v>
      </c>
      <c r="N644" s="1" t="str">
        <f>VLOOKUP(RhododendronDescriptions[[#This Row],[source]],RhododendronReferences[[source]:[URI]],3,FALSE)</f>
        <v>https://doi.org/10.24823/nrbge.1982.3252</v>
      </c>
    </row>
    <row r="645" spans="1:14" x14ac:dyDescent="0.25">
      <c r="A645" s="1" t="s">
        <v>1296</v>
      </c>
      <c r="B645" s="1" t="s">
        <v>1299</v>
      </c>
      <c r="C645" s="1" t="s">
        <v>12</v>
      </c>
      <c r="D645" s="1" t="s">
        <v>13</v>
      </c>
      <c r="E645" s="1" t="s">
        <v>14</v>
      </c>
      <c r="F645" s="1" t="s">
        <v>14</v>
      </c>
      <c r="G645" s="1" t="s">
        <v>15</v>
      </c>
      <c r="H645" s="2">
        <v>43915</v>
      </c>
      <c r="I645" s="1" t="s">
        <v>15</v>
      </c>
      <c r="J645">
        <v>3</v>
      </c>
      <c r="K645" s="1" t="s">
        <v>16</v>
      </c>
      <c r="L645" s="1" t="s">
        <v>17</v>
      </c>
      <c r="M645" s="1" t="str">
        <f>VLOOKUP(RhododendronDescriptions[[#This Row],[source]],RhododendronReferences[[source]:[URI]],2,FALSE)</f>
        <v>Chamberlain, D.F. &amp; Rae, S.J. (1990). A revision of Rhododendron. IV. Subgenus Tustsusi. Edinburgh Journal of Botany. 47(2) 89-200.</v>
      </c>
      <c r="N645" s="1" t="str">
        <f>VLOOKUP(RhododendronDescriptions[[#This Row],[source]],RhododendronReferences[[source]:[URI]],3,FALSE)</f>
        <v>https://doi.org/10.1017/S096042860000319X</v>
      </c>
    </row>
    <row r="646" spans="1:14" x14ac:dyDescent="0.25">
      <c r="A646" s="1" t="s">
        <v>1298</v>
      </c>
      <c r="B646" s="1" t="s">
        <v>1301</v>
      </c>
      <c r="C646" s="1" t="s">
        <v>12</v>
      </c>
      <c r="D646" s="1" t="s">
        <v>13</v>
      </c>
      <c r="E646" s="1" t="s">
        <v>14</v>
      </c>
      <c r="F646" s="1" t="s">
        <v>14</v>
      </c>
      <c r="G646" s="1" t="s">
        <v>15</v>
      </c>
      <c r="H646" s="2">
        <v>43915</v>
      </c>
      <c r="I646" s="1" t="s">
        <v>15</v>
      </c>
      <c r="J646">
        <v>1</v>
      </c>
      <c r="K646" s="1" t="s">
        <v>16</v>
      </c>
      <c r="L646" s="1" t="s">
        <v>17</v>
      </c>
      <c r="M646" s="1" t="str">
        <f>VLOOKUP(RhododendronDescriptions[[#This Row],[source]],RhododendronReferences[[source]:[URI]],2,FALSE)</f>
        <v>Argent, G. (2006). Rhododendrons of subgenus Vireya. Royal Horticultural Society, London.</v>
      </c>
      <c r="N646" s="1" t="str">
        <f>VLOOKUP(RhododendronDescriptions[[#This Row],[source]],RhododendronReferences[[source]:[URI]],3,FALSE)</f>
        <v/>
      </c>
    </row>
    <row r="647" spans="1:14" x14ac:dyDescent="0.25">
      <c r="A647" s="1" t="s">
        <v>1300</v>
      </c>
      <c r="B647" s="1" t="s">
        <v>1303</v>
      </c>
      <c r="C647" s="1" t="s">
        <v>12</v>
      </c>
      <c r="D647" s="1" t="s">
        <v>13</v>
      </c>
      <c r="E647" s="1" t="s">
        <v>14</v>
      </c>
      <c r="F647" s="1" t="s">
        <v>14</v>
      </c>
      <c r="G647" s="1" t="s">
        <v>15</v>
      </c>
      <c r="H647" s="2">
        <v>43915</v>
      </c>
      <c r="I647" s="1" t="s">
        <v>15</v>
      </c>
      <c r="J647">
        <v>4</v>
      </c>
      <c r="K647" s="1" t="s">
        <v>16</v>
      </c>
      <c r="L647" s="1" t="s">
        <v>17</v>
      </c>
      <c r="M647" s="1" t="str">
        <f>VLOOKUP(RhododendronDescriptions[[#This Row],[source]],RhododendronReferences[[source]:[URI]],2,FALSE)</f>
        <v>Cullen, J. (1980) Revision of Rhododendron. I. subgenus Rhododendron sections Rhododendron and Pogonanthum. Notes from the Royal Botanic Garden Edinburgh. 39:1-207.</v>
      </c>
      <c r="N647" s="1" t="str">
        <f>VLOOKUP(RhododendronDescriptions[[#This Row],[source]],RhododendronReferences[[source]:[URI]],3,FALSE)</f>
        <v>https://doi.org/10.24823/nrbge.1980.3250</v>
      </c>
    </row>
    <row r="648" spans="1:14" x14ac:dyDescent="0.25">
      <c r="A648" s="1" t="s">
        <v>1302</v>
      </c>
      <c r="B648" s="1" t="s">
        <v>1305</v>
      </c>
      <c r="C648" s="1" t="s">
        <v>12</v>
      </c>
      <c r="D648" s="1" t="s">
        <v>13</v>
      </c>
      <c r="E648" s="1" t="s">
        <v>14</v>
      </c>
      <c r="F648" s="1" t="s">
        <v>14</v>
      </c>
      <c r="G648" s="1" t="s">
        <v>15</v>
      </c>
      <c r="H648" s="2">
        <v>43915</v>
      </c>
      <c r="I648" s="1" t="s">
        <v>15</v>
      </c>
      <c r="J648">
        <v>1</v>
      </c>
      <c r="K648" s="1" t="s">
        <v>16</v>
      </c>
      <c r="L648" s="1" t="s">
        <v>17</v>
      </c>
      <c r="M648" s="1" t="str">
        <f>VLOOKUP(RhododendronDescriptions[[#This Row],[source]],RhododendronReferences[[source]:[URI]],2,FALSE)</f>
        <v>Argent, G. (2006). Rhododendrons of subgenus Vireya. Royal Horticultural Society, London.</v>
      </c>
      <c r="N648" s="1" t="str">
        <f>VLOOKUP(RhododendronDescriptions[[#This Row],[source]],RhododendronReferences[[source]:[URI]],3,FALSE)</f>
        <v/>
      </c>
    </row>
    <row r="649" spans="1:14" x14ac:dyDescent="0.25">
      <c r="A649" s="1" t="s">
        <v>1304</v>
      </c>
      <c r="B649" s="1" t="s">
        <v>1307</v>
      </c>
      <c r="C649" s="1" t="s">
        <v>12</v>
      </c>
      <c r="D649" s="1" t="s">
        <v>13</v>
      </c>
      <c r="E649" s="1" t="s">
        <v>14</v>
      </c>
      <c r="F649" s="1" t="s">
        <v>14</v>
      </c>
      <c r="G649" s="1" t="s">
        <v>15</v>
      </c>
      <c r="H649" s="2">
        <v>43915</v>
      </c>
      <c r="I649" s="1" t="s">
        <v>15</v>
      </c>
      <c r="J649">
        <v>1</v>
      </c>
      <c r="K649" s="1" t="s">
        <v>16</v>
      </c>
      <c r="L649" s="1" t="s">
        <v>17</v>
      </c>
      <c r="M649" s="1" t="str">
        <f>VLOOKUP(RhododendronDescriptions[[#This Row],[source]],RhododendronReferences[[source]:[URI]],2,FALSE)</f>
        <v>Argent, G. (2006). Rhododendrons of subgenus Vireya. Royal Horticultural Society, London.</v>
      </c>
      <c r="N649" s="1" t="str">
        <f>VLOOKUP(RhododendronDescriptions[[#This Row],[source]],RhododendronReferences[[source]:[URI]],3,FALSE)</f>
        <v/>
      </c>
    </row>
    <row r="650" spans="1:14" x14ac:dyDescent="0.25">
      <c r="A650" s="1" t="s">
        <v>1306</v>
      </c>
      <c r="B650" s="1" t="s">
        <v>1309</v>
      </c>
      <c r="C650" s="1" t="s">
        <v>12</v>
      </c>
      <c r="D650" s="1" t="s">
        <v>13</v>
      </c>
      <c r="E650" s="1" t="s">
        <v>14</v>
      </c>
      <c r="F650" s="1" t="s">
        <v>14</v>
      </c>
      <c r="G650" s="1" t="s">
        <v>15</v>
      </c>
      <c r="H650" s="2">
        <v>43915</v>
      </c>
      <c r="I650" s="1" t="s">
        <v>15</v>
      </c>
      <c r="J650">
        <v>2</v>
      </c>
      <c r="K650" s="1" t="s">
        <v>16</v>
      </c>
      <c r="L650" s="1" t="s">
        <v>17</v>
      </c>
      <c r="M650" s="1" t="str">
        <f>VLOOKUP(RhododendronDescriptions[[#This Row],[source]],RhododendronReferences[[source]:[URI]],2,FALSE)</f>
        <v>Chamberlain, D.F. (1982). A revision of Rhododendron. II. Subgenus Hymenanthes. Notes from the Royal Botanic Garden Edinburgh. 39:209-486.</v>
      </c>
      <c r="N650" s="1" t="str">
        <f>VLOOKUP(RhododendronDescriptions[[#This Row],[source]],RhododendronReferences[[source]:[URI]],3,FALSE)</f>
        <v>https://doi.org/10.24823/nrbge.1982.3252</v>
      </c>
    </row>
    <row r="651" spans="1:14" x14ac:dyDescent="0.25">
      <c r="A651" s="1" t="s">
        <v>1308</v>
      </c>
      <c r="B651" s="1" t="s">
        <v>1311</v>
      </c>
      <c r="C651" s="1" t="s">
        <v>12</v>
      </c>
      <c r="D651" s="1" t="s">
        <v>13</v>
      </c>
      <c r="E651" s="1" t="s">
        <v>14</v>
      </c>
      <c r="F651" s="1" t="s">
        <v>14</v>
      </c>
      <c r="G651" s="1" t="s">
        <v>15</v>
      </c>
      <c r="H651" s="2">
        <v>43915</v>
      </c>
      <c r="I651" s="1" t="s">
        <v>15</v>
      </c>
      <c r="J651">
        <v>1</v>
      </c>
      <c r="K651" s="1" t="s">
        <v>16</v>
      </c>
      <c r="L651" s="1" t="s">
        <v>17</v>
      </c>
      <c r="M651" s="1" t="str">
        <f>VLOOKUP(RhododendronDescriptions[[#This Row],[source]],RhododendronReferences[[source]:[URI]],2,FALSE)</f>
        <v>Argent, G. (2006). Rhododendrons of subgenus Vireya. Royal Horticultural Society, London.</v>
      </c>
      <c r="N651" s="1" t="str">
        <f>VLOOKUP(RhododendronDescriptions[[#This Row],[source]],RhododendronReferences[[source]:[URI]],3,FALSE)</f>
        <v/>
      </c>
    </row>
    <row r="652" spans="1:14" x14ac:dyDescent="0.25">
      <c r="A652" s="1" t="s">
        <v>1310</v>
      </c>
      <c r="B652" s="1" t="s">
        <v>1313</v>
      </c>
      <c r="C652" s="1" t="s">
        <v>12</v>
      </c>
      <c r="D652" s="1" t="s">
        <v>13</v>
      </c>
      <c r="E652" s="1" t="s">
        <v>14</v>
      </c>
      <c r="F652" s="1" t="s">
        <v>14</v>
      </c>
      <c r="G652" s="1" t="s">
        <v>15</v>
      </c>
      <c r="H652" s="2">
        <v>43915</v>
      </c>
      <c r="I652" s="1" t="s">
        <v>15</v>
      </c>
      <c r="J652">
        <v>2</v>
      </c>
      <c r="K652" s="1" t="s">
        <v>16</v>
      </c>
      <c r="L652" s="1" t="s">
        <v>17</v>
      </c>
      <c r="M652" s="1" t="str">
        <f>VLOOKUP(RhododendronDescriptions[[#This Row],[source]],RhododendronReferences[[source]:[URI]],2,FALSE)</f>
        <v>Chamberlain, D.F. (1982). A revision of Rhododendron. II. Subgenus Hymenanthes. Notes from the Royal Botanic Garden Edinburgh. 39:209-486.</v>
      </c>
      <c r="N652" s="1" t="str">
        <f>VLOOKUP(RhododendronDescriptions[[#This Row],[source]],RhododendronReferences[[source]:[URI]],3,FALSE)</f>
        <v>https://doi.org/10.24823/nrbge.1982.3252</v>
      </c>
    </row>
    <row r="653" spans="1:14" x14ac:dyDescent="0.25">
      <c r="A653" s="1" t="s">
        <v>1312</v>
      </c>
      <c r="B653" s="1" t="s">
        <v>1315</v>
      </c>
      <c r="C653" s="1" t="s">
        <v>12</v>
      </c>
      <c r="D653" s="1" t="s">
        <v>13</v>
      </c>
      <c r="E653" s="1" t="s">
        <v>14</v>
      </c>
      <c r="F653" s="1" t="s">
        <v>14</v>
      </c>
      <c r="G653" s="1" t="s">
        <v>15</v>
      </c>
      <c r="H653" s="2">
        <v>43915</v>
      </c>
      <c r="I653" s="1" t="s">
        <v>15</v>
      </c>
      <c r="J653">
        <v>2</v>
      </c>
      <c r="K653" s="1" t="s">
        <v>16</v>
      </c>
      <c r="L653" s="1" t="s">
        <v>17</v>
      </c>
      <c r="M653" s="1" t="str">
        <f>VLOOKUP(RhododendronDescriptions[[#This Row],[source]],RhododendronReferences[[source]:[URI]],2,FALSE)</f>
        <v>Chamberlain, D.F. (1982). A revision of Rhododendron. II. Subgenus Hymenanthes. Notes from the Royal Botanic Garden Edinburgh. 39:209-486.</v>
      </c>
      <c r="N653" s="1" t="str">
        <f>VLOOKUP(RhododendronDescriptions[[#This Row],[source]],RhododendronReferences[[source]:[URI]],3,FALSE)</f>
        <v>https://doi.org/10.24823/nrbge.1982.3252</v>
      </c>
    </row>
    <row r="654" spans="1:14" x14ac:dyDescent="0.25">
      <c r="A654" s="1" t="s">
        <v>1314</v>
      </c>
      <c r="B654" s="1" t="s">
        <v>1317</v>
      </c>
      <c r="C654" s="1" t="s">
        <v>12</v>
      </c>
      <c r="D654" s="1" t="s">
        <v>13</v>
      </c>
      <c r="E654" s="1" t="s">
        <v>14</v>
      </c>
      <c r="F654" s="1" t="s">
        <v>14</v>
      </c>
      <c r="G654" s="1" t="s">
        <v>15</v>
      </c>
      <c r="H654" s="2">
        <v>43915</v>
      </c>
      <c r="I654" s="1" t="s">
        <v>15</v>
      </c>
      <c r="J654">
        <v>1</v>
      </c>
      <c r="K654" s="1" t="s">
        <v>16</v>
      </c>
      <c r="L654" s="1" t="s">
        <v>17</v>
      </c>
      <c r="M654" s="1" t="str">
        <f>VLOOKUP(RhododendronDescriptions[[#This Row],[source]],RhododendronReferences[[source]:[URI]],2,FALSE)</f>
        <v>Argent, G. (2006). Rhododendrons of subgenus Vireya. Royal Horticultural Society, London.</v>
      </c>
      <c r="N654" s="1" t="str">
        <f>VLOOKUP(RhododendronDescriptions[[#This Row],[source]],RhododendronReferences[[source]:[URI]],3,FALSE)</f>
        <v/>
      </c>
    </row>
    <row r="655" spans="1:14" x14ac:dyDescent="0.25">
      <c r="A655" s="1" t="s">
        <v>1316</v>
      </c>
      <c r="B655" s="1" t="s">
        <v>1319</v>
      </c>
      <c r="C655" s="1" t="s">
        <v>12</v>
      </c>
      <c r="D655" s="1" t="s">
        <v>13</v>
      </c>
      <c r="E655" s="1" t="s">
        <v>14</v>
      </c>
      <c r="F655" s="1" t="s">
        <v>14</v>
      </c>
      <c r="G655" s="1" t="s">
        <v>15</v>
      </c>
      <c r="H655" s="2">
        <v>43915</v>
      </c>
      <c r="I655" s="1" t="s">
        <v>15</v>
      </c>
      <c r="J655">
        <v>4</v>
      </c>
      <c r="K655" s="1" t="s">
        <v>16</v>
      </c>
      <c r="L655" s="1" t="s">
        <v>17</v>
      </c>
      <c r="M655" s="1" t="str">
        <f>VLOOKUP(RhododendronDescriptions[[#This Row],[source]],RhododendronReferences[[source]:[URI]],2,FALSE)</f>
        <v>Cullen, J. (1980) Revision of Rhododendron. I. subgenus Rhododendron sections Rhododendron and Pogonanthum. Notes from the Royal Botanic Garden Edinburgh. 39:1-207.</v>
      </c>
      <c r="N655" s="1" t="str">
        <f>VLOOKUP(RhododendronDescriptions[[#This Row],[source]],RhododendronReferences[[source]:[URI]],3,FALSE)</f>
        <v>https://doi.org/10.24823/nrbge.1980.3250</v>
      </c>
    </row>
    <row r="656" spans="1:14" x14ac:dyDescent="0.25">
      <c r="A656" s="1" t="s">
        <v>1318</v>
      </c>
      <c r="B656" s="1" t="s">
        <v>1321</v>
      </c>
      <c r="C656" s="1" t="s">
        <v>12</v>
      </c>
      <c r="D656" s="1" t="s">
        <v>13</v>
      </c>
      <c r="E656" s="1" t="s">
        <v>14</v>
      </c>
      <c r="F656" s="1" t="s">
        <v>14</v>
      </c>
      <c r="G656" s="1" t="s">
        <v>15</v>
      </c>
      <c r="H656" s="2">
        <v>43915</v>
      </c>
      <c r="I656" s="1" t="s">
        <v>15</v>
      </c>
      <c r="J656">
        <v>1</v>
      </c>
      <c r="K656" s="1" t="s">
        <v>16</v>
      </c>
      <c r="L656" s="1" t="s">
        <v>17</v>
      </c>
      <c r="M656" s="1" t="str">
        <f>VLOOKUP(RhododendronDescriptions[[#This Row],[source]],RhododendronReferences[[source]:[URI]],2,FALSE)</f>
        <v>Argent, G. (2006). Rhododendrons of subgenus Vireya. Royal Horticultural Society, London.</v>
      </c>
      <c r="N656" s="1" t="str">
        <f>VLOOKUP(RhododendronDescriptions[[#This Row],[source]],RhododendronReferences[[source]:[URI]],3,FALSE)</f>
        <v/>
      </c>
    </row>
    <row r="657" spans="1:14" x14ac:dyDescent="0.25">
      <c r="A657" s="1" t="s">
        <v>1320</v>
      </c>
      <c r="B657" s="1" t="s">
        <v>1323</v>
      </c>
      <c r="C657" s="1" t="s">
        <v>12</v>
      </c>
      <c r="D657" s="1" t="s">
        <v>13</v>
      </c>
      <c r="E657" s="1" t="s">
        <v>14</v>
      </c>
      <c r="F657" s="1" t="s">
        <v>14</v>
      </c>
      <c r="G657" s="1" t="s">
        <v>15</v>
      </c>
      <c r="H657" s="2">
        <v>43915</v>
      </c>
      <c r="I657" s="1" t="s">
        <v>15</v>
      </c>
      <c r="J657">
        <v>1</v>
      </c>
      <c r="K657" s="1" t="s">
        <v>16</v>
      </c>
      <c r="L657" s="1" t="s">
        <v>17</v>
      </c>
      <c r="M657" s="1" t="str">
        <f>VLOOKUP(RhododendronDescriptions[[#This Row],[source]],RhododendronReferences[[source]:[URI]],2,FALSE)</f>
        <v>Argent, G. (2006). Rhododendrons of subgenus Vireya. Royal Horticultural Society, London.</v>
      </c>
      <c r="N657" s="1" t="str">
        <f>VLOOKUP(RhododendronDescriptions[[#This Row],[source]],RhododendronReferences[[source]:[URI]],3,FALSE)</f>
        <v/>
      </c>
    </row>
    <row r="658" spans="1:14" x14ac:dyDescent="0.25">
      <c r="A658" s="1" t="s">
        <v>1322</v>
      </c>
      <c r="B658" s="1" t="s">
        <v>1325</v>
      </c>
      <c r="C658" s="1" t="s">
        <v>12</v>
      </c>
      <c r="D658" s="1" t="s">
        <v>13</v>
      </c>
      <c r="E658" s="1" t="s">
        <v>14</v>
      </c>
      <c r="F658" s="1" t="s">
        <v>14</v>
      </c>
      <c r="G658" s="1" t="s">
        <v>15</v>
      </c>
      <c r="H658" s="2">
        <v>43915</v>
      </c>
      <c r="I658" s="1" t="s">
        <v>15</v>
      </c>
      <c r="J658">
        <v>3</v>
      </c>
      <c r="K658" s="1" t="s">
        <v>16</v>
      </c>
      <c r="L658" s="1" t="s">
        <v>17</v>
      </c>
      <c r="M658" s="1" t="str">
        <f>VLOOKUP(RhododendronDescriptions[[#This Row],[source]],RhododendronReferences[[source]:[URI]],2,FALSE)</f>
        <v>Chamberlain, D.F. &amp; Rae, S.J. (1990). A revision of Rhododendron. IV. Subgenus Tustsusi. Edinburgh Journal of Botany. 47(2) 89-200.</v>
      </c>
      <c r="N658" s="1" t="str">
        <f>VLOOKUP(RhododendronDescriptions[[#This Row],[source]],RhododendronReferences[[source]:[URI]],3,FALSE)</f>
        <v>https://doi.org/10.1017/S096042860000319X</v>
      </c>
    </row>
    <row r="659" spans="1:14" x14ac:dyDescent="0.25">
      <c r="A659" s="1" t="s">
        <v>1324</v>
      </c>
      <c r="B659" s="1" t="s">
        <v>1327</v>
      </c>
      <c r="C659" s="1" t="s">
        <v>12</v>
      </c>
      <c r="D659" s="1" t="s">
        <v>13</v>
      </c>
      <c r="E659" s="1" t="s">
        <v>14</v>
      </c>
      <c r="F659" s="1" t="s">
        <v>14</v>
      </c>
      <c r="G659" s="1" t="s">
        <v>15</v>
      </c>
      <c r="H659" s="2">
        <v>43915</v>
      </c>
      <c r="I659" s="1" t="s">
        <v>15</v>
      </c>
      <c r="J659">
        <v>4</v>
      </c>
      <c r="K659" s="1" t="s">
        <v>16</v>
      </c>
      <c r="L659" s="1" t="s">
        <v>17</v>
      </c>
      <c r="M659" s="1" t="str">
        <f>VLOOKUP(RhododendronDescriptions[[#This Row],[source]],RhododendronReferences[[source]:[URI]],2,FALSE)</f>
        <v>Cullen, J. (1980) Revision of Rhododendron. I. subgenus Rhododendron sections Rhododendron and Pogonanthum. Notes from the Royal Botanic Garden Edinburgh. 39:1-207.</v>
      </c>
      <c r="N659" s="1" t="str">
        <f>VLOOKUP(RhododendronDescriptions[[#This Row],[source]],RhododendronReferences[[source]:[URI]],3,FALSE)</f>
        <v>https://doi.org/10.24823/nrbge.1980.3250</v>
      </c>
    </row>
    <row r="660" spans="1:14" x14ac:dyDescent="0.25">
      <c r="A660" s="1" t="s">
        <v>1326</v>
      </c>
      <c r="B660" s="1" t="s">
        <v>1329</v>
      </c>
      <c r="C660" s="1" t="s">
        <v>12</v>
      </c>
      <c r="D660" s="1" t="s">
        <v>13</v>
      </c>
      <c r="E660" s="1" t="s">
        <v>14</v>
      </c>
      <c r="F660" s="1" t="s">
        <v>14</v>
      </c>
      <c r="G660" s="1" t="s">
        <v>15</v>
      </c>
      <c r="H660" s="2">
        <v>43915</v>
      </c>
      <c r="I660" s="1" t="s">
        <v>15</v>
      </c>
      <c r="J660">
        <v>3</v>
      </c>
      <c r="K660" s="1" t="s">
        <v>16</v>
      </c>
      <c r="L660" s="1" t="s">
        <v>17</v>
      </c>
      <c r="M660" s="1" t="str">
        <f>VLOOKUP(RhododendronDescriptions[[#This Row],[source]],RhododendronReferences[[source]:[URI]],2,FALSE)</f>
        <v>Chamberlain, D.F. &amp; Rae, S.J. (1990). A revision of Rhododendron. IV. Subgenus Tustsusi. Edinburgh Journal of Botany. 47(2) 89-200.</v>
      </c>
      <c r="N660" s="1" t="str">
        <f>VLOOKUP(RhododendronDescriptions[[#This Row],[source]],RhododendronReferences[[source]:[URI]],3,FALSE)</f>
        <v>https://doi.org/10.1017/S096042860000319X</v>
      </c>
    </row>
    <row r="661" spans="1:14" x14ac:dyDescent="0.25">
      <c r="A661" s="1" t="s">
        <v>1328</v>
      </c>
      <c r="B661" s="1" t="s">
        <v>1331</v>
      </c>
      <c r="C661" s="1" t="s">
        <v>12</v>
      </c>
      <c r="D661" s="1" t="s">
        <v>13</v>
      </c>
      <c r="E661" s="1" t="s">
        <v>14</v>
      </c>
      <c r="F661" s="1" t="s">
        <v>14</v>
      </c>
      <c r="G661" s="1" t="s">
        <v>15</v>
      </c>
      <c r="H661" s="2">
        <v>43915</v>
      </c>
      <c r="I661" s="1" t="s">
        <v>15</v>
      </c>
      <c r="J661">
        <v>4</v>
      </c>
      <c r="K661" s="1" t="s">
        <v>16</v>
      </c>
      <c r="L661" s="1" t="s">
        <v>17</v>
      </c>
      <c r="M661" s="1" t="str">
        <f>VLOOKUP(RhododendronDescriptions[[#This Row],[source]],RhododendronReferences[[source]:[URI]],2,FALSE)</f>
        <v>Cullen, J. (1980) Revision of Rhododendron. I. subgenus Rhododendron sections Rhododendron and Pogonanthum. Notes from the Royal Botanic Garden Edinburgh. 39:1-207.</v>
      </c>
      <c r="N661" s="1" t="str">
        <f>VLOOKUP(RhododendronDescriptions[[#This Row],[source]],RhododendronReferences[[source]:[URI]],3,FALSE)</f>
        <v>https://doi.org/10.24823/nrbge.1980.3250</v>
      </c>
    </row>
    <row r="662" spans="1:14" x14ac:dyDescent="0.25">
      <c r="A662" s="1" t="s">
        <v>1330</v>
      </c>
      <c r="B662" s="1" t="s">
        <v>1333</v>
      </c>
      <c r="C662" s="1" t="s">
        <v>12</v>
      </c>
      <c r="D662" s="1" t="s">
        <v>13</v>
      </c>
      <c r="E662" s="1" t="s">
        <v>14</v>
      </c>
      <c r="F662" s="1" t="s">
        <v>14</v>
      </c>
      <c r="G662" s="1" t="s">
        <v>15</v>
      </c>
      <c r="H662" s="2">
        <v>43915</v>
      </c>
      <c r="I662" s="1" t="s">
        <v>15</v>
      </c>
      <c r="J662">
        <v>3</v>
      </c>
      <c r="K662" s="1" t="s">
        <v>16</v>
      </c>
      <c r="L662" s="1" t="s">
        <v>17</v>
      </c>
      <c r="M662" s="1" t="str">
        <f>VLOOKUP(RhododendronDescriptions[[#This Row],[source]],RhododendronReferences[[source]:[URI]],2,FALSE)</f>
        <v>Chamberlain, D.F. &amp; Rae, S.J. (1990). A revision of Rhododendron. IV. Subgenus Tustsusi. Edinburgh Journal of Botany. 47(2) 89-200.</v>
      </c>
      <c r="N662" s="1" t="str">
        <f>VLOOKUP(RhododendronDescriptions[[#This Row],[source]],RhododendronReferences[[source]:[URI]],3,FALSE)</f>
        <v>https://doi.org/10.1017/S096042860000319X</v>
      </c>
    </row>
    <row r="663" spans="1:14" x14ac:dyDescent="0.25">
      <c r="A663" s="1" t="s">
        <v>1332</v>
      </c>
      <c r="B663" s="1" t="s">
        <v>1335</v>
      </c>
      <c r="C663" s="1" t="s">
        <v>12</v>
      </c>
      <c r="D663" s="1" t="s">
        <v>13</v>
      </c>
      <c r="E663" s="1" t="s">
        <v>14</v>
      </c>
      <c r="F663" s="1" t="s">
        <v>14</v>
      </c>
      <c r="G663" s="1" t="s">
        <v>15</v>
      </c>
      <c r="H663" s="2">
        <v>43915</v>
      </c>
      <c r="I663" s="1" t="s">
        <v>15</v>
      </c>
      <c r="J663">
        <v>2</v>
      </c>
      <c r="K663" s="1" t="s">
        <v>16</v>
      </c>
      <c r="L663" s="1" t="s">
        <v>17</v>
      </c>
      <c r="M663" s="1" t="str">
        <f>VLOOKUP(RhododendronDescriptions[[#This Row],[source]],RhododendronReferences[[source]:[URI]],2,FALSE)</f>
        <v>Chamberlain, D.F. (1982). A revision of Rhododendron. II. Subgenus Hymenanthes. Notes from the Royal Botanic Garden Edinburgh. 39:209-486.</v>
      </c>
      <c r="N663" s="1" t="str">
        <f>VLOOKUP(RhododendronDescriptions[[#This Row],[source]],RhododendronReferences[[source]:[URI]],3,FALSE)</f>
        <v>https://doi.org/10.24823/nrbge.1982.3252</v>
      </c>
    </row>
    <row r="664" spans="1:14" x14ac:dyDescent="0.25">
      <c r="A664" s="1" t="s">
        <v>1334</v>
      </c>
      <c r="B664" s="1" t="s">
        <v>1337</v>
      </c>
      <c r="C664" s="1" t="s">
        <v>12</v>
      </c>
      <c r="D664" s="1" t="s">
        <v>13</v>
      </c>
      <c r="E664" s="1" t="s">
        <v>14</v>
      </c>
      <c r="F664" s="1" t="s">
        <v>14</v>
      </c>
      <c r="G664" s="1" t="s">
        <v>15</v>
      </c>
      <c r="H664" s="2">
        <v>43915</v>
      </c>
      <c r="I664" s="1" t="s">
        <v>15</v>
      </c>
      <c r="J664">
        <v>4</v>
      </c>
      <c r="K664" s="1" t="s">
        <v>16</v>
      </c>
      <c r="L664" s="1" t="s">
        <v>17</v>
      </c>
      <c r="M664" s="1" t="str">
        <f>VLOOKUP(RhododendronDescriptions[[#This Row],[source]],RhododendronReferences[[source]:[URI]],2,FALSE)</f>
        <v>Cullen, J. (1980) Revision of Rhododendron. I. subgenus Rhododendron sections Rhododendron and Pogonanthum. Notes from the Royal Botanic Garden Edinburgh. 39:1-207.</v>
      </c>
      <c r="N664" s="1" t="str">
        <f>VLOOKUP(RhododendronDescriptions[[#This Row],[source]],RhododendronReferences[[source]:[URI]],3,FALSE)</f>
        <v>https://doi.org/10.24823/nrbge.1980.3250</v>
      </c>
    </row>
    <row r="665" spans="1:14" x14ac:dyDescent="0.25">
      <c r="A665" s="1" t="s">
        <v>1336</v>
      </c>
      <c r="B665" s="1" t="s">
        <v>1339</v>
      </c>
      <c r="C665" s="1" t="s">
        <v>12</v>
      </c>
      <c r="D665" s="1" t="s">
        <v>13</v>
      </c>
      <c r="E665" s="1" t="s">
        <v>14</v>
      </c>
      <c r="F665" s="1" t="s">
        <v>14</v>
      </c>
      <c r="G665" s="1" t="s">
        <v>15</v>
      </c>
      <c r="H665" s="2">
        <v>43915</v>
      </c>
      <c r="I665" s="1" t="s">
        <v>15</v>
      </c>
      <c r="J665">
        <v>4</v>
      </c>
      <c r="K665" s="1" t="s">
        <v>16</v>
      </c>
      <c r="L665" s="1" t="s">
        <v>17</v>
      </c>
      <c r="M665" s="1" t="str">
        <f>VLOOKUP(RhododendronDescriptions[[#This Row],[source]],RhododendronReferences[[source]:[URI]],2,FALSE)</f>
        <v>Cullen, J. (1980) Revision of Rhododendron. I. subgenus Rhododendron sections Rhododendron and Pogonanthum. Notes from the Royal Botanic Garden Edinburgh. 39:1-207.</v>
      </c>
      <c r="N665" s="1" t="str">
        <f>VLOOKUP(RhododendronDescriptions[[#This Row],[source]],RhododendronReferences[[source]:[URI]],3,FALSE)</f>
        <v>https://doi.org/10.24823/nrbge.1980.3250</v>
      </c>
    </row>
    <row r="666" spans="1:14" x14ac:dyDescent="0.25">
      <c r="A666" s="1" t="s">
        <v>1338</v>
      </c>
      <c r="B666" s="1" t="s">
        <v>1341</v>
      </c>
      <c r="C666" s="1" t="s">
        <v>12</v>
      </c>
      <c r="D666" s="1" t="s">
        <v>13</v>
      </c>
      <c r="E666" s="1" t="s">
        <v>14</v>
      </c>
      <c r="F666" s="1" t="s">
        <v>14</v>
      </c>
      <c r="G666" s="1" t="s">
        <v>15</v>
      </c>
      <c r="H666" s="2">
        <v>43915</v>
      </c>
      <c r="I666" s="1" t="s">
        <v>15</v>
      </c>
      <c r="J666">
        <v>4</v>
      </c>
      <c r="K666" s="1" t="s">
        <v>16</v>
      </c>
      <c r="L666" s="1" t="s">
        <v>17</v>
      </c>
      <c r="M666" s="1" t="str">
        <f>VLOOKUP(RhododendronDescriptions[[#This Row],[source]],RhododendronReferences[[source]:[URI]],2,FALSE)</f>
        <v>Cullen, J. (1980) Revision of Rhododendron. I. subgenus Rhododendron sections Rhododendron and Pogonanthum. Notes from the Royal Botanic Garden Edinburgh. 39:1-207.</v>
      </c>
      <c r="N666" s="1" t="str">
        <f>VLOOKUP(RhododendronDescriptions[[#This Row],[source]],RhododendronReferences[[source]:[URI]],3,FALSE)</f>
        <v>https://doi.org/10.24823/nrbge.1980.3250</v>
      </c>
    </row>
    <row r="667" spans="1:14" x14ac:dyDescent="0.25">
      <c r="A667" s="1" t="s">
        <v>1340</v>
      </c>
      <c r="B667" s="1" t="s">
        <v>1343</v>
      </c>
      <c r="C667" s="1" t="s">
        <v>12</v>
      </c>
      <c r="D667" s="1" t="s">
        <v>13</v>
      </c>
      <c r="E667" s="1" t="s">
        <v>14</v>
      </c>
      <c r="F667" s="1" t="s">
        <v>14</v>
      </c>
      <c r="G667" s="1" t="s">
        <v>15</v>
      </c>
      <c r="H667" s="2">
        <v>43915</v>
      </c>
      <c r="I667" s="1" t="s">
        <v>15</v>
      </c>
      <c r="J667">
        <v>1</v>
      </c>
      <c r="K667" s="1" t="s">
        <v>16</v>
      </c>
      <c r="L667" s="1" t="s">
        <v>17</v>
      </c>
      <c r="M667" s="1" t="str">
        <f>VLOOKUP(RhododendronDescriptions[[#This Row],[source]],RhododendronReferences[[source]:[URI]],2,FALSE)</f>
        <v>Argent, G. (2006). Rhododendrons of subgenus Vireya. Royal Horticultural Society, London.</v>
      </c>
      <c r="N667" s="1" t="str">
        <f>VLOOKUP(RhododendronDescriptions[[#This Row],[source]],RhododendronReferences[[source]:[URI]],3,FALSE)</f>
        <v/>
      </c>
    </row>
    <row r="668" spans="1:14" x14ac:dyDescent="0.25">
      <c r="A668" s="1" t="s">
        <v>1342</v>
      </c>
      <c r="B668" s="1" t="s">
        <v>1345</v>
      </c>
      <c r="C668" s="1" t="s">
        <v>12</v>
      </c>
      <c r="D668" s="1" t="s">
        <v>13</v>
      </c>
      <c r="E668" s="1" t="s">
        <v>14</v>
      </c>
      <c r="F668" s="1" t="s">
        <v>14</v>
      </c>
      <c r="G668" s="1" t="s">
        <v>15</v>
      </c>
      <c r="H668" s="2">
        <v>43915</v>
      </c>
      <c r="I668" s="1" t="s">
        <v>15</v>
      </c>
      <c r="J668">
        <v>1</v>
      </c>
      <c r="K668" s="1" t="s">
        <v>16</v>
      </c>
      <c r="L668" s="1" t="s">
        <v>17</v>
      </c>
      <c r="M668" s="1" t="str">
        <f>VLOOKUP(RhododendronDescriptions[[#This Row],[source]],RhododendronReferences[[source]:[URI]],2,FALSE)</f>
        <v>Argent, G. (2006). Rhododendrons of subgenus Vireya. Royal Horticultural Society, London.</v>
      </c>
      <c r="N668" s="1" t="str">
        <f>VLOOKUP(RhododendronDescriptions[[#This Row],[source]],RhododendronReferences[[source]:[URI]],3,FALSE)</f>
        <v/>
      </c>
    </row>
    <row r="669" spans="1:14" x14ac:dyDescent="0.25">
      <c r="A669" s="1" t="s">
        <v>1344</v>
      </c>
      <c r="B669" s="1" t="s">
        <v>1347</v>
      </c>
      <c r="C669" s="1" t="s">
        <v>12</v>
      </c>
      <c r="D669" s="1" t="s">
        <v>13</v>
      </c>
      <c r="E669" s="1" t="s">
        <v>14</v>
      </c>
      <c r="F669" s="1" t="s">
        <v>14</v>
      </c>
      <c r="G669" s="1" t="s">
        <v>15</v>
      </c>
      <c r="H669" s="2">
        <v>43915</v>
      </c>
      <c r="I669" s="1" t="s">
        <v>15</v>
      </c>
      <c r="J669">
        <v>4</v>
      </c>
      <c r="K669" s="1" t="s">
        <v>16</v>
      </c>
      <c r="L669" s="1" t="s">
        <v>17</v>
      </c>
      <c r="M669" s="1" t="str">
        <f>VLOOKUP(RhododendronDescriptions[[#This Row],[source]],RhododendronReferences[[source]:[URI]],2,FALSE)</f>
        <v>Cullen, J. (1980) Revision of Rhododendron. I. subgenus Rhododendron sections Rhododendron and Pogonanthum. Notes from the Royal Botanic Garden Edinburgh. 39:1-207.</v>
      </c>
      <c r="N669" s="1" t="str">
        <f>VLOOKUP(RhododendronDescriptions[[#This Row],[source]],RhododendronReferences[[source]:[URI]],3,FALSE)</f>
        <v>https://doi.org/10.24823/nrbge.1980.3250</v>
      </c>
    </row>
    <row r="670" spans="1:14" x14ac:dyDescent="0.25">
      <c r="A670" s="1" t="s">
        <v>1346</v>
      </c>
      <c r="B670" s="1" t="s">
        <v>1349</v>
      </c>
      <c r="C670" s="1" t="s">
        <v>12</v>
      </c>
      <c r="D670" s="1" t="s">
        <v>13</v>
      </c>
      <c r="E670" s="1" t="s">
        <v>14</v>
      </c>
      <c r="F670" s="1" t="s">
        <v>14</v>
      </c>
      <c r="G670" s="1" t="s">
        <v>15</v>
      </c>
      <c r="H670" s="2">
        <v>43915</v>
      </c>
      <c r="I670" s="1" t="s">
        <v>15</v>
      </c>
      <c r="J670">
        <v>1</v>
      </c>
      <c r="K670" s="1" t="s">
        <v>16</v>
      </c>
      <c r="L670" s="1" t="s">
        <v>17</v>
      </c>
      <c r="M670" s="1" t="str">
        <f>VLOOKUP(RhododendronDescriptions[[#This Row],[source]],RhododendronReferences[[source]:[URI]],2,FALSE)</f>
        <v>Argent, G. (2006). Rhododendrons of subgenus Vireya. Royal Horticultural Society, London.</v>
      </c>
      <c r="N670" s="1" t="str">
        <f>VLOOKUP(RhododendronDescriptions[[#This Row],[source]],RhododendronReferences[[source]:[URI]],3,FALSE)</f>
        <v/>
      </c>
    </row>
    <row r="671" spans="1:14" x14ac:dyDescent="0.25">
      <c r="A671" s="1" t="s">
        <v>1348</v>
      </c>
      <c r="B671" s="1" t="s">
        <v>1351</v>
      </c>
      <c r="C671" s="1" t="s">
        <v>12</v>
      </c>
      <c r="D671" s="1" t="s">
        <v>13</v>
      </c>
      <c r="E671" s="1" t="s">
        <v>14</v>
      </c>
      <c r="F671" s="1" t="s">
        <v>14</v>
      </c>
      <c r="G671" s="1" t="s">
        <v>15</v>
      </c>
      <c r="H671" s="2">
        <v>43915</v>
      </c>
      <c r="I671" s="1" t="s">
        <v>15</v>
      </c>
      <c r="J671">
        <v>1</v>
      </c>
      <c r="K671" s="1" t="s">
        <v>16</v>
      </c>
      <c r="L671" s="1" t="s">
        <v>17</v>
      </c>
      <c r="M671" s="1" t="str">
        <f>VLOOKUP(RhododendronDescriptions[[#This Row],[source]],RhododendronReferences[[source]:[URI]],2,FALSE)</f>
        <v>Argent, G. (2006). Rhododendrons of subgenus Vireya. Royal Horticultural Society, London.</v>
      </c>
      <c r="N671" s="1" t="str">
        <f>VLOOKUP(RhododendronDescriptions[[#This Row],[source]],RhododendronReferences[[source]:[URI]],3,FALSE)</f>
        <v/>
      </c>
    </row>
    <row r="672" spans="1:14" x14ac:dyDescent="0.25">
      <c r="A672" s="1" t="s">
        <v>1350</v>
      </c>
      <c r="B672" s="1" t="s">
        <v>1353</v>
      </c>
      <c r="C672" s="1" t="s">
        <v>12</v>
      </c>
      <c r="D672" s="1" t="s">
        <v>13</v>
      </c>
      <c r="E672" s="1" t="s">
        <v>14</v>
      </c>
      <c r="F672" s="1" t="s">
        <v>14</v>
      </c>
      <c r="G672" s="1" t="s">
        <v>15</v>
      </c>
      <c r="H672" s="2">
        <v>43915</v>
      </c>
      <c r="I672" s="1" t="s">
        <v>15</v>
      </c>
      <c r="J672">
        <v>4</v>
      </c>
      <c r="K672" s="1" t="s">
        <v>16</v>
      </c>
      <c r="L672" s="1" t="s">
        <v>17</v>
      </c>
      <c r="M672" s="1" t="str">
        <f>VLOOKUP(RhododendronDescriptions[[#This Row],[source]],RhododendronReferences[[source]:[URI]],2,FALSE)</f>
        <v>Cullen, J. (1980) Revision of Rhododendron. I. subgenus Rhododendron sections Rhododendron and Pogonanthum. Notes from the Royal Botanic Garden Edinburgh. 39:1-207.</v>
      </c>
      <c r="N672" s="1" t="str">
        <f>VLOOKUP(RhododendronDescriptions[[#This Row],[source]],RhododendronReferences[[source]:[URI]],3,FALSE)</f>
        <v>https://doi.org/10.24823/nrbge.1980.3250</v>
      </c>
    </row>
    <row r="673" spans="1:14" x14ac:dyDescent="0.25">
      <c r="A673" s="1" t="s">
        <v>1352</v>
      </c>
      <c r="B673" s="1" t="s">
        <v>1355</v>
      </c>
      <c r="C673" s="1" t="s">
        <v>12</v>
      </c>
      <c r="D673" s="1" t="s">
        <v>13</v>
      </c>
      <c r="E673" s="1" t="s">
        <v>14</v>
      </c>
      <c r="F673" s="1" t="s">
        <v>14</v>
      </c>
      <c r="G673" s="1" t="s">
        <v>15</v>
      </c>
      <c r="H673" s="2">
        <v>43915</v>
      </c>
      <c r="I673" s="1" t="s">
        <v>15</v>
      </c>
      <c r="J673">
        <v>4</v>
      </c>
      <c r="K673" s="1" t="s">
        <v>16</v>
      </c>
      <c r="L673" s="1" t="s">
        <v>17</v>
      </c>
      <c r="M673" s="1" t="str">
        <f>VLOOKUP(RhododendronDescriptions[[#This Row],[source]],RhododendronReferences[[source]:[URI]],2,FALSE)</f>
        <v>Cullen, J. (1980) Revision of Rhododendron. I. subgenus Rhododendron sections Rhododendron and Pogonanthum. Notes from the Royal Botanic Garden Edinburgh. 39:1-207.</v>
      </c>
      <c r="N673" s="1" t="str">
        <f>VLOOKUP(RhododendronDescriptions[[#This Row],[source]],RhododendronReferences[[source]:[URI]],3,FALSE)</f>
        <v>https://doi.org/10.24823/nrbge.1980.3250</v>
      </c>
    </row>
    <row r="674" spans="1:14" x14ac:dyDescent="0.25">
      <c r="A674" s="1" t="s">
        <v>1354</v>
      </c>
      <c r="B674" s="1" t="s">
        <v>1357</v>
      </c>
      <c r="C674" s="1" t="s">
        <v>12</v>
      </c>
      <c r="D674" s="1" t="s">
        <v>13</v>
      </c>
      <c r="E674" s="1" t="s">
        <v>14</v>
      </c>
      <c r="F674" s="1" t="s">
        <v>14</v>
      </c>
      <c r="G674" s="1" t="s">
        <v>15</v>
      </c>
      <c r="H674" s="2">
        <v>43915</v>
      </c>
      <c r="I674" s="1" t="s">
        <v>15</v>
      </c>
      <c r="J674">
        <v>3</v>
      </c>
      <c r="K674" s="1" t="s">
        <v>16</v>
      </c>
      <c r="L674" s="1" t="s">
        <v>17</v>
      </c>
      <c r="M674" s="1" t="str">
        <f>VLOOKUP(RhododendronDescriptions[[#This Row],[source]],RhododendronReferences[[source]:[URI]],2,FALSE)</f>
        <v>Chamberlain, D.F. &amp; Rae, S.J. (1990). A revision of Rhododendron. IV. Subgenus Tustsusi. Edinburgh Journal of Botany. 47(2) 89-200.</v>
      </c>
      <c r="N674" s="1" t="str">
        <f>VLOOKUP(RhododendronDescriptions[[#This Row],[source]],RhododendronReferences[[source]:[URI]],3,FALSE)</f>
        <v>https://doi.org/10.1017/S096042860000319X</v>
      </c>
    </row>
    <row r="675" spans="1:14" x14ac:dyDescent="0.25">
      <c r="A675" s="1" t="s">
        <v>1356</v>
      </c>
      <c r="B675" s="1" t="s">
        <v>1359</v>
      </c>
      <c r="C675" s="1" t="s">
        <v>12</v>
      </c>
      <c r="D675" s="1" t="s">
        <v>13</v>
      </c>
      <c r="E675" s="1" t="s">
        <v>14</v>
      </c>
      <c r="F675" s="1" t="s">
        <v>14</v>
      </c>
      <c r="G675" s="1" t="s">
        <v>15</v>
      </c>
      <c r="H675" s="2">
        <v>43915</v>
      </c>
      <c r="I675" s="1" t="s">
        <v>15</v>
      </c>
      <c r="J675">
        <v>2</v>
      </c>
      <c r="K675" s="1" t="s">
        <v>16</v>
      </c>
      <c r="L675" s="1" t="s">
        <v>17</v>
      </c>
      <c r="M675" s="1" t="str">
        <f>VLOOKUP(RhododendronDescriptions[[#This Row],[source]],RhododendronReferences[[source]:[URI]],2,FALSE)</f>
        <v>Chamberlain, D.F. (1982). A revision of Rhododendron. II. Subgenus Hymenanthes. Notes from the Royal Botanic Garden Edinburgh. 39:209-486.</v>
      </c>
      <c r="N675" s="1" t="str">
        <f>VLOOKUP(RhododendronDescriptions[[#This Row],[source]],RhododendronReferences[[source]:[URI]],3,FALSE)</f>
        <v>https://doi.org/10.24823/nrbge.1982.3252</v>
      </c>
    </row>
    <row r="676" spans="1:14" x14ac:dyDescent="0.25">
      <c r="A676" s="1" t="s">
        <v>1358</v>
      </c>
      <c r="B676" s="1" t="s">
        <v>1361</v>
      </c>
      <c r="C676" s="1" t="s">
        <v>12</v>
      </c>
      <c r="D676" s="1" t="s">
        <v>13</v>
      </c>
      <c r="E676" s="1" t="s">
        <v>14</v>
      </c>
      <c r="F676" s="1" t="s">
        <v>14</v>
      </c>
      <c r="G676" s="1" t="s">
        <v>15</v>
      </c>
      <c r="H676" s="2">
        <v>43915</v>
      </c>
      <c r="I676" s="1" t="s">
        <v>15</v>
      </c>
      <c r="J676">
        <v>1</v>
      </c>
      <c r="K676" s="1" t="s">
        <v>16</v>
      </c>
      <c r="L676" s="1" t="s">
        <v>17</v>
      </c>
      <c r="M676" s="1" t="str">
        <f>VLOOKUP(RhododendronDescriptions[[#This Row],[source]],RhododendronReferences[[source]:[URI]],2,FALSE)</f>
        <v>Argent, G. (2006). Rhododendrons of subgenus Vireya. Royal Horticultural Society, London.</v>
      </c>
      <c r="N676" s="1" t="str">
        <f>VLOOKUP(RhododendronDescriptions[[#This Row],[source]],RhododendronReferences[[source]:[URI]],3,FALSE)</f>
        <v/>
      </c>
    </row>
    <row r="677" spans="1:14" x14ac:dyDescent="0.25">
      <c r="A677" s="1" t="s">
        <v>1360</v>
      </c>
      <c r="B677" s="1" t="s">
        <v>1363</v>
      </c>
      <c r="C677" s="1" t="s">
        <v>12</v>
      </c>
      <c r="D677" s="1" t="s">
        <v>13</v>
      </c>
      <c r="E677" s="1" t="s">
        <v>14</v>
      </c>
      <c r="F677" s="1" t="s">
        <v>14</v>
      </c>
      <c r="G677" s="1" t="s">
        <v>15</v>
      </c>
      <c r="H677" s="2">
        <v>43915</v>
      </c>
      <c r="I677" s="1" t="s">
        <v>15</v>
      </c>
      <c r="J677">
        <v>4</v>
      </c>
      <c r="K677" s="1" t="s">
        <v>16</v>
      </c>
      <c r="L677" s="1" t="s">
        <v>17</v>
      </c>
      <c r="M677" s="1" t="str">
        <f>VLOOKUP(RhododendronDescriptions[[#This Row],[source]],RhododendronReferences[[source]:[URI]],2,FALSE)</f>
        <v>Cullen, J. (1980) Revision of Rhododendron. I. subgenus Rhododendron sections Rhododendron and Pogonanthum. Notes from the Royal Botanic Garden Edinburgh. 39:1-207.</v>
      </c>
      <c r="N677" s="1" t="str">
        <f>VLOOKUP(RhododendronDescriptions[[#This Row],[source]],RhododendronReferences[[source]:[URI]],3,FALSE)</f>
        <v>https://doi.org/10.24823/nrbge.1980.3250</v>
      </c>
    </row>
    <row r="678" spans="1:14" x14ac:dyDescent="0.25">
      <c r="A678" s="1" t="s">
        <v>1362</v>
      </c>
      <c r="B678" s="1" t="s">
        <v>1365</v>
      </c>
      <c r="C678" s="1" t="s">
        <v>12</v>
      </c>
      <c r="D678" s="1" t="s">
        <v>13</v>
      </c>
      <c r="E678" s="1" t="s">
        <v>14</v>
      </c>
      <c r="F678" s="1" t="s">
        <v>14</v>
      </c>
      <c r="G678" s="1" t="s">
        <v>15</v>
      </c>
      <c r="H678" s="2">
        <v>43915</v>
      </c>
      <c r="I678" s="1" t="s">
        <v>15</v>
      </c>
      <c r="J678">
        <v>3</v>
      </c>
      <c r="K678" s="1" t="s">
        <v>16</v>
      </c>
      <c r="L678" s="1" t="s">
        <v>17</v>
      </c>
      <c r="M678" s="1" t="str">
        <f>VLOOKUP(RhododendronDescriptions[[#This Row],[source]],RhododendronReferences[[source]:[URI]],2,FALSE)</f>
        <v>Chamberlain, D.F. &amp; Rae, S.J. (1990). A revision of Rhododendron. IV. Subgenus Tustsusi. Edinburgh Journal of Botany. 47(2) 89-200.</v>
      </c>
      <c r="N678" s="1" t="str">
        <f>VLOOKUP(RhododendronDescriptions[[#This Row],[source]],RhododendronReferences[[source]:[URI]],3,FALSE)</f>
        <v>https://doi.org/10.1017/S096042860000319X</v>
      </c>
    </row>
    <row r="679" spans="1:14" x14ac:dyDescent="0.25">
      <c r="A679" s="1" t="s">
        <v>1364</v>
      </c>
      <c r="B679" s="1" t="s">
        <v>1367</v>
      </c>
      <c r="C679" s="1" t="s">
        <v>12</v>
      </c>
      <c r="D679" s="1" t="s">
        <v>13</v>
      </c>
      <c r="E679" s="1" t="s">
        <v>14</v>
      </c>
      <c r="F679" s="1" t="s">
        <v>14</v>
      </c>
      <c r="G679" s="1" t="s">
        <v>15</v>
      </c>
      <c r="H679" s="2">
        <v>43915</v>
      </c>
      <c r="I679" s="1" t="s">
        <v>15</v>
      </c>
      <c r="J679">
        <v>1</v>
      </c>
      <c r="K679" s="1" t="s">
        <v>16</v>
      </c>
      <c r="L679" s="1" t="s">
        <v>17</v>
      </c>
      <c r="M679" s="1" t="str">
        <f>VLOOKUP(RhododendronDescriptions[[#This Row],[source]],RhododendronReferences[[source]:[URI]],2,FALSE)</f>
        <v>Argent, G. (2006). Rhododendrons of subgenus Vireya. Royal Horticultural Society, London.</v>
      </c>
      <c r="N679" s="1" t="str">
        <f>VLOOKUP(RhododendronDescriptions[[#This Row],[source]],RhododendronReferences[[source]:[URI]],3,FALSE)</f>
        <v/>
      </c>
    </row>
    <row r="680" spans="1:14" x14ac:dyDescent="0.25">
      <c r="A680" s="1" t="s">
        <v>1366</v>
      </c>
      <c r="B680" s="1" t="s">
        <v>1369</v>
      </c>
      <c r="C680" s="1" t="s">
        <v>12</v>
      </c>
      <c r="D680" s="1" t="s">
        <v>13</v>
      </c>
      <c r="E680" s="1" t="s">
        <v>14</v>
      </c>
      <c r="F680" s="1" t="s">
        <v>14</v>
      </c>
      <c r="G680" s="1" t="s">
        <v>15</v>
      </c>
      <c r="H680" s="2">
        <v>43915</v>
      </c>
      <c r="I680" s="1" t="s">
        <v>15</v>
      </c>
      <c r="J680">
        <v>1</v>
      </c>
      <c r="K680" s="1" t="s">
        <v>16</v>
      </c>
      <c r="L680" s="1" t="s">
        <v>17</v>
      </c>
      <c r="M680" s="1" t="str">
        <f>VLOOKUP(RhododendronDescriptions[[#This Row],[source]],RhododendronReferences[[source]:[URI]],2,FALSE)</f>
        <v>Argent, G. (2006). Rhododendrons of subgenus Vireya. Royal Horticultural Society, London.</v>
      </c>
      <c r="N680" s="1" t="str">
        <f>VLOOKUP(RhododendronDescriptions[[#This Row],[source]],RhododendronReferences[[source]:[URI]],3,FALSE)</f>
        <v/>
      </c>
    </row>
    <row r="681" spans="1:14" x14ac:dyDescent="0.25">
      <c r="A681" s="1" t="s">
        <v>1368</v>
      </c>
      <c r="B681" s="1" t="s">
        <v>1371</v>
      </c>
      <c r="C681" s="1" t="s">
        <v>12</v>
      </c>
      <c r="D681" s="1" t="s">
        <v>13</v>
      </c>
      <c r="E681" s="1" t="s">
        <v>14</v>
      </c>
      <c r="F681" s="1" t="s">
        <v>14</v>
      </c>
      <c r="G681" s="1" t="s">
        <v>15</v>
      </c>
      <c r="H681" s="2">
        <v>43915</v>
      </c>
      <c r="I681" s="1" t="s">
        <v>15</v>
      </c>
      <c r="J681">
        <v>1</v>
      </c>
      <c r="K681" s="1" t="s">
        <v>16</v>
      </c>
      <c r="L681" s="1" t="s">
        <v>17</v>
      </c>
      <c r="M681" s="1" t="str">
        <f>VLOOKUP(RhododendronDescriptions[[#This Row],[source]],RhododendronReferences[[source]:[URI]],2,FALSE)</f>
        <v>Argent, G. (2006). Rhododendrons of subgenus Vireya. Royal Horticultural Society, London.</v>
      </c>
      <c r="N681" s="1" t="str">
        <f>VLOOKUP(RhododendronDescriptions[[#This Row],[source]],RhododendronReferences[[source]:[URI]],3,FALSE)</f>
        <v/>
      </c>
    </row>
    <row r="682" spans="1:14" x14ac:dyDescent="0.25">
      <c r="A682" s="1" t="s">
        <v>1370</v>
      </c>
      <c r="B682" s="1" t="s">
        <v>1373</v>
      </c>
      <c r="C682" s="1" t="s">
        <v>12</v>
      </c>
      <c r="D682" s="1" t="s">
        <v>13</v>
      </c>
      <c r="E682" s="1" t="s">
        <v>14</v>
      </c>
      <c r="F682" s="1" t="s">
        <v>14</v>
      </c>
      <c r="G682" s="1" t="s">
        <v>15</v>
      </c>
      <c r="H682" s="2">
        <v>43915</v>
      </c>
      <c r="I682" s="1" t="s">
        <v>15</v>
      </c>
      <c r="J682">
        <v>4</v>
      </c>
      <c r="K682" s="1" t="s">
        <v>16</v>
      </c>
      <c r="L682" s="1" t="s">
        <v>17</v>
      </c>
      <c r="M682" s="1" t="str">
        <f>VLOOKUP(RhododendronDescriptions[[#This Row],[source]],RhododendronReferences[[source]:[URI]],2,FALSE)</f>
        <v>Cullen, J. (1980) Revision of Rhododendron. I. subgenus Rhododendron sections Rhododendron and Pogonanthum. Notes from the Royal Botanic Garden Edinburgh. 39:1-207.</v>
      </c>
      <c r="N682" s="1" t="str">
        <f>VLOOKUP(RhododendronDescriptions[[#This Row],[source]],RhododendronReferences[[source]:[URI]],3,FALSE)</f>
        <v>https://doi.org/10.24823/nrbge.1980.3250</v>
      </c>
    </row>
    <row r="683" spans="1:14" x14ac:dyDescent="0.25">
      <c r="A683" s="1" t="s">
        <v>1372</v>
      </c>
      <c r="B683" s="1" t="s">
        <v>1375</v>
      </c>
      <c r="C683" s="1" t="s">
        <v>12</v>
      </c>
      <c r="D683" s="1" t="s">
        <v>13</v>
      </c>
      <c r="E683" s="1" t="s">
        <v>14</v>
      </c>
      <c r="F683" s="1" t="s">
        <v>14</v>
      </c>
      <c r="G683" s="1" t="s">
        <v>15</v>
      </c>
      <c r="H683" s="2">
        <v>43915</v>
      </c>
      <c r="I683" s="1" t="s">
        <v>15</v>
      </c>
      <c r="J683">
        <v>4</v>
      </c>
      <c r="K683" s="1" t="s">
        <v>16</v>
      </c>
      <c r="L683" s="1" t="s">
        <v>17</v>
      </c>
      <c r="M683" s="1" t="str">
        <f>VLOOKUP(RhododendronDescriptions[[#This Row],[source]],RhododendronReferences[[source]:[URI]],2,FALSE)</f>
        <v>Cullen, J. (1980) Revision of Rhododendron. I. subgenus Rhododendron sections Rhododendron and Pogonanthum. Notes from the Royal Botanic Garden Edinburgh. 39:1-207.</v>
      </c>
      <c r="N683" s="1" t="str">
        <f>VLOOKUP(RhododendronDescriptions[[#This Row],[source]],RhododendronReferences[[source]:[URI]],3,FALSE)</f>
        <v>https://doi.org/10.24823/nrbge.1980.3250</v>
      </c>
    </row>
    <row r="684" spans="1:14" x14ac:dyDescent="0.25">
      <c r="A684" s="1" t="s">
        <v>1374</v>
      </c>
      <c r="B684" s="1" t="s">
        <v>1377</v>
      </c>
      <c r="C684" s="1" t="s">
        <v>12</v>
      </c>
      <c r="D684" s="1" t="s">
        <v>13</v>
      </c>
      <c r="E684" s="1" t="s">
        <v>14</v>
      </c>
      <c r="F684" s="1" t="s">
        <v>14</v>
      </c>
      <c r="G684" s="1" t="s">
        <v>15</v>
      </c>
      <c r="H684" s="2">
        <v>43915</v>
      </c>
      <c r="I684" s="1" t="s">
        <v>15</v>
      </c>
      <c r="J684">
        <v>3</v>
      </c>
      <c r="K684" s="1" t="s">
        <v>16</v>
      </c>
      <c r="L684" s="1" t="s">
        <v>17</v>
      </c>
      <c r="M684" s="1" t="str">
        <f>VLOOKUP(RhododendronDescriptions[[#This Row],[source]],RhododendronReferences[[source]:[URI]],2,FALSE)</f>
        <v>Chamberlain, D.F. &amp; Rae, S.J. (1990). A revision of Rhododendron. IV. Subgenus Tustsusi. Edinburgh Journal of Botany. 47(2) 89-200.</v>
      </c>
      <c r="N684" s="1" t="str">
        <f>VLOOKUP(RhododendronDescriptions[[#This Row],[source]],RhododendronReferences[[source]:[URI]],3,FALSE)</f>
        <v>https://doi.org/10.1017/S096042860000319X</v>
      </c>
    </row>
    <row r="685" spans="1:14" x14ac:dyDescent="0.25">
      <c r="A685" s="1" t="s">
        <v>1376</v>
      </c>
      <c r="B685" s="1" t="s">
        <v>1379</v>
      </c>
      <c r="C685" s="1" t="s">
        <v>12</v>
      </c>
      <c r="D685" s="1" t="s">
        <v>13</v>
      </c>
      <c r="E685" s="1" t="s">
        <v>14</v>
      </c>
      <c r="F685" s="1" t="s">
        <v>14</v>
      </c>
      <c r="G685" s="1" t="s">
        <v>15</v>
      </c>
      <c r="H685" s="2">
        <v>43915</v>
      </c>
      <c r="I685" s="1" t="s">
        <v>15</v>
      </c>
      <c r="J685">
        <v>2</v>
      </c>
      <c r="K685" s="1" t="s">
        <v>16</v>
      </c>
      <c r="L685" s="1" t="s">
        <v>17</v>
      </c>
      <c r="M685" s="1" t="str">
        <f>VLOOKUP(RhododendronDescriptions[[#This Row],[source]],RhododendronReferences[[source]:[URI]],2,FALSE)</f>
        <v>Chamberlain, D.F. (1982). A revision of Rhododendron. II. Subgenus Hymenanthes. Notes from the Royal Botanic Garden Edinburgh. 39:209-486.</v>
      </c>
      <c r="N685" s="1" t="str">
        <f>VLOOKUP(RhododendronDescriptions[[#This Row],[source]],RhododendronReferences[[source]:[URI]],3,FALSE)</f>
        <v>https://doi.org/10.24823/nrbge.1982.3252</v>
      </c>
    </row>
    <row r="686" spans="1:14" x14ac:dyDescent="0.25">
      <c r="A686" s="1" t="s">
        <v>1378</v>
      </c>
      <c r="B686" s="1" t="s">
        <v>1381</v>
      </c>
      <c r="C686" s="1" t="s">
        <v>12</v>
      </c>
      <c r="D686" s="1" t="s">
        <v>13</v>
      </c>
      <c r="E686" s="1" t="s">
        <v>14</v>
      </c>
      <c r="F686" s="1" t="s">
        <v>14</v>
      </c>
      <c r="G686" s="1" t="s">
        <v>15</v>
      </c>
      <c r="H686" s="2">
        <v>43915</v>
      </c>
      <c r="I686" s="1" t="s">
        <v>15</v>
      </c>
      <c r="J686">
        <v>1</v>
      </c>
      <c r="K686" s="1" t="s">
        <v>16</v>
      </c>
      <c r="L686" s="1" t="s">
        <v>17</v>
      </c>
      <c r="M686" s="1" t="str">
        <f>VLOOKUP(RhododendronDescriptions[[#This Row],[source]],RhododendronReferences[[source]:[URI]],2,FALSE)</f>
        <v>Argent, G. (2006). Rhododendrons of subgenus Vireya. Royal Horticultural Society, London.</v>
      </c>
      <c r="N686" s="1" t="str">
        <f>VLOOKUP(RhododendronDescriptions[[#This Row],[source]],RhododendronReferences[[source]:[URI]],3,FALSE)</f>
        <v/>
      </c>
    </row>
    <row r="687" spans="1:14" x14ac:dyDescent="0.25">
      <c r="A687" s="1" t="s">
        <v>1380</v>
      </c>
      <c r="B687" s="1" t="s">
        <v>1383</v>
      </c>
      <c r="C687" s="1" t="s">
        <v>12</v>
      </c>
      <c r="D687" s="1" t="s">
        <v>13</v>
      </c>
      <c r="E687" s="1" t="s">
        <v>14</v>
      </c>
      <c r="F687" s="1" t="s">
        <v>14</v>
      </c>
      <c r="G687" s="1" t="s">
        <v>15</v>
      </c>
      <c r="H687" s="2">
        <v>43915</v>
      </c>
      <c r="I687" s="1" t="s">
        <v>15</v>
      </c>
      <c r="J687">
        <v>1</v>
      </c>
      <c r="K687" s="1" t="s">
        <v>16</v>
      </c>
      <c r="L687" s="1" t="s">
        <v>17</v>
      </c>
      <c r="M687" s="1" t="str">
        <f>VLOOKUP(RhododendronDescriptions[[#This Row],[source]],RhododendronReferences[[source]:[URI]],2,FALSE)</f>
        <v>Argent, G. (2006). Rhododendrons of subgenus Vireya. Royal Horticultural Society, London.</v>
      </c>
      <c r="N687" s="1" t="str">
        <f>VLOOKUP(RhododendronDescriptions[[#This Row],[source]],RhododendronReferences[[source]:[URI]],3,FALSE)</f>
        <v/>
      </c>
    </row>
    <row r="688" spans="1:14" x14ac:dyDescent="0.25">
      <c r="A688" s="1" t="s">
        <v>1382</v>
      </c>
      <c r="B688" s="1" t="s">
        <v>1385</v>
      </c>
      <c r="C688" s="1" t="s">
        <v>12</v>
      </c>
      <c r="D688" s="1" t="s">
        <v>13</v>
      </c>
      <c r="E688" s="1" t="s">
        <v>14</v>
      </c>
      <c r="F688" s="1" t="s">
        <v>14</v>
      </c>
      <c r="G688" s="1" t="s">
        <v>15</v>
      </c>
      <c r="H688" s="2">
        <v>43915</v>
      </c>
      <c r="I688" s="1" t="s">
        <v>15</v>
      </c>
      <c r="J688">
        <v>5</v>
      </c>
      <c r="K688" s="1" t="s">
        <v>16</v>
      </c>
      <c r="L688" s="1" t="s">
        <v>17</v>
      </c>
      <c r="M688" s="1" t="str">
        <f>VLOOKUP(RhododendronDescriptions[[#This Row],[source]],RhododendronReferences[[source]:[URI]],2,FALSE)</f>
        <v>Judd, W.S. &amp; Kron, W.S. (1995). A revision of Rhododendron sections Sciadorhodion, Rhodora and Viscidula. Edinburgh Journal of Botany. 52:1-54</v>
      </c>
      <c r="N688" s="1" t="str">
        <f>VLOOKUP(RhododendronDescriptions[[#This Row],[source]],RhododendronReferences[[source]:[URI]],3,FALSE)</f>
        <v>https://doi.org/10.1017/S0960428600001906</v>
      </c>
    </row>
    <row r="689" spans="1:14" x14ac:dyDescent="0.25">
      <c r="A689" s="1" t="s">
        <v>1384</v>
      </c>
      <c r="B689" s="1" t="s">
        <v>1387</v>
      </c>
      <c r="C689" s="1" t="s">
        <v>12</v>
      </c>
      <c r="D689" s="1" t="s">
        <v>13</v>
      </c>
      <c r="E689" s="1" t="s">
        <v>14</v>
      </c>
      <c r="F689" s="1" t="s">
        <v>14</v>
      </c>
      <c r="G689" s="1" t="s">
        <v>15</v>
      </c>
      <c r="H689" s="2">
        <v>43915</v>
      </c>
      <c r="I689" s="1" t="s">
        <v>15</v>
      </c>
      <c r="J689">
        <v>4</v>
      </c>
      <c r="K689" s="1" t="s">
        <v>16</v>
      </c>
      <c r="L689" s="1" t="s">
        <v>17</v>
      </c>
      <c r="M689" s="1" t="str">
        <f>VLOOKUP(RhododendronDescriptions[[#This Row],[source]],RhododendronReferences[[source]:[URI]],2,FALSE)</f>
        <v>Cullen, J. (1980) Revision of Rhododendron. I. subgenus Rhododendron sections Rhododendron and Pogonanthum. Notes from the Royal Botanic Garden Edinburgh. 39:1-207.</v>
      </c>
      <c r="N689" s="1" t="str">
        <f>VLOOKUP(RhododendronDescriptions[[#This Row],[source]],RhododendronReferences[[source]:[URI]],3,FALSE)</f>
        <v>https://doi.org/10.24823/nrbge.1980.3250</v>
      </c>
    </row>
    <row r="690" spans="1:14" x14ac:dyDescent="0.25">
      <c r="A690" s="1" t="s">
        <v>1386</v>
      </c>
      <c r="B690" s="1" t="s">
        <v>1389</v>
      </c>
      <c r="C690" s="1" t="s">
        <v>12</v>
      </c>
      <c r="D690" s="1" t="s">
        <v>13</v>
      </c>
      <c r="E690" s="1" t="s">
        <v>14</v>
      </c>
      <c r="F690" s="1" t="s">
        <v>14</v>
      </c>
      <c r="G690" s="1" t="s">
        <v>15</v>
      </c>
      <c r="H690" s="2">
        <v>43915</v>
      </c>
      <c r="I690" s="1" t="s">
        <v>15</v>
      </c>
      <c r="J690">
        <v>1</v>
      </c>
      <c r="K690" s="1" t="s">
        <v>16</v>
      </c>
      <c r="L690" s="1" t="s">
        <v>17</v>
      </c>
      <c r="M690" s="1" t="str">
        <f>VLOOKUP(RhododendronDescriptions[[#This Row],[source]],RhododendronReferences[[source]:[URI]],2,FALSE)</f>
        <v>Argent, G. (2006). Rhododendrons of subgenus Vireya. Royal Horticultural Society, London.</v>
      </c>
      <c r="N690" s="1" t="str">
        <f>VLOOKUP(RhododendronDescriptions[[#This Row],[source]],RhododendronReferences[[source]:[URI]],3,FALSE)</f>
        <v/>
      </c>
    </row>
    <row r="691" spans="1:14" x14ac:dyDescent="0.25">
      <c r="A691" s="1" t="s">
        <v>1388</v>
      </c>
      <c r="B691" s="1" t="s">
        <v>1391</v>
      </c>
      <c r="C691" s="1" t="s">
        <v>12</v>
      </c>
      <c r="D691" s="1" t="s">
        <v>13</v>
      </c>
      <c r="E691" s="1" t="s">
        <v>14</v>
      </c>
      <c r="F691" s="1" t="s">
        <v>14</v>
      </c>
      <c r="G691" s="1" t="s">
        <v>15</v>
      </c>
      <c r="H691" s="2">
        <v>43915</v>
      </c>
      <c r="I691" s="1" t="s">
        <v>15</v>
      </c>
      <c r="J691">
        <v>1</v>
      </c>
      <c r="K691" s="1" t="s">
        <v>16</v>
      </c>
      <c r="L691" s="1" t="s">
        <v>17</v>
      </c>
      <c r="M691" s="1" t="str">
        <f>VLOOKUP(RhododendronDescriptions[[#This Row],[source]],RhododendronReferences[[source]:[URI]],2,FALSE)</f>
        <v>Argent, G. (2006). Rhododendrons of subgenus Vireya. Royal Horticultural Society, London.</v>
      </c>
      <c r="N691" s="1" t="str">
        <f>VLOOKUP(RhododendronDescriptions[[#This Row],[source]],RhododendronReferences[[source]:[URI]],3,FALSE)</f>
        <v/>
      </c>
    </row>
    <row r="692" spans="1:14" x14ac:dyDescent="0.25">
      <c r="A692" s="1" t="s">
        <v>1390</v>
      </c>
      <c r="B692" s="1" t="s">
        <v>1393</v>
      </c>
      <c r="C692" s="1" t="s">
        <v>12</v>
      </c>
      <c r="D692" s="1" t="s">
        <v>13</v>
      </c>
      <c r="E692" s="1" t="s">
        <v>14</v>
      </c>
      <c r="F692" s="1" t="s">
        <v>14</v>
      </c>
      <c r="G692" s="1" t="s">
        <v>15</v>
      </c>
      <c r="H692" s="2">
        <v>43915</v>
      </c>
      <c r="I692" s="1" t="s">
        <v>15</v>
      </c>
      <c r="J692">
        <v>4</v>
      </c>
      <c r="K692" s="1" t="s">
        <v>16</v>
      </c>
      <c r="L692" s="1" t="s">
        <v>17</v>
      </c>
      <c r="M692" s="1" t="str">
        <f>VLOOKUP(RhododendronDescriptions[[#This Row],[source]],RhododendronReferences[[source]:[URI]],2,FALSE)</f>
        <v>Cullen, J. (1980) Revision of Rhododendron. I. subgenus Rhododendron sections Rhododendron and Pogonanthum. Notes from the Royal Botanic Garden Edinburgh. 39:1-207.</v>
      </c>
      <c r="N692" s="1" t="str">
        <f>VLOOKUP(RhododendronDescriptions[[#This Row],[source]],RhododendronReferences[[source]:[URI]],3,FALSE)</f>
        <v>https://doi.org/10.24823/nrbge.1980.3250</v>
      </c>
    </row>
    <row r="693" spans="1:14" x14ac:dyDescent="0.25">
      <c r="A693" s="1" t="s">
        <v>1392</v>
      </c>
      <c r="B693" s="1" t="s">
        <v>1395</v>
      </c>
      <c r="C693" s="1" t="s">
        <v>12</v>
      </c>
      <c r="D693" s="1" t="s">
        <v>13</v>
      </c>
      <c r="E693" s="1" t="s">
        <v>14</v>
      </c>
      <c r="F693" s="1" t="s">
        <v>14</v>
      </c>
      <c r="G693" s="1" t="s">
        <v>15</v>
      </c>
      <c r="H693" s="2">
        <v>43915</v>
      </c>
      <c r="I693" s="1" t="s">
        <v>15</v>
      </c>
      <c r="J693">
        <v>1</v>
      </c>
      <c r="K693" s="1" t="s">
        <v>16</v>
      </c>
      <c r="L693" s="1" t="s">
        <v>17</v>
      </c>
      <c r="M693" s="1" t="str">
        <f>VLOOKUP(RhododendronDescriptions[[#This Row],[source]],RhododendronReferences[[source]:[URI]],2,FALSE)</f>
        <v>Argent, G. (2006). Rhododendrons of subgenus Vireya. Royal Horticultural Society, London.</v>
      </c>
      <c r="N693" s="1" t="str">
        <f>VLOOKUP(RhododendronDescriptions[[#This Row],[source]],RhododendronReferences[[source]:[URI]],3,FALSE)</f>
        <v/>
      </c>
    </row>
    <row r="694" spans="1:14" x14ac:dyDescent="0.25">
      <c r="A694" s="1" t="s">
        <v>1394</v>
      </c>
      <c r="B694" s="1" t="s">
        <v>1397</v>
      </c>
      <c r="C694" s="1" t="s">
        <v>12</v>
      </c>
      <c r="D694" s="1" t="s">
        <v>13</v>
      </c>
      <c r="E694" s="1" t="s">
        <v>14</v>
      </c>
      <c r="F694" s="1" t="s">
        <v>14</v>
      </c>
      <c r="G694" s="1" t="s">
        <v>15</v>
      </c>
      <c r="H694" s="2">
        <v>43915</v>
      </c>
      <c r="I694" s="1" t="s">
        <v>15</v>
      </c>
      <c r="J694">
        <v>4</v>
      </c>
      <c r="K694" s="1" t="s">
        <v>16</v>
      </c>
      <c r="L694" s="1" t="s">
        <v>17</v>
      </c>
      <c r="M694" s="1" t="str">
        <f>VLOOKUP(RhododendronDescriptions[[#This Row],[source]],RhododendronReferences[[source]:[URI]],2,FALSE)</f>
        <v>Cullen, J. (1980) Revision of Rhododendron. I. subgenus Rhododendron sections Rhododendron and Pogonanthum. Notes from the Royal Botanic Garden Edinburgh. 39:1-207.</v>
      </c>
      <c r="N694" s="1" t="str">
        <f>VLOOKUP(RhododendronDescriptions[[#This Row],[source]],RhododendronReferences[[source]:[URI]],3,FALSE)</f>
        <v>https://doi.org/10.24823/nrbge.1980.3250</v>
      </c>
    </row>
    <row r="695" spans="1:14" x14ac:dyDescent="0.25">
      <c r="A695" s="1" t="s">
        <v>1396</v>
      </c>
      <c r="B695" s="1" t="s">
        <v>1399</v>
      </c>
      <c r="C695" s="1" t="s">
        <v>12</v>
      </c>
      <c r="D695" s="1" t="s">
        <v>13</v>
      </c>
      <c r="E695" s="1" t="s">
        <v>14</v>
      </c>
      <c r="F695" s="1" t="s">
        <v>14</v>
      </c>
      <c r="G695" s="1" t="s">
        <v>15</v>
      </c>
      <c r="H695" s="2">
        <v>43915</v>
      </c>
      <c r="I695" s="1" t="s">
        <v>15</v>
      </c>
      <c r="J695">
        <v>2</v>
      </c>
      <c r="K695" s="1" t="s">
        <v>16</v>
      </c>
      <c r="L695" s="1" t="s">
        <v>17</v>
      </c>
      <c r="M695" s="1" t="str">
        <f>VLOOKUP(RhododendronDescriptions[[#This Row],[source]],RhododendronReferences[[source]:[URI]],2,FALSE)</f>
        <v>Chamberlain, D.F. (1982). A revision of Rhododendron. II. Subgenus Hymenanthes. Notes from the Royal Botanic Garden Edinburgh. 39:209-486.</v>
      </c>
      <c r="N695" s="1" t="str">
        <f>VLOOKUP(RhododendronDescriptions[[#This Row],[source]],RhododendronReferences[[source]:[URI]],3,FALSE)</f>
        <v>https://doi.org/10.24823/nrbge.1982.3252</v>
      </c>
    </row>
    <row r="696" spans="1:14" x14ac:dyDescent="0.25">
      <c r="A696" s="1" t="s">
        <v>1398</v>
      </c>
      <c r="B696" s="1" t="s">
        <v>1401</v>
      </c>
      <c r="C696" s="1" t="s">
        <v>12</v>
      </c>
      <c r="D696" s="1" t="s">
        <v>13</v>
      </c>
      <c r="E696" s="1" t="s">
        <v>14</v>
      </c>
      <c r="F696" s="1" t="s">
        <v>14</v>
      </c>
      <c r="G696" s="1" t="s">
        <v>15</v>
      </c>
      <c r="H696" s="2">
        <v>43915</v>
      </c>
      <c r="I696" s="1" t="s">
        <v>15</v>
      </c>
      <c r="J696">
        <v>2</v>
      </c>
      <c r="K696" s="1" t="s">
        <v>16</v>
      </c>
      <c r="L696" s="1" t="s">
        <v>17</v>
      </c>
      <c r="M696" s="1" t="str">
        <f>VLOOKUP(RhododendronDescriptions[[#This Row],[source]],RhododendronReferences[[source]:[URI]],2,FALSE)</f>
        <v>Chamberlain, D.F. (1982). A revision of Rhododendron. II. Subgenus Hymenanthes. Notes from the Royal Botanic Garden Edinburgh. 39:209-486.</v>
      </c>
      <c r="N696" s="1" t="str">
        <f>VLOOKUP(RhododendronDescriptions[[#This Row],[source]],RhododendronReferences[[source]:[URI]],3,FALSE)</f>
        <v>https://doi.org/10.24823/nrbge.1982.3252</v>
      </c>
    </row>
    <row r="697" spans="1:14" x14ac:dyDescent="0.25">
      <c r="A697" s="1" t="s">
        <v>1400</v>
      </c>
      <c r="B697" s="1" t="s">
        <v>1403</v>
      </c>
      <c r="C697" s="1" t="s">
        <v>12</v>
      </c>
      <c r="D697" s="1" t="s">
        <v>13</v>
      </c>
      <c r="E697" s="1" t="s">
        <v>14</v>
      </c>
      <c r="F697" s="1" t="s">
        <v>14</v>
      </c>
      <c r="G697" s="1" t="s">
        <v>15</v>
      </c>
      <c r="H697" s="2">
        <v>43915</v>
      </c>
      <c r="I697" s="1" t="s">
        <v>15</v>
      </c>
      <c r="J697">
        <v>2</v>
      </c>
      <c r="K697" s="1" t="s">
        <v>16</v>
      </c>
      <c r="L697" s="1" t="s">
        <v>17</v>
      </c>
      <c r="M697" s="1" t="str">
        <f>VLOOKUP(RhododendronDescriptions[[#This Row],[source]],RhododendronReferences[[source]:[URI]],2,FALSE)</f>
        <v>Chamberlain, D.F. (1982). A revision of Rhododendron. II. Subgenus Hymenanthes. Notes from the Royal Botanic Garden Edinburgh. 39:209-486.</v>
      </c>
      <c r="N697" s="1" t="str">
        <f>VLOOKUP(RhododendronDescriptions[[#This Row],[source]],RhododendronReferences[[source]:[URI]],3,FALSE)</f>
        <v>https://doi.org/10.24823/nrbge.1982.3252</v>
      </c>
    </row>
    <row r="698" spans="1:14" x14ac:dyDescent="0.25">
      <c r="A698" s="1" t="s">
        <v>1402</v>
      </c>
      <c r="B698" s="1" t="s">
        <v>1405</v>
      </c>
      <c r="C698" s="1" t="s">
        <v>12</v>
      </c>
      <c r="D698" s="1" t="s">
        <v>13</v>
      </c>
      <c r="E698" s="1" t="s">
        <v>14</v>
      </c>
      <c r="F698" s="1" t="s">
        <v>14</v>
      </c>
      <c r="G698" s="1" t="s">
        <v>15</v>
      </c>
      <c r="H698" s="2">
        <v>43915</v>
      </c>
      <c r="I698" s="1" t="s">
        <v>15</v>
      </c>
      <c r="J698">
        <v>2</v>
      </c>
      <c r="K698" s="1" t="s">
        <v>16</v>
      </c>
      <c r="L698" s="1" t="s">
        <v>17</v>
      </c>
      <c r="M698" s="1" t="str">
        <f>VLOOKUP(RhododendronDescriptions[[#This Row],[source]],RhododendronReferences[[source]:[URI]],2,FALSE)</f>
        <v>Chamberlain, D.F. (1982). A revision of Rhododendron. II. Subgenus Hymenanthes. Notes from the Royal Botanic Garden Edinburgh. 39:209-486.</v>
      </c>
      <c r="N698" s="1" t="str">
        <f>VLOOKUP(RhododendronDescriptions[[#This Row],[source]],RhododendronReferences[[source]:[URI]],3,FALSE)</f>
        <v>https://doi.org/10.24823/nrbge.1982.3252</v>
      </c>
    </row>
    <row r="699" spans="1:14" x14ac:dyDescent="0.25">
      <c r="A699" s="1" t="s">
        <v>1404</v>
      </c>
      <c r="B699" s="1" t="s">
        <v>1407</v>
      </c>
      <c r="C699" s="1" t="s">
        <v>12</v>
      </c>
      <c r="D699" s="1" t="s">
        <v>13</v>
      </c>
      <c r="E699" s="1" t="s">
        <v>14</v>
      </c>
      <c r="F699" s="1" t="s">
        <v>14</v>
      </c>
      <c r="G699" s="1" t="s">
        <v>15</v>
      </c>
      <c r="H699" s="2">
        <v>43915</v>
      </c>
      <c r="I699" s="1" t="s">
        <v>15</v>
      </c>
      <c r="J699">
        <v>7</v>
      </c>
      <c r="K699" s="1" t="s">
        <v>16</v>
      </c>
      <c r="L699" s="1" t="s">
        <v>17</v>
      </c>
      <c r="M699" s="1" t="str">
        <f>VLOOKUP(RhododendronDescriptions[[#This Row],[source]],RhododendronReferences[[source]:[URI]],2,FALSE)</f>
        <v>Philipson, W.R. &amp; Philipson, M.N. (1986). A revision of Rhododendron. III subgenera Azaleastrum, Mumeazalea, Candidastrum and Therorhodion. Notes from the Royal Botanic Garden Edinburgh. 44:1-23.</v>
      </c>
      <c r="N699" s="1" t="str">
        <f>VLOOKUP(RhododendronDescriptions[[#This Row],[source]],RhododendronReferences[[source]:[URI]],3,FALSE)</f>
        <v>ttps://doi.org/10.24823/nrbge.1986.3458</v>
      </c>
    </row>
    <row r="700" spans="1:14" x14ac:dyDescent="0.25">
      <c r="A700" s="1" t="s">
        <v>1406</v>
      </c>
      <c r="B700" s="1" t="s">
        <v>1409</v>
      </c>
      <c r="C700" s="1" t="s">
        <v>12</v>
      </c>
      <c r="D700" s="1" t="s">
        <v>13</v>
      </c>
      <c r="E700" s="1" t="s">
        <v>14</v>
      </c>
      <c r="F700" s="1" t="s">
        <v>14</v>
      </c>
      <c r="G700" s="1" t="s">
        <v>15</v>
      </c>
      <c r="H700" s="2">
        <v>43915</v>
      </c>
      <c r="I700" s="1" t="s">
        <v>15</v>
      </c>
      <c r="J700">
        <v>2</v>
      </c>
      <c r="K700" s="1" t="s">
        <v>16</v>
      </c>
      <c r="L700" s="1" t="s">
        <v>17</v>
      </c>
      <c r="M700" s="1" t="str">
        <f>VLOOKUP(RhododendronDescriptions[[#This Row],[source]],RhododendronReferences[[source]:[URI]],2,FALSE)</f>
        <v>Chamberlain, D.F. (1982). A revision of Rhododendron. II. Subgenus Hymenanthes. Notes from the Royal Botanic Garden Edinburgh. 39:209-486.</v>
      </c>
      <c r="N700" s="1" t="str">
        <f>VLOOKUP(RhododendronDescriptions[[#This Row],[source]],RhododendronReferences[[source]:[URI]],3,FALSE)</f>
        <v>https://doi.org/10.24823/nrbge.1982.3252</v>
      </c>
    </row>
    <row r="701" spans="1:14" x14ac:dyDescent="0.25">
      <c r="A701" s="1" t="s">
        <v>1408</v>
      </c>
      <c r="B701" s="1" t="s">
        <v>1411</v>
      </c>
      <c r="C701" s="1" t="s">
        <v>12</v>
      </c>
      <c r="D701" s="1" t="s">
        <v>13</v>
      </c>
      <c r="E701" s="1" t="s">
        <v>14</v>
      </c>
      <c r="F701" s="1" t="s">
        <v>14</v>
      </c>
      <c r="G701" s="1" t="s">
        <v>15</v>
      </c>
      <c r="H701" s="2">
        <v>43915</v>
      </c>
      <c r="I701" s="1" t="s">
        <v>15</v>
      </c>
      <c r="J701">
        <v>3</v>
      </c>
      <c r="K701" s="1" t="s">
        <v>16</v>
      </c>
      <c r="L701" s="1" t="s">
        <v>17</v>
      </c>
      <c r="M701" s="1" t="str">
        <f>VLOOKUP(RhododendronDescriptions[[#This Row],[source]],RhododendronReferences[[source]:[URI]],2,FALSE)</f>
        <v>Chamberlain, D.F. &amp; Rae, S.J. (1990). A revision of Rhododendron. IV. Subgenus Tustsusi. Edinburgh Journal of Botany. 47(2) 89-200.</v>
      </c>
      <c r="N701" s="1" t="str">
        <f>VLOOKUP(RhododendronDescriptions[[#This Row],[source]],RhododendronReferences[[source]:[URI]],3,FALSE)</f>
        <v>https://doi.org/10.1017/S096042860000319X</v>
      </c>
    </row>
    <row r="702" spans="1:14" x14ac:dyDescent="0.25">
      <c r="A702" s="1" t="s">
        <v>1410</v>
      </c>
      <c r="B702" s="1" t="s">
        <v>1413</v>
      </c>
      <c r="C702" s="1" t="s">
        <v>12</v>
      </c>
      <c r="D702" s="1" t="s">
        <v>13</v>
      </c>
      <c r="E702" s="1" t="s">
        <v>14</v>
      </c>
      <c r="F702" s="1" t="s">
        <v>14</v>
      </c>
      <c r="G702" s="1" t="s">
        <v>15</v>
      </c>
      <c r="H702" s="2">
        <v>43915</v>
      </c>
      <c r="I702" s="1" t="s">
        <v>15</v>
      </c>
      <c r="J702">
        <v>1</v>
      </c>
      <c r="K702" s="1" t="s">
        <v>16</v>
      </c>
      <c r="L702" s="1" t="s">
        <v>17</v>
      </c>
      <c r="M702" s="1" t="str">
        <f>VLOOKUP(RhododendronDescriptions[[#This Row],[source]],RhododendronReferences[[source]:[URI]],2,FALSE)</f>
        <v>Argent, G. (2006). Rhododendrons of subgenus Vireya. Royal Horticultural Society, London.</v>
      </c>
      <c r="N702" s="1" t="str">
        <f>VLOOKUP(RhododendronDescriptions[[#This Row],[source]],RhododendronReferences[[source]:[URI]],3,FALSE)</f>
        <v/>
      </c>
    </row>
    <row r="703" spans="1:14" x14ac:dyDescent="0.25">
      <c r="A703" s="1" t="s">
        <v>1412</v>
      </c>
      <c r="B703" s="1" t="s">
        <v>1415</v>
      </c>
      <c r="C703" s="1" t="s">
        <v>12</v>
      </c>
      <c r="D703" s="1" t="s">
        <v>13</v>
      </c>
      <c r="E703" s="1" t="s">
        <v>14</v>
      </c>
      <c r="F703" s="1" t="s">
        <v>14</v>
      </c>
      <c r="G703" s="1" t="s">
        <v>15</v>
      </c>
      <c r="H703" s="2">
        <v>43915</v>
      </c>
      <c r="I703" s="1" t="s">
        <v>15</v>
      </c>
      <c r="J703">
        <v>3</v>
      </c>
      <c r="K703" s="1" t="s">
        <v>16</v>
      </c>
      <c r="L703" s="1" t="s">
        <v>17</v>
      </c>
      <c r="M703" s="1" t="str">
        <f>VLOOKUP(RhododendronDescriptions[[#This Row],[source]],RhododendronReferences[[source]:[URI]],2,FALSE)</f>
        <v>Chamberlain, D.F. &amp; Rae, S.J. (1990). A revision of Rhododendron. IV. Subgenus Tustsusi. Edinburgh Journal of Botany. 47(2) 89-200.</v>
      </c>
      <c r="N703" s="1" t="str">
        <f>VLOOKUP(RhododendronDescriptions[[#This Row],[source]],RhododendronReferences[[source]:[URI]],3,FALSE)</f>
        <v>https://doi.org/10.1017/S096042860000319X</v>
      </c>
    </row>
    <row r="704" spans="1:14" x14ac:dyDescent="0.25">
      <c r="A704" s="1" t="s">
        <v>1414</v>
      </c>
      <c r="B704" s="1" t="s">
        <v>1415</v>
      </c>
      <c r="C704" s="1" t="s">
        <v>12</v>
      </c>
      <c r="D704" s="1" t="s">
        <v>13</v>
      </c>
      <c r="E704" s="1" t="s">
        <v>14</v>
      </c>
      <c r="F704" s="1" t="s">
        <v>14</v>
      </c>
      <c r="G704" s="1" t="s">
        <v>15</v>
      </c>
      <c r="H704" s="2">
        <v>43915</v>
      </c>
      <c r="I704" s="1" t="s">
        <v>15</v>
      </c>
      <c r="J704">
        <v>1</v>
      </c>
      <c r="K704" s="1" t="s">
        <v>16</v>
      </c>
      <c r="L704" s="1" t="s">
        <v>17</v>
      </c>
      <c r="M704" s="1" t="str">
        <f>VLOOKUP(RhododendronDescriptions[[#This Row],[source]],RhododendronReferences[[source]:[URI]],2,FALSE)</f>
        <v>Argent, G. (2006). Rhododendrons of subgenus Vireya. Royal Horticultural Society, London.</v>
      </c>
      <c r="N704" s="1" t="str">
        <f>VLOOKUP(RhododendronDescriptions[[#This Row],[source]],RhododendronReferences[[source]:[URI]],3,FALSE)</f>
        <v/>
      </c>
    </row>
    <row r="705" spans="1:14" x14ac:dyDescent="0.25">
      <c r="A705" s="1" t="s">
        <v>1416</v>
      </c>
      <c r="B705" s="1" t="s">
        <v>1418</v>
      </c>
      <c r="C705" s="1" t="s">
        <v>12</v>
      </c>
      <c r="D705" s="1" t="s">
        <v>13</v>
      </c>
      <c r="E705" s="1" t="s">
        <v>14</v>
      </c>
      <c r="F705" s="1" t="s">
        <v>14</v>
      </c>
      <c r="G705" s="1" t="s">
        <v>15</v>
      </c>
      <c r="H705" s="2">
        <v>43915</v>
      </c>
      <c r="I705" s="1" t="s">
        <v>15</v>
      </c>
      <c r="J705">
        <v>4</v>
      </c>
      <c r="K705" s="1" t="s">
        <v>16</v>
      </c>
      <c r="L705" s="1" t="s">
        <v>17</v>
      </c>
      <c r="M705" s="1" t="str">
        <f>VLOOKUP(RhododendronDescriptions[[#This Row],[source]],RhododendronReferences[[source]:[URI]],2,FALSE)</f>
        <v>Cullen, J. (1980) Revision of Rhododendron. I. subgenus Rhododendron sections Rhododendron and Pogonanthum. Notes from the Royal Botanic Garden Edinburgh. 39:1-207.</v>
      </c>
      <c r="N705" s="1" t="str">
        <f>VLOOKUP(RhododendronDescriptions[[#This Row],[source]],RhododendronReferences[[source]:[URI]],3,FALSE)</f>
        <v>https://doi.org/10.24823/nrbge.1980.3250</v>
      </c>
    </row>
    <row r="706" spans="1:14" x14ac:dyDescent="0.25">
      <c r="A706" s="1" t="s">
        <v>1417</v>
      </c>
      <c r="B706" s="1" t="s">
        <v>1420</v>
      </c>
      <c r="C706" s="1" t="s">
        <v>12</v>
      </c>
      <c r="D706" s="1" t="s">
        <v>13</v>
      </c>
      <c r="E706" s="1" t="s">
        <v>14</v>
      </c>
      <c r="F706" s="1" t="s">
        <v>14</v>
      </c>
      <c r="G706" s="1" t="s">
        <v>15</v>
      </c>
      <c r="H706" s="2">
        <v>43915</v>
      </c>
      <c r="I706" s="1" t="s">
        <v>15</v>
      </c>
      <c r="J706">
        <v>2</v>
      </c>
      <c r="K706" s="1" t="s">
        <v>16</v>
      </c>
      <c r="L706" s="1" t="s">
        <v>17</v>
      </c>
      <c r="M706" s="1" t="str">
        <f>VLOOKUP(RhododendronDescriptions[[#This Row],[source]],RhododendronReferences[[source]:[URI]],2,FALSE)</f>
        <v>Chamberlain, D.F. (1982). A revision of Rhododendron. II. Subgenus Hymenanthes. Notes from the Royal Botanic Garden Edinburgh. 39:209-486.</v>
      </c>
      <c r="N706" s="1" t="str">
        <f>VLOOKUP(RhododendronDescriptions[[#This Row],[source]],RhododendronReferences[[source]:[URI]],3,FALSE)</f>
        <v>https://doi.org/10.24823/nrbge.1982.3252</v>
      </c>
    </row>
    <row r="707" spans="1:14" x14ac:dyDescent="0.25">
      <c r="A707" s="1" t="s">
        <v>1419</v>
      </c>
      <c r="B707" s="1" t="s">
        <v>1422</v>
      </c>
      <c r="C707" s="1" t="s">
        <v>12</v>
      </c>
      <c r="D707" s="1" t="s">
        <v>13</v>
      </c>
      <c r="E707" s="1" t="s">
        <v>14</v>
      </c>
      <c r="F707" s="1" t="s">
        <v>14</v>
      </c>
      <c r="G707" s="1" t="s">
        <v>15</v>
      </c>
      <c r="H707" s="2">
        <v>43915</v>
      </c>
      <c r="I707" s="1" t="s">
        <v>15</v>
      </c>
      <c r="J707">
        <v>4</v>
      </c>
      <c r="K707" s="1" t="s">
        <v>16</v>
      </c>
      <c r="L707" s="1" t="s">
        <v>17</v>
      </c>
      <c r="M707" s="1" t="str">
        <f>VLOOKUP(RhododendronDescriptions[[#This Row],[source]],RhododendronReferences[[source]:[URI]],2,FALSE)</f>
        <v>Cullen, J. (1980) Revision of Rhododendron. I. subgenus Rhododendron sections Rhododendron and Pogonanthum. Notes from the Royal Botanic Garden Edinburgh. 39:1-207.</v>
      </c>
      <c r="N707" s="1" t="str">
        <f>VLOOKUP(RhododendronDescriptions[[#This Row],[source]],RhododendronReferences[[source]:[URI]],3,FALSE)</f>
        <v>https://doi.org/10.24823/nrbge.1980.3250</v>
      </c>
    </row>
    <row r="708" spans="1:14" x14ac:dyDescent="0.25">
      <c r="A708" s="1" t="s">
        <v>1421</v>
      </c>
      <c r="B708" s="1" t="s">
        <v>1424</v>
      </c>
      <c r="C708" s="1" t="s">
        <v>12</v>
      </c>
      <c r="D708" s="1" t="s">
        <v>13</v>
      </c>
      <c r="E708" s="1" t="s">
        <v>14</v>
      </c>
      <c r="F708" s="1" t="s">
        <v>14</v>
      </c>
      <c r="G708" s="1" t="s">
        <v>15</v>
      </c>
      <c r="H708" s="2">
        <v>43915</v>
      </c>
      <c r="I708" s="1" t="s">
        <v>15</v>
      </c>
      <c r="J708">
        <v>2</v>
      </c>
      <c r="K708" s="1" t="s">
        <v>16</v>
      </c>
      <c r="L708" s="1" t="s">
        <v>17</v>
      </c>
      <c r="M708" s="1" t="str">
        <f>VLOOKUP(RhododendronDescriptions[[#This Row],[source]],RhododendronReferences[[source]:[URI]],2,FALSE)</f>
        <v>Chamberlain, D.F. (1982). A revision of Rhododendron. II. Subgenus Hymenanthes. Notes from the Royal Botanic Garden Edinburgh. 39:209-486.</v>
      </c>
      <c r="N708" s="1" t="str">
        <f>VLOOKUP(RhododendronDescriptions[[#This Row],[source]],RhododendronReferences[[source]:[URI]],3,FALSE)</f>
        <v>https://doi.org/10.24823/nrbge.1982.3252</v>
      </c>
    </row>
    <row r="709" spans="1:14" x14ac:dyDescent="0.25">
      <c r="A709" s="1" t="s">
        <v>1423</v>
      </c>
      <c r="B709" s="1" t="s">
        <v>1426</v>
      </c>
      <c r="C709" s="1" t="s">
        <v>12</v>
      </c>
      <c r="D709" s="1" t="s">
        <v>13</v>
      </c>
      <c r="E709" s="1" t="s">
        <v>14</v>
      </c>
      <c r="F709" s="1" t="s">
        <v>14</v>
      </c>
      <c r="G709" s="1" t="s">
        <v>15</v>
      </c>
      <c r="H709" s="2">
        <v>43915</v>
      </c>
      <c r="I709" s="1" t="s">
        <v>15</v>
      </c>
      <c r="J709">
        <v>4</v>
      </c>
      <c r="K709" s="1" t="s">
        <v>16</v>
      </c>
      <c r="L709" s="1" t="s">
        <v>17</v>
      </c>
      <c r="M709" s="1" t="str">
        <f>VLOOKUP(RhododendronDescriptions[[#This Row],[source]],RhododendronReferences[[source]:[URI]],2,FALSE)</f>
        <v>Cullen, J. (1980) Revision of Rhododendron. I. subgenus Rhododendron sections Rhododendron and Pogonanthum. Notes from the Royal Botanic Garden Edinburgh. 39:1-207.</v>
      </c>
      <c r="N709" s="1" t="str">
        <f>VLOOKUP(RhododendronDescriptions[[#This Row],[source]],RhododendronReferences[[source]:[URI]],3,FALSE)</f>
        <v>https://doi.org/10.24823/nrbge.1980.3250</v>
      </c>
    </row>
    <row r="710" spans="1:14" x14ac:dyDescent="0.25">
      <c r="A710" s="1" t="s">
        <v>1425</v>
      </c>
      <c r="B710" s="1" t="s">
        <v>1428</v>
      </c>
      <c r="C710" s="1" t="s">
        <v>12</v>
      </c>
      <c r="D710" s="1" t="s">
        <v>13</v>
      </c>
      <c r="E710" s="1" t="s">
        <v>14</v>
      </c>
      <c r="F710" s="1" t="s">
        <v>14</v>
      </c>
      <c r="G710" s="1" t="s">
        <v>15</v>
      </c>
      <c r="H710" s="2">
        <v>43915</v>
      </c>
      <c r="I710" s="1" t="s">
        <v>15</v>
      </c>
      <c r="J710">
        <v>3</v>
      </c>
      <c r="K710" s="1" t="s">
        <v>16</v>
      </c>
      <c r="L710" s="1" t="s">
        <v>17</v>
      </c>
      <c r="M710" s="1" t="str">
        <f>VLOOKUP(RhododendronDescriptions[[#This Row],[source]],RhododendronReferences[[source]:[URI]],2,FALSE)</f>
        <v>Chamberlain, D.F. &amp; Rae, S.J. (1990). A revision of Rhododendron. IV. Subgenus Tustsusi. Edinburgh Journal of Botany. 47(2) 89-200.</v>
      </c>
      <c r="N710" s="1" t="str">
        <f>VLOOKUP(RhododendronDescriptions[[#This Row],[source]],RhododendronReferences[[source]:[URI]],3,FALSE)</f>
        <v>https://doi.org/10.1017/S096042860000319X</v>
      </c>
    </row>
    <row r="711" spans="1:14" x14ac:dyDescent="0.25">
      <c r="A711" s="1" t="s">
        <v>1427</v>
      </c>
      <c r="B711" s="1" t="s">
        <v>1430</v>
      </c>
      <c r="C711" s="1" t="s">
        <v>12</v>
      </c>
      <c r="D711" s="1" t="s">
        <v>13</v>
      </c>
      <c r="E711" s="1" t="s">
        <v>14</v>
      </c>
      <c r="F711" s="1" t="s">
        <v>14</v>
      </c>
      <c r="G711" s="1" t="s">
        <v>15</v>
      </c>
      <c r="H711" s="2">
        <v>43915</v>
      </c>
      <c r="I711" s="1" t="s">
        <v>15</v>
      </c>
      <c r="J711">
        <v>2</v>
      </c>
      <c r="K711" s="1" t="s">
        <v>16</v>
      </c>
      <c r="L711" s="1" t="s">
        <v>17</v>
      </c>
      <c r="M711" s="1" t="str">
        <f>VLOOKUP(RhododendronDescriptions[[#This Row],[source]],RhododendronReferences[[source]:[URI]],2,FALSE)</f>
        <v>Chamberlain, D.F. (1982). A revision of Rhododendron. II. Subgenus Hymenanthes. Notes from the Royal Botanic Garden Edinburgh. 39:209-486.</v>
      </c>
      <c r="N711" s="1" t="str">
        <f>VLOOKUP(RhododendronDescriptions[[#This Row],[source]],RhododendronReferences[[source]:[URI]],3,FALSE)</f>
        <v>https://doi.org/10.24823/nrbge.1982.3252</v>
      </c>
    </row>
    <row r="712" spans="1:14" x14ac:dyDescent="0.25">
      <c r="A712" s="1" t="s">
        <v>1429</v>
      </c>
      <c r="B712" s="1" t="s">
        <v>1432</v>
      </c>
      <c r="C712" s="1" t="s">
        <v>12</v>
      </c>
      <c r="D712" s="1" t="s">
        <v>13</v>
      </c>
      <c r="E712" s="1" t="s">
        <v>14</v>
      </c>
      <c r="F712" s="1" t="s">
        <v>14</v>
      </c>
      <c r="G712" s="1" t="s">
        <v>15</v>
      </c>
      <c r="H712" s="2">
        <v>43915</v>
      </c>
      <c r="I712" s="1" t="s">
        <v>15</v>
      </c>
      <c r="J712">
        <v>3</v>
      </c>
      <c r="K712" s="1" t="s">
        <v>16</v>
      </c>
      <c r="L712" s="1" t="s">
        <v>17</v>
      </c>
      <c r="M712" s="1" t="str">
        <f>VLOOKUP(RhododendronDescriptions[[#This Row],[source]],RhododendronReferences[[source]:[URI]],2,FALSE)</f>
        <v>Chamberlain, D.F. &amp; Rae, S.J. (1990). A revision of Rhododendron. IV. Subgenus Tustsusi. Edinburgh Journal of Botany. 47(2) 89-200.</v>
      </c>
      <c r="N712" s="1" t="str">
        <f>VLOOKUP(RhododendronDescriptions[[#This Row],[source]],RhododendronReferences[[source]:[URI]],3,FALSE)</f>
        <v>https://doi.org/10.1017/S096042860000319X</v>
      </c>
    </row>
    <row r="713" spans="1:14" x14ac:dyDescent="0.25">
      <c r="A713" s="1" t="s">
        <v>1431</v>
      </c>
      <c r="B713" s="1" t="s">
        <v>1434</v>
      </c>
      <c r="C713" s="1" t="s">
        <v>12</v>
      </c>
      <c r="D713" s="1" t="s">
        <v>13</v>
      </c>
      <c r="E713" s="1" t="s">
        <v>14</v>
      </c>
      <c r="F713" s="1" t="s">
        <v>14</v>
      </c>
      <c r="G713" s="1" t="s">
        <v>15</v>
      </c>
      <c r="H713" s="2">
        <v>43915</v>
      </c>
      <c r="I713" s="1" t="s">
        <v>15</v>
      </c>
      <c r="J713">
        <v>1</v>
      </c>
      <c r="K713" s="1" t="s">
        <v>16</v>
      </c>
      <c r="L713" s="1" t="s">
        <v>17</v>
      </c>
      <c r="M713" s="1" t="str">
        <f>VLOOKUP(RhododendronDescriptions[[#This Row],[source]],RhododendronReferences[[source]:[URI]],2,FALSE)</f>
        <v>Argent, G. (2006). Rhododendrons of subgenus Vireya. Royal Horticultural Society, London.</v>
      </c>
      <c r="N713" s="1" t="str">
        <f>VLOOKUP(RhododendronDescriptions[[#This Row],[source]],RhododendronReferences[[source]:[URI]],3,FALSE)</f>
        <v/>
      </c>
    </row>
    <row r="714" spans="1:14" x14ac:dyDescent="0.25">
      <c r="A714" s="1" t="s">
        <v>1433</v>
      </c>
      <c r="B714" s="1" t="s">
        <v>1436</v>
      </c>
      <c r="C714" s="1" t="s">
        <v>12</v>
      </c>
      <c r="D714" s="1" t="s">
        <v>13</v>
      </c>
      <c r="E714" s="1" t="s">
        <v>14</v>
      </c>
      <c r="F714" s="1" t="s">
        <v>14</v>
      </c>
      <c r="G714" s="1" t="s">
        <v>15</v>
      </c>
      <c r="H714" s="2">
        <v>43915</v>
      </c>
      <c r="I714" s="1" t="s">
        <v>15</v>
      </c>
      <c r="J714">
        <v>2</v>
      </c>
      <c r="K714" s="1" t="s">
        <v>16</v>
      </c>
      <c r="L714" s="1" t="s">
        <v>17</v>
      </c>
      <c r="M714" s="1" t="str">
        <f>VLOOKUP(RhododendronDescriptions[[#This Row],[source]],RhododendronReferences[[source]:[URI]],2,FALSE)</f>
        <v>Chamberlain, D.F. (1982). A revision of Rhododendron. II. Subgenus Hymenanthes. Notes from the Royal Botanic Garden Edinburgh. 39:209-486.</v>
      </c>
      <c r="N714" s="1" t="str">
        <f>VLOOKUP(RhododendronDescriptions[[#This Row],[source]],RhododendronReferences[[source]:[URI]],3,FALSE)</f>
        <v>https://doi.org/10.24823/nrbge.1982.3252</v>
      </c>
    </row>
    <row r="715" spans="1:14" x14ac:dyDescent="0.25">
      <c r="A715" s="1" t="s">
        <v>1435</v>
      </c>
      <c r="B715" s="1" t="s">
        <v>1438</v>
      </c>
      <c r="C715" s="1" t="s">
        <v>12</v>
      </c>
      <c r="D715" s="1" t="s">
        <v>13</v>
      </c>
      <c r="E715" s="1" t="s">
        <v>14</v>
      </c>
      <c r="F715" s="1" t="s">
        <v>14</v>
      </c>
      <c r="G715" s="1" t="s">
        <v>15</v>
      </c>
      <c r="H715" s="2">
        <v>43915</v>
      </c>
      <c r="I715" s="1" t="s">
        <v>15</v>
      </c>
      <c r="J715">
        <v>2</v>
      </c>
      <c r="K715" s="1" t="s">
        <v>16</v>
      </c>
      <c r="L715" s="1" t="s">
        <v>17</v>
      </c>
      <c r="M715" s="1" t="str">
        <f>VLOOKUP(RhododendronDescriptions[[#This Row],[source]],RhododendronReferences[[source]:[URI]],2,FALSE)</f>
        <v>Chamberlain, D.F. (1982). A revision of Rhododendron. II. Subgenus Hymenanthes. Notes from the Royal Botanic Garden Edinburgh. 39:209-486.</v>
      </c>
      <c r="N715" s="1" t="str">
        <f>VLOOKUP(RhododendronDescriptions[[#This Row],[source]],RhododendronReferences[[source]:[URI]],3,FALSE)</f>
        <v>https://doi.org/10.24823/nrbge.1982.3252</v>
      </c>
    </row>
    <row r="716" spans="1:14" x14ac:dyDescent="0.25">
      <c r="A716" s="1" t="s">
        <v>1437</v>
      </c>
      <c r="B716" s="1" t="s">
        <v>1440</v>
      </c>
      <c r="C716" s="1" t="s">
        <v>12</v>
      </c>
      <c r="D716" s="1" t="s">
        <v>13</v>
      </c>
      <c r="E716" s="1" t="s">
        <v>14</v>
      </c>
      <c r="F716" s="1" t="s">
        <v>14</v>
      </c>
      <c r="G716" s="1" t="s">
        <v>15</v>
      </c>
      <c r="H716" s="2">
        <v>43915</v>
      </c>
      <c r="I716" s="1" t="s">
        <v>15</v>
      </c>
      <c r="J716">
        <v>2</v>
      </c>
      <c r="K716" s="1" t="s">
        <v>16</v>
      </c>
      <c r="L716" s="1" t="s">
        <v>17</v>
      </c>
      <c r="M716" s="1" t="str">
        <f>VLOOKUP(RhododendronDescriptions[[#This Row],[source]],RhododendronReferences[[source]:[URI]],2,FALSE)</f>
        <v>Chamberlain, D.F. (1982). A revision of Rhododendron. II. Subgenus Hymenanthes. Notes from the Royal Botanic Garden Edinburgh. 39:209-486.</v>
      </c>
      <c r="N716" s="1" t="str">
        <f>VLOOKUP(RhododendronDescriptions[[#This Row],[source]],RhododendronReferences[[source]:[URI]],3,FALSE)</f>
        <v>https://doi.org/10.24823/nrbge.1982.3252</v>
      </c>
    </row>
    <row r="717" spans="1:14" x14ac:dyDescent="0.25">
      <c r="A717" s="1" t="s">
        <v>1439</v>
      </c>
      <c r="B717" s="1" t="s">
        <v>1442</v>
      </c>
      <c r="C717" s="1" t="s">
        <v>12</v>
      </c>
      <c r="D717" s="1" t="s">
        <v>13</v>
      </c>
      <c r="E717" s="1" t="s">
        <v>14</v>
      </c>
      <c r="F717" s="1" t="s">
        <v>14</v>
      </c>
      <c r="G717" s="1" t="s">
        <v>15</v>
      </c>
      <c r="H717" s="2">
        <v>43915</v>
      </c>
      <c r="I717" s="1" t="s">
        <v>15</v>
      </c>
      <c r="J717">
        <v>2</v>
      </c>
      <c r="K717" s="1" t="s">
        <v>16</v>
      </c>
      <c r="L717" s="1" t="s">
        <v>17</v>
      </c>
      <c r="M717" s="1" t="str">
        <f>VLOOKUP(RhododendronDescriptions[[#This Row],[source]],RhododendronReferences[[source]:[URI]],2,FALSE)</f>
        <v>Chamberlain, D.F. (1982). A revision of Rhododendron. II. Subgenus Hymenanthes. Notes from the Royal Botanic Garden Edinburgh. 39:209-486.</v>
      </c>
      <c r="N717" s="1" t="str">
        <f>VLOOKUP(RhododendronDescriptions[[#This Row],[source]],RhododendronReferences[[source]:[URI]],3,FALSE)</f>
        <v>https://doi.org/10.24823/nrbge.1982.3252</v>
      </c>
    </row>
    <row r="718" spans="1:14" x14ac:dyDescent="0.25">
      <c r="A718" s="1" t="s">
        <v>1441</v>
      </c>
      <c r="B718" s="1" t="s">
        <v>1444</v>
      </c>
      <c r="C718" s="1" t="s">
        <v>12</v>
      </c>
      <c r="D718" s="1" t="s">
        <v>13</v>
      </c>
      <c r="E718" s="1" t="s">
        <v>14</v>
      </c>
      <c r="F718" s="1" t="s">
        <v>14</v>
      </c>
      <c r="G718" s="1" t="s">
        <v>15</v>
      </c>
      <c r="H718" s="2">
        <v>43915</v>
      </c>
      <c r="I718" s="1" t="s">
        <v>15</v>
      </c>
      <c r="J718">
        <v>1</v>
      </c>
      <c r="K718" s="1" t="s">
        <v>16</v>
      </c>
      <c r="L718" s="1" t="s">
        <v>17</v>
      </c>
      <c r="M718" s="1" t="str">
        <f>VLOOKUP(RhododendronDescriptions[[#This Row],[source]],RhododendronReferences[[source]:[URI]],2,FALSE)</f>
        <v>Argent, G. (2006). Rhododendrons of subgenus Vireya. Royal Horticultural Society, London.</v>
      </c>
      <c r="N718" s="1" t="str">
        <f>VLOOKUP(RhododendronDescriptions[[#This Row],[source]],RhododendronReferences[[source]:[URI]],3,FALSE)</f>
        <v/>
      </c>
    </row>
    <row r="719" spans="1:14" x14ac:dyDescent="0.25">
      <c r="A719" s="1" t="s">
        <v>1443</v>
      </c>
      <c r="B719" s="1" t="s">
        <v>1446</v>
      </c>
      <c r="C719" s="1" t="s">
        <v>12</v>
      </c>
      <c r="D719" s="1" t="s">
        <v>13</v>
      </c>
      <c r="E719" s="1" t="s">
        <v>14</v>
      </c>
      <c r="F719" s="1" t="s">
        <v>14</v>
      </c>
      <c r="G719" s="1" t="s">
        <v>15</v>
      </c>
      <c r="H719" s="2">
        <v>43915</v>
      </c>
      <c r="I719" s="1" t="s">
        <v>15</v>
      </c>
      <c r="J719">
        <v>2</v>
      </c>
      <c r="K719" s="1" t="s">
        <v>16</v>
      </c>
      <c r="L719" s="1" t="s">
        <v>17</v>
      </c>
      <c r="M719" s="1" t="str">
        <f>VLOOKUP(RhododendronDescriptions[[#This Row],[source]],RhododendronReferences[[source]:[URI]],2,FALSE)</f>
        <v>Chamberlain, D.F. (1982). A revision of Rhododendron. II. Subgenus Hymenanthes. Notes from the Royal Botanic Garden Edinburgh. 39:209-486.</v>
      </c>
      <c r="N719" s="1" t="str">
        <f>VLOOKUP(RhododendronDescriptions[[#This Row],[source]],RhododendronReferences[[source]:[URI]],3,FALSE)</f>
        <v>https://doi.org/10.24823/nrbge.1982.3252</v>
      </c>
    </row>
    <row r="720" spans="1:14" x14ac:dyDescent="0.25">
      <c r="A720" s="1" t="s">
        <v>1445</v>
      </c>
      <c r="B720" s="1" t="s">
        <v>1448</v>
      </c>
      <c r="C720" s="1" t="s">
        <v>12</v>
      </c>
      <c r="D720" s="1" t="s">
        <v>13</v>
      </c>
      <c r="E720" s="1" t="s">
        <v>14</v>
      </c>
      <c r="F720" s="1" t="s">
        <v>14</v>
      </c>
      <c r="G720" s="1" t="s">
        <v>15</v>
      </c>
      <c r="H720" s="2">
        <v>43915</v>
      </c>
      <c r="I720" s="1" t="s">
        <v>15</v>
      </c>
      <c r="J720">
        <v>2</v>
      </c>
      <c r="K720" s="1" t="s">
        <v>16</v>
      </c>
      <c r="L720" s="1" t="s">
        <v>17</v>
      </c>
      <c r="M720" s="1" t="str">
        <f>VLOOKUP(RhododendronDescriptions[[#This Row],[source]],RhododendronReferences[[source]:[URI]],2,FALSE)</f>
        <v>Chamberlain, D.F. (1982). A revision of Rhododendron. II. Subgenus Hymenanthes. Notes from the Royal Botanic Garden Edinburgh. 39:209-486.</v>
      </c>
      <c r="N720" s="1" t="str">
        <f>VLOOKUP(RhododendronDescriptions[[#This Row],[source]],RhododendronReferences[[source]:[URI]],3,FALSE)</f>
        <v>https://doi.org/10.24823/nrbge.1982.3252</v>
      </c>
    </row>
    <row r="721" spans="1:14" x14ac:dyDescent="0.25">
      <c r="A721" s="1" t="s">
        <v>1447</v>
      </c>
      <c r="B721" s="1" t="s">
        <v>1450</v>
      </c>
      <c r="C721" s="1" t="s">
        <v>12</v>
      </c>
      <c r="D721" s="1" t="s">
        <v>13</v>
      </c>
      <c r="E721" s="1" t="s">
        <v>14</v>
      </c>
      <c r="F721" s="1" t="s">
        <v>14</v>
      </c>
      <c r="G721" s="1" t="s">
        <v>15</v>
      </c>
      <c r="H721" s="2">
        <v>43915</v>
      </c>
      <c r="I721" s="1" t="s">
        <v>15</v>
      </c>
      <c r="J721">
        <v>1</v>
      </c>
      <c r="K721" s="1" t="s">
        <v>16</v>
      </c>
      <c r="L721" s="1" t="s">
        <v>17</v>
      </c>
      <c r="M721" s="1" t="str">
        <f>VLOOKUP(RhododendronDescriptions[[#This Row],[source]],RhododendronReferences[[source]:[URI]],2,FALSE)</f>
        <v>Argent, G. (2006). Rhododendrons of subgenus Vireya. Royal Horticultural Society, London.</v>
      </c>
      <c r="N721" s="1" t="str">
        <f>VLOOKUP(RhododendronDescriptions[[#This Row],[source]],RhododendronReferences[[source]:[URI]],3,FALSE)</f>
        <v/>
      </c>
    </row>
    <row r="722" spans="1:14" x14ac:dyDescent="0.25">
      <c r="A722" s="1" t="s">
        <v>1449</v>
      </c>
      <c r="B722" s="1" t="s">
        <v>1452</v>
      </c>
      <c r="C722" s="1" t="s">
        <v>12</v>
      </c>
      <c r="D722" s="1" t="s">
        <v>13</v>
      </c>
      <c r="E722" s="1" t="s">
        <v>14</v>
      </c>
      <c r="F722" s="1" t="s">
        <v>14</v>
      </c>
      <c r="G722" s="1" t="s">
        <v>15</v>
      </c>
      <c r="H722" s="2">
        <v>43915</v>
      </c>
      <c r="I722" s="1" t="s">
        <v>15</v>
      </c>
      <c r="J722">
        <v>2</v>
      </c>
      <c r="K722" s="1" t="s">
        <v>16</v>
      </c>
      <c r="L722" s="1" t="s">
        <v>17</v>
      </c>
      <c r="M722" s="1" t="str">
        <f>VLOOKUP(RhododendronDescriptions[[#This Row],[source]],RhododendronReferences[[source]:[URI]],2,FALSE)</f>
        <v>Chamberlain, D.F. (1982). A revision of Rhododendron. II. Subgenus Hymenanthes. Notes from the Royal Botanic Garden Edinburgh. 39:209-486.</v>
      </c>
      <c r="N722" s="1" t="str">
        <f>VLOOKUP(RhododendronDescriptions[[#This Row],[source]],RhododendronReferences[[source]:[URI]],3,FALSE)</f>
        <v>https://doi.org/10.24823/nrbge.1982.3252</v>
      </c>
    </row>
    <row r="723" spans="1:14" x14ac:dyDescent="0.25">
      <c r="A723" s="1" t="s">
        <v>1451</v>
      </c>
      <c r="B723" s="1" t="s">
        <v>1454</v>
      </c>
      <c r="C723" s="1" t="s">
        <v>12</v>
      </c>
      <c r="D723" s="1" t="s">
        <v>13</v>
      </c>
      <c r="E723" s="1" t="s">
        <v>14</v>
      </c>
      <c r="F723" s="1" t="s">
        <v>14</v>
      </c>
      <c r="G723" s="1" t="s">
        <v>15</v>
      </c>
      <c r="H723" s="2">
        <v>43915</v>
      </c>
      <c r="I723" s="1" t="s">
        <v>15</v>
      </c>
      <c r="J723">
        <v>2</v>
      </c>
      <c r="K723" s="1" t="s">
        <v>16</v>
      </c>
      <c r="L723" s="1" t="s">
        <v>17</v>
      </c>
      <c r="M723" s="1" t="str">
        <f>VLOOKUP(RhododendronDescriptions[[#This Row],[source]],RhododendronReferences[[source]:[URI]],2,FALSE)</f>
        <v>Chamberlain, D.F. (1982). A revision of Rhododendron. II. Subgenus Hymenanthes. Notes from the Royal Botanic Garden Edinburgh. 39:209-486.</v>
      </c>
      <c r="N723" s="1" t="str">
        <f>VLOOKUP(RhododendronDescriptions[[#This Row],[source]],RhododendronReferences[[source]:[URI]],3,FALSE)</f>
        <v>https://doi.org/10.24823/nrbge.1982.3252</v>
      </c>
    </row>
    <row r="724" spans="1:14" x14ac:dyDescent="0.25">
      <c r="A724" s="1" t="s">
        <v>1453</v>
      </c>
      <c r="B724" s="1" t="s">
        <v>1456</v>
      </c>
      <c r="C724" s="1" t="s">
        <v>12</v>
      </c>
      <c r="D724" s="1" t="s">
        <v>13</v>
      </c>
      <c r="E724" s="1" t="s">
        <v>14</v>
      </c>
      <c r="F724" s="1" t="s">
        <v>14</v>
      </c>
      <c r="G724" s="1" t="s">
        <v>15</v>
      </c>
      <c r="H724" s="2">
        <v>43915</v>
      </c>
      <c r="I724" s="1" t="s">
        <v>15</v>
      </c>
      <c r="J724">
        <v>2</v>
      </c>
      <c r="K724" s="1" t="s">
        <v>16</v>
      </c>
      <c r="L724" s="1" t="s">
        <v>17</v>
      </c>
      <c r="M724" s="1" t="str">
        <f>VLOOKUP(RhododendronDescriptions[[#This Row],[source]],RhododendronReferences[[source]:[URI]],2,FALSE)</f>
        <v>Chamberlain, D.F. (1982). A revision of Rhododendron. II. Subgenus Hymenanthes. Notes from the Royal Botanic Garden Edinburgh. 39:209-486.</v>
      </c>
      <c r="N724" s="1" t="str">
        <f>VLOOKUP(RhododendronDescriptions[[#This Row],[source]],RhododendronReferences[[source]:[URI]],3,FALSE)</f>
        <v>https://doi.org/10.24823/nrbge.1982.3252</v>
      </c>
    </row>
    <row r="725" spans="1:14" x14ac:dyDescent="0.25">
      <c r="A725" s="1" t="s">
        <v>1455</v>
      </c>
      <c r="B725" s="1" t="s">
        <v>1458</v>
      </c>
      <c r="C725" s="1" t="s">
        <v>12</v>
      </c>
      <c r="D725" s="1" t="s">
        <v>13</v>
      </c>
      <c r="E725" s="1" t="s">
        <v>14</v>
      </c>
      <c r="F725" s="1" t="s">
        <v>14</v>
      </c>
      <c r="G725" s="1" t="s">
        <v>15</v>
      </c>
      <c r="H725" s="2">
        <v>43915</v>
      </c>
      <c r="I725" s="1" t="s">
        <v>15</v>
      </c>
      <c r="J725">
        <v>2</v>
      </c>
      <c r="K725" s="1" t="s">
        <v>16</v>
      </c>
      <c r="L725" s="1" t="s">
        <v>17</v>
      </c>
      <c r="M725" s="1" t="str">
        <f>VLOOKUP(RhododendronDescriptions[[#This Row],[source]],RhododendronReferences[[source]:[URI]],2,FALSE)</f>
        <v>Chamberlain, D.F. (1982). A revision of Rhododendron. II. Subgenus Hymenanthes. Notes from the Royal Botanic Garden Edinburgh. 39:209-486.</v>
      </c>
      <c r="N725" s="1" t="str">
        <f>VLOOKUP(RhododendronDescriptions[[#This Row],[source]],RhododendronReferences[[source]:[URI]],3,FALSE)</f>
        <v>https://doi.org/10.24823/nrbge.1982.3252</v>
      </c>
    </row>
    <row r="726" spans="1:14" x14ac:dyDescent="0.25">
      <c r="A726" s="1" t="s">
        <v>1457</v>
      </c>
      <c r="B726" s="1" t="s">
        <v>1460</v>
      </c>
      <c r="C726" s="1" t="s">
        <v>12</v>
      </c>
      <c r="D726" s="1" t="s">
        <v>13</v>
      </c>
      <c r="E726" s="1" t="s">
        <v>14</v>
      </c>
      <c r="F726" s="1" t="s">
        <v>14</v>
      </c>
      <c r="G726" s="1" t="s">
        <v>15</v>
      </c>
      <c r="H726" s="2">
        <v>43915</v>
      </c>
      <c r="I726" s="1" t="s">
        <v>15</v>
      </c>
      <c r="J726">
        <v>4</v>
      </c>
      <c r="K726" s="1" t="s">
        <v>16</v>
      </c>
      <c r="L726" s="1" t="s">
        <v>17</v>
      </c>
      <c r="M726" s="1" t="str">
        <f>VLOOKUP(RhododendronDescriptions[[#This Row],[source]],RhododendronReferences[[source]:[URI]],2,FALSE)</f>
        <v>Cullen, J. (1980) Revision of Rhododendron. I. subgenus Rhododendron sections Rhododendron and Pogonanthum. Notes from the Royal Botanic Garden Edinburgh. 39:1-207.</v>
      </c>
      <c r="N726" s="1" t="str">
        <f>VLOOKUP(RhododendronDescriptions[[#This Row],[source]],RhododendronReferences[[source]:[URI]],3,FALSE)</f>
        <v>https://doi.org/10.24823/nrbge.1980.3250</v>
      </c>
    </row>
    <row r="727" spans="1:14" x14ac:dyDescent="0.25">
      <c r="A727" s="1" t="s">
        <v>1459</v>
      </c>
      <c r="B727" s="1" t="s">
        <v>1462</v>
      </c>
      <c r="C727" s="1" t="s">
        <v>12</v>
      </c>
      <c r="D727" s="1" t="s">
        <v>13</v>
      </c>
      <c r="E727" s="1" t="s">
        <v>14</v>
      </c>
      <c r="F727" s="1" t="s">
        <v>14</v>
      </c>
      <c r="G727" s="1" t="s">
        <v>15</v>
      </c>
      <c r="H727" s="2">
        <v>43915</v>
      </c>
      <c r="I727" s="1" t="s">
        <v>15</v>
      </c>
      <c r="J727">
        <v>1</v>
      </c>
      <c r="K727" s="1" t="s">
        <v>16</v>
      </c>
      <c r="L727" s="1" t="s">
        <v>17</v>
      </c>
      <c r="M727" s="1" t="str">
        <f>VLOOKUP(RhododendronDescriptions[[#This Row],[source]],RhododendronReferences[[source]:[URI]],2,FALSE)</f>
        <v>Argent, G. (2006). Rhododendrons of subgenus Vireya. Royal Horticultural Society, London.</v>
      </c>
      <c r="N727" s="1" t="str">
        <f>VLOOKUP(RhododendronDescriptions[[#This Row],[source]],RhododendronReferences[[source]:[URI]],3,FALSE)</f>
        <v/>
      </c>
    </row>
    <row r="728" spans="1:14" x14ac:dyDescent="0.25">
      <c r="A728" s="1" t="s">
        <v>1461</v>
      </c>
      <c r="B728" s="1" t="s">
        <v>1464</v>
      </c>
      <c r="C728" s="1" t="s">
        <v>12</v>
      </c>
      <c r="D728" s="1" t="s">
        <v>13</v>
      </c>
      <c r="E728" s="1" t="s">
        <v>14</v>
      </c>
      <c r="F728" s="1" t="s">
        <v>14</v>
      </c>
      <c r="G728" s="1" t="s">
        <v>15</v>
      </c>
      <c r="H728" s="2">
        <v>43915</v>
      </c>
      <c r="I728" s="1" t="s">
        <v>15</v>
      </c>
      <c r="J728">
        <v>7</v>
      </c>
      <c r="K728" s="1" t="s">
        <v>16</v>
      </c>
      <c r="L728" s="1" t="s">
        <v>17</v>
      </c>
      <c r="M728" s="1" t="str">
        <f>VLOOKUP(RhododendronDescriptions[[#This Row],[source]],RhododendronReferences[[source]:[URI]],2,FALSE)</f>
        <v>Philipson, W.R. &amp; Philipson, M.N. (1986). A revision of Rhododendron. III subgenera Azaleastrum, Mumeazalea, Candidastrum and Therorhodion. Notes from the Royal Botanic Garden Edinburgh. 44:1-23.</v>
      </c>
      <c r="N728" s="1" t="str">
        <f>VLOOKUP(RhododendronDescriptions[[#This Row],[source]],RhododendronReferences[[source]:[URI]],3,FALSE)</f>
        <v>ttps://doi.org/10.24823/nrbge.1986.3458</v>
      </c>
    </row>
    <row r="729" spans="1:14" x14ac:dyDescent="0.25">
      <c r="A729" s="1" t="s">
        <v>1463</v>
      </c>
      <c r="B729" s="1" t="s">
        <v>1466</v>
      </c>
      <c r="C729" s="1" t="s">
        <v>12</v>
      </c>
      <c r="D729" s="1" t="s">
        <v>13</v>
      </c>
      <c r="E729" s="1" t="s">
        <v>14</v>
      </c>
      <c r="F729" s="1" t="s">
        <v>14</v>
      </c>
      <c r="G729" s="1" t="s">
        <v>15</v>
      </c>
      <c r="H729" s="2">
        <v>43915</v>
      </c>
      <c r="I729" s="1" t="s">
        <v>15</v>
      </c>
      <c r="J729">
        <v>1</v>
      </c>
      <c r="K729" s="1" t="s">
        <v>16</v>
      </c>
      <c r="L729" s="1" t="s">
        <v>17</v>
      </c>
      <c r="M729" s="1" t="str">
        <f>VLOOKUP(RhododendronDescriptions[[#This Row],[source]],RhododendronReferences[[source]:[URI]],2,FALSE)</f>
        <v>Argent, G. (2006). Rhododendrons of subgenus Vireya. Royal Horticultural Society, London.</v>
      </c>
      <c r="N729" s="1" t="str">
        <f>VLOOKUP(RhododendronDescriptions[[#This Row],[source]],RhododendronReferences[[source]:[URI]],3,FALSE)</f>
        <v/>
      </c>
    </row>
    <row r="730" spans="1:14" x14ac:dyDescent="0.25">
      <c r="A730" s="1" t="s">
        <v>1465</v>
      </c>
      <c r="B730" s="1" t="s">
        <v>1468</v>
      </c>
      <c r="C730" s="1" t="s">
        <v>12</v>
      </c>
      <c r="D730" s="1" t="s">
        <v>13</v>
      </c>
      <c r="E730" s="1" t="s">
        <v>14</v>
      </c>
      <c r="F730" s="1" t="s">
        <v>14</v>
      </c>
      <c r="G730" s="1" t="s">
        <v>15</v>
      </c>
      <c r="H730" s="2">
        <v>43915</v>
      </c>
      <c r="I730" s="1" t="s">
        <v>15</v>
      </c>
      <c r="J730">
        <v>1</v>
      </c>
      <c r="K730" s="1" t="s">
        <v>16</v>
      </c>
      <c r="L730" s="1" t="s">
        <v>17</v>
      </c>
      <c r="M730" s="1" t="str">
        <f>VLOOKUP(RhododendronDescriptions[[#This Row],[source]],RhododendronReferences[[source]:[URI]],2,FALSE)</f>
        <v>Argent, G. (2006). Rhododendrons of subgenus Vireya. Royal Horticultural Society, London.</v>
      </c>
      <c r="N730" s="1" t="str">
        <f>VLOOKUP(RhododendronDescriptions[[#This Row],[source]],RhododendronReferences[[source]:[URI]],3,FALSE)</f>
        <v/>
      </c>
    </row>
    <row r="731" spans="1:14" x14ac:dyDescent="0.25">
      <c r="A731" s="1" t="s">
        <v>1467</v>
      </c>
      <c r="B731" s="1" t="s">
        <v>1470</v>
      </c>
      <c r="C731" s="1" t="s">
        <v>12</v>
      </c>
      <c r="D731" s="1" t="s">
        <v>13</v>
      </c>
      <c r="E731" s="1" t="s">
        <v>14</v>
      </c>
      <c r="F731" s="1" t="s">
        <v>14</v>
      </c>
      <c r="G731" s="1" t="s">
        <v>15</v>
      </c>
      <c r="H731" s="2">
        <v>43915</v>
      </c>
      <c r="I731" s="1" t="s">
        <v>15</v>
      </c>
      <c r="J731">
        <v>1</v>
      </c>
      <c r="K731" s="1" t="s">
        <v>16</v>
      </c>
      <c r="L731" s="1" t="s">
        <v>17</v>
      </c>
      <c r="M731" s="1" t="str">
        <f>VLOOKUP(RhododendronDescriptions[[#This Row],[source]],RhododendronReferences[[source]:[URI]],2,FALSE)</f>
        <v>Argent, G. (2006). Rhododendrons of subgenus Vireya. Royal Horticultural Society, London.</v>
      </c>
      <c r="N731" s="1" t="str">
        <f>VLOOKUP(RhododendronDescriptions[[#This Row],[source]],RhododendronReferences[[source]:[URI]],3,FALSE)</f>
        <v/>
      </c>
    </row>
    <row r="732" spans="1:14" x14ac:dyDescent="0.25">
      <c r="A732" s="1" t="s">
        <v>1469</v>
      </c>
      <c r="B732" s="1" t="s">
        <v>1472</v>
      </c>
      <c r="C732" s="1" t="s">
        <v>12</v>
      </c>
      <c r="D732" s="1" t="s">
        <v>13</v>
      </c>
      <c r="E732" s="1" t="s">
        <v>14</v>
      </c>
      <c r="F732" s="1" t="s">
        <v>14</v>
      </c>
      <c r="G732" s="1" t="s">
        <v>15</v>
      </c>
      <c r="H732" s="2">
        <v>43915</v>
      </c>
      <c r="I732" s="1" t="s">
        <v>15</v>
      </c>
      <c r="J732">
        <v>1</v>
      </c>
      <c r="K732" s="1" t="s">
        <v>16</v>
      </c>
      <c r="L732" s="1" t="s">
        <v>17</v>
      </c>
      <c r="M732" s="1" t="str">
        <f>VLOOKUP(RhododendronDescriptions[[#This Row],[source]],RhododendronReferences[[source]:[URI]],2,FALSE)</f>
        <v>Argent, G. (2006). Rhododendrons of subgenus Vireya. Royal Horticultural Society, London.</v>
      </c>
      <c r="N732" s="1" t="str">
        <f>VLOOKUP(RhododendronDescriptions[[#This Row],[source]],RhododendronReferences[[source]:[URI]],3,FALSE)</f>
        <v/>
      </c>
    </row>
    <row r="733" spans="1:14" x14ac:dyDescent="0.25">
      <c r="A733" s="1" t="s">
        <v>1471</v>
      </c>
      <c r="B733" s="1" t="s">
        <v>1474</v>
      </c>
      <c r="C733" s="1" t="s">
        <v>12</v>
      </c>
      <c r="D733" s="1" t="s">
        <v>13</v>
      </c>
      <c r="E733" s="1" t="s">
        <v>14</v>
      </c>
      <c r="F733" s="1" t="s">
        <v>14</v>
      </c>
      <c r="G733" s="1" t="s">
        <v>15</v>
      </c>
      <c r="H733" s="2">
        <v>43915</v>
      </c>
      <c r="I733" s="1" t="s">
        <v>15</v>
      </c>
      <c r="J733">
        <v>2</v>
      </c>
      <c r="K733" s="1" t="s">
        <v>16</v>
      </c>
      <c r="L733" s="1" t="s">
        <v>17</v>
      </c>
      <c r="M733" s="1" t="str">
        <f>VLOOKUP(RhododendronDescriptions[[#This Row],[source]],RhododendronReferences[[source]:[URI]],2,FALSE)</f>
        <v>Chamberlain, D.F. (1982). A revision of Rhododendron. II. Subgenus Hymenanthes. Notes from the Royal Botanic Garden Edinburgh. 39:209-486.</v>
      </c>
      <c r="N733" s="1" t="str">
        <f>VLOOKUP(RhododendronDescriptions[[#This Row],[source]],RhododendronReferences[[source]:[URI]],3,FALSE)</f>
        <v>https://doi.org/10.24823/nrbge.1982.3252</v>
      </c>
    </row>
    <row r="734" spans="1:14" x14ac:dyDescent="0.25">
      <c r="A734" s="1" t="s">
        <v>1473</v>
      </c>
      <c r="B734" s="1" t="s">
        <v>1476</v>
      </c>
      <c r="C734" s="1" t="s">
        <v>12</v>
      </c>
      <c r="D734" s="1" t="s">
        <v>13</v>
      </c>
      <c r="E734" s="1" t="s">
        <v>14</v>
      </c>
      <c r="F734" s="1" t="s">
        <v>14</v>
      </c>
      <c r="G734" s="1" t="s">
        <v>15</v>
      </c>
      <c r="H734" s="2">
        <v>43915</v>
      </c>
      <c r="I734" s="1" t="s">
        <v>15</v>
      </c>
      <c r="J734">
        <v>1</v>
      </c>
      <c r="K734" s="1" t="s">
        <v>16</v>
      </c>
      <c r="L734" s="1" t="s">
        <v>17</v>
      </c>
      <c r="M734" s="1" t="str">
        <f>VLOOKUP(RhododendronDescriptions[[#This Row],[source]],RhododendronReferences[[source]:[URI]],2,FALSE)</f>
        <v>Argent, G. (2006). Rhododendrons of subgenus Vireya. Royal Horticultural Society, London.</v>
      </c>
      <c r="N734" s="1" t="str">
        <f>VLOOKUP(RhododendronDescriptions[[#This Row],[source]],RhododendronReferences[[source]:[URI]],3,FALSE)</f>
        <v/>
      </c>
    </row>
    <row r="735" spans="1:14" x14ac:dyDescent="0.25">
      <c r="A735" s="1" t="s">
        <v>1475</v>
      </c>
      <c r="B735" s="1" t="s">
        <v>1478</v>
      </c>
      <c r="C735" s="1" t="s">
        <v>12</v>
      </c>
      <c r="D735" s="1" t="s">
        <v>13</v>
      </c>
      <c r="E735" s="1" t="s">
        <v>14</v>
      </c>
      <c r="F735" s="1" t="s">
        <v>14</v>
      </c>
      <c r="G735" s="1" t="s">
        <v>15</v>
      </c>
      <c r="H735" s="2">
        <v>43915</v>
      </c>
      <c r="I735" s="1" t="s">
        <v>15</v>
      </c>
      <c r="J735">
        <v>1</v>
      </c>
      <c r="K735" s="1" t="s">
        <v>16</v>
      </c>
      <c r="L735" s="1" t="s">
        <v>17</v>
      </c>
      <c r="M735" s="1" t="str">
        <f>VLOOKUP(RhododendronDescriptions[[#This Row],[source]],RhododendronReferences[[source]:[URI]],2,FALSE)</f>
        <v>Argent, G. (2006). Rhododendrons of subgenus Vireya. Royal Horticultural Society, London.</v>
      </c>
      <c r="N735" s="1" t="str">
        <f>VLOOKUP(RhododendronDescriptions[[#This Row],[source]],RhododendronReferences[[source]:[URI]],3,FALSE)</f>
        <v/>
      </c>
    </row>
    <row r="736" spans="1:14" x14ac:dyDescent="0.25">
      <c r="A736" s="1" t="s">
        <v>1477</v>
      </c>
      <c r="B736" s="1" t="s">
        <v>1480</v>
      </c>
      <c r="C736" s="1" t="s">
        <v>12</v>
      </c>
      <c r="D736" s="1" t="s">
        <v>13</v>
      </c>
      <c r="E736" s="1" t="s">
        <v>14</v>
      </c>
      <c r="F736" s="1" t="s">
        <v>14</v>
      </c>
      <c r="G736" s="1" t="s">
        <v>15</v>
      </c>
      <c r="H736" s="2">
        <v>43915</v>
      </c>
      <c r="I736" s="1" t="s">
        <v>15</v>
      </c>
      <c r="J736">
        <v>2</v>
      </c>
      <c r="K736" s="1" t="s">
        <v>16</v>
      </c>
      <c r="L736" s="1" t="s">
        <v>17</v>
      </c>
      <c r="M736" s="1" t="str">
        <f>VLOOKUP(RhododendronDescriptions[[#This Row],[source]],RhododendronReferences[[source]:[URI]],2,FALSE)</f>
        <v>Chamberlain, D.F. (1982). A revision of Rhododendron. II. Subgenus Hymenanthes. Notes from the Royal Botanic Garden Edinburgh. 39:209-486.</v>
      </c>
      <c r="N736" s="1" t="str">
        <f>VLOOKUP(RhododendronDescriptions[[#This Row],[source]],RhododendronReferences[[source]:[URI]],3,FALSE)</f>
        <v>https://doi.org/10.24823/nrbge.1982.3252</v>
      </c>
    </row>
    <row r="737" spans="1:14" x14ac:dyDescent="0.25">
      <c r="A737" s="1" t="s">
        <v>1479</v>
      </c>
      <c r="B737" s="1" t="s">
        <v>1482</v>
      </c>
      <c r="C737" s="1" t="s">
        <v>12</v>
      </c>
      <c r="D737" s="1" t="s">
        <v>13</v>
      </c>
      <c r="E737" s="1" t="s">
        <v>14</v>
      </c>
      <c r="F737" s="1" t="s">
        <v>14</v>
      </c>
      <c r="G737" s="1" t="s">
        <v>15</v>
      </c>
      <c r="H737" s="2">
        <v>43915</v>
      </c>
      <c r="I737" s="1" t="s">
        <v>15</v>
      </c>
      <c r="J737">
        <v>1</v>
      </c>
      <c r="K737" s="1" t="s">
        <v>16</v>
      </c>
      <c r="L737" s="1" t="s">
        <v>17</v>
      </c>
      <c r="M737" s="1" t="str">
        <f>VLOOKUP(RhododendronDescriptions[[#This Row],[source]],RhododendronReferences[[source]:[URI]],2,FALSE)</f>
        <v>Argent, G. (2006). Rhododendrons of subgenus Vireya. Royal Horticultural Society, London.</v>
      </c>
      <c r="N737" s="1" t="str">
        <f>VLOOKUP(RhododendronDescriptions[[#This Row],[source]],RhododendronReferences[[source]:[URI]],3,FALSE)</f>
        <v/>
      </c>
    </row>
    <row r="738" spans="1:14" x14ac:dyDescent="0.25">
      <c r="A738" s="1" t="s">
        <v>1481</v>
      </c>
      <c r="B738" s="1" t="s">
        <v>1484</v>
      </c>
      <c r="C738" s="1" t="s">
        <v>12</v>
      </c>
      <c r="D738" s="1" t="s">
        <v>13</v>
      </c>
      <c r="E738" s="1" t="s">
        <v>14</v>
      </c>
      <c r="F738" s="1" t="s">
        <v>14</v>
      </c>
      <c r="G738" s="1" t="s">
        <v>15</v>
      </c>
      <c r="H738" s="2">
        <v>43915</v>
      </c>
      <c r="I738" s="1" t="s">
        <v>15</v>
      </c>
      <c r="J738">
        <v>2</v>
      </c>
      <c r="K738" s="1" t="s">
        <v>16</v>
      </c>
      <c r="L738" s="1" t="s">
        <v>17</v>
      </c>
      <c r="M738" s="1" t="str">
        <f>VLOOKUP(RhododendronDescriptions[[#This Row],[source]],RhododendronReferences[[source]:[URI]],2,FALSE)</f>
        <v>Chamberlain, D.F. (1982). A revision of Rhododendron. II. Subgenus Hymenanthes. Notes from the Royal Botanic Garden Edinburgh. 39:209-486.</v>
      </c>
      <c r="N738" s="1" t="str">
        <f>VLOOKUP(RhododendronDescriptions[[#This Row],[source]],RhododendronReferences[[source]:[URI]],3,FALSE)</f>
        <v>https://doi.org/10.24823/nrbge.1982.3252</v>
      </c>
    </row>
    <row r="739" spans="1:14" x14ac:dyDescent="0.25">
      <c r="A739" s="1" t="s">
        <v>1483</v>
      </c>
      <c r="B739" s="1" t="s">
        <v>1486</v>
      </c>
      <c r="C739" s="1" t="s">
        <v>12</v>
      </c>
      <c r="D739" s="1" t="s">
        <v>13</v>
      </c>
      <c r="E739" s="1" t="s">
        <v>14</v>
      </c>
      <c r="F739" s="1" t="s">
        <v>14</v>
      </c>
      <c r="G739" s="1" t="s">
        <v>15</v>
      </c>
      <c r="H739" s="2">
        <v>43915</v>
      </c>
      <c r="I739" s="1" t="s">
        <v>15</v>
      </c>
      <c r="J739">
        <v>3</v>
      </c>
      <c r="K739" s="1" t="s">
        <v>16</v>
      </c>
      <c r="L739" s="1" t="s">
        <v>17</v>
      </c>
      <c r="M739" s="1" t="str">
        <f>VLOOKUP(RhododendronDescriptions[[#This Row],[source]],RhododendronReferences[[source]:[URI]],2,FALSE)</f>
        <v>Chamberlain, D.F. &amp; Rae, S.J. (1990). A revision of Rhododendron. IV. Subgenus Tustsusi. Edinburgh Journal of Botany. 47(2) 89-200.</v>
      </c>
      <c r="N739" s="1" t="str">
        <f>VLOOKUP(RhododendronDescriptions[[#This Row],[source]],RhododendronReferences[[source]:[URI]],3,FALSE)</f>
        <v>https://doi.org/10.1017/S096042860000319X</v>
      </c>
    </row>
    <row r="740" spans="1:14" x14ac:dyDescent="0.25">
      <c r="A740" s="1" t="s">
        <v>1485</v>
      </c>
      <c r="B740" s="1" t="s">
        <v>1488</v>
      </c>
      <c r="C740" s="1" t="s">
        <v>12</v>
      </c>
      <c r="D740" s="1" t="s">
        <v>13</v>
      </c>
      <c r="E740" s="1" t="s">
        <v>14</v>
      </c>
      <c r="F740" s="1" t="s">
        <v>14</v>
      </c>
      <c r="G740" s="1" t="s">
        <v>15</v>
      </c>
      <c r="H740" s="2">
        <v>43915</v>
      </c>
      <c r="I740" s="1" t="s">
        <v>15</v>
      </c>
      <c r="J740">
        <v>1</v>
      </c>
      <c r="K740" s="1" t="s">
        <v>16</v>
      </c>
      <c r="L740" s="1" t="s">
        <v>17</v>
      </c>
      <c r="M740" s="1" t="str">
        <f>VLOOKUP(RhododendronDescriptions[[#This Row],[source]],RhododendronReferences[[source]:[URI]],2,FALSE)</f>
        <v>Argent, G. (2006). Rhododendrons of subgenus Vireya. Royal Horticultural Society, London.</v>
      </c>
      <c r="N740" s="1" t="str">
        <f>VLOOKUP(RhododendronDescriptions[[#This Row],[source]],RhododendronReferences[[source]:[URI]],3,FALSE)</f>
        <v/>
      </c>
    </row>
    <row r="741" spans="1:14" x14ac:dyDescent="0.25">
      <c r="A741" s="1" t="s">
        <v>1487</v>
      </c>
      <c r="B741" s="1" t="s">
        <v>1490</v>
      </c>
      <c r="C741" s="1" t="s">
        <v>12</v>
      </c>
      <c r="D741" s="1" t="s">
        <v>13</v>
      </c>
      <c r="E741" s="1" t="s">
        <v>14</v>
      </c>
      <c r="F741" s="1" t="s">
        <v>14</v>
      </c>
      <c r="G741" s="1" t="s">
        <v>15</v>
      </c>
      <c r="H741" s="2">
        <v>43915</v>
      </c>
      <c r="I741" s="1" t="s">
        <v>15</v>
      </c>
      <c r="J741">
        <v>3</v>
      </c>
      <c r="K741" s="1" t="s">
        <v>16</v>
      </c>
      <c r="L741" s="1" t="s">
        <v>17</v>
      </c>
      <c r="M741" s="1" t="str">
        <f>VLOOKUP(RhododendronDescriptions[[#This Row],[source]],RhododendronReferences[[source]:[URI]],2,FALSE)</f>
        <v>Chamberlain, D.F. &amp; Rae, S.J. (1990). A revision of Rhododendron. IV. Subgenus Tustsusi. Edinburgh Journal of Botany. 47(2) 89-200.</v>
      </c>
      <c r="N741" s="1" t="str">
        <f>VLOOKUP(RhododendronDescriptions[[#This Row],[source]],RhododendronReferences[[source]:[URI]],3,FALSE)</f>
        <v>https://doi.org/10.1017/S096042860000319X</v>
      </c>
    </row>
    <row r="742" spans="1:14" x14ac:dyDescent="0.25">
      <c r="A742" s="1" t="s">
        <v>1489</v>
      </c>
      <c r="B742" s="1" t="s">
        <v>1492</v>
      </c>
      <c r="C742" s="1" t="s">
        <v>12</v>
      </c>
      <c r="D742" s="1" t="s">
        <v>13</v>
      </c>
      <c r="E742" s="1" t="s">
        <v>14</v>
      </c>
      <c r="F742" s="1" t="s">
        <v>14</v>
      </c>
      <c r="G742" s="1" t="s">
        <v>15</v>
      </c>
      <c r="H742" s="2">
        <v>43915</v>
      </c>
      <c r="I742" s="1" t="s">
        <v>15</v>
      </c>
      <c r="J742">
        <v>3</v>
      </c>
      <c r="K742" s="1" t="s">
        <v>16</v>
      </c>
      <c r="L742" s="1" t="s">
        <v>17</v>
      </c>
      <c r="M742" s="1" t="str">
        <f>VLOOKUP(RhododendronDescriptions[[#This Row],[source]],RhododendronReferences[[source]:[URI]],2,FALSE)</f>
        <v>Chamberlain, D.F. &amp; Rae, S.J. (1990). A revision of Rhododendron. IV. Subgenus Tustsusi. Edinburgh Journal of Botany. 47(2) 89-200.</v>
      </c>
      <c r="N742" s="1" t="str">
        <f>VLOOKUP(RhododendronDescriptions[[#This Row],[source]],RhododendronReferences[[source]:[URI]],3,FALSE)</f>
        <v>https://doi.org/10.1017/S096042860000319X</v>
      </c>
    </row>
    <row r="743" spans="1:14" x14ac:dyDescent="0.25">
      <c r="A743" s="1" t="s">
        <v>1491</v>
      </c>
      <c r="B743" s="1" t="s">
        <v>1494</v>
      </c>
      <c r="C743" s="1" t="s">
        <v>12</v>
      </c>
      <c r="D743" s="1" t="s">
        <v>13</v>
      </c>
      <c r="E743" s="1" t="s">
        <v>14</v>
      </c>
      <c r="F743" s="1" t="s">
        <v>14</v>
      </c>
      <c r="G743" s="1" t="s">
        <v>15</v>
      </c>
      <c r="H743" s="2">
        <v>43915</v>
      </c>
      <c r="I743" s="1" t="s">
        <v>15</v>
      </c>
      <c r="J743">
        <v>3</v>
      </c>
      <c r="K743" s="1" t="s">
        <v>16</v>
      </c>
      <c r="L743" s="1" t="s">
        <v>17</v>
      </c>
      <c r="M743" s="1" t="str">
        <f>VLOOKUP(RhododendronDescriptions[[#This Row],[source]],RhododendronReferences[[source]:[URI]],2,FALSE)</f>
        <v>Chamberlain, D.F. &amp; Rae, S.J. (1990). A revision of Rhododendron. IV. Subgenus Tustsusi. Edinburgh Journal of Botany. 47(2) 89-200.</v>
      </c>
      <c r="N743" s="1" t="str">
        <f>VLOOKUP(RhododendronDescriptions[[#This Row],[source]],RhododendronReferences[[source]:[URI]],3,FALSE)</f>
        <v>https://doi.org/10.1017/S096042860000319X</v>
      </c>
    </row>
    <row r="744" spans="1:14" x14ac:dyDescent="0.25">
      <c r="A744" s="1" t="s">
        <v>1493</v>
      </c>
      <c r="B744" s="1" t="s">
        <v>1496</v>
      </c>
      <c r="C744" s="1" t="s">
        <v>12</v>
      </c>
      <c r="D744" s="1" t="s">
        <v>13</v>
      </c>
      <c r="E744" s="1" t="s">
        <v>14</v>
      </c>
      <c r="F744" s="1" t="s">
        <v>14</v>
      </c>
      <c r="G744" s="1" t="s">
        <v>15</v>
      </c>
      <c r="H744" s="2">
        <v>43915</v>
      </c>
      <c r="I744" s="1" t="s">
        <v>15</v>
      </c>
      <c r="J744">
        <v>1</v>
      </c>
      <c r="K744" s="1" t="s">
        <v>16</v>
      </c>
      <c r="L744" s="1" t="s">
        <v>17</v>
      </c>
      <c r="M744" s="1" t="str">
        <f>VLOOKUP(RhododendronDescriptions[[#This Row],[source]],RhododendronReferences[[source]:[URI]],2,FALSE)</f>
        <v>Argent, G. (2006). Rhododendrons of subgenus Vireya. Royal Horticultural Society, London.</v>
      </c>
      <c r="N744" s="1" t="str">
        <f>VLOOKUP(RhododendronDescriptions[[#This Row],[source]],RhododendronReferences[[source]:[URI]],3,FALSE)</f>
        <v/>
      </c>
    </row>
    <row r="745" spans="1:14" x14ac:dyDescent="0.25">
      <c r="A745" s="1" t="s">
        <v>1495</v>
      </c>
      <c r="B745" s="1" t="s">
        <v>1498</v>
      </c>
      <c r="C745" s="1" t="s">
        <v>12</v>
      </c>
      <c r="D745" s="1" t="s">
        <v>13</v>
      </c>
      <c r="E745" s="1" t="s">
        <v>14</v>
      </c>
      <c r="F745" s="1" t="s">
        <v>14</v>
      </c>
      <c r="G745" s="1" t="s">
        <v>15</v>
      </c>
      <c r="H745" s="2">
        <v>43915</v>
      </c>
      <c r="I745" s="1" t="s">
        <v>15</v>
      </c>
      <c r="J745">
        <v>1</v>
      </c>
      <c r="K745" s="1" t="s">
        <v>16</v>
      </c>
      <c r="L745" s="1" t="s">
        <v>17</v>
      </c>
      <c r="M745" s="1" t="str">
        <f>VLOOKUP(RhododendronDescriptions[[#This Row],[source]],RhododendronReferences[[source]:[URI]],2,FALSE)</f>
        <v>Argent, G. (2006). Rhododendrons of subgenus Vireya. Royal Horticultural Society, London.</v>
      </c>
      <c r="N745" s="1" t="str">
        <f>VLOOKUP(RhododendronDescriptions[[#This Row],[source]],RhododendronReferences[[source]:[URI]],3,FALSE)</f>
        <v/>
      </c>
    </row>
    <row r="746" spans="1:14" x14ac:dyDescent="0.25">
      <c r="A746" s="1" t="s">
        <v>1497</v>
      </c>
      <c r="B746" s="1" t="s">
        <v>1500</v>
      </c>
      <c r="C746" s="1" t="s">
        <v>12</v>
      </c>
      <c r="D746" s="1" t="s">
        <v>13</v>
      </c>
      <c r="E746" s="1" t="s">
        <v>14</v>
      </c>
      <c r="F746" s="1" t="s">
        <v>14</v>
      </c>
      <c r="G746" s="1" t="s">
        <v>15</v>
      </c>
      <c r="H746" s="2">
        <v>43915</v>
      </c>
      <c r="I746" s="1" t="s">
        <v>15</v>
      </c>
      <c r="J746">
        <v>2</v>
      </c>
      <c r="K746" s="1" t="s">
        <v>16</v>
      </c>
      <c r="L746" s="1" t="s">
        <v>17</v>
      </c>
      <c r="M746" s="1" t="str">
        <f>VLOOKUP(RhododendronDescriptions[[#This Row],[source]],RhododendronReferences[[source]:[URI]],2,FALSE)</f>
        <v>Chamberlain, D.F. (1982). A revision of Rhododendron. II. Subgenus Hymenanthes. Notes from the Royal Botanic Garden Edinburgh. 39:209-486.</v>
      </c>
      <c r="N746" s="1" t="str">
        <f>VLOOKUP(RhododendronDescriptions[[#This Row],[source]],RhododendronReferences[[source]:[URI]],3,FALSE)</f>
        <v>https://doi.org/10.24823/nrbge.1982.3252</v>
      </c>
    </row>
    <row r="747" spans="1:14" x14ac:dyDescent="0.25">
      <c r="A747" s="1" t="s">
        <v>1499</v>
      </c>
      <c r="B747" s="1" t="s">
        <v>1502</v>
      </c>
      <c r="C747" s="1" t="s">
        <v>12</v>
      </c>
      <c r="D747" s="1" t="s">
        <v>13</v>
      </c>
      <c r="E747" s="1" t="s">
        <v>14</v>
      </c>
      <c r="F747" s="1" t="s">
        <v>14</v>
      </c>
      <c r="G747" s="1" t="s">
        <v>15</v>
      </c>
      <c r="H747" s="2">
        <v>43915</v>
      </c>
      <c r="I747" s="1" t="s">
        <v>15</v>
      </c>
      <c r="J747">
        <v>1</v>
      </c>
      <c r="K747" s="1" t="s">
        <v>16</v>
      </c>
      <c r="L747" s="1" t="s">
        <v>17</v>
      </c>
      <c r="M747" s="1" t="str">
        <f>VLOOKUP(RhododendronDescriptions[[#This Row],[source]],RhododendronReferences[[source]:[URI]],2,FALSE)</f>
        <v>Argent, G. (2006). Rhododendrons of subgenus Vireya. Royal Horticultural Society, London.</v>
      </c>
      <c r="N747" s="1" t="str">
        <f>VLOOKUP(RhododendronDescriptions[[#This Row],[source]],RhododendronReferences[[source]:[URI]],3,FALSE)</f>
        <v/>
      </c>
    </row>
    <row r="748" spans="1:14" x14ac:dyDescent="0.25">
      <c r="A748" s="1" t="s">
        <v>1501</v>
      </c>
      <c r="B748" s="1" t="s">
        <v>1504</v>
      </c>
      <c r="C748" s="1" t="s">
        <v>12</v>
      </c>
      <c r="D748" s="1" t="s">
        <v>13</v>
      </c>
      <c r="E748" s="1" t="s">
        <v>14</v>
      </c>
      <c r="F748" s="1" t="s">
        <v>14</v>
      </c>
      <c r="G748" s="1" t="s">
        <v>15</v>
      </c>
      <c r="H748" s="2">
        <v>43915</v>
      </c>
      <c r="I748" s="1" t="s">
        <v>15</v>
      </c>
      <c r="J748">
        <v>4</v>
      </c>
      <c r="K748" s="1" t="s">
        <v>16</v>
      </c>
      <c r="L748" s="1" t="s">
        <v>17</v>
      </c>
      <c r="M748" s="1" t="str">
        <f>VLOOKUP(RhododendronDescriptions[[#This Row],[source]],RhododendronReferences[[source]:[URI]],2,FALSE)</f>
        <v>Cullen, J. (1980) Revision of Rhododendron. I. subgenus Rhododendron sections Rhododendron and Pogonanthum. Notes from the Royal Botanic Garden Edinburgh. 39:1-207.</v>
      </c>
      <c r="N748" s="1" t="str">
        <f>VLOOKUP(RhododendronDescriptions[[#This Row],[source]],RhododendronReferences[[source]:[URI]],3,FALSE)</f>
        <v>https://doi.org/10.24823/nrbge.1980.3250</v>
      </c>
    </row>
    <row r="749" spans="1:14" x14ac:dyDescent="0.25">
      <c r="A749" s="1" t="s">
        <v>1503</v>
      </c>
      <c r="B749" s="1" t="s">
        <v>1506</v>
      </c>
      <c r="C749" s="1" t="s">
        <v>12</v>
      </c>
      <c r="D749" s="1" t="s">
        <v>13</v>
      </c>
      <c r="E749" s="1" t="s">
        <v>14</v>
      </c>
      <c r="F749" s="1" t="s">
        <v>14</v>
      </c>
      <c r="G749" s="1" t="s">
        <v>15</v>
      </c>
      <c r="H749" s="2">
        <v>43915</v>
      </c>
      <c r="I749" s="1" t="s">
        <v>15</v>
      </c>
      <c r="J749">
        <v>1</v>
      </c>
      <c r="K749" s="1" t="s">
        <v>16</v>
      </c>
      <c r="L749" s="1" t="s">
        <v>17</v>
      </c>
      <c r="M749" s="1" t="str">
        <f>VLOOKUP(RhododendronDescriptions[[#This Row],[source]],RhododendronReferences[[source]:[URI]],2,FALSE)</f>
        <v>Argent, G. (2006). Rhododendrons of subgenus Vireya. Royal Horticultural Society, London.</v>
      </c>
      <c r="N749" s="1" t="str">
        <f>VLOOKUP(RhododendronDescriptions[[#This Row],[source]],RhododendronReferences[[source]:[URI]],3,FALSE)</f>
        <v/>
      </c>
    </row>
    <row r="750" spans="1:14" x14ac:dyDescent="0.25">
      <c r="A750" s="1" t="s">
        <v>1505</v>
      </c>
      <c r="B750" s="1" t="s">
        <v>1508</v>
      </c>
      <c r="C750" s="1" t="s">
        <v>12</v>
      </c>
      <c r="D750" s="1" t="s">
        <v>13</v>
      </c>
      <c r="E750" s="1" t="s">
        <v>14</v>
      </c>
      <c r="F750" s="1" t="s">
        <v>14</v>
      </c>
      <c r="G750" s="1" t="s">
        <v>15</v>
      </c>
      <c r="H750" s="2">
        <v>43915</v>
      </c>
      <c r="I750" s="1" t="s">
        <v>15</v>
      </c>
      <c r="K750" s="1" t="s">
        <v>16</v>
      </c>
      <c r="L750" s="1" t="s">
        <v>17</v>
      </c>
      <c r="M750" s="1" t="e">
        <f>VLOOKUP(RhododendronDescriptions[[#This Row],[source]],RhododendronReferences[[source]:[URI]],2,FALSE)</f>
        <v>#N/A</v>
      </c>
      <c r="N750" s="1" t="e">
        <f>VLOOKUP(RhododendronDescriptions[[#This Row],[source]],RhododendronReferences[[source]:[URI]],3,FALSE)</f>
        <v>#N/A</v>
      </c>
    </row>
    <row r="751" spans="1:14" x14ac:dyDescent="0.25">
      <c r="A751" s="1" t="s">
        <v>1507</v>
      </c>
      <c r="B751" s="1" t="s">
        <v>1510</v>
      </c>
      <c r="C751" s="1" t="s">
        <v>12</v>
      </c>
      <c r="D751" s="1" t="s">
        <v>13</v>
      </c>
      <c r="E751" s="1" t="s">
        <v>14</v>
      </c>
      <c r="F751" s="1" t="s">
        <v>14</v>
      </c>
      <c r="G751" s="1" t="s">
        <v>15</v>
      </c>
      <c r="H751" s="2">
        <v>43915</v>
      </c>
      <c r="I751" s="1" t="s">
        <v>15</v>
      </c>
      <c r="K751" s="1" t="s">
        <v>16</v>
      </c>
      <c r="L751" s="1" t="s">
        <v>17</v>
      </c>
      <c r="M751" s="1" t="e">
        <f>VLOOKUP(RhododendronDescriptions[[#This Row],[source]],RhododendronReferences[[source]:[URI]],2,FALSE)</f>
        <v>#N/A</v>
      </c>
      <c r="N751" s="1" t="e">
        <f>VLOOKUP(RhododendronDescriptions[[#This Row],[source]],RhododendronReferences[[source]:[URI]],3,FALSE)</f>
        <v>#N/A</v>
      </c>
    </row>
    <row r="752" spans="1:14" x14ac:dyDescent="0.25">
      <c r="A752" s="1" t="s">
        <v>1509</v>
      </c>
      <c r="B752" s="1" t="s">
        <v>1512</v>
      </c>
      <c r="C752" s="1" t="s">
        <v>12</v>
      </c>
      <c r="D752" s="1" t="s">
        <v>13</v>
      </c>
      <c r="E752" s="1" t="s">
        <v>14</v>
      </c>
      <c r="F752" s="1" t="s">
        <v>14</v>
      </c>
      <c r="G752" s="1" t="s">
        <v>15</v>
      </c>
      <c r="H752" s="2">
        <v>43915</v>
      </c>
      <c r="I752" s="1" t="s">
        <v>15</v>
      </c>
      <c r="K752" s="1" t="s">
        <v>16</v>
      </c>
      <c r="L752" s="1" t="s">
        <v>17</v>
      </c>
      <c r="M752" s="1" t="e">
        <f>VLOOKUP(RhododendronDescriptions[[#This Row],[source]],RhododendronReferences[[source]:[URI]],2,FALSE)</f>
        <v>#N/A</v>
      </c>
      <c r="N752" s="1" t="e">
        <f>VLOOKUP(RhododendronDescriptions[[#This Row],[source]],RhododendronReferences[[source]:[URI]],3,FALSE)</f>
        <v>#N/A</v>
      </c>
    </row>
    <row r="753" spans="1:14" x14ac:dyDescent="0.25">
      <c r="A753" s="1" t="s">
        <v>1511</v>
      </c>
      <c r="B753" s="1" t="s">
        <v>1514</v>
      </c>
      <c r="C753" s="1" t="s">
        <v>12</v>
      </c>
      <c r="D753" s="1" t="s">
        <v>13</v>
      </c>
      <c r="E753" s="1" t="s">
        <v>14</v>
      </c>
      <c r="F753" s="1" t="s">
        <v>14</v>
      </c>
      <c r="G753" s="1" t="s">
        <v>15</v>
      </c>
      <c r="H753" s="2">
        <v>43915</v>
      </c>
      <c r="I753" s="1" t="s">
        <v>15</v>
      </c>
      <c r="K753" s="1" t="s">
        <v>16</v>
      </c>
      <c r="L753" s="1" t="s">
        <v>17</v>
      </c>
      <c r="M753" s="1" t="e">
        <f>VLOOKUP(RhododendronDescriptions[[#This Row],[source]],RhododendronReferences[[source]:[URI]],2,FALSE)</f>
        <v>#N/A</v>
      </c>
      <c r="N753" s="1" t="e">
        <f>VLOOKUP(RhododendronDescriptions[[#This Row],[source]],RhododendronReferences[[source]:[URI]],3,FALSE)</f>
        <v>#N/A</v>
      </c>
    </row>
    <row r="754" spans="1:14" x14ac:dyDescent="0.25">
      <c r="A754" s="1" t="s">
        <v>1513</v>
      </c>
      <c r="B754" s="1" t="s">
        <v>1516</v>
      </c>
      <c r="C754" s="1" t="s">
        <v>12</v>
      </c>
      <c r="D754" s="1" t="s">
        <v>13</v>
      </c>
      <c r="E754" s="1" t="s">
        <v>14</v>
      </c>
      <c r="F754" s="1" t="s">
        <v>14</v>
      </c>
      <c r="G754" s="1" t="s">
        <v>15</v>
      </c>
      <c r="H754" s="2">
        <v>43915</v>
      </c>
      <c r="I754" s="1" t="s">
        <v>15</v>
      </c>
      <c r="K754" s="1" t="s">
        <v>16</v>
      </c>
      <c r="L754" s="1" t="s">
        <v>17</v>
      </c>
      <c r="M754" s="1" t="e">
        <f>VLOOKUP(RhododendronDescriptions[[#This Row],[source]],RhododendronReferences[[source]:[URI]],2,FALSE)</f>
        <v>#N/A</v>
      </c>
      <c r="N754" s="1" t="e">
        <f>VLOOKUP(RhododendronDescriptions[[#This Row],[source]],RhododendronReferences[[source]:[URI]],3,FALSE)</f>
        <v>#N/A</v>
      </c>
    </row>
    <row r="755" spans="1:14" x14ac:dyDescent="0.25">
      <c r="A755" s="1" t="s">
        <v>1515</v>
      </c>
      <c r="B755" s="1" t="s">
        <v>1518</v>
      </c>
      <c r="C755" s="1" t="s">
        <v>12</v>
      </c>
      <c r="D755" s="1" t="s">
        <v>13</v>
      </c>
      <c r="E755" s="1" t="s">
        <v>14</v>
      </c>
      <c r="F755" s="1" t="s">
        <v>14</v>
      </c>
      <c r="G755" s="1" t="s">
        <v>15</v>
      </c>
      <c r="H755" s="2">
        <v>43915</v>
      </c>
      <c r="I755" s="1" t="s">
        <v>15</v>
      </c>
      <c r="K755" s="1" t="s">
        <v>16</v>
      </c>
      <c r="L755" s="1" t="s">
        <v>17</v>
      </c>
      <c r="M755" s="1" t="e">
        <f>VLOOKUP(RhododendronDescriptions[[#This Row],[source]],RhododendronReferences[[source]:[URI]],2,FALSE)</f>
        <v>#N/A</v>
      </c>
      <c r="N755" s="1" t="e">
        <f>VLOOKUP(RhododendronDescriptions[[#This Row],[source]],RhododendronReferences[[source]:[URI]],3,FALSE)</f>
        <v>#N/A</v>
      </c>
    </row>
    <row r="756" spans="1:14" x14ac:dyDescent="0.25">
      <c r="A756" s="1" t="s">
        <v>1517</v>
      </c>
      <c r="B756" s="1" t="s">
        <v>1520</v>
      </c>
      <c r="C756" s="1" t="s">
        <v>12</v>
      </c>
      <c r="D756" s="1" t="s">
        <v>13</v>
      </c>
      <c r="E756" s="1" t="s">
        <v>14</v>
      </c>
      <c r="F756" s="1" t="s">
        <v>14</v>
      </c>
      <c r="G756" s="1" t="s">
        <v>15</v>
      </c>
      <c r="H756" s="2">
        <v>43915</v>
      </c>
      <c r="I756" s="1" t="s">
        <v>15</v>
      </c>
      <c r="K756" s="1" t="s">
        <v>16</v>
      </c>
      <c r="L756" s="1" t="s">
        <v>17</v>
      </c>
      <c r="M756" s="1" t="e">
        <f>VLOOKUP(RhododendronDescriptions[[#This Row],[source]],RhododendronReferences[[source]:[URI]],2,FALSE)</f>
        <v>#N/A</v>
      </c>
      <c r="N756" s="1" t="e">
        <f>VLOOKUP(RhododendronDescriptions[[#This Row],[source]],RhododendronReferences[[source]:[URI]],3,FALSE)</f>
        <v>#N/A</v>
      </c>
    </row>
    <row r="757" spans="1:14" x14ac:dyDescent="0.25">
      <c r="A757" s="1" t="s">
        <v>1519</v>
      </c>
      <c r="B757" s="1" t="s">
        <v>1522</v>
      </c>
      <c r="C757" s="1" t="s">
        <v>12</v>
      </c>
      <c r="D757" s="1" t="s">
        <v>13</v>
      </c>
      <c r="E757" s="1" t="s">
        <v>14</v>
      </c>
      <c r="F757" s="1" t="s">
        <v>14</v>
      </c>
      <c r="G757" s="1" t="s">
        <v>15</v>
      </c>
      <c r="H757" s="2">
        <v>43915</v>
      </c>
      <c r="I757" s="1" t="s">
        <v>15</v>
      </c>
      <c r="K757" s="1" t="s">
        <v>16</v>
      </c>
      <c r="L757" s="1" t="s">
        <v>17</v>
      </c>
      <c r="M757" s="1" t="e">
        <f>VLOOKUP(RhododendronDescriptions[[#This Row],[source]],RhododendronReferences[[source]:[URI]],2,FALSE)</f>
        <v>#N/A</v>
      </c>
      <c r="N757" s="1" t="e">
        <f>VLOOKUP(RhododendronDescriptions[[#This Row],[source]],RhododendronReferences[[source]:[URI]],3,FALSE)</f>
        <v>#N/A</v>
      </c>
    </row>
    <row r="758" spans="1:14" x14ac:dyDescent="0.25">
      <c r="A758" s="1" t="s">
        <v>1521</v>
      </c>
      <c r="B758" s="1" t="s">
        <v>1524</v>
      </c>
      <c r="C758" s="1" t="s">
        <v>12</v>
      </c>
      <c r="D758" s="1" t="s">
        <v>13</v>
      </c>
      <c r="E758" s="1" t="s">
        <v>14</v>
      </c>
      <c r="F758" s="1" t="s">
        <v>14</v>
      </c>
      <c r="G758" s="1" t="s">
        <v>15</v>
      </c>
      <c r="H758" s="2">
        <v>43915</v>
      </c>
      <c r="I758" s="1" t="s">
        <v>15</v>
      </c>
      <c r="K758" s="1" t="s">
        <v>16</v>
      </c>
      <c r="L758" s="1" t="s">
        <v>17</v>
      </c>
      <c r="M758" s="1" t="e">
        <f>VLOOKUP(RhododendronDescriptions[[#This Row],[source]],RhododendronReferences[[source]:[URI]],2,FALSE)</f>
        <v>#N/A</v>
      </c>
      <c r="N758" s="1" t="e">
        <f>VLOOKUP(RhododendronDescriptions[[#This Row],[source]],RhododendronReferences[[source]:[URI]],3,FALSE)</f>
        <v>#N/A</v>
      </c>
    </row>
    <row r="759" spans="1:14" x14ac:dyDescent="0.25">
      <c r="A759" s="1" t="s">
        <v>1523</v>
      </c>
      <c r="B759" s="1" t="s">
        <v>1526</v>
      </c>
      <c r="C759" s="1" t="s">
        <v>12</v>
      </c>
      <c r="D759" s="1" t="s">
        <v>13</v>
      </c>
      <c r="E759" s="1" t="s">
        <v>14</v>
      </c>
      <c r="F759" s="1" t="s">
        <v>14</v>
      </c>
      <c r="G759" s="1" t="s">
        <v>15</v>
      </c>
      <c r="H759" s="2">
        <v>43915</v>
      </c>
      <c r="I759" s="1" t="s">
        <v>15</v>
      </c>
      <c r="K759" s="1" t="s">
        <v>16</v>
      </c>
      <c r="L759" s="1" t="s">
        <v>17</v>
      </c>
      <c r="M759" s="1" t="e">
        <f>VLOOKUP(RhododendronDescriptions[[#This Row],[source]],RhododendronReferences[[source]:[URI]],2,FALSE)</f>
        <v>#N/A</v>
      </c>
      <c r="N759" s="1" t="e">
        <f>VLOOKUP(RhododendronDescriptions[[#This Row],[source]],RhododendronReferences[[source]:[URI]],3,FALSE)</f>
        <v>#N/A</v>
      </c>
    </row>
    <row r="760" spans="1:14" x14ac:dyDescent="0.25">
      <c r="A760" s="1" t="s">
        <v>1525</v>
      </c>
      <c r="B760" s="1" t="s">
        <v>1528</v>
      </c>
      <c r="C760" s="1" t="s">
        <v>12</v>
      </c>
      <c r="D760" s="1" t="s">
        <v>13</v>
      </c>
      <c r="E760" s="1" t="s">
        <v>14</v>
      </c>
      <c r="F760" s="1" t="s">
        <v>14</v>
      </c>
      <c r="G760" s="1" t="s">
        <v>15</v>
      </c>
      <c r="H760" s="2">
        <v>43915</v>
      </c>
      <c r="I760" s="1" t="s">
        <v>15</v>
      </c>
      <c r="J760">
        <v>4</v>
      </c>
      <c r="K760" s="1" t="s">
        <v>16</v>
      </c>
      <c r="L760" s="1" t="s">
        <v>17</v>
      </c>
      <c r="M760" s="1" t="str">
        <f>VLOOKUP(RhododendronDescriptions[[#This Row],[source]],RhododendronReferences[[source]:[URI]],2,FALSE)</f>
        <v>Cullen, J. (1980) Revision of Rhododendron. I. subgenus Rhododendron sections Rhododendron and Pogonanthum. Notes from the Royal Botanic Garden Edinburgh. 39:1-207.</v>
      </c>
      <c r="N760" s="1" t="str">
        <f>VLOOKUP(RhododendronDescriptions[[#This Row],[source]],RhododendronReferences[[source]:[URI]],3,FALSE)</f>
        <v>https://doi.org/10.24823/nrbge.1980.3250</v>
      </c>
    </row>
    <row r="761" spans="1:14" x14ac:dyDescent="0.25">
      <c r="A761" s="1" t="s">
        <v>1527</v>
      </c>
      <c r="B761" s="1" t="s">
        <v>1530</v>
      </c>
      <c r="C761" s="1" t="s">
        <v>12</v>
      </c>
      <c r="D761" s="1" t="s">
        <v>13</v>
      </c>
      <c r="E761" s="1" t="s">
        <v>14</v>
      </c>
      <c r="F761" s="1" t="s">
        <v>14</v>
      </c>
      <c r="G761" s="1" t="s">
        <v>15</v>
      </c>
      <c r="H761" s="2">
        <v>43915</v>
      </c>
      <c r="I761" s="1" t="s">
        <v>15</v>
      </c>
      <c r="K761" s="1" t="s">
        <v>16</v>
      </c>
      <c r="L761" s="1" t="s">
        <v>17</v>
      </c>
      <c r="M761" s="1" t="e">
        <f>VLOOKUP(RhododendronDescriptions[[#This Row],[source]],RhododendronReferences[[source]:[URI]],2,FALSE)</f>
        <v>#N/A</v>
      </c>
      <c r="N761" s="1" t="e">
        <f>VLOOKUP(RhododendronDescriptions[[#This Row],[source]],RhododendronReferences[[source]:[URI]],3,FALSE)</f>
        <v>#N/A</v>
      </c>
    </row>
    <row r="762" spans="1:14" x14ac:dyDescent="0.25">
      <c r="A762" s="1" t="s">
        <v>1529</v>
      </c>
      <c r="B762" s="1" t="s">
        <v>1532</v>
      </c>
      <c r="C762" s="1" t="s">
        <v>12</v>
      </c>
      <c r="D762" s="1" t="s">
        <v>13</v>
      </c>
      <c r="E762" s="1" t="s">
        <v>14</v>
      </c>
      <c r="F762" s="1" t="s">
        <v>14</v>
      </c>
      <c r="G762" s="1" t="s">
        <v>15</v>
      </c>
      <c r="H762" s="2">
        <v>43915</v>
      </c>
      <c r="I762" s="1" t="s">
        <v>15</v>
      </c>
      <c r="K762" s="1" t="s">
        <v>16</v>
      </c>
      <c r="L762" s="1" t="s">
        <v>17</v>
      </c>
      <c r="M762" s="1" t="e">
        <f>VLOOKUP(RhododendronDescriptions[[#This Row],[source]],RhododendronReferences[[source]:[URI]],2,FALSE)</f>
        <v>#N/A</v>
      </c>
      <c r="N762" s="1" t="e">
        <f>VLOOKUP(RhododendronDescriptions[[#This Row],[source]],RhododendronReferences[[source]:[URI]],3,FALSE)</f>
        <v>#N/A</v>
      </c>
    </row>
    <row r="763" spans="1:14" x14ac:dyDescent="0.25">
      <c r="A763" s="1" t="s">
        <v>1531</v>
      </c>
      <c r="B763" s="1" t="s">
        <v>1534</v>
      </c>
      <c r="C763" s="1" t="s">
        <v>12</v>
      </c>
      <c r="D763" s="1" t="s">
        <v>13</v>
      </c>
      <c r="E763" s="1" t="s">
        <v>14</v>
      </c>
      <c r="F763" s="1" t="s">
        <v>14</v>
      </c>
      <c r="G763" s="1" t="s">
        <v>15</v>
      </c>
      <c r="H763" s="2">
        <v>43915</v>
      </c>
      <c r="I763" s="1" t="s">
        <v>15</v>
      </c>
      <c r="K763" s="1" t="s">
        <v>16</v>
      </c>
      <c r="L763" s="1" t="s">
        <v>17</v>
      </c>
      <c r="M763" s="1" t="e">
        <f>VLOOKUP(RhododendronDescriptions[[#This Row],[source]],RhododendronReferences[[source]:[URI]],2,FALSE)</f>
        <v>#N/A</v>
      </c>
      <c r="N763" s="1" t="e">
        <f>VLOOKUP(RhododendronDescriptions[[#This Row],[source]],RhododendronReferences[[source]:[URI]],3,FALSE)</f>
        <v>#N/A</v>
      </c>
    </row>
    <row r="764" spans="1:14" x14ac:dyDescent="0.25">
      <c r="A764" s="1" t="s">
        <v>1533</v>
      </c>
      <c r="B764" s="1" t="s">
        <v>1536</v>
      </c>
      <c r="C764" s="1" t="s">
        <v>12</v>
      </c>
      <c r="D764" s="1" t="s">
        <v>13</v>
      </c>
      <c r="E764" s="1" t="s">
        <v>14</v>
      </c>
      <c r="F764" s="1" t="s">
        <v>14</v>
      </c>
      <c r="G764" s="1" t="s">
        <v>15</v>
      </c>
      <c r="H764" s="2">
        <v>43915</v>
      </c>
      <c r="I764" s="1" t="s">
        <v>15</v>
      </c>
      <c r="K764" s="1" t="s">
        <v>16</v>
      </c>
      <c r="L764" s="1" t="s">
        <v>17</v>
      </c>
      <c r="M764" s="1" t="e">
        <f>VLOOKUP(RhododendronDescriptions[[#This Row],[source]],RhododendronReferences[[source]:[URI]],2,FALSE)</f>
        <v>#N/A</v>
      </c>
      <c r="N764" s="1" t="e">
        <f>VLOOKUP(RhododendronDescriptions[[#This Row],[source]],RhododendronReferences[[source]:[URI]],3,FALSE)</f>
        <v>#N/A</v>
      </c>
    </row>
    <row r="765" spans="1:14" x14ac:dyDescent="0.25">
      <c r="A765" s="1" t="s">
        <v>1535</v>
      </c>
      <c r="B765" s="1" t="s">
        <v>1538</v>
      </c>
      <c r="C765" s="1" t="s">
        <v>12</v>
      </c>
      <c r="D765" s="1" t="s">
        <v>13</v>
      </c>
      <c r="E765" s="1" t="s">
        <v>14</v>
      </c>
      <c r="F765" s="1" t="s">
        <v>14</v>
      </c>
      <c r="G765" s="1" t="s">
        <v>15</v>
      </c>
      <c r="H765" s="2">
        <v>43915</v>
      </c>
      <c r="I765" s="1" t="s">
        <v>15</v>
      </c>
      <c r="J765">
        <v>4</v>
      </c>
      <c r="K765" s="1" t="s">
        <v>16</v>
      </c>
      <c r="L765" s="1" t="s">
        <v>17</v>
      </c>
      <c r="M765" s="1" t="str">
        <f>VLOOKUP(RhododendronDescriptions[[#This Row],[source]],RhododendronReferences[[source]:[URI]],2,FALSE)</f>
        <v>Cullen, J. (1980) Revision of Rhododendron. I. subgenus Rhododendron sections Rhododendron and Pogonanthum. Notes from the Royal Botanic Garden Edinburgh. 39:1-207.</v>
      </c>
      <c r="N765" s="1" t="str">
        <f>VLOOKUP(RhododendronDescriptions[[#This Row],[source]],RhododendronReferences[[source]:[URI]],3,FALSE)</f>
        <v>https://doi.org/10.24823/nrbge.1980.3250</v>
      </c>
    </row>
    <row r="766" spans="1:14" x14ac:dyDescent="0.25">
      <c r="A766" s="1" t="s">
        <v>1537</v>
      </c>
      <c r="B766" s="1" t="s">
        <v>1540</v>
      </c>
      <c r="C766" s="1" t="s">
        <v>12</v>
      </c>
      <c r="D766" s="1" t="s">
        <v>13</v>
      </c>
      <c r="E766" s="1" t="s">
        <v>14</v>
      </c>
      <c r="F766" s="1" t="s">
        <v>14</v>
      </c>
      <c r="G766" s="1" t="s">
        <v>15</v>
      </c>
      <c r="H766" s="2">
        <v>43915</v>
      </c>
      <c r="I766" s="1" t="s">
        <v>15</v>
      </c>
      <c r="J766">
        <v>2</v>
      </c>
      <c r="K766" s="1" t="s">
        <v>16</v>
      </c>
      <c r="L766" s="1" t="s">
        <v>17</v>
      </c>
      <c r="M766" s="1" t="str">
        <f>VLOOKUP(RhododendronDescriptions[[#This Row],[source]],RhododendronReferences[[source]:[URI]],2,FALSE)</f>
        <v>Chamberlain, D.F. (1982). A revision of Rhododendron. II. Subgenus Hymenanthes. Notes from the Royal Botanic Garden Edinburgh. 39:209-486.</v>
      </c>
      <c r="N766" s="1" t="str">
        <f>VLOOKUP(RhododendronDescriptions[[#This Row],[source]],RhododendronReferences[[source]:[URI]],3,FALSE)</f>
        <v>https://doi.org/10.24823/nrbge.1982.3252</v>
      </c>
    </row>
    <row r="767" spans="1:14" x14ac:dyDescent="0.25">
      <c r="A767" s="1" t="s">
        <v>1539</v>
      </c>
      <c r="B767" s="1" t="s">
        <v>1542</v>
      </c>
      <c r="C767" s="1" t="s">
        <v>12</v>
      </c>
      <c r="D767" s="1" t="s">
        <v>13</v>
      </c>
      <c r="E767" s="1" t="s">
        <v>14</v>
      </c>
      <c r="F767" s="1" t="s">
        <v>14</v>
      </c>
      <c r="G767" s="1" t="s">
        <v>15</v>
      </c>
      <c r="H767" s="2">
        <v>43915</v>
      </c>
      <c r="I767" s="1" t="s">
        <v>15</v>
      </c>
      <c r="J767">
        <v>2</v>
      </c>
      <c r="K767" s="1" t="s">
        <v>16</v>
      </c>
      <c r="L767" s="1" t="s">
        <v>17</v>
      </c>
      <c r="M767" s="1" t="str">
        <f>VLOOKUP(RhododendronDescriptions[[#This Row],[source]],RhododendronReferences[[source]:[URI]],2,FALSE)</f>
        <v>Chamberlain, D.F. (1982). A revision of Rhododendron. II. Subgenus Hymenanthes. Notes from the Royal Botanic Garden Edinburgh. 39:209-486.</v>
      </c>
      <c r="N767" s="1" t="str">
        <f>VLOOKUP(RhododendronDescriptions[[#This Row],[source]],RhododendronReferences[[source]:[URI]],3,FALSE)</f>
        <v>https://doi.org/10.24823/nrbge.1982.3252</v>
      </c>
    </row>
    <row r="768" spans="1:14" x14ac:dyDescent="0.25">
      <c r="A768" s="1" t="s">
        <v>1541</v>
      </c>
      <c r="B768" s="1" t="s">
        <v>1544</v>
      </c>
      <c r="C768" s="1" t="s">
        <v>12</v>
      </c>
      <c r="D768" s="1" t="s">
        <v>13</v>
      </c>
      <c r="E768" s="1" t="s">
        <v>14</v>
      </c>
      <c r="F768" s="1" t="s">
        <v>14</v>
      </c>
      <c r="G768" s="1" t="s">
        <v>15</v>
      </c>
      <c r="H768" s="2">
        <v>43915</v>
      </c>
      <c r="I768" s="1" t="s">
        <v>15</v>
      </c>
      <c r="J768">
        <v>2</v>
      </c>
      <c r="K768" s="1" t="s">
        <v>16</v>
      </c>
      <c r="L768" s="1" t="s">
        <v>17</v>
      </c>
      <c r="M768" s="1" t="str">
        <f>VLOOKUP(RhododendronDescriptions[[#This Row],[source]],RhododendronReferences[[source]:[URI]],2,FALSE)</f>
        <v>Chamberlain, D.F. (1982). A revision of Rhododendron. II. Subgenus Hymenanthes. Notes from the Royal Botanic Garden Edinburgh. 39:209-486.</v>
      </c>
      <c r="N768" s="1" t="str">
        <f>VLOOKUP(RhododendronDescriptions[[#This Row],[source]],RhododendronReferences[[source]:[URI]],3,FALSE)</f>
        <v>https://doi.org/10.24823/nrbge.1982.3252</v>
      </c>
    </row>
    <row r="769" spans="1:14" x14ac:dyDescent="0.25">
      <c r="A769" s="1" t="s">
        <v>1543</v>
      </c>
      <c r="B769" s="1" t="s">
        <v>1546</v>
      </c>
      <c r="C769" s="1" t="s">
        <v>12</v>
      </c>
      <c r="D769" s="1" t="s">
        <v>13</v>
      </c>
      <c r="E769" s="1" t="s">
        <v>14</v>
      </c>
      <c r="F769" s="1" t="s">
        <v>14</v>
      </c>
      <c r="G769" s="1" t="s">
        <v>15</v>
      </c>
      <c r="H769" s="2">
        <v>43915</v>
      </c>
      <c r="I769" s="1" t="s">
        <v>15</v>
      </c>
      <c r="J769">
        <v>3</v>
      </c>
      <c r="K769" s="1" t="s">
        <v>16</v>
      </c>
      <c r="L769" s="1" t="s">
        <v>17</v>
      </c>
      <c r="M769" s="1" t="str">
        <f>VLOOKUP(RhododendronDescriptions[[#This Row],[source]],RhododendronReferences[[source]:[URI]],2,FALSE)</f>
        <v>Chamberlain, D.F. &amp; Rae, S.J. (1990). A revision of Rhododendron. IV. Subgenus Tustsusi. Edinburgh Journal of Botany. 47(2) 89-200.</v>
      </c>
      <c r="N769" s="1" t="str">
        <f>VLOOKUP(RhododendronDescriptions[[#This Row],[source]],RhododendronReferences[[source]:[URI]],3,FALSE)</f>
        <v>https://doi.org/10.1017/S096042860000319X</v>
      </c>
    </row>
    <row r="770" spans="1:14" x14ac:dyDescent="0.25">
      <c r="A770" s="1" t="s">
        <v>1545</v>
      </c>
      <c r="B770" s="1" t="s">
        <v>1548</v>
      </c>
      <c r="C770" s="1" t="s">
        <v>12</v>
      </c>
      <c r="D770" s="1" t="s">
        <v>13</v>
      </c>
      <c r="E770" s="1" t="s">
        <v>14</v>
      </c>
      <c r="F770" s="1" t="s">
        <v>14</v>
      </c>
      <c r="G770" s="1" t="s">
        <v>15</v>
      </c>
      <c r="H770" s="2">
        <v>43915</v>
      </c>
      <c r="I770" s="1" t="s">
        <v>15</v>
      </c>
      <c r="J770">
        <v>4</v>
      </c>
      <c r="K770" s="1" t="s">
        <v>16</v>
      </c>
      <c r="L770" s="1" t="s">
        <v>17</v>
      </c>
      <c r="M770" s="1" t="str">
        <f>VLOOKUP(RhododendronDescriptions[[#This Row],[source]],RhododendronReferences[[source]:[URI]],2,FALSE)</f>
        <v>Cullen, J. (1980) Revision of Rhododendron. I. subgenus Rhododendron sections Rhododendron and Pogonanthum. Notes from the Royal Botanic Garden Edinburgh. 39:1-207.</v>
      </c>
      <c r="N770" s="1" t="str">
        <f>VLOOKUP(RhododendronDescriptions[[#This Row],[source]],RhododendronReferences[[source]:[URI]],3,FALSE)</f>
        <v>https://doi.org/10.24823/nrbge.1980.3250</v>
      </c>
    </row>
    <row r="771" spans="1:14" x14ac:dyDescent="0.25">
      <c r="A771" s="1" t="s">
        <v>1547</v>
      </c>
      <c r="B771" s="1" t="s">
        <v>1550</v>
      </c>
      <c r="C771" s="1" t="s">
        <v>12</v>
      </c>
      <c r="D771" s="1" t="s">
        <v>13</v>
      </c>
      <c r="E771" s="1" t="s">
        <v>14</v>
      </c>
      <c r="F771" s="1" t="s">
        <v>14</v>
      </c>
      <c r="G771" s="1" t="s">
        <v>15</v>
      </c>
      <c r="H771" s="2">
        <v>43915</v>
      </c>
      <c r="I771" s="1" t="s">
        <v>15</v>
      </c>
      <c r="J771">
        <v>1</v>
      </c>
      <c r="K771" s="1" t="s">
        <v>16</v>
      </c>
      <c r="L771" s="1" t="s">
        <v>17</v>
      </c>
      <c r="M771" s="1" t="str">
        <f>VLOOKUP(RhododendronDescriptions[[#This Row],[source]],RhododendronReferences[[source]:[URI]],2,FALSE)</f>
        <v>Argent, G. (2006). Rhododendrons of subgenus Vireya. Royal Horticultural Society, London.</v>
      </c>
      <c r="N771" s="1" t="str">
        <f>VLOOKUP(RhododendronDescriptions[[#This Row],[source]],RhododendronReferences[[source]:[URI]],3,FALSE)</f>
        <v/>
      </c>
    </row>
    <row r="772" spans="1:14" x14ac:dyDescent="0.25">
      <c r="A772" s="1" t="s">
        <v>1549</v>
      </c>
      <c r="B772" s="1" t="s">
        <v>1552</v>
      </c>
      <c r="C772" s="1" t="s">
        <v>12</v>
      </c>
      <c r="D772" s="1" t="s">
        <v>13</v>
      </c>
      <c r="E772" s="1" t="s">
        <v>14</v>
      </c>
      <c r="F772" s="1" t="s">
        <v>14</v>
      </c>
      <c r="G772" s="1" t="s">
        <v>15</v>
      </c>
      <c r="H772" s="2">
        <v>43915</v>
      </c>
      <c r="I772" s="1" t="s">
        <v>15</v>
      </c>
      <c r="J772">
        <v>2</v>
      </c>
      <c r="K772" s="1" t="s">
        <v>16</v>
      </c>
      <c r="L772" s="1" t="s">
        <v>17</v>
      </c>
      <c r="M772" s="1" t="str">
        <f>VLOOKUP(RhododendronDescriptions[[#This Row],[source]],RhododendronReferences[[source]:[URI]],2,FALSE)</f>
        <v>Chamberlain, D.F. (1982). A revision of Rhododendron. II. Subgenus Hymenanthes. Notes from the Royal Botanic Garden Edinburgh. 39:209-486.</v>
      </c>
      <c r="N772" s="1" t="str">
        <f>VLOOKUP(RhododendronDescriptions[[#This Row],[source]],RhododendronReferences[[source]:[URI]],3,FALSE)</f>
        <v>https://doi.org/10.24823/nrbge.1982.3252</v>
      </c>
    </row>
    <row r="773" spans="1:14" x14ac:dyDescent="0.25">
      <c r="A773" s="1" t="s">
        <v>1551</v>
      </c>
      <c r="B773" s="1" t="s">
        <v>1554</v>
      </c>
      <c r="C773" s="1" t="s">
        <v>12</v>
      </c>
      <c r="D773" s="1" t="s">
        <v>13</v>
      </c>
      <c r="E773" s="1" t="s">
        <v>14</v>
      </c>
      <c r="F773" s="1" t="s">
        <v>14</v>
      </c>
      <c r="G773" s="1" t="s">
        <v>15</v>
      </c>
      <c r="H773" s="2">
        <v>43915</v>
      </c>
      <c r="I773" s="1" t="s">
        <v>15</v>
      </c>
      <c r="J773">
        <v>2</v>
      </c>
      <c r="K773" s="1" t="s">
        <v>16</v>
      </c>
      <c r="L773" s="1" t="s">
        <v>17</v>
      </c>
      <c r="M773" s="1" t="str">
        <f>VLOOKUP(RhododendronDescriptions[[#This Row],[source]],RhododendronReferences[[source]:[URI]],2,FALSE)</f>
        <v>Chamberlain, D.F. (1982). A revision of Rhododendron. II. Subgenus Hymenanthes. Notes from the Royal Botanic Garden Edinburgh. 39:209-486.</v>
      </c>
      <c r="N773" s="1" t="str">
        <f>VLOOKUP(RhododendronDescriptions[[#This Row],[source]],RhododendronReferences[[source]:[URI]],3,FALSE)</f>
        <v>https://doi.org/10.24823/nrbge.1982.3252</v>
      </c>
    </row>
    <row r="774" spans="1:14" x14ac:dyDescent="0.25">
      <c r="A774" s="1" t="s">
        <v>1553</v>
      </c>
      <c r="B774" s="1" t="s">
        <v>1556</v>
      </c>
      <c r="C774" s="1" t="s">
        <v>12</v>
      </c>
      <c r="D774" s="1" t="s">
        <v>13</v>
      </c>
      <c r="E774" s="1" t="s">
        <v>14</v>
      </c>
      <c r="F774" s="1" t="s">
        <v>14</v>
      </c>
      <c r="G774" s="1" t="s">
        <v>15</v>
      </c>
      <c r="H774" s="2">
        <v>43915</v>
      </c>
      <c r="I774" s="1" t="s">
        <v>15</v>
      </c>
      <c r="J774">
        <v>2</v>
      </c>
      <c r="K774" s="1" t="s">
        <v>16</v>
      </c>
      <c r="L774" s="1" t="s">
        <v>17</v>
      </c>
      <c r="M774" s="1" t="str">
        <f>VLOOKUP(RhododendronDescriptions[[#This Row],[source]],RhododendronReferences[[source]:[URI]],2,FALSE)</f>
        <v>Chamberlain, D.F. (1982). A revision of Rhododendron. II. Subgenus Hymenanthes. Notes from the Royal Botanic Garden Edinburgh. 39:209-486.</v>
      </c>
      <c r="N774" s="1" t="str">
        <f>VLOOKUP(RhododendronDescriptions[[#This Row],[source]],RhododendronReferences[[source]:[URI]],3,FALSE)</f>
        <v>https://doi.org/10.24823/nrbge.1982.3252</v>
      </c>
    </row>
    <row r="775" spans="1:14" x14ac:dyDescent="0.25">
      <c r="A775" s="1" t="s">
        <v>1555</v>
      </c>
      <c r="B775" s="1" t="s">
        <v>1558</v>
      </c>
      <c r="C775" s="1" t="s">
        <v>12</v>
      </c>
      <c r="D775" s="1" t="s">
        <v>13</v>
      </c>
      <c r="E775" s="1" t="s">
        <v>14</v>
      </c>
      <c r="F775" s="1" t="s">
        <v>14</v>
      </c>
      <c r="G775" s="1" t="s">
        <v>15</v>
      </c>
      <c r="H775" s="2">
        <v>43915</v>
      </c>
      <c r="I775" s="1" t="s">
        <v>15</v>
      </c>
      <c r="J775">
        <v>4</v>
      </c>
      <c r="K775" s="1" t="s">
        <v>16</v>
      </c>
      <c r="L775" s="1" t="s">
        <v>17</v>
      </c>
      <c r="M775" s="1" t="str">
        <f>VLOOKUP(RhododendronDescriptions[[#This Row],[source]],RhododendronReferences[[source]:[URI]],2,FALSE)</f>
        <v>Cullen, J. (1980) Revision of Rhododendron. I. subgenus Rhododendron sections Rhododendron and Pogonanthum. Notes from the Royal Botanic Garden Edinburgh. 39:1-207.</v>
      </c>
      <c r="N775" s="1" t="str">
        <f>VLOOKUP(RhododendronDescriptions[[#This Row],[source]],RhododendronReferences[[source]:[URI]],3,FALSE)</f>
        <v>https://doi.org/10.24823/nrbge.1980.3250</v>
      </c>
    </row>
    <row r="776" spans="1:14" x14ac:dyDescent="0.25">
      <c r="A776" s="1" t="s">
        <v>1557</v>
      </c>
      <c r="B776" s="1" t="s">
        <v>1560</v>
      </c>
      <c r="C776" s="1" t="s">
        <v>12</v>
      </c>
      <c r="D776" s="1" t="s">
        <v>13</v>
      </c>
      <c r="E776" s="1" t="s">
        <v>14</v>
      </c>
      <c r="F776" s="1" t="s">
        <v>14</v>
      </c>
      <c r="G776" s="1" t="s">
        <v>15</v>
      </c>
      <c r="H776" s="2">
        <v>43915</v>
      </c>
      <c r="I776" s="1" t="s">
        <v>15</v>
      </c>
      <c r="J776">
        <v>1</v>
      </c>
      <c r="K776" s="1" t="s">
        <v>16</v>
      </c>
      <c r="L776" s="1" t="s">
        <v>17</v>
      </c>
      <c r="M776" s="1" t="str">
        <f>VLOOKUP(RhododendronDescriptions[[#This Row],[source]],RhododendronReferences[[source]:[URI]],2,FALSE)</f>
        <v>Argent, G. (2006). Rhododendrons of subgenus Vireya. Royal Horticultural Society, London.</v>
      </c>
      <c r="N776" s="1" t="str">
        <f>VLOOKUP(RhododendronDescriptions[[#This Row],[source]],RhododendronReferences[[source]:[URI]],3,FALSE)</f>
        <v/>
      </c>
    </row>
    <row r="777" spans="1:14" x14ac:dyDescent="0.25">
      <c r="A777" s="1" t="s">
        <v>1559</v>
      </c>
      <c r="B777" s="1" t="s">
        <v>1562</v>
      </c>
      <c r="C777" s="1" t="s">
        <v>12</v>
      </c>
      <c r="D777" s="1" t="s">
        <v>13</v>
      </c>
      <c r="E777" s="1" t="s">
        <v>14</v>
      </c>
      <c r="F777" s="1" t="s">
        <v>14</v>
      </c>
      <c r="G777" s="1" t="s">
        <v>15</v>
      </c>
      <c r="H777" s="2">
        <v>43915</v>
      </c>
      <c r="I777" s="1" t="s">
        <v>15</v>
      </c>
      <c r="J777">
        <v>3</v>
      </c>
      <c r="K777" s="1" t="s">
        <v>16</v>
      </c>
      <c r="L777" s="1" t="s">
        <v>17</v>
      </c>
      <c r="M777" s="1" t="str">
        <f>VLOOKUP(RhododendronDescriptions[[#This Row],[source]],RhododendronReferences[[source]:[URI]],2,FALSE)</f>
        <v>Chamberlain, D.F. &amp; Rae, S.J. (1990). A revision of Rhododendron. IV. Subgenus Tustsusi. Edinburgh Journal of Botany. 47(2) 89-200.</v>
      </c>
      <c r="N777" s="1" t="str">
        <f>VLOOKUP(RhododendronDescriptions[[#This Row],[source]],RhododendronReferences[[source]:[URI]],3,FALSE)</f>
        <v>https://doi.org/10.1017/S096042860000319X</v>
      </c>
    </row>
    <row r="778" spans="1:14" x14ac:dyDescent="0.25">
      <c r="A778" s="1" t="s">
        <v>1561</v>
      </c>
      <c r="B778" s="1" t="s">
        <v>1564</v>
      </c>
      <c r="C778" s="1" t="s">
        <v>12</v>
      </c>
      <c r="D778" s="1" t="s">
        <v>13</v>
      </c>
      <c r="E778" s="1" t="s">
        <v>14</v>
      </c>
      <c r="F778" s="1" t="s">
        <v>14</v>
      </c>
      <c r="G778" s="1" t="s">
        <v>15</v>
      </c>
      <c r="H778" s="2">
        <v>43915</v>
      </c>
      <c r="I778" s="1" t="s">
        <v>15</v>
      </c>
      <c r="J778">
        <v>1</v>
      </c>
      <c r="K778" s="1" t="s">
        <v>16</v>
      </c>
      <c r="L778" s="1" t="s">
        <v>17</v>
      </c>
      <c r="M778" s="1" t="str">
        <f>VLOOKUP(RhododendronDescriptions[[#This Row],[source]],RhododendronReferences[[source]:[URI]],2,FALSE)</f>
        <v>Argent, G. (2006). Rhododendrons of subgenus Vireya. Royal Horticultural Society, London.</v>
      </c>
      <c r="N778" s="1" t="str">
        <f>VLOOKUP(RhododendronDescriptions[[#This Row],[source]],RhododendronReferences[[source]:[URI]],3,FALSE)</f>
        <v/>
      </c>
    </row>
    <row r="779" spans="1:14" x14ac:dyDescent="0.25">
      <c r="A779" s="1" t="s">
        <v>1563</v>
      </c>
      <c r="B779" s="1" t="s">
        <v>1566</v>
      </c>
      <c r="C779" s="1" t="s">
        <v>12</v>
      </c>
      <c r="D779" s="1" t="s">
        <v>13</v>
      </c>
      <c r="E779" s="1" t="s">
        <v>14</v>
      </c>
      <c r="F779" s="1" t="s">
        <v>14</v>
      </c>
      <c r="G779" s="1" t="s">
        <v>15</v>
      </c>
      <c r="H779" s="2">
        <v>43915</v>
      </c>
      <c r="I779" s="1" t="s">
        <v>15</v>
      </c>
      <c r="J779">
        <v>2</v>
      </c>
      <c r="K779" s="1" t="s">
        <v>16</v>
      </c>
      <c r="L779" s="1" t="s">
        <v>17</v>
      </c>
      <c r="M779" s="1" t="str">
        <f>VLOOKUP(RhododendronDescriptions[[#This Row],[source]],RhododendronReferences[[source]:[URI]],2,FALSE)</f>
        <v>Chamberlain, D.F. (1982). A revision of Rhododendron. II. Subgenus Hymenanthes. Notes from the Royal Botanic Garden Edinburgh. 39:209-486.</v>
      </c>
      <c r="N779" s="1" t="str">
        <f>VLOOKUP(RhododendronDescriptions[[#This Row],[source]],RhododendronReferences[[source]:[URI]],3,FALSE)</f>
        <v>https://doi.org/10.24823/nrbge.1982.3252</v>
      </c>
    </row>
    <row r="780" spans="1:14" x14ac:dyDescent="0.25">
      <c r="A780" s="1" t="s">
        <v>1565</v>
      </c>
      <c r="B780" s="1" t="s">
        <v>1568</v>
      </c>
      <c r="C780" s="1" t="s">
        <v>12</v>
      </c>
      <c r="D780" s="1" t="s">
        <v>13</v>
      </c>
      <c r="E780" s="1" t="s">
        <v>14</v>
      </c>
      <c r="F780" s="1" t="s">
        <v>14</v>
      </c>
      <c r="G780" s="1" t="s">
        <v>15</v>
      </c>
      <c r="H780" s="2">
        <v>43915</v>
      </c>
      <c r="I780" s="1" t="s">
        <v>15</v>
      </c>
      <c r="J780">
        <v>2</v>
      </c>
      <c r="K780" s="1" t="s">
        <v>16</v>
      </c>
      <c r="L780" s="1" t="s">
        <v>17</v>
      </c>
      <c r="M780" s="1" t="str">
        <f>VLOOKUP(RhododendronDescriptions[[#This Row],[source]],RhododendronReferences[[source]:[URI]],2,FALSE)</f>
        <v>Chamberlain, D.F. (1982). A revision of Rhododendron. II. Subgenus Hymenanthes. Notes from the Royal Botanic Garden Edinburgh. 39:209-486.</v>
      </c>
      <c r="N780" s="1" t="str">
        <f>VLOOKUP(RhododendronDescriptions[[#This Row],[source]],RhododendronReferences[[source]:[URI]],3,FALSE)</f>
        <v>https://doi.org/10.24823/nrbge.1982.3252</v>
      </c>
    </row>
    <row r="781" spans="1:14" x14ac:dyDescent="0.25">
      <c r="A781" s="1" t="s">
        <v>1567</v>
      </c>
      <c r="B781" s="1" t="s">
        <v>1570</v>
      </c>
      <c r="C781" s="1" t="s">
        <v>12</v>
      </c>
      <c r="D781" s="1" t="s">
        <v>13</v>
      </c>
      <c r="E781" s="1" t="s">
        <v>14</v>
      </c>
      <c r="F781" s="1" t="s">
        <v>14</v>
      </c>
      <c r="G781" s="1" t="s">
        <v>15</v>
      </c>
      <c r="H781" s="2">
        <v>43915</v>
      </c>
      <c r="I781" s="1" t="s">
        <v>15</v>
      </c>
      <c r="J781">
        <v>4</v>
      </c>
      <c r="K781" s="1" t="s">
        <v>16</v>
      </c>
      <c r="L781" s="1" t="s">
        <v>17</v>
      </c>
      <c r="M781" s="1" t="str">
        <f>VLOOKUP(RhododendronDescriptions[[#This Row],[source]],RhododendronReferences[[source]:[URI]],2,FALSE)</f>
        <v>Cullen, J. (1980) Revision of Rhododendron. I. subgenus Rhododendron sections Rhododendron and Pogonanthum. Notes from the Royal Botanic Garden Edinburgh. 39:1-207.</v>
      </c>
      <c r="N781" s="1" t="str">
        <f>VLOOKUP(RhododendronDescriptions[[#This Row],[source]],RhododendronReferences[[source]:[URI]],3,FALSE)</f>
        <v>https://doi.org/10.24823/nrbge.1980.3250</v>
      </c>
    </row>
    <row r="782" spans="1:14" x14ac:dyDescent="0.25">
      <c r="A782" s="1" t="s">
        <v>1569</v>
      </c>
      <c r="B782" s="1" t="s">
        <v>1572</v>
      </c>
      <c r="C782" s="1" t="s">
        <v>12</v>
      </c>
      <c r="D782" s="1" t="s">
        <v>13</v>
      </c>
      <c r="E782" s="1" t="s">
        <v>14</v>
      </c>
      <c r="F782" s="1" t="s">
        <v>14</v>
      </c>
      <c r="G782" s="1" t="s">
        <v>15</v>
      </c>
      <c r="H782" s="2">
        <v>43915</v>
      </c>
      <c r="I782" s="1" t="s">
        <v>15</v>
      </c>
      <c r="J782">
        <v>4</v>
      </c>
      <c r="K782" s="1" t="s">
        <v>16</v>
      </c>
      <c r="L782" s="1" t="s">
        <v>17</v>
      </c>
      <c r="M782" s="1" t="str">
        <f>VLOOKUP(RhododendronDescriptions[[#This Row],[source]],RhododendronReferences[[source]:[URI]],2,FALSE)</f>
        <v>Cullen, J. (1980) Revision of Rhododendron. I. subgenus Rhododendron sections Rhododendron and Pogonanthum. Notes from the Royal Botanic Garden Edinburgh. 39:1-207.</v>
      </c>
      <c r="N782" s="1" t="str">
        <f>VLOOKUP(RhododendronDescriptions[[#This Row],[source]],RhododendronReferences[[source]:[URI]],3,FALSE)</f>
        <v>https://doi.org/10.24823/nrbge.1980.3250</v>
      </c>
    </row>
    <row r="783" spans="1:14" x14ac:dyDescent="0.25">
      <c r="A783" s="1" t="s">
        <v>1571</v>
      </c>
      <c r="B783" s="1" t="s">
        <v>1574</v>
      </c>
      <c r="C783" s="1" t="s">
        <v>12</v>
      </c>
      <c r="D783" s="1" t="s">
        <v>13</v>
      </c>
      <c r="E783" s="1" t="s">
        <v>14</v>
      </c>
      <c r="F783" s="1" t="s">
        <v>14</v>
      </c>
      <c r="G783" s="1" t="s">
        <v>15</v>
      </c>
      <c r="H783" s="2">
        <v>43915</v>
      </c>
      <c r="I783" s="1" t="s">
        <v>15</v>
      </c>
      <c r="J783">
        <v>4</v>
      </c>
      <c r="K783" s="1" t="s">
        <v>16</v>
      </c>
      <c r="L783" s="1" t="s">
        <v>17</v>
      </c>
      <c r="M783" s="1" t="str">
        <f>VLOOKUP(RhododendronDescriptions[[#This Row],[source]],RhododendronReferences[[source]:[URI]],2,FALSE)</f>
        <v>Cullen, J. (1980) Revision of Rhododendron. I. subgenus Rhododendron sections Rhododendron and Pogonanthum. Notes from the Royal Botanic Garden Edinburgh. 39:1-207.</v>
      </c>
      <c r="N783" s="1" t="str">
        <f>VLOOKUP(RhododendronDescriptions[[#This Row],[source]],RhododendronReferences[[source]:[URI]],3,FALSE)</f>
        <v>https://doi.org/10.24823/nrbge.1980.3250</v>
      </c>
    </row>
    <row r="784" spans="1:14" x14ac:dyDescent="0.25">
      <c r="A784" s="1" t="s">
        <v>1573</v>
      </c>
      <c r="B784" s="1" t="s">
        <v>1576</v>
      </c>
      <c r="C784" s="1" t="s">
        <v>12</v>
      </c>
      <c r="D784" s="1" t="s">
        <v>13</v>
      </c>
      <c r="E784" s="1" t="s">
        <v>14</v>
      </c>
      <c r="F784" s="1" t="s">
        <v>14</v>
      </c>
      <c r="G784" s="1" t="s">
        <v>15</v>
      </c>
      <c r="H784" s="2">
        <v>43915</v>
      </c>
      <c r="I784" s="1" t="s">
        <v>15</v>
      </c>
      <c r="J784">
        <v>4</v>
      </c>
      <c r="K784" s="1" t="s">
        <v>16</v>
      </c>
      <c r="L784" s="1" t="s">
        <v>17</v>
      </c>
      <c r="M784" s="1" t="str">
        <f>VLOOKUP(RhododendronDescriptions[[#This Row],[source]],RhododendronReferences[[source]:[URI]],2,FALSE)</f>
        <v>Cullen, J. (1980) Revision of Rhododendron. I. subgenus Rhododendron sections Rhododendron and Pogonanthum. Notes from the Royal Botanic Garden Edinburgh. 39:1-207.</v>
      </c>
      <c r="N784" s="1" t="str">
        <f>VLOOKUP(RhododendronDescriptions[[#This Row],[source]],RhododendronReferences[[source]:[URI]],3,FALSE)</f>
        <v>https://doi.org/10.24823/nrbge.1980.3250</v>
      </c>
    </row>
    <row r="785" spans="1:14" x14ac:dyDescent="0.25">
      <c r="A785" s="1" t="s">
        <v>1575</v>
      </c>
      <c r="B785" s="1" t="s">
        <v>1578</v>
      </c>
      <c r="C785" s="1" t="s">
        <v>12</v>
      </c>
      <c r="D785" s="1" t="s">
        <v>13</v>
      </c>
      <c r="E785" s="1" t="s">
        <v>14</v>
      </c>
      <c r="F785" s="1" t="s">
        <v>14</v>
      </c>
      <c r="G785" s="1" t="s">
        <v>15</v>
      </c>
      <c r="H785" s="2">
        <v>43915</v>
      </c>
      <c r="I785" s="1" t="s">
        <v>15</v>
      </c>
      <c r="J785">
        <v>4</v>
      </c>
      <c r="K785" s="1" t="s">
        <v>16</v>
      </c>
      <c r="L785" s="1" t="s">
        <v>17</v>
      </c>
      <c r="M785" s="1" t="str">
        <f>VLOOKUP(RhododendronDescriptions[[#This Row],[source]],RhododendronReferences[[source]:[URI]],2,FALSE)</f>
        <v>Cullen, J. (1980) Revision of Rhododendron. I. subgenus Rhododendron sections Rhododendron and Pogonanthum. Notes from the Royal Botanic Garden Edinburgh. 39:1-207.</v>
      </c>
      <c r="N785" s="1" t="str">
        <f>VLOOKUP(RhododendronDescriptions[[#This Row],[source]],RhododendronReferences[[source]:[URI]],3,FALSE)</f>
        <v>https://doi.org/10.24823/nrbge.1980.3250</v>
      </c>
    </row>
    <row r="786" spans="1:14" x14ac:dyDescent="0.25">
      <c r="A786" s="1" t="s">
        <v>1577</v>
      </c>
      <c r="B786" s="1" t="s">
        <v>1580</v>
      </c>
      <c r="C786" s="1" t="s">
        <v>12</v>
      </c>
      <c r="D786" s="1" t="s">
        <v>13</v>
      </c>
      <c r="E786" s="1" t="s">
        <v>14</v>
      </c>
      <c r="F786" s="1" t="s">
        <v>14</v>
      </c>
      <c r="G786" s="1" t="s">
        <v>15</v>
      </c>
      <c r="H786" s="2">
        <v>43915</v>
      </c>
      <c r="I786" s="1" t="s">
        <v>15</v>
      </c>
      <c r="J786">
        <v>2</v>
      </c>
      <c r="K786" s="1" t="s">
        <v>16</v>
      </c>
      <c r="L786" s="1" t="s">
        <v>17</v>
      </c>
      <c r="M786" s="1" t="str">
        <f>VLOOKUP(RhododendronDescriptions[[#This Row],[source]],RhododendronReferences[[source]:[URI]],2,FALSE)</f>
        <v>Chamberlain, D.F. (1982). A revision of Rhododendron. II. Subgenus Hymenanthes. Notes from the Royal Botanic Garden Edinburgh. 39:209-486.</v>
      </c>
      <c r="N786" s="1" t="str">
        <f>VLOOKUP(RhododendronDescriptions[[#This Row],[source]],RhododendronReferences[[source]:[URI]],3,FALSE)</f>
        <v>https://doi.org/10.24823/nrbge.1982.3252</v>
      </c>
    </row>
    <row r="787" spans="1:14" x14ac:dyDescent="0.25">
      <c r="A787" s="1" t="s">
        <v>1579</v>
      </c>
      <c r="B787" s="1" t="s">
        <v>1582</v>
      </c>
      <c r="C787" s="1" t="s">
        <v>12</v>
      </c>
      <c r="D787" s="1" t="s">
        <v>13</v>
      </c>
      <c r="E787" s="1" t="s">
        <v>14</v>
      </c>
      <c r="F787" s="1" t="s">
        <v>14</v>
      </c>
      <c r="G787" s="1" t="s">
        <v>15</v>
      </c>
      <c r="H787" s="2">
        <v>43915</v>
      </c>
      <c r="I787" s="1" t="s">
        <v>15</v>
      </c>
      <c r="J787">
        <v>1</v>
      </c>
      <c r="K787" s="1" t="s">
        <v>16</v>
      </c>
      <c r="L787" s="1" t="s">
        <v>17</v>
      </c>
      <c r="M787" s="1" t="str">
        <f>VLOOKUP(RhododendronDescriptions[[#This Row],[source]],RhododendronReferences[[source]:[URI]],2,FALSE)</f>
        <v>Argent, G. (2006). Rhododendrons of subgenus Vireya. Royal Horticultural Society, London.</v>
      </c>
      <c r="N787" s="1" t="str">
        <f>VLOOKUP(RhododendronDescriptions[[#This Row],[source]],RhododendronReferences[[source]:[URI]],3,FALSE)</f>
        <v/>
      </c>
    </row>
    <row r="788" spans="1:14" x14ac:dyDescent="0.25">
      <c r="A788" s="1" t="s">
        <v>1581</v>
      </c>
      <c r="B788" s="1" t="s">
        <v>1584</v>
      </c>
      <c r="C788" s="1" t="s">
        <v>12</v>
      </c>
      <c r="D788" s="1" t="s">
        <v>13</v>
      </c>
      <c r="E788" s="1" t="s">
        <v>14</v>
      </c>
      <c r="F788" s="1" t="s">
        <v>14</v>
      </c>
      <c r="G788" s="1" t="s">
        <v>15</v>
      </c>
      <c r="H788" s="2">
        <v>43915</v>
      </c>
      <c r="I788" s="1" t="s">
        <v>15</v>
      </c>
      <c r="J788">
        <v>1</v>
      </c>
      <c r="K788" s="1" t="s">
        <v>16</v>
      </c>
      <c r="L788" s="1" t="s">
        <v>17</v>
      </c>
      <c r="M788" s="1" t="str">
        <f>VLOOKUP(RhododendronDescriptions[[#This Row],[source]],RhododendronReferences[[source]:[URI]],2,FALSE)</f>
        <v>Argent, G. (2006). Rhododendrons of subgenus Vireya. Royal Horticultural Society, London.</v>
      </c>
      <c r="N788" s="1" t="str">
        <f>VLOOKUP(RhododendronDescriptions[[#This Row],[source]],RhododendronReferences[[source]:[URI]],3,FALSE)</f>
        <v/>
      </c>
    </row>
    <row r="789" spans="1:14" x14ac:dyDescent="0.25">
      <c r="A789" s="1" t="s">
        <v>1583</v>
      </c>
      <c r="B789" s="1" t="s">
        <v>1586</v>
      </c>
      <c r="C789" s="1" t="s">
        <v>12</v>
      </c>
      <c r="D789" s="1" t="s">
        <v>13</v>
      </c>
      <c r="E789" s="1" t="s">
        <v>14</v>
      </c>
      <c r="F789" s="1" t="s">
        <v>14</v>
      </c>
      <c r="G789" s="1" t="s">
        <v>15</v>
      </c>
      <c r="H789" s="2">
        <v>43915</v>
      </c>
      <c r="I789" s="1" t="s">
        <v>15</v>
      </c>
      <c r="J789">
        <v>4</v>
      </c>
      <c r="K789" s="1" t="s">
        <v>16</v>
      </c>
      <c r="L789" s="1" t="s">
        <v>17</v>
      </c>
      <c r="M789" s="1" t="str">
        <f>VLOOKUP(RhododendronDescriptions[[#This Row],[source]],RhododendronReferences[[source]:[URI]],2,FALSE)</f>
        <v>Cullen, J. (1980) Revision of Rhododendron. I. subgenus Rhododendron sections Rhododendron and Pogonanthum. Notes from the Royal Botanic Garden Edinburgh. 39:1-207.</v>
      </c>
      <c r="N789" s="1" t="str">
        <f>VLOOKUP(RhododendronDescriptions[[#This Row],[source]],RhododendronReferences[[source]:[URI]],3,FALSE)</f>
        <v>https://doi.org/10.24823/nrbge.1980.3250</v>
      </c>
    </row>
    <row r="790" spans="1:14" x14ac:dyDescent="0.25">
      <c r="A790" s="1" t="s">
        <v>1585</v>
      </c>
      <c r="B790" s="1" t="s">
        <v>1588</v>
      </c>
      <c r="C790" s="1" t="s">
        <v>12</v>
      </c>
      <c r="D790" s="1" t="s">
        <v>13</v>
      </c>
      <c r="E790" s="1" t="s">
        <v>14</v>
      </c>
      <c r="F790" s="1" t="s">
        <v>14</v>
      </c>
      <c r="G790" s="1" t="s">
        <v>15</v>
      </c>
      <c r="H790" s="2">
        <v>43915</v>
      </c>
      <c r="I790" s="1" t="s">
        <v>15</v>
      </c>
      <c r="J790">
        <v>2</v>
      </c>
      <c r="K790" s="1" t="s">
        <v>16</v>
      </c>
      <c r="L790" s="1" t="s">
        <v>17</v>
      </c>
      <c r="M790" s="1" t="str">
        <f>VLOOKUP(RhododendronDescriptions[[#This Row],[source]],RhododendronReferences[[source]:[URI]],2,FALSE)</f>
        <v>Chamberlain, D.F. (1982). A revision of Rhododendron. II. Subgenus Hymenanthes. Notes from the Royal Botanic Garden Edinburgh. 39:209-486.</v>
      </c>
      <c r="N790" s="1" t="str">
        <f>VLOOKUP(RhododendronDescriptions[[#This Row],[source]],RhododendronReferences[[source]:[URI]],3,FALSE)</f>
        <v>https://doi.org/10.24823/nrbge.1982.3252</v>
      </c>
    </row>
    <row r="791" spans="1:14" x14ac:dyDescent="0.25">
      <c r="A791" s="1" t="s">
        <v>1587</v>
      </c>
      <c r="B791" s="1" t="s">
        <v>1590</v>
      </c>
      <c r="C791" s="1" t="s">
        <v>12</v>
      </c>
      <c r="D791" s="1" t="s">
        <v>13</v>
      </c>
      <c r="E791" s="1" t="s">
        <v>14</v>
      </c>
      <c r="F791" s="1" t="s">
        <v>14</v>
      </c>
      <c r="G791" s="1" t="s">
        <v>15</v>
      </c>
      <c r="H791" s="2">
        <v>43915</v>
      </c>
      <c r="I791" s="1" t="s">
        <v>15</v>
      </c>
      <c r="J791">
        <v>3</v>
      </c>
      <c r="K791" s="1" t="s">
        <v>16</v>
      </c>
      <c r="L791" s="1" t="s">
        <v>17</v>
      </c>
      <c r="M791" s="1" t="str">
        <f>VLOOKUP(RhododendronDescriptions[[#This Row],[source]],RhododendronReferences[[source]:[URI]],2,FALSE)</f>
        <v>Chamberlain, D.F. &amp; Rae, S.J. (1990). A revision of Rhododendron. IV. Subgenus Tustsusi. Edinburgh Journal of Botany. 47(2) 89-200.</v>
      </c>
      <c r="N791" s="1" t="str">
        <f>VLOOKUP(RhododendronDescriptions[[#This Row],[source]],RhododendronReferences[[source]:[URI]],3,FALSE)</f>
        <v>https://doi.org/10.1017/S096042860000319X</v>
      </c>
    </row>
    <row r="792" spans="1:14" x14ac:dyDescent="0.25">
      <c r="A792" s="1" t="s">
        <v>1589</v>
      </c>
      <c r="B792" s="1" t="s">
        <v>1592</v>
      </c>
      <c r="C792" s="1" t="s">
        <v>12</v>
      </c>
      <c r="D792" s="1" t="s">
        <v>13</v>
      </c>
      <c r="E792" s="1" t="s">
        <v>14</v>
      </c>
      <c r="F792" s="1" t="s">
        <v>14</v>
      </c>
      <c r="G792" s="1" t="s">
        <v>15</v>
      </c>
      <c r="H792" s="2">
        <v>43915</v>
      </c>
      <c r="I792" s="1" t="s">
        <v>15</v>
      </c>
      <c r="J792">
        <v>3</v>
      </c>
      <c r="K792" s="1" t="s">
        <v>16</v>
      </c>
      <c r="L792" s="1" t="s">
        <v>17</v>
      </c>
      <c r="M792" s="1" t="str">
        <f>VLOOKUP(RhododendronDescriptions[[#This Row],[source]],RhododendronReferences[[source]:[URI]],2,FALSE)</f>
        <v>Chamberlain, D.F. &amp; Rae, S.J. (1990). A revision of Rhododendron. IV. Subgenus Tustsusi. Edinburgh Journal of Botany. 47(2) 89-200.</v>
      </c>
      <c r="N792" s="1" t="str">
        <f>VLOOKUP(RhododendronDescriptions[[#This Row],[source]],RhododendronReferences[[source]:[URI]],3,FALSE)</f>
        <v>https://doi.org/10.1017/S096042860000319X</v>
      </c>
    </row>
    <row r="793" spans="1:14" x14ac:dyDescent="0.25">
      <c r="A793" s="1" t="s">
        <v>1591</v>
      </c>
      <c r="B793" s="1" t="s">
        <v>1594</v>
      </c>
      <c r="C793" s="1" t="s">
        <v>12</v>
      </c>
      <c r="D793" s="1" t="s">
        <v>13</v>
      </c>
      <c r="E793" s="1" t="s">
        <v>14</v>
      </c>
      <c r="F793" s="1" t="s">
        <v>14</v>
      </c>
      <c r="G793" s="1" t="s">
        <v>15</v>
      </c>
      <c r="H793" s="2">
        <v>43915</v>
      </c>
      <c r="I793" s="1" t="s">
        <v>15</v>
      </c>
      <c r="J793">
        <v>3</v>
      </c>
      <c r="K793" s="1" t="s">
        <v>16</v>
      </c>
      <c r="L793" s="1" t="s">
        <v>17</v>
      </c>
      <c r="M793" s="1" t="str">
        <f>VLOOKUP(RhododendronDescriptions[[#This Row],[source]],RhododendronReferences[[source]:[URI]],2,FALSE)</f>
        <v>Chamberlain, D.F. &amp; Rae, S.J. (1990). A revision of Rhododendron. IV. Subgenus Tustsusi. Edinburgh Journal of Botany. 47(2) 89-200.</v>
      </c>
      <c r="N793" s="1" t="str">
        <f>VLOOKUP(RhododendronDescriptions[[#This Row],[source]],RhododendronReferences[[source]:[URI]],3,FALSE)</f>
        <v>https://doi.org/10.1017/S096042860000319X</v>
      </c>
    </row>
    <row r="794" spans="1:14" x14ac:dyDescent="0.25">
      <c r="A794" s="1" t="s">
        <v>1593</v>
      </c>
      <c r="B794" s="1" t="s">
        <v>1596</v>
      </c>
      <c r="C794" s="1" t="s">
        <v>12</v>
      </c>
      <c r="D794" s="1" t="s">
        <v>13</v>
      </c>
      <c r="E794" s="1" t="s">
        <v>14</v>
      </c>
      <c r="F794" s="1" t="s">
        <v>14</v>
      </c>
      <c r="G794" s="1" t="s">
        <v>15</v>
      </c>
      <c r="H794" s="2">
        <v>43915</v>
      </c>
      <c r="I794" s="1" t="s">
        <v>15</v>
      </c>
      <c r="J794">
        <v>1</v>
      </c>
      <c r="K794" s="1" t="s">
        <v>16</v>
      </c>
      <c r="L794" s="1" t="s">
        <v>17</v>
      </c>
      <c r="M794" s="1" t="str">
        <f>VLOOKUP(RhododendronDescriptions[[#This Row],[source]],RhododendronReferences[[source]:[URI]],2,FALSE)</f>
        <v>Argent, G. (2006). Rhododendrons of subgenus Vireya. Royal Horticultural Society, London.</v>
      </c>
      <c r="N794" s="1" t="str">
        <f>VLOOKUP(RhododendronDescriptions[[#This Row],[source]],RhododendronReferences[[source]:[URI]],3,FALSE)</f>
        <v/>
      </c>
    </row>
    <row r="795" spans="1:14" x14ac:dyDescent="0.25">
      <c r="A795" s="1" t="s">
        <v>1595</v>
      </c>
      <c r="B795" s="1" t="s">
        <v>1598</v>
      </c>
      <c r="C795" s="1" t="s">
        <v>12</v>
      </c>
      <c r="D795" s="1" t="s">
        <v>13</v>
      </c>
      <c r="E795" s="1" t="s">
        <v>14</v>
      </c>
      <c r="F795" s="1" t="s">
        <v>14</v>
      </c>
      <c r="G795" s="1" t="s">
        <v>15</v>
      </c>
      <c r="H795" s="2">
        <v>43915</v>
      </c>
      <c r="I795" s="1" t="s">
        <v>15</v>
      </c>
      <c r="J795">
        <v>1</v>
      </c>
      <c r="K795" s="1" t="s">
        <v>16</v>
      </c>
      <c r="L795" s="1" t="s">
        <v>17</v>
      </c>
      <c r="M795" s="1" t="str">
        <f>VLOOKUP(RhododendronDescriptions[[#This Row],[source]],RhododendronReferences[[source]:[URI]],2,FALSE)</f>
        <v>Argent, G. (2006). Rhododendrons of subgenus Vireya. Royal Horticultural Society, London.</v>
      </c>
      <c r="N795" s="1" t="str">
        <f>VLOOKUP(RhododendronDescriptions[[#This Row],[source]],RhododendronReferences[[source]:[URI]],3,FALSE)</f>
        <v/>
      </c>
    </row>
    <row r="796" spans="1:14" x14ac:dyDescent="0.25">
      <c r="A796" s="1" t="s">
        <v>1597</v>
      </c>
      <c r="B796" s="1" t="s">
        <v>1600</v>
      </c>
      <c r="C796" s="1" t="s">
        <v>12</v>
      </c>
      <c r="D796" s="1" t="s">
        <v>13</v>
      </c>
      <c r="E796" s="1" t="s">
        <v>14</v>
      </c>
      <c r="F796" s="1" t="s">
        <v>14</v>
      </c>
      <c r="G796" s="1" t="s">
        <v>15</v>
      </c>
      <c r="H796" s="2">
        <v>43915</v>
      </c>
      <c r="I796" s="1" t="s">
        <v>15</v>
      </c>
      <c r="J796">
        <v>1</v>
      </c>
      <c r="K796" s="1" t="s">
        <v>16</v>
      </c>
      <c r="L796" s="1" t="s">
        <v>17</v>
      </c>
      <c r="M796" s="1" t="str">
        <f>VLOOKUP(RhododendronDescriptions[[#This Row],[source]],RhododendronReferences[[source]:[URI]],2,FALSE)</f>
        <v>Argent, G. (2006). Rhododendrons of subgenus Vireya. Royal Horticultural Society, London.</v>
      </c>
      <c r="N796" s="1" t="str">
        <f>VLOOKUP(RhododendronDescriptions[[#This Row],[source]],RhododendronReferences[[source]:[URI]],3,FALSE)</f>
        <v/>
      </c>
    </row>
    <row r="797" spans="1:14" x14ac:dyDescent="0.25">
      <c r="A797" s="1" t="s">
        <v>1599</v>
      </c>
      <c r="B797" s="1" t="s">
        <v>1602</v>
      </c>
      <c r="C797" s="1" t="s">
        <v>12</v>
      </c>
      <c r="D797" s="1" t="s">
        <v>13</v>
      </c>
      <c r="E797" s="1" t="s">
        <v>14</v>
      </c>
      <c r="F797" s="1" t="s">
        <v>14</v>
      </c>
      <c r="G797" s="1" t="s">
        <v>15</v>
      </c>
      <c r="H797" s="2">
        <v>43915</v>
      </c>
      <c r="I797" s="1" t="s">
        <v>15</v>
      </c>
      <c r="J797">
        <v>7</v>
      </c>
      <c r="K797" s="1" t="s">
        <v>16</v>
      </c>
      <c r="L797" s="1" t="s">
        <v>17</v>
      </c>
      <c r="M797" s="1" t="str">
        <f>VLOOKUP(RhododendronDescriptions[[#This Row],[source]],RhododendronReferences[[source]:[URI]],2,FALSE)</f>
        <v>Philipson, W.R. &amp; Philipson, M.N. (1986). A revision of Rhododendron. III subgenera Azaleastrum, Mumeazalea, Candidastrum and Therorhodion. Notes from the Royal Botanic Garden Edinburgh. 44:1-23.</v>
      </c>
      <c r="N797" s="1" t="str">
        <f>VLOOKUP(RhododendronDescriptions[[#This Row],[source]],RhododendronReferences[[source]:[URI]],3,FALSE)</f>
        <v>ttps://doi.org/10.24823/nrbge.1986.3458</v>
      </c>
    </row>
    <row r="798" spans="1:14" x14ac:dyDescent="0.25">
      <c r="A798" s="1" t="s">
        <v>1601</v>
      </c>
      <c r="B798" s="1" t="s">
        <v>1604</v>
      </c>
      <c r="C798" s="1" t="s">
        <v>12</v>
      </c>
      <c r="D798" s="1" t="s">
        <v>13</v>
      </c>
      <c r="E798" s="1" t="s">
        <v>14</v>
      </c>
      <c r="F798" s="1" t="s">
        <v>14</v>
      </c>
      <c r="G798" s="1" t="s">
        <v>15</v>
      </c>
      <c r="H798" s="2">
        <v>43915</v>
      </c>
      <c r="I798" s="1" t="s">
        <v>15</v>
      </c>
      <c r="J798">
        <v>1</v>
      </c>
      <c r="K798" s="1" t="s">
        <v>16</v>
      </c>
      <c r="L798" s="1" t="s">
        <v>17</v>
      </c>
      <c r="M798" s="1" t="str">
        <f>VLOOKUP(RhododendronDescriptions[[#This Row],[source]],RhododendronReferences[[source]:[URI]],2,FALSE)</f>
        <v>Argent, G. (2006). Rhododendrons of subgenus Vireya. Royal Horticultural Society, London.</v>
      </c>
      <c r="N798" s="1" t="str">
        <f>VLOOKUP(RhododendronDescriptions[[#This Row],[source]],RhododendronReferences[[source]:[URI]],3,FALSE)</f>
        <v/>
      </c>
    </row>
    <row r="799" spans="1:14" x14ac:dyDescent="0.25">
      <c r="A799" s="1" t="s">
        <v>1603</v>
      </c>
      <c r="B799" s="1" t="s">
        <v>1606</v>
      </c>
      <c r="C799" s="1" t="s">
        <v>12</v>
      </c>
      <c r="D799" s="1" t="s">
        <v>13</v>
      </c>
      <c r="E799" s="1" t="s">
        <v>14</v>
      </c>
      <c r="F799" s="1" t="s">
        <v>14</v>
      </c>
      <c r="G799" s="1" t="s">
        <v>15</v>
      </c>
      <c r="H799" s="2">
        <v>43915</v>
      </c>
      <c r="I799" s="1" t="s">
        <v>15</v>
      </c>
      <c r="J799">
        <v>3</v>
      </c>
      <c r="K799" s="1" t="s">
        <v>16</v>
      </c>
      <c r="L799" s="1" t="s">
        <v>17</v>
      </c>
      <c r="M799" s="1" t="str">
        <f>VLOOKUP(RhododendronDescriptions[[#This Row],[source]],RhododendronReferences[[source]:[URI]],2,FALSE)</f>
        <v>Chamberlain, D.F. &amp; Rae, S.J. (1990). A revision of Rhododendron. IV. Subgenus Tustsusi. Edinburgh Journal of Botany. 47(2) 89-200.</v>
      </c>
      <c r="N799" s="1" t="str">
        <f>VLOOKUP(RhododendronDescriptions[[#This Row],[source]],RhododendronReferences[[source]:[URI]],3,FALSE)</f>
        <v>https://doi.org/10.1017/S096042860000319X</v>
      </c>
    </row>
    <row r="800" spans="1:14" x14ac:dyDescent="0.25">
      <c r="A800" s="1" t="s">
        <v>1605</v>
      </c>
      <c r="B800" s="1" t="s">
        <v>1608</v>
      </c>
      <c r="C800" s="1" t="s">
        <v>12</v>
      </c>
      <c r="D800" s="1" t="s">
        <v>13</v>
      </c>
      <c r="E800" s="1" t="s">
        <v>14</v>
      </c>
      <c r="F800" s="1" t="s">
        <v>14</v>
      </c>
      <c r="G800" s="1" t="s">
        <v>15</v>
      </c>
      <c r="H800" s="2">
        <v>43915</v>
      </c>
      <c r="I800" s="1" t="s">
        <v>15</v>
      </c>
      <c r="J800">
        <v>2</v>
      </c>
      <c r="K800" s="1" t="s">
        <v>16</v>
      </c>
      <c r="L800" s="1" t="s">
        <v>17</v>
      </c>
      <c r="M800" s="1" t="str">
        <f>VLOOKUP(RhododendronDescriptions[[#This Row],[source]],RhododendronReferences[[source]:[URI]],2,FALSE)</f>
        <v>Chamberlain, D.F. (1982). A revision of Rhododendron. II. Subgenus Hymenanthes. Notes from the Royal Botanic Garden Edinburgh. 39:209-486.</v>
      </c>
      <c r="N800" s="1" t="str">
        <f>VLOOKUP(RhododendronDescriptions[[#This Row],[source]],RhododendronReferences[[source]:[URI]],3,FALSE)</f>
        <v>https://doi.org/10.24823/nrbge.1982.3252</v>
      </c>
    </row>
    <row r="801" spans="1:14" x14ac:dyDescent="0.25">
      <c r="A801" s="1" t="s">
        <v>1607</v>
      </c>
      <c r="B801" s="1" t="s">
        <v>1610</v>
      </c>
      <c r="C801" s="1" t="s">
        <v>12</v>
      </c>
      <c r="D801" s="1" t="s">
        <v>13</v>
      </c>
      <c r="E801" s="1" t="s">
        <v>14</v>
      </c>
      <c r="F801" s="1" t="s">
        <v>14</v>
      </c>
      <c r="G801" s="1" t="s">
        <v>15</v>
      </c>
      <c r="H801" s="2">
        <v>43915</v>
      </c>
      <c r="I801" s="1" t="s">
        <v>15</v>
      </c>
      <c r="J801">
        <v>4</v>
      </c>
      <c r="K801" s="1" t="s">
        <v>16</v>
      </c>
      <c r="L801" s="1" t="s">
        <v>17</v>
      </c>
      <c r="M801" s="1" t="str">
        <f>VLOOKUP(RhododendronDescriptions[[#This Row],[source]],RhododendronReferences[[source]:[URI]],2,FALSE)</f>
        <v>Cullen, J. (1980) Revision of Rhododendron. I. subgenus Rhododendron sections Rhododendron and Pogonanthum. Notes from the Royal Botanic Garden Edinburgh. 39:1-207.</v>
      </c>
      <c r="N801" s="1" t="str">
        <f>VLOOKUP(RhododendronDescriptions[[#This Row],[source]],RhododendronReferences[[source]:[URI]],3,FALSE)</f>
        <v>https://doi.org/10.24823/nrbge.1980.3250</v>
      </c>
    </row>
    <row r="802" spans="1:14" x14ac:dyDescent="0.25">
      <c r="A802" s="1" t="s">
        <v>1609</v>
      </c>
      <c r="B802" s="1" t="s">
        <v>1612</v>
      </c>
      <c r="C802" s="1" t="s">
        <v>12</v>
      </c>
      <c r="D802" s="1" t="s">
        <v>13</v>
      </c>
      <c r="E802" s="1" t="s">
        <v>14</v>
      </c>
      <c r="F802" s="1" t="s">
        <v>14</v>
      </c>
      <c r="G802" s="1" t="s">
        <v>15</v>
      </c>
      <c r="H802" s="2">
        <v>43915</v>
      </c>
      <c r="I802" s="1" t="s">
        <v>15</v>
      </c>
      <c r="J802">
        <v>4</v>
      </c>
      <c r="K802" s="1" t="s">
        <v>16</v>
      </c>
      <c r="L802" s="1" t="s">
        <v>17</v>
      </c>
      <c r="M802" s="1" t="str">
        <f>VLOOKUP(RhododendronDescriptions[[#This Row],[source]],RhododendronReferences[[source]:[URI]],2,FALSE)</f>
        <v>Cullen, J. (1980) Revision of Rhododendron. I. subgenus Rhododendron sections Rhododendron and Pogonanthum. Notes from the Royal Botanic Garden Edinburgh. 39:1-207.</v>
      </c>
      <c r="N802" s="1" t="str">
        <f>VLOOKUP(RhododendronDescriptions[[#This Row],[source]],RhododendronReferences[[source]:[URI]],3,FALSE)</f>
        <v>https://doi.org/10.24823/nrbge.1980.3250</v>
      </c>
    </row>
    <row r="803" spans="1:14" x14ac:dyDescent="0.25">
      <c r="A803" s="1" t="s">
        <v>1611</v>
      </c>
      <c r="B803" s="1" t="s">
        <v>1614</v>
      </c>
      <c r="C803" s="1" t="s">
        <v>12</v>
      </c>
      <c r="D803" s="1" t="s">
        <v>13</v>
      </c>
      <c r="E803" s="1" t="s">
        <v>14</v>
      </c>
      <c r="F803" s="1" t="s">
        <v>14</v>
      </c>
      <c r="G803" s="1" t="s">
        <v>15</v>
      </c>
      <c r="H803" s="2">
        <v>43915</v>
      </c>
      <c r="I803" s="1" t="s">
        <v>15</v>
      </c>
      <c r="J803">
        <v>2</v>
      </c>
      <c r="K803" s="1" t="s">
        <v>16</v>
      </c>
      <c r="L803" s="1" t="s">
        <v>17</v>
      </c>
      <c r="M803" s="1" t="str">
        <f>VLOOKUP(RhododendronDescriptions[[#This Row],[source]],RhododendronReferences[[source]:[URI]],2,FALSE)</f>
        <v>Chamberlain, D.F. (1982). A revision of Rhododendron. II. Subgenus Hymenanthes. Notes from the Royal Botanic Garden Edinburgh. 39:209-486.</v>
      </c>
      <c r="N803" s="1" t="str">
        <f>VLOOKUP(RhododendronDescriptions[[#This Row],[source]],RhododendronReferences[[source]:[URI]],3,FALSE)</f>
        <v>https://doi.org/10.24823/nrbge.1982.3252</v>
      </c>
    </row>
    <row r="804" spans="1:14" x14ac:dyDescent="0.25">
      <c r="A804" s="1" t="s">
        <v>1613</v>
      </c>
      <c r="B804" s="1" t="s">
        <v>1616</v>
      </c>
      <c r="C804" s="1" t="s">
        <v>12</v>
      </c>
      <c r="D804" s="1" t="s">
        <v>13</v>
      </c>
      <c r="E804" s="1" t="s">
        <v>14</v>
      </c>
      <c r="F804" s="1" t="s">
        <v>14</v>
      </c>
      <c r="G804" s="1" t="s">
        <v>15</v>
      </c>
      <c r="H804" s="2">
        <v>43915</v>
      </c>
      <c r="I804" s="1" t="s">
        <v>15</v>
      </c>
      <c r="J804">
        <v>1</v>
      </c>
      <c r="K804" s="1" t="s">
        <v>16</v>
      </c>
      <c r="L804" s="1" t="s">
        <v>17</v>
      </c>
      <c r="M804" s="1" t="str">
        <f>VLOOKUP(RhododendronDescriptions[[#This Row],[source]],RhododendronReferences[[source]:[URI]],2,FALSE)</f>
        <v>Argent, G. (2006). Rhododendrons of subgenus Vireya. Royal Horticultural Society, London.</v>
      </c>
      <c r="N804" s="1" t="str">
        <f>VLOOKUP(RhododendronDescriptions[[#This Row],[source]],RhododendronReferences[[source]:[URI]],3,FALSE)</f>
        <v/>
      </c>
    </row>
    <row r="805" spans="1:14" x14ac:dyDescent="0.25">
      <c r="A805" s="1" t="s">
        <v>1615</v>
      </c>
      <c r="B805" s="1" t="s">
        <v>1618</v>
      </c>
      <c r="C805" s="1" t="s">
        <v>12</v>
      </c>
      <c r="D805" s="1" t="s">
        <v>13</v>
      </c>
      <c r="E805" s="1" t="s">
        <v>14</v>
      </c>
      <c r="F805" s="1" t="s">
        <v>14</v>
      </c>
      <c r="G805" s="1" t="s">
        <v>15</v>
      </c>
      <c r="H805" s="2">
        <v>43915</v>
      </c>
      <c r="I805" s="1" t="s">
        <v>15</v>
      </c>
      <c r="J805">
        <v>1</v>
      </c>
      <c r="K805" s="1" t="s">
        <v>16</v>
      </c>
      <c r="L805" s="1" t="s">
        <v>17</v>
      </c>
      <c r="M805" s="1" t="str">
        <f>VLOOKUP(RhododendronDescriptions[[#This Row],[source]],RhododendronReferences[[source]:[URI]],2,FALSE)</f>
        <v>Argent, G. (2006). Rhododendrons of subgenus Vireya. Royal Horticultural Society, London.</v>
      </c>
      <c r="N805" s="1" t="str">
        <f>VLOOKUP(RhododendronDescriptions[[#This Row],[source]],RhododendronReferences[[source]:[URI]],3,FALSE)</f>
        <v/>
      </c>
    </row>
    <row r="806" spans="1:14" x14ac:dyDescent="0.25">
      <c r="A806" s="1" t="s">
        <v>1617</v>
      </c>
      <c r="B806" s="1" t="s">
        <v>1620</v>
      </c>
      <c r="C806" s="1" t="s">
        <v>12</v>
      </c>
      <c r="D806" s="1" t="s">
        <v>13</v>
      </c>
      <c r="E806" s="1" t="s">
        <v>14</v>
      </c>
      <c r="F806" s="1" t="s">
        <v>14</v>
      </c>
      <c r="G806" s="1" t="s">
        <v>15</v>
      </c>
      <c r="H806" s="2">
        <v>43915</v>
      </c>
      <c r="I806" s="1" t="s">
        <v>15</v>
      </c>
      <c r="J806">
        <v>5</v>
      </c>
      <c r="K806" s="1" t="s">
        <v>16</v>
      </c>
      <c r="L806" s="1" t="s">
        <v>17</v>
      </c>
      <c r="M806" s="1" t="str">
        <f>VLOOKUP(RhododendronDescriptions[[#This Row],[source]],RhododendronReferences[[source]:[URI]],2,FALSE)</f>
        <v>Judd, W.S. &amp; Kron, W.S. (1995). A revision of Rhododendron sections Sciadorhodion, Rhodora and Viscidula. Edinburgh Journal of Botany. 52:1-54</v>
      </c>
      <c r="N806" s="1" t="str">
        <f>VLOOKUP(RhododendronDescriptions[[#This Row],[source]],RhododendronReferences[[source]:[URI]],3,FALSE)</f>
        <v>https://doi.org/10.1017/S0960428600001906</v>
      </c>
    </row>
    <row r="807" spans="1:14" x14ac:dyDescent="0.25">
      <c r="A807" s="1" t="s">
        <v>1619</v>
      </c>
      <c r="B807" s="1" t="s">
        <v>1622</v>
      </c>
      <c r="C807" s="1" t="s">
        <v>12</v>
      </c>
      <c r="D807" s="1" t="s">
        <v>13</v>
      </c>
      <c r="E807" s="1" t="s">
        <v>14</v>
      </c>
      <c r="F807" s="1" t="s">
        <v>14</v>
      </c>
      <c r="G807" s="1" t="s">
        <v>15</v>
      </c>
      <c r="H807" s="2">
        <v>43915</v>
      </c>
      <c r="I807" s="1" t="s">
        <v>15</v>
      </c>
      <c r="J807">
        <v>4</v>
      </c>
      <c r="K807" s="1" t="s">
        <v>16</v>
      </c>
      <c r="L807" s="1" t="s">
        <v>17</v>
      </c>
      <c r="M807" s="1" t="str">
        <f>VLOOKUP(RhododendronDescriptions[[#This Row],[source]],RhododendronReferences[[source]:[URI]],2,FALSE)</f>
        <v>Cullen, J. (1980) Revision of Rhododendron. I. subgenus Rhododendron sections Rhododendron and Pogonanthum. Notes from the Royal Botanic Garden Edinburgh. 39:1-207.</v>
      </c>
      <c r="N807" s="1" t="str">
        <f>VLOOKUP(RhododendronDescriptions[[#This Row],[source]],RhododendronReferences[[source]:[URI]],3,FALSE)</f>
        <v>https://doi.org/10.24823/nrbge.1980.3250</v>
      </c>
    </row>
    <row r="808" spans="1:14" x14ac:dyDescent="0.25">
      <c r="A808" s="1" t="s">
        <v>1621</v>
      </c>
      <c r="B808" s="1" t="s">
        <v>1624</v>
      </c>
      <c r="C808" s="1" t="s">
        <v>12</v>
      </c>
      <c r="D808" s="1" t="s">
        <v>13</v>
      </c>
      <c r="E808" s="1" t="s">
        <v>14</v>
      </c>
      <c r="F808" s="1" t="s">
        <v>14</v>
      </c>
      <c r="G808" s="1" t="s">
        <v>15</v>
      </c>
      <c r="H808" s="2">
        <v>43915</v>
      </c>
      <c r="I808" s="1" t="s">
        <v>15</v>
      </c>
      <c r="J808">
        <v>2</v>
      </c>
      <c r="K808" s="1" t="s">
        <v>16</v>
      </c>
      <c r="L808" s="1" t="s">
        <v>17</v>
      </c>
      <c r="M808" s="1" t="str">
        <f>VLOOKUP(RhododendronDescriptions[[#This Row],[source]],RhododendronReferences[[source]:[URI]],2,FALSE)</f>
        <v>Chamberlain, D.F. (1982). A revision of Rhododendron. II. Subgenus Hymenanthes. Notes from the Royal Botanic Garden Edinburgh. 39:209-486.</v>
      </c>
      <c r="N808" s="1" t="str">
        <f>VLOOKUP(RhododendronDescriptions[[#This Row],[source]],RhododendronReferences[[source]:[URI]],3,FALSE)</f>
        <v>https://doi.org/10.24823/nrbge.1982.3252</v>
      </c>
    </row>
    <row r="809" spans="1:14" x14ac:dyDescent="0.25">
      <c r="A809" s="1" t="s">
        <v>1623</v>
      </c>
      <c r="B809" s="1" t="s">
        <v>1626</v>
      </c>
      <c r="C809" s="1" t="s">
        <v>12</v>
      </c>
      <c r="D809" s="1" t="s">
        <v>13</v>
      </c>
      <c r="E809" s="1" t="s">
        <v>14</v>
      </c>
      <c r="F809" s="1" t="s">
        <v>14</v>
      </c>
      <c r="G809" s="1" t="s">
        <v>15</v>
      </c>
      <c r="H809" s="2">
        <v>43915</v>
      </c>
      <c r="I809" s="1" t="s">
        <v>15</v>
      </c>
      <c r="J809">
        <v>2</v>
      </c>
      <c r="K809" s="1" t="s">
        <v>16</v>
      </c>
      <c r="L809" s="1" t="s">
        <v>17</v>
      </c>
      <c r="M809" s="1" t="str">
        <f>VLOOKUP(RhododendronDescriptions[[#This Row],[source]],RhododendronReferences[[source]:[URI]],2,FALSE)</f>
        <v>Chamberlain, D.F. (1982). A revision of Rhododendron. II. Subgenus Hymenanthes. Notes from the Royal Botanic Garden Edinburgh. 39:209-486.</v>
      </c>
      <c r="N809" s="1" t="str">
        <f>VLOOKUP(RhododendronDescriptions[[#This Row],[source]],RhododendronReferences[[source]:[URI]],3,FALSE)</f>
        <v>https://doi.org/10.24823/nrbge.1982.3252</v>
      </c>
    </row>
    <row r="810" spans="1:14" x14ac:dyDescent="0.25">
      <c r="A810" s="1" t="s">
        <v>1625</v>
      </c>
      <c r="B810" s="1" t="s">
        <v>1628</v>
      </c>
      <c r="C810" s="1" t="s">
        <v>12</v>
      </c>
      <c r="D810" s="1" t="s">
        <v>13</v>
      </c>
      <c r="E810" s="1" t="s">
        <v>14</v>
      </c>
      <c r="F810" s="1" t="s">
        <v>14</v>
      </c>
      <c r="G810" s="1" t="s">
        <v>15</v>
      </c>
      <c r="H810" s="2">
        <v>43915</v>
      </c>
      <c r="I810" s="1" t="s">
        <v>15</v>
      </c>
      <c r="J810">
        <v>1</v>
      </c>
      <c r="K810" s="1" t="s">
        <v>16</v>
      </c>
      <c r="L810" s="1" t="s">
        <v>17</v>
      </c>
      <c r="M810" s="1" t="str">
        <f>VLOOKUP(RhododendronDescriptions[[#This Row],[source]],RhododendronReferences[[source]:[URI]],2,FALSE)</f>
        <v>Argent, G. (2006). Rhododendrons of subgenus Vireya. Royal Horticultural Society, London.</v>
      </c>
      <c r="N810" s="1" t="str">
        <f>VLOOKUP(RhododendronDescriptions[[#This Row],[source]],RhododendronReferences[[source]:[URI]],3,FALSE)</f>
        <v/>
      </c>
    </row>
    <row r="811" spans="1:14" x14ac:dyDescent="0.25">
      <c r="A811" s="1" t="s">
        <v>1627</v>
      </c>
      <c r="B811" s="1" t="s">
        <v>1630</v>
      </c>
      <c r="C811" s="1" t="s">
        <v>12</v>
      </c>
      <c r="D811" s="1" t="s">
        <v>13</v>
      </c>
      <c r="E811" s="1" t="s">
        <v>14</v>
      </c>
      <c r="F811" s="1" t="s">
        <v>14</v>
      </c>
      <c r="G811" s="1" t="s">
        <v>15</v>
      </c>
      <c r="H811" s="2">
        <v>43915</v>
      </c>
      <c r="I811" s="1" t="s">
        <v>15</v>
      </c>
      <c r="J811">
        <v>1</v>
      </c>
      <c r="K811" s="1" t="s">
        <v>16</v>
      </c>
      <c r="L811" s="1" t="s">
        <v>17</v>
      </c>
      <c r="M811" s="1" t="str">
        <f>VLOOKUP(RhododendronDescriptions[[#This Row],[source]],RhododendronReferences[[source]:[URI]],2,FALSE)</f>
        <v>Argent, G. (2006). Rhododendrons of subgenus Vireya. Royal Horticultural Society, London.</v>
      </c>
      <c r="N811" s="1" t="str">
        <f>VLOOKUP(RhododendronDescriptions[[#This Row],[source]],RhododendronReferences[[source]:[URI]],3,FALSE)</f>
        <v/>
      </c>
    </row>
    <row r="812" spans="1:14" x14ac:dyDescent="0.25">
      <c r="A812" s="1" t="s">
        <v>1629</v>
      </c>
      <c r="B812" s="1" t="s">
        <v>1632</v>
      </c>
      <c r="C812" s="1" t="s">
        <v>12</v>
      </c>
      <c r="D812" s="1" t="s">
        <v>13</v>
      </c>
      <c r="E812" s="1" t="s">
        <v>14</v>
      </c>
      <c r="F812" s="1" t="s">
        <v>14</v>
      </c>
      <c r="G812" s="1" t="s">
        <v>15</v>
      </c>
      <c r="H812" s="2">
        <v>43915</v>
      </c>
      <c r="I812" s="1" t="s">
        <v>15</v>
      </c>
      <c r="J812">
        <v>2</v>
      </c>
      <c r="K812" s="1" t="s">
        <v>16</v>
      </c>
      <c r="L812" s="1" t="s">
        <v>17</v>
      </c>
      <c r="M812" s="1" t="str">
        <f>VLOOKUP(RhododendronDescriptions[[#This Row],[source]],RhododendronReferences[[source]:[URI]],2,FALSE)</f>
        <v>Chamberlain, D.F. (1982). A revision of Rhododendron. II. Subgenus Hymenanthes. Notes from the Royal Botanic Garden Edinburgh. 39:209-486.</v>
      </c>
      <c r="N812" s="1" t="str">
        <f>VLOOKUP(RhododendronDescriptions[[#This Row],[source]],RhododendronReferences[[source]:[URI]],3,FALSE)</f>
        <v>https://doi.org/10.24823/nrbge.1982.3252</v>
      </c>
    </row>
    <row r="813" spans="1:14" x14ac:dyDescent="0.25">
      <c r="A813" s="1" t="s">
        <v>1631</v>
      </c>
      <c r="B813" s="1" t="s">
        <v>1634</v>
      </c>
      <c r="C813" s="1" t="s">
        <v>12</v>
      </c>
      <c r="D813" s="1" t="s">
        <v>13</v>
      </c>
      <c r="E813" s="1" t="s">
        <v>14</v>
      </c>
      <c r="F813" s="1" t="s">
        <v>14</v>
      </c>
      <c r="G813" s="1" t="s">
        <v>15</v>
      </c>
      <c r="H813" s="2">
        <v>43915</v>
      </c>
      <c r="I813" s="1" t="s">
        <v>15</v>
      </c>
      <c r="J813">
        <v>7</v>
      </c>
      <c r="K813" s="1" t="s">
        <v>16</v>
      </c>
      <c r="L813" s="1" t="s">
        <v>17</v>
      </c>
      <c r="M813" s="1" t="str">
        <f>VLOOKUP(RhododendronDescriptions[[#This Row],[source]],RhododendronReferences[[source]:[URI]],2,FALSE)</f>
        <v>Philipson, W.R. &amp; Philipson, M.N. (1986). A revision of Rhododendron. III subgenera Azaleastrum, Mumeazalea, Candidastrum and Therorhodion. Notes from the Royal Botanic Garden Edinburgh. 44:1-23.</v>
      </c>
      <c r="N813" s="1" t="str">
        <f>VLOOKUP(RhododendronDescriptions[[#This Row],[source]],RhododendronReferences[[source]:[URI]],3,FALSE)</f>
        <v>ttps://doi.org/10.24823/nrbge.1986.3458</v>
      </c>
    </row>
    <row r="814" spans="1:14" x14ac:dyDescent="0.25">
      <c r="A814" s="1" t="s">
        <v>1633</v>
      </c>
      <c r="B814" s="1" t="s">
        <v>1636</v>
      </c>
      <c r="C814" s="1" t="s">
        <v>12</v>
      </c>
      <c r="D814" s="1" t="s">
        <v>13</v>
      </c>
      <c r="E814" s="1" t="s">
        <v>14</v>
      </c>
      <c r="F814" s="1" t="s">
        <v>14</v>
      </c>
      <c r="G814" s="1" t="s">
        <v>15</v>
      </c>
      <c r="H814" s="2">
        <v>43915</v>
      </c>
      <c r="I814" s="1" t="s">
        <v>15</v>
      </c>
      <c r="J814">
        <v>1</v>
      </c>
      <c r="K814" s="1" t="s">
        <v>16</v>
      </c>
      <c r="L814" s="1" t="s">
        <v>17</v>
      </c>
      <c r="M814" s="1" t="str">
        <f>VLOOKUP(RhododendronDescriptions[[#This Row],[source]],RhododendronReferences[[source]:[URI]],2,FALSE)</f>
        <v>Argent, G. (2006). Rhododendrons of subgenus Vireya. Royal Horticultural Society, London.</v>
      </c>
      <c r="N814" s="1" t="str">
        <f>VLOOKUP(RhododendronDescriptions[[#This Row],[source]],RhododendronReferences[[source]:[URI]],3,FALSE)</f>
        <v/>
      </c>
    </row>
    <row r="815" spans="1:14" x14ac:dyDescent="0.25">
      <c r="A815" s="1" t="s">
        <v>1635</v>
      </c>
      <c r="B815" s="1" t="s">
        <v>1636</v>
      </c>
      <c r="C815" s="1" t="s">
        <v>12</v>
      </c>
      <c r="D815" s="1" t="s">
        <v>13</v>
      </c>
      <c r="E815" s="1" t="s">
        <v>14</v>
      </c>
      <c r="F815" s="1" t="s">
        <v>14</v>
      </c>
      <c r="G815" s="1" t="s">
        <v>15</v>
      </c>
      <c r="H815" s="2">
        <v>43915</v>
      </c>
      <c r="I815" s="1" t="s">
        <v>15</v>
      </c>
      <c r="J815">
        <v>1</v>
      </c>
      <c r="K815" s="1" t="s">
        <v>16</v>
      </c>
      <c r="L815" s="1" t="s">
        <v>17</v>
      </c>
      <c r="M815" s="1" t="str">
        <f>VLOOKUP(RhododendronDescriptions[[#This Row],[source]],RhododendronReferences[[source]:[URI]],2,FALSE)</f>
        <v>Argent, G. (2006). Rhododendrons of subgenus Vireya. Royal Horticultural Society, London.</v>
      </c>
      <c r="N815" s="1" t="str">
        <f>VLOOKUP(RhododendronDescriptions[[#This Row],[source]],RhododendronReferences[[source]:[URI]],3,FALSE)</f>
        <v/>
      </c>
    </row>
    <row r="816" spans="1:14" x14ac:dyDescent="0.25">
      <c r="A816" s="1" t="s">
        <v>1637</v>
      </c>
      <c r="B816" s="1" t="s">
        <v>1639</v>
      </c>
      <c r="C816" s="1" t="s">
        <v>12</v>
      </c>
      <c r="D816" s="1" t="s">
        <v>13</v>
      </c>
      <c r="E816" s="1" t="s">
        <v>14</v>
      </c>
      <c r="F816" s="1" t="s">
        <v>14</v>
      </c>
      <c r="G816" s="1" t="s">
        <v>15</v>
      </c>
      <c r="H816" s="2">
        <v>43915</v>
      </c>
      <c r="I816" s="1" t="s">
        <v>15</v>
      </c>
      <c r="J816">
        <v>1</v>
      </c>
      <c r="K816" s="1" t="s">
        <v>16</v>
      </c>
      <c r="L816" s="1" t="s">
        <v>17</v>
      </c>
      <c r="M816" s="1" t="str">
        <f>VLOOKUP(RhododendronDescriptions[[#This Row],[source]],RhododendronReferences[[source]:[URI]],2,FALSE)</f>
        <v>Argent, G. (2006). Rhododendrons of subgenus Vireya. Royal Horticultural Society, London.</v>
      </c>
      <c r="N816" s="1" t="str">
        <f>VLOOKUP(RhododendronDescriptions[[#This Row],[source]],RhododendronReferences[[source]:[URI]],3,FALSE)</f>
        <v/>
      </c>
    </row>
    <row r="817" spans="1:14" x14ac:dyDescent="0.25">
      <c r="A817" s="1" t="s">
        <v>1638</v>
      </c>
      <c r="B817" s="1" t="s">
        <v>1641</v>
      </c>
      <c r="C817" s="1" t="s">
        <v>12</v>
      </c>
      <c r="D817" s="1" t="s">
        <v>13</v>
      </c>
      <c r="E817" s="1" t="s">
        <v>14</v>
      </c>
      <c r="F817" s="1" t="s">
        <v>14</v>
      </c>
      <c r="G817" s="1" t="s">
        <v>15</v>
      </c>
      <c r="H817" s="2">
        <v>43915</v>
      </c>
      <c r="I817" s="1" t="s">
        <v>15</v>
      </c>
      <c r="J817">
        <v>4</v>
      </c>
      <c r="K817" s="1" t="s">
        <v>16</v>
      </c>
      <c r="L817" s="1" t="s">
        <v>17</v>
      </c>
      <c r="M817" s="1" t="str">
        <f>VLOOKUP(RhododendronDescriptions[[#This Row],[source]],RhododendronReferences[[source]:[URI]],2,FALSE)</f>
        <v>Cullen, J. (1980) Revision of Rhododendron. I. subgenus Rhododendron sections Rhododendron and Pogonanthum. Notes from the Royal Botanic Garden Edinburgh. 39:1-207.</v>
      </c>
      <c r="N817" s="1" t="str">
        <f>VLOOKUP(RhododendronDescriptions[[#This Row],[source]],RhododendronReferences[[source]:[URI]],3,FALSE)</f>
        <v>https://doi.org/10.24823/nrbge.1980.3250</v>
      </c>
    </row>
    <row r="818" spans="1:14" x14ac:dyDescent="0.25">
      <c r="A818" s="1" t="s">
        <v>1640</v>
      </c>
      <c r="B818" s="1" t="s">
        <v>1643</v>
      </c>
      <c r="C818" s="1" t="s">
        <v>12</v>
      </c>
      <c r="D818" s="1" t="s">
        <v>13</v>
      </c>
      <c r="E818" s="1" t="s">
        <v>14</v>
      </c>
      <c r="F818" s="1" t="s">
        <v>14</v>
      </c>
      <c r="G818" s="1" t="s">
        <v>15</v>
      </c>
      <c r="H818" s="2">
        <v>43915</v>
      </c>
      <c r="I818" s="1" t="s">
        <v>15</v>
      </c>
      <c r="J818">
        <v>1</v>
      </c>
      <c r="K818" s="1" t="s">
        <v>16</v>
      </c>
      <c r="L818" s="1" t="s">
        <v>17</v>
      </c>
      <c r="M818" s="1" t="str">
        <f>VLOOKUP(RhododendronDescriptions[[#This Row],[source]],RhododendronReferences[[source]:[URI]],2,FALSE)</f>
        <v>Argent, G. (2006). Rhododendrons of subgenus Vireya. Royal Horticultural Society, London.</v>
      </c>
      <c r="N818" s="1" t="str">
        <f>VLOOKUP(RhododendronDescriptions[[#This Row],[source]],RhododendronReferences[[source]:[URI]],3,FALSE)</f>
        <v/>
      </c>
    </row>
    <row r="819" spans="1:14" x14ac:dyDescent="0.25">
      <c r="A819" s="1" t="s">
        <v>1642</v>
      </c>
      <c r="B819" s="1" t="s">
        <v>1645</v>
      </c>
      <c r="C819" s="1" t="s">
        <v>12</v>
      </c>
      <c r="D819" s="1" t="s">
        <v>13</v>
      </c>
      <c r="E819" s="1" t="s">
        <v>14</v>
      </c>
      <c r="F819" s="1" t="s">
        <v>14</v>
      </c>
      <c r="G819" s="1" t="s">
        <v>15</v>
      </c>
      <c r="H819" s="2">
        <v>43915</v>
      </c>
      <c r="I819" s="1" t="s">
        <v>15</v>
      </c>
      <c r="J819">
        <v>2</v>
      </c>
      <c r="K819" s="1" t="s">
        <v>16</v>
      </c>
      <c r="L819" s="1" t="s">
        <v>17</v>
      </c>
      <c r="M819" s="1" t="str">
        <f>VLOOKUP(RhododendronDescriptions[[#This Row],[source]],RhododendronReferences[[source]:[URI]],2,FALSE)</f>
        <v>Chamberlain, D.F. (1982). A revision of Rhododendron. II. Subgenus Hymenanthes. Notes from the Royal Botanic Garden Edinburgh. 39:209-486.</v>
      </c>
      <c r="N819" s="1" t="str">
        <f>VLOOKUP(RhododendronDescriptions[[#This Row],[source]],RhododendronReferences[[source]:[URI]],3,FALSE)</f>
        <v>https://doi.org/10.24823/nrbge.1982.3252</v>
      </c>
    </row>
    <row r="820" spans="1:14" x14ac:dyDescent="0.25">
      <c r="A820" s="1" t="s">
        <v>1644</v>
      </c>
      <c r="B820" s="1" t="s">
        <v>1647</v>
      </c>
      <c r="C820" s="1" t="s">
        <v>12</v>
      </c>
      <c r="D820" s="1" t="s">
        <v>13</v>
      </c>
      <c r="E820" s="1" t="s">
        <v>14</v>
      </c>
      <c r="F820" s="1" t="s">
        <v>14</v>
      </c>
      <c r="G820" s="1" t="s">
        <v>15</v>
      </c>
      <c r="H820" s="2">
        <v>43915</v>
      </c>
      <c r="I820" s="1" t="s">
        <v>15</v>
      </c>
      <c r="J820">
        <v>3</v>
      </c>
      <c r="K820" s="1" t="s">
        <v>16</v>
      </c>
      <c r="L820" s="1" t="s">
        <v>17</v>
      </c>
      <c r="M820" s="1" t="str">
        <f>VLOOKUP(RhododendronDescriptions[[#This Row],[source]],RhododendronReferences[[source]:[URI]],2,FALSE)</f>
        <v>Chamberlain, D.F. &amp; Rae, S.J. (1990). A revision of Rhododendron. IV. Subgenus Tustsusi. Edinburgh Journal of Botany. 47(2) 89-200.</v>
      </c>
      <c r="N820" s="1" t="str">
        <f>VLOOKUP(RhododendronDescriptions[[#This Row],[source]],RhododendronReferences[[source]:[URI]],3,FALSE)</f>
        <v>https://doi.org/10.1017/S096042860000319X</v>
      </c>
    </row>
    <row r="821" spans="1:14" x14ac:dyDescent="0.25">
      <c r="A821" s="1" t="s">
        <v>1646</v>
      </c>
      <c r="B821" s="1" t="s">
        <v>1649</v>
      </c>
      <c r="C821" s="1" t="s">
        <v>12</v>
      </c>
      <c r="D821" s="1" t="s">
        <v>13</v>
      </c>
      <c r="E821" s="1" t="s">
        <v>14</v>
      </c>
      <c r="F821" s="1" t="s">
        <v>14</v>
      </c>
      <c r="G821" s="1" t="s">
        <v>15</v>
      </c>
      <c r="H821" s="2">
        <v>43915</v>
      </c>
      <c r="I821" s="1" t="s">
        <v>15</v>
      </c>
      <c r="J821">
        <v>3</v>
      </c>
      <c r="K821" s="1" t="s">
        <v>16</v>
      </c>
      <c r="L821" s="1" t="s">
        <v>17</v>
      </c>
      <c r="M821" s="1" t="str">
        <f>VLOOKUP(RhododendronDescriptions[[#This Row],[source]],RhododendronReferences[[source]:[URI]],2,FALSE)</f>
        <v>Chamberlain, D.F. &amp; Rae, S.J. (1990). A revision of Rhododendron. IV. Subgenus Tustsusi. Edinburgh Journal of Botany. 47(2) 89-200.</v>
      </c>
      <c r="N821" s="1" t="str">
        <f>VLOOKUP(RhododendronDescriptions[[#This Row],[source]],RhododendronReferences[[source]:[URI]],3,FALSE)</f>
        <v>https://doi.org/10.1017/S096042860000319X</v>
      </c>
    </row>
    <row r="822" spans="1:14" x14ac:dyDescent="0.25">
      <c r="A822" s="1" t="s">
        <v>1648</v>
      </c>
      <c r="B822" s="1" t="s">
        <v>1651</v>
      </c>
      <c r="C822" s="1" t="s">
        <v>12</v>
      </c>
      <c r="D822" s="1" t="s">
        <v>13</v>
      </c>
      <c r="E822" s="1" t="s">
        <v>14</v>
      </c>
      <c r="F822" s="1" t="s">
        <v>14</v>
      </c>
      <c r="G822" s="1" t="s">
        <v>15</v>
      </c>
      <c r="H822" s="2">
        <v>43915</v>
      </c>
      <c r="I822" s="1" t="s">
        <v>15</v>
      </c>
      <c r="J822">
        <v>6</v>
      </c>
      <c r="K822" s="1" t="s">
        <v>16</v>
      </c>
      <c r="L822" s="1" t="s">
        <v>17</v>
      </c>
      <c r="M822" s="1" t="str">
        <f>VLOOKUP(RhododendronDescriptions[[#This Row],[source]],RhododendronReferences[[source]:[URI]],2,FALSE)</f>
        <v>Kron, K.A. (1993). A revision of Rhododendron section Pentanthera. Edinburgh Journal of Botany. 50:249-364.</v>
      </c>
      <c r="N822" s="1" t="str">
        <f>VLOOKUP(RhododendronDescriptions[[#This Row],[source]],RhododendronReferences[[source]:[URI]],3,FALSE)</f>
        <v>https://doi.org/10.1017/S0960428600001633</v>
      </c>
    </row>
    <row r="823" spans="1:14" x14ac:dyDescent="0.25">
      <c r="A823" s="1" t="s">
        <v>1650</v>
      </c>
      <c r="B823" s="1" t="s">
        <v>1653</v>
      </c>
      <c r="C823" s="1" t="s">
        <v>12</v>
      </c>
      <c r="D823" s="1" t="s">
        <v>13</v>
      </c>
      <c r="E823" s="1" t="s">
        <v>14</v>
      </c>
      <c r="F823" s="1" t="s">
        <v>14</v>
      </c>
      <c r="G823" s="1" t="s">
        <v>15</v>
      </c>
      <c r="H823" s="2">
        <v>43915</v>
      </c>
      <c r="I823" s="1" t="s">
        <v>15</v>
      </c>
      <c r="J823">
        <v>1</v>
      </c>
      <c r="K823" s="1" t="s">
        <v>16</v>
      </c>
      <c r="L823" s="1" t="s">
        <v>17</v>
      </c>
      <c r="M823" s="1" t="str">
        <f>VLOOKUP(RhododendronDescriptions[[#This Row],[source]],RhododendronReferences[[source]:[URI]],2,FALSE)</f>
        <v>Argent, G. (2006). Rhododendrons of subgenus Vireya. Royal Horticultural Society, London.</v>
      </c>
      <c r="N823" s="1" t="str">
        <f>VLOOKUP(RhododendronDescriptions[[#This Row],[source]],RhododendronReferences[[source]:[URI]],3,FALSE)</f>
        <v/>
      </c>
    </row>
    <row r="824" spans="1:14" x14ac:dyDescent="0.25">
      <c r="A824" s="1" t="s">
        <v>1652</v>
      </c>
      <c r="B824" s="1" t="s">
        <v>1655</v>
      </c>
      <c r="C824" s="1" t="s">
        <v>12</v>
      </c>
      <c r="D824" s="1" t="s">
        <v>13</v>
      </c>
      <c r="E824" s="1" t="s">
        <v>14</v>
      </c>
      <c r="F824" s="1" t="s">
        <v>14</v>
      </c>
      <c r="G824" s="1" t="s">
        <v>15</v>
      </c>
      <c r="H824" s="2">
        <v>43915</v>
      </c>
      <c r="I824" s="1" t="s">
        <v>15</v>
      </c>
      <c r="J824">
        <v>3</v>
      </c>
      <c r="K824" s="1" t="s">
        <v>16</v>
      </c>
      <c r="L824" s="1" t="s">
        <v>17</v>
      </c>
      <c r="M824" s="1" t="str">
        <f>VLOOKUP(RhododendronDescriptions[[#This Row],[source]],RhododendronReferences[[source]:[URI]],2,FALSE)</f>
        <v>Chamberlain, D.F. &amp; Rae, S.J. (1990). A revision of Rhododendron. IV. Subgenus Tustsusi. Edinburgh Journal of Botany. 47(2) 89-200.</v>
      </c>
      <c r="N824" s="1" t="str">
        <f>VLOOKUP(RhododendronDescriptions[[#This Row],[source]],RhododendronReferences[[source]:[URI]],3,FALSE)</f>
        <v>https://doi.org/10.1017/S096042860000319X</v>
      </c>
    </row>
    <row r="825" spans="1:14" x14ac:dyDescent="0.25">
      <c r="A825" s="1" t="s">
        <v>1654</v>
      </c>
      <c r="B825" s="1" t="s">
        <v>1657</v>
      </c>
      <c r="C825" s="1" t="s">
        <v>12</v>
      </c>
      <c r="D825" s="1" t="s">
        <v>13</v>
      </c>
      <c r="E825" s="1" t="s">
        <v>14</v>
      </c>
      <c r="F825" s="1" t="s">
        <v>14</v>
      </c>
      <c r="G825" s="1" t="s">
        <v>15</v>
      </c>
      <c r="H825" s="2">
        <v>43915</v>
      </c>
      <c r="I825" s="1" t="s">
        <v>15</v>
      </c>
      <c r="J825">
        <v>2</v>
      </c>
      <c r="K825" s="1" t="s">
        <v>16</v>
      </c>
      <c r="L825" s="1" t="s">
        <v>17</v>
      </c>
      <c r="M825" s="1" t="str">
        <f>VLOOKUP(RhododendronDescriptions[[#This Row],[source]],RhododendronReferences[[source]:[URI]],2,FALSE)</f>
        <v>Chamberlain, D.F. (1982). A revision of Rhododendron. II. Subgenus Hymenanthes. Notes from the Royal Botanic Garden Edinburgh. 39:209-486.</v>
      </c>
      <c r="N825" s="1" t="str">
        <f>VLOOKUP(RhododendronDescriptions[[#This Row],[source]],RhododendronReferences[[source]:[URI]],3,FALSE)</f>
        <v>https://doi.org/10.24823/nrbge.1982.3252</v>
      </c>
    </row>
    <row r="826" spans="1:14" x14ac:dyDescent="0.25">
      <c r="A826" s="1" t="s">
        <v>1656</v>
      </c>
      <c r="B826" s="1" t="s">
        <v>1659</v>
      </c>
      <c r="C826" s="1" t="s">
        <v>12</v>
      </c>
      <c r="D826" s="1" t="s">
        <v>13</v>
      </c>
      <c r="E826" s="1" t="s">
        <v>14</v>
      </c>
      <c r="F826" s="1" t="s">
        <v>14</v>
      </c>
      <c r="G826" s="1" t="s">
        <v>15</v>
      </c>
      <c r="H826" s="2">
        <v>43915</v>
      </c>
      <c r="I826" s="1" t="s">
        <v>15</v>
      </c>
      <c r="J826">
        <v>4</v>
      </c>
      <c r="K826" s="1" t="s">
        <v>16</v>
      </c>
      <c r="L826" s="1" t="s">
        <v>17</v>
      </c>
      <c r="M826" s="1" t="str">
        <f>VLOOKUP(RhododendronDescriptions[[#This Row],[source]],RhododendronReferences[[source]:[URI]],2,FALSE)</f>
        <v>Cullen, J. (1980) Revision of Rhododendron. I. subgenus Rhododendron sections Rhododendron and Pogonanthum. Notes from the Royal Botanic Garden Edinburgh. 39:1-207.</v>
      </c>
      <c r="N826" s="1" t="str">
        <f>VLOOKUP(RhododendronDescriptions[[#This Row],[source]],RhododendronReferences[[source]:[URI]],3,FALSE)</f>
        <v>https://doi.org/10.24823/nrbge.1980.3250</v>
      </c>
    </row>
    <row r="827" spans="1:14" x14ac:dyDescent="0.25">
      <c r="A827" s="1" t="s">
        <v>1658</v>
      </c>
      <c r="B827" s="1" t="s">
        <v>1089</v>
      </c>
      <c r="C827" s="1" t="s">
        <v>12</v>
      </c>
      <c r="D827" s="1" t="s">
        <v>13</v>
      </c>
      <c r="E827" s="1" t="s">
        <v>14</v>
      </c>
      <c r="F827" s="1" t="s">
        <v>14</v>
      </c>
      <c r="G827" s="1" t="s">
        <v>15</v>
      </c>
      <c r="H827" s="2">
        <v>43915</v>
      </c>
      <c r="I827" s="1" t="s">
        <v>15</v>
      </c>
      <c r="K827" s="1" t="s">
        <v>16</v>
      </c>
      <c r="L827" s="1" t="s">
        <v>17</v>
      </c>
      <c r="M827" s="1" t="e">
        <f>VLOOKUP(RhododendronDescriptions[[#This Row],[source]],RhododendronReferences[[source]:[URI]],2,FALSE)</f>
        <v>#N/A</v>
      </c>
      <c r="N827" s="1" t="e">
        <f>VLOOKUP(RhododendronDescriptions[[#This Row],[source]],RhododendronReferences[[source]:[URI]],3,FALSE)</f>
        <v>#N/A</v>
      </c>
    </row>
    <row r="828" spans="1:14" x14ac:dyDescent="0.25">
      <c r="A828" s="1" t="s">
        <v>1660</v>
      </c>
      <c r="B828" s="1" t="s">
        <v>1662</v>
      </c>
      <c r="C828" s="1" t="s">
        <v>12</v>
      </c>
      <c r="D828" s="1" t="s">
        <v>13</v>
      </c>
      <c r="E828" s="1" t="s">
        <v>14</v>
      </c>
      <c r="F828" s="1" t="s">
        <v>14</v>
      </c>
      <c r="G828" s="1" t="s">
        <v>15</v>
      </c>
      <c r="H828" s="2">
        <v>43915</v>
      </c>
      <c r="I828" s="1" t="s">
        <v>15</v>
      </c>
      <c r="K828" s="1" t="s">
        <v>16</v>
      </c>
      <c r="L828" s="1" t="s">
        <v>17</v>
      </c>
      <c r="M828" s="1" t="e">
        <f>VLOOKUP(RhododendronDescriptions[[#This Row],[source]],RhododendronReferences[[source]:[URI]],2,FALSE)</f>
        <v>#N/A</v>
      </c>
      <c r="N828" s="1" t="e">
        <f>VLOOKUP(RhododendronDescriptions[[#This Row],[source]],RhododendronReferences[[source]:[URI]],3,FALSE)</f>
        <v>#N/A</v>
      </c>
    </row>
    <row r="829" spans="1:14" x14ac:dyDescent="0.25">
      <c r="A829" s="1" t="s">
        <v>1661</v>
      </c>
      <c r="B829" s="1" t="s">
        <v>1664</v>
      </c>
      <c r="C829" s="1" t="s">
        <v>12</v>
      </c>
      <c r="D829" s="1" t="s">
        <v>13</v>
      </c>
      <c r="E829" s="1" t="s">
        <v>14</v>
      </c>
      <c r="F829" s="1" t="s">
        <v>14</v>
      </c>
      <c r="G829" s="1" t="s">
        <v>15</v>
      </c>
      <c r="H829" s="2">
        <v>43915</v>
      </c>
      <c r="I829" s="1" t="s">
        <v>15</v>
      </c>
      <c r="J829">
        <v>2</v>
      </c>
      <c r="K829" s="1" t="s">
        <v>16</v>
      </c>
      <c r="L829" s="1" t="s">
        <v>17</v>
      </c>
      <c r="M829" s="1" t="str">
        <f>VLOOKUP(RhododendronDescriptions[[#This Row],[source]],RhododendronReferences[[source]:[URI]],2,FALSE)</f>
        <v>Chamberlain, D.F. (1982). A revision of Rhododendron. II. Subgenus Hymenanthes. Notes from the Royal Botanic Garden Edinburgh. 39:209-486.</v>
      </c>
      <c r="N829" s="1" t="str">
        <f>VLOOKUP(RhododendronDescriptions[[#This Row],[source]],RhododendronReferences[[source]:[URI]],3,FALSE)</f>
        <v>https://doi.org/10.24823/nrbge.1982.3252</v>
      </c>
    </row>
    <row r="830" spans="1:14" x14ac:dyDescent="0.25">
      <c r="A830" s="1" t="s">
        <v>1663</v>
      </c>
      <c r="B830" s="1" t="s">
        <v>1666</v>
      </c>
      <c r="C830" s="1" t="s">
        <v>12</v>
      </c>
      <c r="D830" s="1" t="s">
        <v>13</v>
      </c>
      <c r="E830" s="1" t="s">
        <v>14</v>
      </c>
      <c r="F830" s="1" t="s">
        <v>14</v>
      </c>
      <c r="G830" s="1" t="s">
        <v>15</v>
      </c>
      <c r="H830" s="2">
        <v>43915</v>
      </c>
      <c r="I830" s="1" t="s">
        <v>15</v>
      </c>
      <c r="J830">
        <v>2</v>
      </c>
      <c r="K830" s="1" t="s">
        <v>16</v>
      </c>
      <c r="L830" s="1" t="s">
        <v>17</v>
      </c>
      <c r="M830" s="1" t="str">
        <f>VLOOKUP(RhododendronDescriptions[[#This Row],[source]],RhododendronReferences[[source]:[URI]],2,FALSE)</f>
        <v>Chamberlain, D.F. (1982). A revision of Rhododendron. II. Subgenus Hymenanthes. Notes from the Royal Botanic Garden Edinburgh. 39:209-486.</v>
      </c>
      <c r="N830" s="1" t="str">
        <f>VLOOKUP(RhododendronDescriptions[[#This Row],[source]],RhododendronReferences[[source]:[URI]],3,FALSE)</f>
        <v>https://doi.org/10.24823/nrbge.1982.3252</v>
      </c>
    </row>
    <row r="831" spans="1:14" x14ac:dyDescent="0.25">
      <c r="A831" s="1" t="s">
        <v>1665</v>
      </c>
      <c r="B831" s="1" t="s">
        <v>1668</v>
      </c>
      <c r="C831" s="1" t="s">
        <v>12</v>
      </c>
      <c r="D831" s="1" t="s">
        <v>13</v>
      </c>
      <c r="E831" s="1" t="s">
        <v>14</v>
      </c>
      <c r="F831" s="1" t="s">
        <v>14</v>
      </c>
      <c r="G831" s="1" t="s">
        <v>15</v>
      </c>
      <c r="H831" s="2">
        <v>43915</v>
      </c>
      <c r="I831" s="1" t="s">
        <v>15</v>
      </c>
      <c r="J831">
        <v>4</v>
      </c>
      <c r="K831" s="1" t="s">
        <v>16</v>
      </c>
      <c r="L831" s="1" t="s">
        <v>17</v>
      </c>
      <c r="M831" s="1" t="str">
        <f>VLOOKUP(RhododendronDescriptions[[#This Row],[source]],RhododendronReferences[[source]:[URI]],2,FALSE)</f>
        <v>Cullen, J. (1980) Revision of Rhododendron. I. subgenus Rhododendron sections Rhododendron and Pogonanthum. Notes from the Royal Botanic Garden Edinburgh. 39:1-207.</v>
      </c>
      <c r="N831" s="1" t="str">
        <f>VLOOKUP(RhododendronDescriptions[[#This Row],[source]],RhododendronReferences[[source]:[URI]],3,FALSE)</f>
        <v>https://doi.org/10.24823/nrbge.1980.3250</v>
      </c>
    </row>
    <row r="832" spans="1:14" x14ac:dyDescent="0.25">
      <c r="A832" s="1" t="s">
        <v>1667</v>
      </c>
      <c r="B832" s="1" t="s">
        <v>1670</v>
      </c>
      <c r="C832" s="1" t="s">
        <v>12</v>
      </c>
      <c r="D832" s="1" t="s">
        <v>13</v>
      </c>
      <c r="E832" s="1" t="s">
        <v>14</v>
      </c>
      <c r="F832" s="1" t="s">
        <v>14</v>
      </c>
      <c r="G832" s="1" t="s">
        <v>15</v>
      </c>
      <c r="H832" s="2">
        <v>43915</v>
      </c>
      <c r="I832" s="1" t="s">
        <v>15</v>
      </c>
      <c r="J832">
        <v>1</v>
      </c>
      <c r="K832" s="1" t="s">
        <v>16</v>
      </c>
      <c r="L832" s="1" t="s">
        <v>17</v>
      </c>
      <c r="M832" s="1" t="str">
        <f>VLOOKUP(RhododendronDescriptions[[#This Row],[source]],RhododendronReferences[[source]:[URI]],2,FALSE)</f>
        <v>Argent, G. (2006). Rhododendrons of subgenus Vireya. Royal Horticultural Society, London.</v>
      </c>
      <c r="N832" s="1" t="str">
        <f>VLOOKUP(RhododendronDescriptions[[#This Row],[source]],RhododendronReferences[[source]:[URI]],3,FALSE)</f>
        <v/>
      </c>
    </row>
    <row r="833" spans="1:14" x14ac:dyDescent="0.25">
      <c r="A833" s="1" t="s">
        <v>1669</v>
      </c>
      <c r="B833" s="1" t="s">
        <v>1672</v>
      </c>
      <c r="C833" s="1" t="s">
        <v>12</v>
      </c>
      <c r="D833" s="1" t="s">
        <v>13</v>
      </c>
      <c r="E833" s="1" t="s">
        <v>14</v>
      </c>
      <c r="F833" s="1" t="s">
        <v>14</v>
      </c>
      <c r="G833" s="1" t="s">
        <v>15</v>
      </c>
      <c r="H833" s="2">
        <v>43915</v>
      </c>
      <c r="I833" s="1" t="s">
        <v>15</v>
      </c>
      <c r="J833">
        <v>3</v>
      </c>
      <c r="K833" s="1" t="s">
        <v>16</v>
      </c>
      <c r="L833" s="1" t="s">
        <v>17</v>
      </c>
      <c r="M833" s="1" t="str">
        <f>VLOOKUP(RhododendronDescriptions[[#This Row],[source]],RhododendronReferences[[source]:[URI]],2,FALSE)</f>
        <v>Chamberlain, D.F. &amp; Rae, S.J. (1990). A revision of Rhododendron. IV. Subgenus Tustsusi. Edinburgh Journal of Botany. 47(2) 89-200.</v>
      </c>
      <c r="N833" s="1" t="str">
        <f>VLOOKUP(RhododendronDescriptions[[#This Row],[source]],RhododendronReferences[[source]:[URI]],3,FALSE)</f>
        <v>https://doi.org/10.1017/S096042860000319X</v>
      </c>
    </row>
    <row r="834" spans="1:14" x14ac:dyDescent="0.25">
      <c r="A834" s="1" t="s">
        <v>1671</v>
      </c>
      <c r="B834" s="1" t="s">
        <v>1674</v>
      </c>
      <c r="C834" s="1" t="s">
        <v>12</v>
      </c>
      <c r="D834" s="1" t="s">
        <v>13</v>
      </c>
      <c r="E834" s="1" t="s">
        <v>14</v>
      </c>
      <c r="F834" s="1" t="s">
        <v>14</v>
      </c>
      <c r="G834" s="1" t="s">
        <v>15</v>
      </c>
      <c r="H834" s="2">
        <v>43915</v>
      </c>
      <c r="I834" s="1" t="s">
        <v>15</v>
      </c>
      <c r="J834">
        <v>1</v>
      </c>
      <c r="K834" s="1" t="s">
        <v>16</v>
      </c>
      <c r="L834" s="1" t="s">
        <v>17</v>
      </c>
      <c r="M834" s="1" t="str">
        <f>VLOOKUP(RhododendronDescriptions[[#This Row],[source]],RhododendronReferences[[source]:[URI]],2,FALSE)</f>
        <v>Argent, G. (2006). Rhododendrons of subgenus Vireya. Royal Horticultural Society, London.</v>
      </c>
      <c r="N834" s="1" t="str">
        <f>VLOOKUP(RhododendronDescriptions[[#This Row],[source]],RhododendronReferences[[source]:[URI]],3,FALSE)</f>
        <v/>
      </c>
    </row>
    <row r="835" spans="1:14" x14ac:dyDescent="0.25">
      <c r="A835" s="1" t="s">
        <v>1673</v>
      </c>
      <c r="B835" s="1" t="s">
        <v>1676</v>
      </c>
      <c r="C835" s="1" t="s">
        <v>12</v>
      </c>
      <c r="D835" s="1" t="s">
        <v>13</v>
      </c>
      <c r="E835" s="1" t="s">
        <v>14</v>
      </c>
      <c r="F835" s="1" t="s">
        <v>14</v>
      </c>
      <c r="G835" s="1" t="s">
        <v>15</v>
      </c>
      <c r="H835" s="2">
        <v>43915</v>
      </c>
      <c r="I835" s="1" t="s">
        <v>15</v>
      </c>
      <c r="J835">
        <v>2</v>
      </c>
      <c r="K835" s="1" t="s">
        <v>16</v>
      </c>
      <c r="L835" s="1" t="s">
        <v>17</v>
      </c>
      <c r="M835" s="1" t="str">
        <f>VLOOKUP(RhododendronDescriptions[[#This Row],[source]],RhododendronReferences[[source]:[URI]],2,FALSE)</f>
        <v>Chamberlain, D.F. (1982). A revision of Rhododendron. II. Subgenus Hymenanthes. Notes from the Royal Botanic Garden Edinburgh. 39:209-486.</v>
      </c>
      <c r="N835" s="1" t="str">
        <f>VLOOKUP(RhododendronDescriptions[[#This Row],[source]],RhododendronReferences[[source]:[URI]],3,FALSE)</f>
        <v>https://doi.org/10.24823/nrbge.1982.3252</v>
      </c>
    </row>
    <row r="836" spans="1:14" x14ac:dyDescent="0.25">
      <c r="A836" s="1" t="s">
        <v>1675</v>
      </c>
      <c r="B836" s="1" t="s">
        <v>1678</v>
      </c>
      <c r="C836" s="1" t="s">
        <v>12</v>
      </c>
      <c r="D836" s="1" t="s">
        <v>13</v>
      </c>
      <c r="E836" s="1" t="s">
        <v>14</v>
      </c>
      <c r="F836" s="1" t="s">
        <v>14</v>
      </c>
      <c r="G836" s="1" t="s">
        <v>15</v>
      </c>
      <c r="H836" s="2">
        <v>43915</v>
      </c>
      <c r="I836" s="1" t="s">
        <v>15</v>
      </c>
      <c r="J836">
        <v>1</v>
      </c>
      <c r="K836" s="1" t="s">
        <v>16</v>
      </c>
      <c r="L836" s="1" t="s">
        <v>17</v>
      </c>
      <c r="M836" s="1" t="str">
        <f>VLOOKUP(RhododendronDescriptions[[#This Row],[source]],RhododendronReferences[[source]:[URI]],2,FALSE)</f>
        <v>Argent, G. (2006). Rhododendrons of subgenus Vireya. Royal Horticultural Society, London.</v>
      </c>
      <c r="N836" s="1" t="str">
        <f>VLOOKUP(RhododendronDescriptions[[#This Row],[source]],RhododendronReferences[[source]:[URI]],3,FALSE)</f>
        <v/>
      </c>
    </row>
    <row r="837" spans="1:14" x14ac:dyDescent="0.25">
      <c r="A837" s="1" t="s">
        <v>1677</v>
      </c>
      <c r="B837" s="1" t="s">
        <v>1680</v>
      </c>
      <c r="C837" s="1" t="s">
        <v>12</v>
      </c>
      <c r="D837" s="1" t="s">
        <v>13</v>
      </c>
      <c r="E837" s="1" t="s">
        <v>14</v>
      </c>
      <c r="F837" s="1" t="s">
        <v>14</v>
      </c>
      <c r="G837" s="1" t="s">
        <v>15</v>
      </c>
      <c r="H837" s="2">
        <v>43915</v>
      </c>
      <c r="I837" s="1" t="s">
        <v>15</v>
      </c>
      <c r="J837">
        <v>2</v>
      </c>
      <c r="K837" s="1" t="s">
        <v>16</v>
      </c>
      <c r="L837" s="1" t="s">
        <v>17</v>
      </c>
      <c r="M837" s="1" t="str">
        <f>VLOOKUP(RhododendronDescriptions[[#This Row],[source]],RhododendronReferences[[source]:[URI]],2,FALSE)</f>
        <v>Chamberlain, D.F. (1982). A revision of Rhododendron. II. Subgenus Hymenanthes. Notes from the Royal Botanic Garden Edinburgh. 39:209-486.</v>
      </c>
      <c r="N837" s="1" t="str">
        <f>VLOOKUP(RhododendronDescriptions[[#This Row],[source]],RhododendronReferences[[source]:[URI]],3,FALSE)</f>
        <v>https://doi.org/10.24823/nrbge.1982.3252</v>
      </c>
    </row>
    <row r="838" spans="1:14" x14ac:dyDescent="0.25">
      <c r="A838" s="1" t="s">
        <v>1679</v>
      </c>
      <c r="B838" s="1" t="s">
        <v>1682</v>
      </c>
      <c r="C838" s="1" t="s">
        <v>12</v>
      </c>
      <c r="D838" s="1" t="s">
        <v>13</v>
      </c>
      <c r="E838" s="1" t="s">
        <v>14</v>
      </c>
      <c r="F838" s="1" t="s">
        <v>14</v>
      </c>
      <c r="G838" s="1" t="s">
        <v>15</v>
      </c>
      <c r="H838" s="2">
        <v>43915</v>
      </c>
      <c r="I838" s="1" t="s">
        <v>15</v>
      </c>
      <c r="J838">
        <v>1</v>
      </c>
      <c r="K838" s="1" t="s">
        <v>16</v>
      </c>
      <c r="L838" s="1" t="s">
        <v>17</v>
      </c>
      <c r="M838" s="1" t="str">
        <f>VLOOKUP(RhododendronDescriptions[[#This Row],[source]],RhododendronReferences[[source]:[URI]],2,FALSE)</f>
        <v>Argent, G. (2006). Rhododendrons of subgenus Vireya. Royal Horticultural Society, London.</v>
      </c>
      <c r="N838" s="1" t="str">
        <f>VLOOKUP(RhododendronDescriptions[[#This Row],[source]],RhododendronReferences[[source]:[URI]],3,FALSE)</f>
        <v/>
      </c>
    </row>
    <row r="839" spans="1:14" x14ac:dyDescent="0.25">
      <c r="A839" s="1" t="s">
        <v>1681</v>
      </c>
      <c r="B839" s="1" t="s">
        <v>1684</v>
      </c>
      <c r="C839" s="1" t="s">
        <v>12</v>
      </c>
      <c r="D839" s="1" t="s">
        <v>13</v>
      </c>
      <c r="E839" s="1" t="s">
        <v>14</v>
      </c>
      <c r="F839" s="1" t="s">
        <v>14</v>
      </c>
      <c r="G839" s="1" t="s">
        <v>15</v>
      </c>
      <c r="H839" s="2">
        <v>43915</v>
      </c>
      <c r="I839" s="1" t="s">
        <v>15</v>
      </c>
      <c r="J839">
        <v>2</v>
      </c>
      <c r="K839" s="1" t="s">
        <v>16</v>
      </c>
      <c r="L839" s="1" t="s">
        <v>17</v>
      </c>
      <c r="M839" s="1" t="str">
        <f>VLOOKUP(RhododendronDescriptions[[#This Row],[source]],RhododendronReferences[[source]:[URI]],2,FALSE)</f>
        <v>Chamberlain, D.F. (1982). A revision of Rhododendron. II. Subgenus Hymenanthes. Notes from the Royal Botanic Garden Edinburgh. 39:209-486.</v>
      </c>
      <c r="N839" s="1" t="str">
        <f>VLOOKUP(RhododendronDescriptions[[#This Row],[source]],RhododendronReferences[[source]:[URI]],3,FALSE)</f>
        <v>https://doi.org/10.24823/nrbge.1982.3252</v>
      </c>
    </row>
    <row r="840" spans="1:14" x14ac:dyDescent="0.25">
      <c r="A840" s="1" t="s">
        <v>1683</v>
      </c>
      <c r="B840" s="1" t="s">
        <v>1686</v>
      </c>
      <c r="C840" s="1" t="s">
        <v>12</v>
      </c>
      <c r="D840" s="1" t="s">
        <v>13</v>
      </c>
      <c r="E840" s="1" t="s">
        <v>14</v>
      </c>
      <c r="F840" s="1" t="s">
        <v>14</v>
      </c>
      <c r="G840" s="1" t="s">
        <v>15</v>
      </c>
      <c r="H840" s="2">
        <v>43915</v>
      </c>
      <c r="I840" s="1" t="s">
        <v>15</v>
      </c>
      <c r="J840">
        <v>1</v>
      </c>
      <c r="K840" s="1" t="s">
        <v>16</v>
      </c>
      <c r="L840" s="1" t="s">
        <v>17</v>
      </c>
      <c r="M840" s="1" t="str">
        <f>VLOOKUP(RhododendronDescriptions[[#This Row],[source]],RhododendronReferences[[source]:[URI]],2,FALSE)</f>
        <v>Argent, G. (2006). Rhododendrons of subgenus Vireya. Royal Horticultural Society, London.</v>
      </c>
      <c r="N840" s="1" t="str">
        <f>VLOOKUP(RhododendronDescriptions[[#This Row],[source]],RhododendronReferences[[source]:[URI]],3,FALSE)</f>
        <v/>
      </c>
    </row>
    <row r="841" spans="1:14" x14ac:dyDescent="0.25">
      <c r="A841" s="1" t="s">
        <v>1685</v>
      </c>
      <c r="B841" s="1" t="s">
        <v>1688</v>
      </c>
      <c r="C841" s="1" t="s">
        <v>12</v>
      </c>
      <c r="D841" s="1" t="s">
        <v>13</v>
      </c>
      <c r="E841" s="1" t="s">
        <v>14</v>
      </c>
      <c r="F841" s="1" t="s">
        <v>14</v>
      </c>
      <c r="G841" s="1" t="s">
        <v>15</v>
      </c>
      <c r="H841" s="2">
        <v>43915</v>
      </c>
      <c r="I841" s="1" t="s">
        <v>15</v>
      </c>
      <c r="J841">
        <v>2</v>
      </c>
      <c r="K841" s="1" t="s">
        <v>16</v>
      </c>
      <c r="L841" s="1" t="s">
        <v>17</v>
      </c>
      <c r="M841" s="1" t="str">
        <f>VLOOKUP(RhododendronDescriptions[[#This Row],[source]],RhododendronReferences[[source]:[URI]],2,FALSE)</f>
        <v>Chamberlain, D.F. (1982). A revision of Rhododendron. II. Subgenus Hymenanthes. Notes from the Royal Botanic Garden Edinburgh. 39:209-486.</v>
      </c>
      <c r="N841" s="1" t="str">
        <f>VLOOKUP(RhododendronDescriptions[[#This Row],[source]],RhododendronReferences[[source]:[URI]],3,FALSE)</f>
        <v>https://doi.org/10.24823/nrbge.1982.3252</v>
      </c>
    </row>
    <row r="842" spans="1:14" x14ac:dyDescent="0.25">
      <c r="A842" s="1" t="s">
        <v>1687</v>
      </c>
      <c r="B842" s="1" t="s">
        <v>1690</v>
      </c>
      <c r="C842" s="1" t="s">
        <v>12</v>
      </c>
      <c r="D842" s="1" t="s">
        <v>13</v>
      </c>
      <c r="E842" s="1" t="s">
        <v>14</v>
      </c>
      <c r="F842" s="1" t="s">
        <v>14</v>
      </c>
      <c r="G842" s="1" t="s">
        <v>15</v>
      </c>
      <c r="H842" s="2">
        <v>43915</v>
      </c>
      <c r="I842" s="1" t="s">
        <v>15</v>
      </c>
      <c r="J842">
        <v>1</v>
      </c>
      <c r="K842" s="1" t="s">
        <v>16</v>
      </c>
      <c r="L842" s="1" t="s">
        <v>17</v>
      </c>
      <c r="M842" s="1" t="str">
        <f>VLOOKUP(RhododendronDescriptions[[#This Row],[source]],RhododendronReferences[[source]:[URI]],2,FALSE)</f>
        <v>Argent, G. (2006). Rhododendrons of subgenus Vireya. Royal Horticultural Society, London.</v>
      </c>
      <c r="N842" s="1" t="str">
        <f>VLOOKUP(RhododendronDescriptions[[#This Row],[source]],RhododendronReferences[[source]:[URI]],3,FALSE)</f>
        <v/>
      </c>
    </row>
    <row r="843" spans="1:14" x14ac:dyDescent="0.25">
      <c r="A843" s="1" t="s">
        <v>1689</v>
      </c>
      <c r="B843" s="1" t="s">
        <v>1692</v>
      </c>
      <c r="C843" s="1" t="s">
        <v>12</v>
      </c>
      <c r="D843" s="1" t="s">
        <v>13</v>
      </c>
      <c r="E843" s="1" t="s">
        <v>14</v>
      </c>
      <c r="F843" s="1" t="s">
        <v>14</v>
      </c>
      <c r="G843" s="1" t="s">
        <v>15</v>
      </c>
      <c r="H843" s="2">
        <v>43915</v>
      </c>
      <c r="I843" s="1" t="s">
        <v>15</v>
      </c>
      <c r="J843">
        <v>4</v>
      </c>
      <c r="K843" s="1" t="s">
        <v>16</v>
      </c>
      <c r="L843" s="1" t="s">
        <v>17</v>
      </c>
      <c r="M843" s="1" t="str">
        <f>VLOOKUP(RhododendronDescriptions[[#This Row],[source]],RhododendronReferences[[source]:[URI]],2,FALSE)</f>
        <v>Cullen, J. (1980) Revision of Rhododendron. I. subgenus Rhododendron sections Rhododendron and Pogonanthum. Notes from the Royal Botanic Garden Edinburgh. 39:1-207.</v>
      </c>
      <c r="N843" s="1" t="str">
        <f>VLOOKUP(RhododendronDescriptions[[#This Row],[source]],RhododendronReferences[[source]:[URI]],3,FALSE)</f>
        <v>https://doi.org/10.24823/nrbge.1980.3250</v>
      </c>
    </row>
    <row r="844" spans="1:14" x14ac:dyDescent="0.25">
      <c r="A844" s="1" t="s">
        <v>1691</v>
      </c>
      <c r="B844" s="1" t="s">
        <v>1694</v>
      </c>
      <c r="C844" s="1" t="s">
        <v>12</v>
      </c>
      <c r="D844" s="1" t="s">
        <v>13</v>
      </c>
      <c r="E844" s="1" t="s">
        <v>14</v>
      </c>
      <c r="F844" s="1" t="s">
        <v>14</v>
      </c>
      <c r="G844" s="1" t="s">
        <v>15</v>
      </c>
      <c r="H844" s="2">
        <v>43915</v>
      </c>
      <c r="I844" s="1" t="s">
        <v>15</v>
      </c>
      <c r="J844">
        <v>1</v>
      </c>
      <c r="K844" s="1" t="s">
        <v>16</v>
      </c>
      <c r="L844" s="1" t="s">
        <v>17</v>
      </c>
      <c r="M844" s="1" t="str">
        <f>VLOOKUP(RhododendronDescriptions[[#This Row],[source]],RhododendronReferences[[source]:[URI]],2,FALSE)</f>
        <v>Argent, G. (2006). Rhododendrons of subgenus Vireya. Royal Horticultural Society, London.</v>
      </c>
      <c r="N844" s="1" t="str">
        <f>VLOOKUP(RhododendronDescriptions[[#This Row],[source]],RhododendronReferences[[source]:[URI]],3,FALSE)</f>
        <v/>
      </c>
    </row>
    <row r="845" spans="1:14" x14ac:dyDescent="0.25">
      <c r="A845" s="1" t="s">
        <v>1693</v>
      </c>
      <c r="B845" s="1" t="s">
        <v>1696</v>
      </c>
      <c r="C845" s="1" t="s">
        <v>12</v>
      </c>
      <c r="D845" s="1" t="s">
        <v>13</v>
      </c>
      <c r="E845" s="1" t="s">
        <v>14</v>
      </c>
      <c r="F845" s="1" t="s">
        <v>14</v>
      </c>
      <c r="G845" s="1" t="s">
        <v>15</v>
      </c>
      <c r="H845" s="2">
        <v>43915</v>
      </c>
      <c r="I845" s="1" t="s">
        <v>15</v>
      </c>
      <c r="J845">
        <v>2</v>
      </c>
      <c r="K845" s="1" t="s">
        <v>16</v>
      </c>
      <c r="L845" s="1" t="s">
        <v>17</v>
      </c>
      <c r="M845" s="1" t="str">
        <f>VLOOKUP(RhododendronDescriptions[[#This Row],[source]],RhododendronReferences[[source]:[URI]],2,FALSE)</f>
        <v>Chamberlain, D.F. (1982). A revision of Rhododendron. II. Subgenus Hymenanthes. Notes from the Royal Botanic Garden Edinburgh. 39:209-486.</v>
      </c>
      <c r="N845" s="1" t="str">
        <f>VLOOKUP(RhododendronDescriptions[[#This Row],[source]],RhododendronReferences[[source]:[URI]],3,FALSE)</f>
        <v>https://doi.org/10.24823/nrbge.1982.3252</v>
      </c>
    </row>
    <row r="846" spans="1:14" x14ac:dyDescent="0.25">
      <c r="A846" s="1" t="s">
        <v>1695</v>
      </c>
      <c r="B846" s="1" t="s">
        <v>1698</v>
      </c>
      <c r="C846" s="1" t="s">
        <v>12</v>
      </c>
      <c r="D846" s="1" t="s">
        <v>13</v>
      </c>
      <c r="E846" s="1" t="s">
        <v>14</v>
      </c>
      <c r="F846" s="1" t="s">
        <v>14</v>
      </c>
      <c r="G846" s="1" t="s">
        <v>15</v>
      </c>
      <c r="H846" s="2">
        <v>43915</v>
      </c>
      <c r="I846" s="1" t="s">
        <v>15</v>
      </c>
      <c r="J846">
        <v>3</v>
      </c>
      <c r="K846" s="1" t="s">
        <v>16</v>
      </c>
      <c r="L846" s="1" t="s">
        <v>17</v>
      </c>
      <c r="M846" s="1" t="str">
        <f>VLOOKUP(RhododendronDescriptions[[#This Row],[source]],RhododendronReferences[[source]:[URI]],2,FALSE)</f>
        <v>Chamberlain, D.F. &amp; Rae, S.J. (1990). A revision of Rhododendron. IV. Subgenus Tustsusi. Edinburgh Journal of Botany. 47(2) 89-200.</v>
      </c>
      <c r="N846" s="1" t="str">
        <f>VLOOKUP(RhododendronDescriptions[[#This Row],[source]],RhododendronReferences[[source]:[URI]],3,FALSE)</f>
        <v>https://doi.org/10.1017/S096042860000319X</v>
      </c>
    </row>
    <row r="847" spans="1:14" x14ac:dyDescent="0.25">
      <c r="A847" s="1" t="s">
        <v>1697</v>
      </c>
      <c r="B847" s="1" t="s">
        <v>1700</v>
      </c>
      <c r="C847" s="1" t="s">
        <v>12</v>
      </c>
      <c r="D847" s="1" t="s">
        <v>13</v>
      </c>
      <c r="E847" s="1" t="s">
        <v>14</v>
      </c>
      <c r="F847" s="1" t="s">
        <v>14</v>
      </c>
      <c r="G847" s="1" t="s">
        <v>15</v>
      </c>
      <c r="H847" s="2">
        <v>43915</v>
      </c>
      <c r="I847" s="1" t="s">
        <v>15</v>
      </c>
      <c r="J847">
        <v>3</v>
      </c>
      <c r="K847" s="1" t="s">
        <v>16</v>
      </c>
      <c r="L847" s="1" t="s">
        <v>17</v>
      </c>
      <c r="M847" s="1" t="str">
        <f>VLOOKUP(RhododendronDescriptions[[#This Row],[source]],RhododendronReferences[[source]:[URI]],2,FALSE)</f>
        <v>Chamberlain, D.F. &amp; Rae, S.J. (1990). A revision of Rhododendron. IV. Subgenus Tustsusi. Edinburgh Journal of Botany. 47(2) 89-200.</v>
      </c>
      <c r="N847" s="1" t="str">
        <f>VLOOKUP(RhododendronDescriptions[[#This Row],[source]],RhododendronReferences[[source]:[URI]],3,FALSE)</f>
        <v>https://doi.org/10.1017/S096042860000319X</v>
      </c>
    </row>
    <row r="848" spans="1:14" x14ac:dyDescent="0.25">
      <c r="A848" s="1" t="s">
        <v>1699</v>
      </c>
      <c r="B848" s="1" t="s">
        <v>1702</v>
      </c>
      <c r="C848" s="1" t="s">
        <v>12</v>
      </c>
      <c r="D848" s="1" t="s">
        <v>13</v>
      </c>
      <c r="E848" s="1" t="s">
        <v>14</v>
      </c>
      <c r="F848" s="1" t="s">
        <v>14</v>
      </c>
      <c r="G848" s="1" t="s">
        <v>15</v>
      </c>
      <c r="H848" s="2">
        <v>43915</v>
      </c>
      <c r="I848" s="1" t="s">
        <v>15</v>
      </c>
      <c r="J848">
        <v>3</v>
      </c>
      <c r="K848" s="1" t="s">
        <v>16</v>
      </c>
      <c r="L848" s="1" t="s">
        <v>17</v>
      </c>
      <c r="M848" s="1" t="str">
        <f>VLOOKUP(RhododendronDescriptions[[#This Row],[source]],RhododendronReferences[[source]:[URI]],2,FALSE)</f>
        <v>Chamberlain, D.F. &amp; Rae, S.J. (1990). A revision of Rhododendron. IV. Subgenus Tustsusi. Edinburgh Journal of Botany. 47(2) 89-200.</v>
      </c>
      <c r="N848" s="1" t="str">
        <f>VLOOKUP(RhododendronDescriptions[[#This Row],[source]],RhododendronReferences[[source]:[URI]],3,FALSE)</f>
        <v>https://doi.org/10.1017/S096042860000319X</v>
      </c>
    </row>
    <row r="849" spans="1:14" x14ac:dyDescent="0.25">
      <c r="A849" s="1" t="s">
        <v>1701</v>
      </c>
      <c r="B849" s="1" t="s">
        <v>1704</v>
      </c>
      <c r="C849" s="1" t="s">
        <v>12</v>
      </c>
      <c r="D849" s="1" t="s">
        <v>13</v>
      </c>
      <c r="E849" s="1" t="s">
        <v>14</v>
      </c>
      <c r="F849" s="1" t="s">
        <v>14</v>
      </c>
      <c r="G849" s="1" t="s">
        <v>15</v>
      </c>
      <c r="H849" s="2">
        <v>43915</v>
      </c>
      <c r="I849" s="1" t="s">
        <v>15</v>
      </c>
      <c r="J849">
        <v>1</v>
      </c>
      <c r="K849" s="1" t="s">
        <v>16</v>
      </c>
      <c r="L849" s="1" t="s">
        <v>17</v>
      </c>
      <c r="M849" s="1" t="str">
        <f>VLOOKUP(RhododendronDescriptions[[#This Row],[source]],RhododendronReferences[[source]:[URI]],2,FALSE)</f>
        <v>Argent, G. (2006). Rhododendrons of subgenus Vireya. Royal Horticultural Society, London.</v>
      </c>
      <c r="N849" s="1" t="str">
        <f>VLOOKUP(RhododendronDescriptions[[#This Row],[source]],RhododendronReferences[[source]:[URI]],3,FALSE)</f>
        <v/>
      </c>
    </row>
    <row r="850" spans="1:14" x14ac:dyDescent="0.25">
      <c r="A850" s="1" t="s">
        <v>1703</v>
      </c>
      <c r="B850" s="1" t="s">
        <v>1706</v>
      </c>
      <c r="C850" s="1" t="s">
        <v>12</v>
      </c>
      <c r="D850" s="1" t="s">
        <v>13</v>
      </c>
      <c r="E850" s="1" t="s">
        <v>14</v>
      </c>
      <c r="F850" s="1" t="s">
        <v>14</v>
      </c>
      <c r="G850" s="1" t="s">
        <v>15</v>
      </c>
      <c r="H850" s="2">
        <v>43915</v>
      </c>
      <c r="I850" s="1" t="s">
        <v>15</v>
      </c>
      <c r="J850">
        <v>1</v>
      </c>
      <c r="K850" s="1" t="s">
        <v>16</v>
      </c>
      <c r="L850" s="1" t="s">
        <v>17</v>
      </c>
      <c r="M850" s="1" t="str">
        <f>VLOOKUP(RhododendronDescriptions[[#This Row],[source]],RhododendronReferences[[source]:[URI]],2,FALSE)</f>
        <v>Argent, G. (2006). Rhododendrons of subgenus Vireya. Royal Horticultural Society, London.</v>
      </c>
      <c r="N850" s="1" t="str">
        <f>VLOOKUP(RhododendronDescriptions[[#This Row],[source]],RhododendronReferences[[source]:[URI]],3,FALSE)</f>
        <v/>
      </c>
    </row>
    <row r="851" spans="1:14" x14ac:dyDescent="0.25">
      <c r="A851" s="1" t="s">
        <v>1705</v>
      </c>
      <c r="B851" s="1" t="s">
        <v>1708</v>
      </c>
      <c r="C851" s="1" t="s">
        <v>12</v>
      </c>
      <c r="D851" s="1" t="s">
        <v>13</v>
      </c>
      <c r="E851" s="1" t="s">
        <v>14</v>
      </c>
      <c r="F851" s="1" t="s">
        <v>14</v>
      </c>
      <c r="G851" s="1" t="s">
        <v>15</v>
      </c>
      <c r="H851" s="2">
        <v>43915</v>
      </c>
      <c r="I851" s="1" t="s">
        <v>15</v>
      </c>
      <c r="J851">
        <v>4</v>
      </c>
      <c r="K851" s="1" t="s">
        <v>16</v>
      </c>
      <c r="L851" s="1" t="s">
        <v>17</v>
      </c>
      <c r="M851" s="1" t="str">
        <f>VLOOKUP(RhododendronDescriptions[[#This Row],[source]],RhododendronReferences[[source]:[URI]],2,FALSE)</f>
        <v>Cullen, J. (1980) Revision of Rhododendron. I. subgenus Rhododendron sections Rhododendron and Pogonanthum. Notes from the Royal Botanic Garden Edinburgh. 39:1-207.</v>
      </c>
      <c r="N851" s="1" t="str">
        <f>VLOOKUP(RhododendronDescriptions[[#This Row],[source]],RhododendronReferences[[source]:[URI]],3,FALSE)</f>
        <v>https://doi.org/10.24823/nrbge.1980.3250</v>
      </c>
    </row>
    <row r="852" spans="1:14" x14ac:dyDescent="0.25">
      <c r="A852" s="1" t="s">
        <v>1707</v>
      </c>
      <c r="B852" s="1" t="s">
        <v>1710</v>
      </c>
      <c r="C852" s="1" t="s">
        <v>12</v>
      </c>
      <c r="D852" s="1" t="s">
        <v>13</v>
      </c>
      <c r="E852" s="1" t="s">
        <v>14</v>
      </c>
      <c r="F852" s="1" t="s">
        <v>14</v>
      </c>
      <c r="G852" s="1" t="s">
        <v>15</v>
      </c>
      <c r="H852" s="2">
        <v>43915</v>
      </c>
      <c r="I852" s="1" t="s">
        <v>15</v>
      </c>
      <c r="J852">
        <v>4</v>
      </c>
      <c r="K852" s="1" t="s">
        <v>16</v>
      </c>
      <c r="L852" s="1" t="s">
        <v>17</v>
      </c>
      <c r="M852" s="1" t="str">
        <f>VLOOKUP(RhododendronDescriptions[[#This Row],[source]],RhododendronReferences[[source]:[URI]],2,FALSE)</f>
        <v>Cullen, J. (1980) Revision of Rhododendron. I. subgenus Rhododendron sections Rhododendron and Pogonanthum. Notes from the Royal Botanic Garden Edinburgh. 39:1-207.</v>
      </c>
      <c r="N852" s="1" t="str">
        <f>VLOOKUP(RhododendronDescriptions[[#This Row],[source]],RhododendronReferences[[source]:[URI]],3,FALSE)</f>
        <v>https://doi.org/10.24823/nrbge.1980.3250</v>
      </c>
    </row>
    <row r="853" spans="1:14" x14ac:dyDescent="0.25">
      <c r="A853" s="1" t="s">
        <v>1709</v>
      </c>
      <c r="B853" s="1" t="s">
        <v>1712</v>
      </c>
      <c r="C853" s="1" t="s">
        <v>12</v>
      </c>
      <c r="D853" s="1" t="s">
        <v>13</v>
      </c>
      <c r="E853" s="1" t="s">
        <v>14</v>
      </c>
      <c r="F853" s="1" t="s">
        <v>14</v>
      </c>
      <c r="G853" s="1" t="s">
        <v>15</v>
      </c>
      <c r="H853" s="2">
        <v>43915</v>
      </c>
      <c r="I853" s="1" t="s">
        <v>15</v>
      </c>
      <c r="J853">
        <v>4</v>
      </c>
      <c r="K853" s="1" t="s">
        <v>16</v>
      </c>
      <c r="L853" s="1" t="s">
        <v>17</v>
      </c>
      <c r="M853" s="1" t="str">
        <f>VLOOKUP(RhododendronDescriptions[[#This Row],[source]],RhododendronReferences[[source]:[URI]],2,FALSE)</f>
        <v>Cullen, J. (1980) Revision of Rhododendron. I. subgenus Rhododendron sections Rhododendron and Pogonanthum. Notes from the Royal Botanic Garden Edinburgh. 39:1-207.</v>
      </c>
      <c r="N853" s="1" t="str">
        <f>VLOOKUP(RhododendronDescriptions[[#This Row],[source]],RhododendronReferences[[source]:[URI]],3,FALSE)</f>
        <v>https://doi.org/10.24823/nrbge.1980.3250</v>
      </c>
    </row>
    <row r="854" spans="1:14" x14ac:dyDescent="0.25">
      <c r="A854" s="1" t="s">
        <v>1711</v>
      </c>
      <c r="B854" s="1" t="s">
        <v>1714</v>
      </c>
      <c r="C854" s="1" t="s">
        <v>12</v>
      </c>
      <c r="D854" s="1" t="s">
        <v>13</v>
      </c>
      <c r="E854" s="1" t="s">
        <v>14</v>
      </c>
      <c r="F854" s="1" t="s">
        <v>14</v>
      </c>
      <c r="G854" s="1" t="s">
        <v>15</v>
      </c>
      <c r="H854" s="2">
        <v>43915</v>
      </c>
      <c r="I854" s="1" t="s">
        <v>15</v>
      </c>
      <c r="J854">
        <v>4</v>
      </c>
      <c r="K854" s="1" t="s">
        <v>16</v>
      </c>
      <c r="L854" s="1" t="s">
        <v>17</v>
      </c>
      <c r="M854" s="1" t="str">
        <f>VLOOKUP(RhododendronDescriptions[[#This Row],[source]],RhododendronReferences[[source]:[URI]],2,FALSE)</f>
        <v>Cullen, J. (1980) Revision of Rhododendron. I. subgenus Rhododendron sections Rhododendron and Pogonanthum. Notes from the Royal Botanic Garden Edinburgh. 39:1-207.</v>
      </c>
      <c r="N854" s="1" t="str">
        <f>VLOOKUP(RhododendronDescriptions[[#This Row],[source]],RhododendronReferences[[source]:[URI]],3,FALSE)</f>
        <v>https://doi.org/10.24823/nrbge.1980.3250</v>
      </c>
    </row>
    <row r="855" spans="1:14" x14ac:dyDescent="0.25">
      <c r="A855" s="1" t="s">
        <v>1713</v>
      </c>
      <c r="B855" s="1" t="s">
        <v>1716</v>
      </c>
      <c r="C855" s="1" t="s">
        <v>12</v>
      </c>
      <c r="D855" s="1" t="s">
        <v>13</v>
      </c>
      <c r="E855" s="1" t="s">
        <v>14</v>
      </c>
      <c r="F855" s="1" t="s">
        <v>14</v>
      </c>
      <c r="G855" s="1" t="s">
        <v>15</v>
      </c>
      <c r="H855" s="2">
        <v>43915</v>
      </c>
      <c r="I855" s="1" t="s">
        <v>15</v>
      </c>
      <c r="J855">
        <v>1</v>
      </c>
      <c r="K855" s="1" t="s">
        <v>16</v>
      </c>
      <c r="L855" s="1" t="s">
        <v>17</v>
      </c>
      <c r="M855" s="1" t="str">
        <f>VLOOKUP(RhododendronDescriptions[[#This Row],[source]],RhododendronReferences[[source]:[URI]],2,FALSE)</f>
        <v>Argent, G. (2006). Rhododendrons of subgenus Vireya. Royal Horticultural Society, London.</v>
      </c>
      <c r="N855" s="1" t="str">
        <f>VLOOKUP(RhododendronDescriptions[[#This Row],[source]],RhododendronReferences[[source]:[URI]],3,FALSE)</f>
        <v/>
      </c>
    </row>
    <row r="856" spans="1:14" x14ac:dyDescent="0.25">
      <c r="A856" s="1" t="s">
        <v>1715</v>
      </c>
      <c r="B856" s="1"/>
      <c r="C856" s="1" t="s">
        <v>12</v>
      </c>
      <c r="D856" s="1" t="s">
        <v>13</v>
      </c>
      <c r="E856" s="1" t="s">
        <v>14</v>
      </c>
      <c r="F856" s="1" t="s">
        <v>14</v>
      </c>
      <c r="G856" s="1" t="s">
        <v>15</v>
      </c>
      <c r="H856" s="2">
        <v>43915</v>
      </c>
      <c r="I856" s="1" t="s">
        <v>15</v>
      </c>
      <c r="J856">
        <v>1</v>
      </c>
      <c r="K856" s="1" t="s">
        <v>16</v>
      </c>
      <c r="L856" s="1" t="s">
        <v>17</v>
      </c>
      <c r="M856" s="1" t="str">
        <f>VLOOKUP(RhododendronDescriptions[[#This Row],[source]],RhododendronReferences[[source]:[URI]],2,FALSE)</f>
        <v>Argent, G. (2006). Rhododendrons of subgenus Vireya. Royal Horticultural Society, London.</v>
      </c>
      <c r="N856" s="1" t="str">
        <f>VLOOKUP(RhododendronDescriptions[[#This Row],[source]],RhododendronReferences[[source]:[URI]],3,FALSE)</f>
        <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5C40A-CF7E-4328-A1EB-B5BE2C925BF2}">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B83E71E-FE8C-413A-B2CD-B55AB60BAF6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RhododendronReferences</vt:lpstr>
      <vt:lpstr>Rhododendron_morphology</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Alan Elliott</dc:creator>
  <cp:lastModifiedBy>Alan Elliott</cp:lastModifiedBy>
  <dcterms:created xsi:type="dcterms:W3CDTF">2026-09-02T12:04:43Z</dcterms:created>
  <dcterms:modified xsi:type="dcterms:W3CDTF">2026-09-02T12:14:53Z</dcterms:modified>
</cp:coreProperties>
</file>