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" sheetId="1" state="visible" r:id="rId1"/>
    <sheet name="조회확인" sheetId="2" state="visible" r:id="rId2"/>
    <sheet name="연령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(주)가나다 — 매출채권 Lead Schedule</t>
        </is>
      </c>
    </row>
    <row r="2">
      <c r="A2" t="inlineStr">
        <is>
          <t>감사기준일: 20X5-12-31 / 작성: 뉴스텝A / 검토: 인차지B</t>
        </is>
      </c>
    </row>
    <row r="4">
      <c r="A4" s="2" t="inlineStr">
        <is>
          <t>계정과목</t>
        </is>
      </c>
      <c r="B4" s="2" t="inlineStr">
        <is>
          <t>전기말 잔액</t>
        </is>
      </c>
      <c r="C4" s="2" t="inlineStr">
        <is>
          <t>당기말 잔액</t>
        </is>
      </c>
      <c r="D4" s="2" t="inlineStr">
        <is>
          <t>증감</t>
        </is>
      </c>
      <c r="E4" s="2" t="inlineStr">
        <is>
          <t>W/P Ref</t>
        </is>
      </c>
    </row>
    <row r="5">
      <c r="A5" t="inlineStr">
        <is>
          <t>매출채권</t>
        </is>
      </c>
      <c r="B5" t="n">
        <v>1250000000</v>
      </c>
      <c r="C5" t="n">
        <v>1480000000</v>
      </c>
      <c r="D5">
        <f>C5-B5</f>
        <v/>
      </c>
      <c r="E5" t="inlineStr">
        <is>
          <t>D-11</t>
        </is>
      </c>
    </row>
    <row r="6">
      <c r="A6" t="inlineStr">
        <is>
          <t>대손충당금</t>
        </is>
      </c>
      <c r="B6" t="n">
        <v>-37500000</v>
      </c>
      <c r="C6" t="n">
        <v>-44400000</v>
      </c>
      <c r="D6">
        <f>C6-B6</f>
        <v/>
      </c>
      <c r="E6" t="inlineStr">
        <is>
          <t>D-12</t>
        </is>
      </c>
    </row>
    <row r="7">
      <c r="A7" s="3" t="inlineStr">
        <is>
          <t>순장부금액</t>
        </is>
      </c>
      <c r="B7">
        <f>SUM(B5:B6)</f>
        <v/>
      </c>
      <c r="C7">
        <f>SUM(C5:C6)</f>
        <v/>
      </c>
      <c r="D7">
        <f>SUM(D5:D6)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매출채권 조회확인 명세 — 20X5-12-31 기준</t>
        </is>
      </c>
    </row>
    <row r="3">
      <c r="A3" s="4" t="inlineStr">
        <is>
          <t>거래처</t>
        </is>
      </c>
      <c r="B3" s="4" t="inlineStr">
        <is>
          <t>장부금액</t>
        </is>
      </c>
      <c r="C3" s="4" t="inlineStr">
        <is>
          <t>회신금액</t>
        </is>
      </c>
      <c r="D3" s="4" t="inlineStr">
        <is>
          <t>차이</t>
        </is>
      </c>
      <c r="E3" s="4" t="inlineStr">
        <is>
          <t>회신여부</t>
        </is>
      </c>
      <c r="F3" s="4" t="inlineStr">
        <is>
          <t>틱마크</t>
        </is>
      </c>
    </row>
    <row r="4">
      <c r="A4" t="inlineStr">
        <is>
          <t>(주)한빛상사</t>
        </is>
      </c>
      <c r="B4" t="n">
        <v>420000000</v>
      </c>
      <c r="C4" t="n">
        <v>420000000</v>
      </c>
      <c r="D4">
        <f>B4-C4</f>
        <v/>
      </c>
      <c r="E4" t="inlineStr">
        <is>
          <t>회신</t>
        </is>
      </c>
      <c r="F4" t="inlineStr">
        <is>
          <t>✓</t>
        </is>
      </c>
    </row>
    <row r="5">
      <c r="A5" t="inlineStr">
        <is>
          <t>(주)미래유통</t>
        </is>
      </c>
      <c r="B5" t="n">
        <v>310000000</v>
      </c>
      <c r="C5" t="n">
        <v>305000000</v>
      </c>
      <c r="D5">
        <f>B5-C5</f>
        <v/>
      </c>
      <c r="E5" t="inlineStr">
        <is>
          <t>회신</t>
        </is>
      </c>
      <c r="F5" t="inlineStr">
        <is>
          <t>◆</t>
        </is>
      </c>
    </row>
    <row r="6">
      <c r="A6" t="inlineStr">
        <is>
          <t>(주)동서물산</t>
        </is>
      </c>
      <c r="B6" t="n">
        <v>250000000</v>
      </c>
      <c r="E6" t="inlineStr">
        <is>
          <t>미회신</t>
        </is>
      </c>
      <c r="F6" t="inlineStr"/>
    </row>
    <row r="7">
      <c r="A7" t="inlineStr">
        <is>
          <t>기타 (개별 비중요)</t>
        </is>
      </c>
      <c r="B7" t="n">
        <v>500000000</v>
      </c>
      <c r="E7" t="inlineStr">
        <is>
          <t>표본제외</t>
        </is>
      </c>
      <c r="F7" t="inlineStr"/>
    </row>
    <row r="9">
      <c r="A9" t="inlineStr">
        <is>
          <t>틱마크: ✓ 회신금액 일치 확인 / ◆ 차이 조정명세 수령 예정(미완)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매출채권 연령분석 (작성 중)</t>
        </is>
      </c>
    </row>
    <row r="3">
      <c r="A3" s="3" t="inlineStr">
        <is>
          <t>구간</t>
        </is>
      </c>
      <c r="B3" s="3" t="inlineStr">
        <is>
          <t>금액</t>
        </is>
      </c>
      <c r="C3" s="3" t="inlineStr">
        <is>
          <t>대손율</t>
        </is>
      </c>
      <c r="D3" s="3" t="inlineStr">
        <is>
          <t>대손충당금</t>
        </is>
      </c>
    </row>
    <row r="4">
      <c r="A4" t="inlineStr">
        <is>
          <t>3개월 이내</t>
        </is>
      </c>
      <c r="B4" t="n">
        <v>1100000000</v>
      </c>
    </row>
    <row r="5">
      <c r="A5" t="inlineStr">
        <is>
          <t>3~6개월</t>
        </is>
      </c>
      <c r="B5" t="n">
        <v>250000000</v>
      </c>
    </row>
    <row r="6">
      <c r="A6" t="inlineStr">
        <is>
          <t>6~12개월</t>
        </is>
      </c>
      <c r="B6" t="n">
        <v>90000000</v>
      </c>
    </row>
    <row r="7">
      <c r="A7" t="inlineStr">
        <is>
          <t>1년 초과</t>
        </is>
      </c>
      <c r="B7" t="n">
        <v>40000000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2026-07-15T11:37:42Z</dcterms:created>
  <dcterms:modified xsi:type="dcterms:W3CDTF">2026-07-15T11:37:42Z</dcterms:modified>
</cp:coreProperties>
</file>