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CPA\Desktop\업무\1. 감사인증기준본부\19. 감사조서서식개선TF\FY2025\FY2025\2. FY2025 감사조서서식 업데이트\3. 개정사항총괄_전회원 안내시\"/>
    </mc:Choice>
  </mc:AlternateContent>
  <xr:revisionPtr revIDLastSave="0" documentId="13_ncr:1_{5A3FB8D9-532A-4957-B2FA-CD1B1877D8D5}" xr6:coauthVersionLast="47" xr6:coauthVersionMax="47" xr10:uidLastSave="{00000000-0000-0000-0000-000000000000}"/>
  <bookViews>
    <workbookView xWindow="38280" yWindow="-120" windowWidth="29040" windowHeight="15720" xr2:uid="{755E154D-A071-4F43-9D07-0B36345FBAD9}"/>
  </bookViews>
  <sheets>
    <sheet name="KIFRS수정총괄" sheetId="2" r:id="rId1"/>
    <sheet name="일반기업수정총괄" sheetId="3" r:id="rId2"/>
    <sheet name="소규모수정총괄" sheetId="6" r:id="rId3"/>
    <sheet name="4000조서 수정사항" sheetId="5" r:id="rId4"/>
  </sheets>
  <definedNames>
    <definedName name="_xlnm.Print_Area" localSheetId="0">KIFRS수정총괄!$A$1:$D$163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3" i="3" l="1"/>
  <c r="B51" i="3"/>
  <c r="B50" i="3"/>
  <c r="B49" i="3"/>
  <c r="B46" i="3"/>
  <c r="B44" i="3"/>
  <c r="B30" i="3"/>
  <c r="B29" i="3"/>
  <c r="B28" i="3"/>
  <c r="B66" i="3"/>
  <c r="B55" i="3"/>
  <c r="B54" i="3"/>
  <c r="B52" i="3"/>
  <c r="B45" i="3"/>
  <c r="B40" i="3"/>
  <c r="B39" i="3"/>
  <c r="B38" i="3"/>
  <c r="B37" i="3"/>
  <c r="B34" i="3"/>
  <c r="B33" i="3"/>
  <c r="B32" i="3"/>
  <c r="B31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</calcChain>
</file>

<file path=xl/sharedStrings.xml><?xml version="1.0" encoding="utf-8"?>
<sst xmlns="http://schemas.openxmlformats.org/spreadsheetml/2006/main" count="930" uniqueCount="302">
  <si>
    <t>회사의 개황</t>
  </si>
  <si>
    <t>110 회사의 연혁, 영업에 관한 소개</t>
  </si>
  <si>
    <t>120 정관, 법인등기부등본, 사업자등록증</t>
  </si>
  <si>
    <t>130 조직도표(부서별 인원 포함)</t>
  </si>
  <si>
    <t>140 주주명부, 임원명부</t>
  </si>
  <si>
    <t>150 특수관계자 목록</t>
  </si>
  <si>
    <t>160 주요제품 및 상품목록, 주요설비목록</t>
  </si>
  <si>
    <t>170 토지 및 건물 등기부등본목록</t>
  </si>
  <si>
    <t>175 토지 및 건축물관리대장목록</t>
  </si>
  <si>
    <t>180 주요거래은행</t>
  </si>
  <si>
    <t>(은행명, 계정명, 거래목적등 포함)</t>
  </si>
  <si>
    <t>190 주요거래처 목록(판매, 구매)</t>
  </si>
  <si>
    <t>회사의 규정</t>
  </si>
  <si>
    <t>210 회사규정요약</t>
  </si>
  <si>
    <t>(회계, 자금, 인사, 급여, 판매, 구매등)</t>
  </si>
  <si>
    <t>의사록</t>
  </si>
  <si>
    <t>310 주주총회의사록(정기, 임시)</t>
  </si>
  <si>
    <t>320 이사회의사록 요약</t>
  </si>
  <si>
    <t>인․허가서 및 주요 계약서</t>
  </si>
  <si>
    <t>410 주요인허가서 사본</t>
  </si>
  <si>
    <t>420 임대차계약서 사본</t>
  </si>
  <si>
    <t>430 리스계약서 사본</t>
  </si>
  <si>
    <t>440 각종 계약서 사본</t>
  </si>
  <si>
    <t>450 각종협약서 사본(노사, 임금)</t>
  </si>
  <si>
    <t>기타 장기간 계속적으로 필요한 서류</t>
  </si>
  <si>
    <t>일반조서</t>
  </si>
  <si>
    <t>감사계약</t>
  </si>
  <si>
    <t>1100 계약전 위험평가</t>
  </si>
  <si>
    <t>1200 감사업무 조건의 합의</t>
  </si>
  <si>
    <t>위험평가</t>
  </si>
  <si>
    <t>2100 회사의 사업 및 법규에 대한 이해</t>
  </si>
  <si>
    <t>2110 감사계획의 수립</t>
  </si>
  <si>
    <t>2120 분석적 절차(계획단계)</t>
  </si>
  <si>
    <t>2131 감사인측 전문가의 활용</t>
  </si>
  <si>
    <t>2132 내부감사의 활용</t>
  </si>
  <si>
    <t>2133 서비스조직의 활용</t>
  </si>
  <si>
    <t>2301 감사위험의 평가(재무제표 수준)</t>
  </si>
  <si>
    <t>2302 감사위험의 평가(경영진 주장 수준)</t>
  </si>
  <si>
    <t>2511 통제환경 이해와 평가</t>
  </si>
  <si>
    <t>2512 위험평가 절차 이해와 평가</t>
  </si>
  <si>
    <t xml:space="preserve">2513 통제의 모니터링 이해와 평가 </t>
  </si>
  <si>
    <t>2700 중요성</t>
  </si>
  <si>
    <t>위험에 대한 대응</t>
  </si>
  <si>
    <t>3100 위험에 대한 대응</t>
  </si>
  <si>
    <t>3200 유의적 사항에 대한 문서화</t>
  </si>
  <si>
    <t>3330 분석적 절차(수행단계)</t>
  </si>
  <si>
    <t>3400 공정가치 등 회계추정치</t>
  </si>
  <si>
    <t>3500 특수관계자 거래</t>
  </si>
  <si>
    <t>3600 부정의 검토</t>
  </si>
  <si>
    <t>3700 계속기업 검토</t>
  </si>
  <si>
    <t xml:space="preserve">3800 초도감사 - 기초잔액 감사 </t>
  </si>
  <si>
    <t>그룹감사</t>
  </si>
  <si>
    <t>7300 연결회계제도와 내부통제제도평가서</t>
  </si>
  <si>
    <t>7900 기타 회사 징구서류</t>
  </si>
  <si>
    <t>감사완결</t>
  </si>
  <si>
    <t>8100 왜곡표시의 평가</t>
  </si>
  <si>
    <t>8110 분석적 절차(종결단계)</t>
  </si>
  <si>
    <t>8200 후속사건 검토</t>
  </si>
  <si>
    <t>8300 서면진술</t>
  </si>
  <si>
    <t>8400 공시사항점검표</t>
  </si>
  <si>
    <t>8500 커뮤니케이션</t>
  </si>
  <si>
    <t>O</t>
    <phoneticPr fontId="1" type="noConversion"/>
  </si>
  <si>
    <t>8700 감사 종료</t>
    <phoneticPr fontId="1" type="noConversion"/>
  </si>
  <si>
    <t>수정후</t>
    <phoneticPr fontId="1" type="noConversion"/>
  </si>
  <si>
    <t>개정여부</t>
    <phoneticPr fontId="1" type="noConversion"/>
  </si>
  <si>
    <t>V</t>
    <phoneticPr fontId="1" type="noConversion"/>
  </si>
  <si>
    <t>1300A 독립성준수 검토조서</t>
    <phoneticPr fontId="1" type="noConversion"/>
  </si>
  <si>
    <t>1300B 개별 감사 참여자의 독립성 준수 확인서</t>
    <phoneticPr fontId="1" type="noConversion"/>
  </si>
  <si>
    <t>2110A 업무분장표</t>
    <phoneticPr fontId="1" type="noConversion"/>
  </si>
  <si>
    <t>3150 통제테스트</t>
    <phoneticPr fontId="1" type="noConversion"/>
  </si>
  <si>
    <t>3900A 핵심감사사항의 문서화</t>
    <phoneticPr fontId="1" type="noConversion"/>
  </si>
  <si>
    <t xml:space="preserve"> 7100A 개별 감사 참여자의 독립성 준수 확인서</t>
    <phoneticPr fontId="1" type="noConversion"/>
  </si>
  <si>
    <t>7200  그룹감사계획의 수립</t>
    <phoneticPr fontId="1" type="noConversion"/>
  </si>
  <si>
    <t>7400 그룹감사 - 입증감사절차지시서</t>
    <phoneticPr fontId="1" type="noConversion"/>
  </si>
  <si>
    <t>8600A 감사인의 결론 집계표</t>
    <phoneticPr fontId="1" type="noConversion"/>
  </si>
  <si>
    <t>8800 시산표</t>
    <phoneticPr fontId="1" type="noConversion"/>
  </si>
  <si>
    <t>8810 날인된 재무제표(주석포함)</t>
    <phoneticPr fontId="1" type="noConversion"/>
  </si>
  <si>
    <t>8820 감사보고서의 최종본</t>
    <phoneticPr fontId="1" type="noConversion"/>
  </si>
  <si>
    <t>8600 감사 의견의 형성</t>
    <phoneticPr fontId="1" type="noConversion"/>
  </si>
  <si>
    <t>3900B 핵심감사사항 작성예시</t>
    <phoneticPr fontId="1" type="noConversion"/>
  </si>
  <si>
    <t>4000 계정별 실증절차</t>
    <phoneticPr fontId="1" type="noConversion"/>
  </si>
  <si>
    <t>3650 감사 전 재무제표 확인</t>
    <phoneticPr fontId="1" type="noConversion"/>
  </si>
  <si>
    <t>2110-1 감사전략계획서</t>
    <phoneticPr fontId="1" type="noConversion"/>
  </si>
  <si>
    <t>7510A 연결왜곡표시집계표</t>
    <phoneticPr fontId="1" type="noConversion"/>
  </si>
  <si>
    <t>7410 부문감사인에 대한 그룹감사지침서</t>
    <phoneticPr fontId="1" type="noConversion"/>
  </si>
  <si>
    <t>7410E 부문감사인에 대한 그룹감사지침서(영문)</t>
    <phoneticPr fontId="1" type="noConversion"/>
  </si>
  <si>
    <t>*색칠된 셀은 IFRS서식과 일반기업회계기준 서식의 개정내역에 차이가 있는 부분임</t>
    <phoneticPr fontId="1" type="noConversion"/>
  </si>
  <si>
    <t>7400 그룹감사 - 실증절차지시서</t>
    <phoneticPr fontId="1" type="noConversion"/>
  </si>
  <si>
    <t>계정별 실증절차</t>
    <phoneticPr fontId="1" type="noConversion"/>
  </si>
  <si>
    <t>-회계기준 변경사항 반영(상세내역은 공시사항점검표 조서 첫번째시트 참고)</t>
    <phoneticPr fontId="1" type="noConversion"/>
  </si>
  <si>
    <t>2520 재무보고 관련 정보시스템 및 커뮤니케이션에 대한 이해</t>
    <phoneticPr fontId="1" type="noConversion"/>
  </si>
  <si>
    <t>2530 감사에 관련된 통제활동의 이해</t>
    <phoneticPr fontId="1" type="noConversion"/>
  </si>
  <si>
    <t>2532 정보기술(IT)시스템과 IT일반통제의 이해와 평가</t>
    <phoneticPr fontId="1" type="noConversion"/>
  </si>
  <si>
    <t>2531 통제활동의 이해와 평가 및 내부통제 미비점 식별</t>
    <phoneticPr fontId="1" type="noConversion"/>
  </si>
  <si>
    <t>2531A 추적조사</t>
    <phoneticPr fontId="1" type="noConversion"/>
  </si>
  <si>
    <t>3150 통제테스트</t>
  </si>
  <si>
    <t>3900 핵심감사사항</t>
  </si>
  <si>
    <t>2120A  위험평가 분석적절차</t>
  </si>
  <si>
    <t>2131A 감사인측 외부전문가에 대한 질문서</t>
    <phoneticPr fontId="1" type="noConversion"/>
  </si>
  <si>
    <t>2131B 감사인측 내부전문가에 대한 질문서</t>
    <phoneticPr fontId="1" type="noConversion"/>
  </si>
  <si>
    <t>4000번 조서 수정사항</t>
  </si>
  <si>
    <t>조서번호</t>
    <phoneticPr fontId="1" type="noConversion"/>
  </si>
  <si>
    <t>개정사유</t>
    <phoneticPr fontId="1" type="noConversion"/>
  </si>
  <si>
    <t>K-IFRS</t>
    <phoneticPr fontId="1" type="noConversion"/>
  </si>
  <si>
    <t>K-GAAP</t>
    <phoneticPr fontId="1" type="noConversion"/>
  </si>
  <si>
    <t>1100A 계약전 위험평가표 수임</t>
  </si>
  <si>
    <t>1101A 계약전 위험평가표 계속</t>
  </si>
  <si>
    <t>1300 독립성, 윤리규정 및 품질관리기준의 준수</t>
  </si>
  <si>
    <t>1300A 독립성준수 검토조서</t>
  </si>
  <si>
    <t>1300B 개별 감사 참여자의 독립성 준수 확인서</t>
  </si>
  <si>
    <t>2100A 회사의 사업 및 법규에 대한 이해요약표</t>
  </si>
  <si>
    <t>2600A 내부회계관리제도에 대한 경영자 확인서</t>
  </si>
  <si>
    <t>2700A 중요성요약표 및 산정 Template</t>
  </si>
  <si>
    <t>3910 수주산업 핵심감사사항</t>
  </si>
  <si>
    <t>3910C 수주산업 핵심감사사항 작성예시</t>
  </si>
  <si>
    <t>7540 연결공시사항점검표</t>
  </si>
  <si>
    <t>7555 연결심리사항점검표</t>
  </si>
  <si>
    <t>8110A 전반적인 결론을 위한 분석적 절차</t>
  </si>
  <si>
    <t>8550 심리사항점검표</t>
  </si>
  <si>
    <t>2110-1 감사전략계획서</t>
  </si>
  <si>
    <t>2110A 업무분장표</t>
  </si>
  <si>
    <t>3650 감사 전 재무제표 확인</t>
  </si>
  <si>
    <t>4000조서 수정사항'</t>
    <phoneticPr fontId="1" type="noConversion"/>
  </si>
  <si>
    <t xml:space="preserve"> 7100A 개별 감사 참여자의 독립성 준수 확인서</t>
  </si>
  <si>
    <t>7200  그룹감사계획의 수립</t>
  </si>
  <si>
    <t>7400 그룹감사 - 입증감사절차지시서</t>
  </si>
  <si>
    <t>7410 부문감사인에 대한 그룹감사지침서</t>
  </si>
  <si>
    <t>7410E 부문감사인에 대한 그룹감사지침서(영문)</t>
  </si>
  <si>
    <t>7510A 연결왜곡표시집계표</t>
  </si>
  <si>
    <t>8600 감사 의견의 형성</t>
  </si>
  <si>
    <t>8600A 감사인의 결론 집계표</t>
  </si>
  <si>
    <t>8700 감사 종료</t>
  </si>
  <si>
    <t>8800 시산표</t>
  </si>
  <si>
    <t>8810 날인된 재무제표(주석포함)</t>
  </si>
  <si>
    <t>8820 감사보고서의 최종본</t>
  </si>
  <si>
    <t>9210 전사적 수준 통제의 식별과 테스트</t>
  </si>
  <si>
    <t>9220 외부감사법 준수 여부 체크리스트</t>
  </si>
  <si>
    <t>9310  유의적인 거래유형, 계정잔액 및 공시와 관련경영진주장의 식별</t>
  </si>
  <si>
    <t>9311  감사대상 사업단위의 선정</t>
  </si>
  <si>
    <t>9312 감사대상 정보기술 시스템의 선정(IT Scoping)</t>
  </si>
  <si>
    <t>9320  왜곡표시의 가능한 원천에 대한 이해</t>
  </si>
  <si>
    <t>9330 테스트 대상 통제의 선정</t>
  </si>
  <si>
    <t>9410 통제의 설계·운영 효과성 테스트</t>
  </si>
  <si>
    <t>9411 내부감사기능이 수행한 통제테스트의 활용</t>
  </si>
  <si>
    <t>9510 미비점의 식별과 평가</t>
  </si>
  <si>
    <t>9710 내부회계관리제도 감사보고서 체크리스트</t>
  </si>
  <si>
    <t>9100 내부회계관리제도 전반감사계획의 수립</t>
    <phoneticPr fontId="1" type="noConversion"/>
  </si>
  <si>
    <t>9200 전사적 수준 통제</t>
    <phoneticPr fontId="1" type="noConversion"/>
  </si>
  <si>
    <t>9300 하향식 접근법의 적용</t>
    <phoneticPr fontId="1" type="noConversion"/>
  </si>
  <si>
    <t>9400 통제테스트</t>
    <phoneticPr fontId="1" type="noConversion"/>
  </si>
  <si>
    <t>9420 통제의 설계·운영 효과성 테스트(검토유형 통제)</t>
    <phoneticPr fontId="1" type="noConversion"/>
  </si>
  <si>
    <t>9700 결론 절차 및 보고</t>
    <phoneticPr fontId="1" type="noConversion"/>
  </si>
  <si>
    <t>9600 후속사건</t>
    <phoneticPr fontId="1" type="noConversion"/>
  </si>
  <si>
    <t>9411A 내부감사기능이 수행한 업무의 활용 여부 결정</t>
    <phoneticPr fontId="1" type="noConversion"/>
  </si>
  <si>
    <t>9210A  중점고려사항</t>
    <phoneticPr fontId="1" type="noConversion"/>
  </si>
  <si>
    <t>9720 내부회계관리제도감사 서면진술서</t>
    <phoneticPr fontId="1" type="noConversion"/>
  </si>
  <si>
    <t>8300A 서면진술서(KIFRS용)</t>
    <phoneticPr fontId="1" type="noConversion"/>
  </si>
  <si>
    <r>
      <t>9430 기업이 생성한 정보</t>
    </r>
    <r>
      <rPr>
        <sz val="9"/>
        <rFont val="맑은 고딕"/>
        <family val="3"/>
        <charset val="129"/>
        <scheme val="minor"/>
      </rPr>
      <t>(Information Produced by Entity; IPE)</t>
    </r>
    <phoneticPr fontId="1" type="noConversion"/>
  </si>
  <si>
    <t>9800 내부회계관리제도 감사 종료</t>
    <phoneticPr fontId="1" type="noConversion"/>
  </si>
  <si>
    <t>9500 미비점의 식별과 평가(총괄)</t>
    <phoneticPr fontId="1" type="noConversion"/>
  </si>
  <si>
    <t>K-GAAP(소규모)</t>
    <phoneticPr fontId="1" type="noConversion"/>
  </si>
  <si>
    <t>2131A 감사인측 외부전문가에 대한 질문서</t>
  </si>
  <si>
    <t>2131B 감사인측 내부전문가에 대한 질문서</t>
  </si>
  <si>
    <t>2530 감사에 관련된 통제활동의 이해</t>
  </si>
  <si>
    <t>2531 통제활동의 이해와 평가 및 내부통제 미비점 식별</t>
  </si>
  <si>
    <t>2531A 추적조사</t>
  </si>
  <si>
    <t>2532 정보기술(IT)시스템과 IT일반통제의 이해와 평가</t>
  </si>
  <si>
    <t>계정별 실증절차</t>
  </si>
  <si>
    <t>4000 계정별 실증절차</t>
  </si>
  <si>
    <t>2110-2 계약 후 감사위험 재평가</t>
    <phoneticPr fontId="1" type="noConversion"/>
  </si>
  <si>
    <t>7400-1 그룹감사 자료입수 총괄표</t>
    <phoneticPr fontId="1" type="noConversion"/>
  </si>
  <si>
    <t>7510 그룹감사완결-왜곡표시의 평가</t>
    <phoneticPr fontId="1" type="noConversion"/>
  </si>
  <si>
    <t>7530 그룹감사-서면진술</t>
    <phoneticPr fontId="1" type="noConversion"/>
  </si>
  <si>
    <t>7530A 그룹감사서면진술서</t>
    <phoneticPr fontId="1" type="noConversion"/>
  </si>
  <si>
    <t>7560 그룹감사의견의 형성</t>
    <phoneticPr fontId="1" type="noConversion"/>
  </si>
  <si>
    <t>7560A 그룹감사인의 결론 집계표</t>
    <phoneticPr fontId="1" type="noConversion"/>
  </si>
  <si>
    <t>7570 그룹감사 종료</t>
    <phoneticPr fontId="1" type="noConversion"/>
  </si>
  <si>
    <t xml:space="preserve"> 7100 그룹 독립성 준수 검토 조서</t>
    <phoneticPr fontId="1" type="noConversion"/>
  </si>
  <si>
    <t>7200A  그룹전반감사계획서</t>
    <phoneticPr fontId="1" type="noConversion"/>
  </si>
  <si>
    <t>7500 그룹감사완결(7510~7570)</t>
    <phoneticPr fontId="1" type="noConversion"/>
  </si>
  <si>
    <t>7500 그룹감사완결(7510~7560)</t>
    <phoneticPr fontId="1" type="noConversion"/>
  </si>
  <si>
    <t>8300A 서면진술서(일반기준용)</t>
    <phoneticPr fontId="1" type="noConversion"/>
  </si>
  <si>
    <t>1100 계약전 위험평가 및 업무조건의 합의</t>
  </si>
  <si>
    <t>1200 독립성, 윤리규정 및 품질관리기준의 준수</t>
  </si>
  <si>
    <t>1200A 독립성준수 검토조서</t>
  </si>
  <si>
    <t>1200B 개별 감사 참여자의 독립성 준수 확인서</t>
  </si>
  <si>
    <t>2100 기업과 기업 환경에 대한 이해</t>
  </si>
  <si>
    <t>2301 감사위험의 평가</t>
  </si>
  <si>
    <t>2511 통제환경 이해</t>
  </si>
  <si>
    <t>2520 재무보고 관련 정보시스템에 대한 이해</t>
  </si>
  <si>
    <t>2530 감사에 관련된 통제활동의 이해/ 설계 실행 평가</t>
  </si>
  <si>
    <t>2531 통제활동의 이해와 평가 및 감사 중 알게 된 내부통제 미비점</t>
  </si>
  <si>
    <t>3300 분석적 절차(수행단계)</t>
  </si>
  <si>
    <t>3300A  실증적 분석절차</t>
  </si>
  <si>
    <t>8100 분석적절차(종결단계) 및 왜곡표시의 평가</t>
  </si>
  <si>
    <t>1300C 산업전문가 참여검토조서</t>
    <phoneticPr fontId="1" type="noConversion"/>
  </si>
  <si>
    <t>V 신설</t>
    <phoneticPr fontId="1" type="noConversion"/>
  </si>
  <si>
    <t>수정전</t>
    <phoneticPr fontId="1" type="noConversion"/>
  </si>
  <si>
    <t>2110-2 계약 후 감사위험 재평가</t>
  </si>
  <si>
    <t>2520 재무보고 관련 정보시스템 및 커뮤니케이션에 대한 이해</t>
  </si>
  <si>
    <t xml:space="preserve"> 7100 그룹 독립성 준수 검토 조서</t>
  </si>
  <si>
    <t>7200A  그룹전반감사계획서</t>
  </si>
  <si>
    <t>7400-1 그룹감사 자료입수 총괄표</t>
  </si>
  <si>
    <t>7500 그룹감사완결(7510~7560)</t>
  </si>
  <si>
    <t>7510 그룹감사완결-왜곡표시의 평가</t>
  </si>
  <si>
    <t>7530 그룹감사-서면진술</t>
  </si>
  <si>
    <t>7530A 그룹감사서면진술서</t>
  </si>
  <si>
    <t>7560 그룹감사의견의 형성</t>
  </si>
  <si>
    <t>7560A 그룹감사인의 결론 집계표</t>
  </si>
  <si>
    <t>7570 그룹감사 종료</t>
  </si>
  <si>
    <t>8300A 서면진술서(일반기준용)</t>
  </si>
  <si>
    <t>7570A 감사업무시간집계표</t>
    <phoneticPr fontId="1" type="noConversion"/>
  </si>
  <si>
    <t>8300B 서면진술서(KIFRS용)_통합감사</t>
    <phoneticPr fontId="1" type="noConversion"/>
  </si>
  <si>
    <t>4000P-1 수인인식분석</t>
    <phoneticPr fontId="1" type="noConversion"/>
  </si>
  <si>
    <t xml:space="preserve">   8700A 감사업무시간 집계표</t>
    <phoneticPr fontId="1" type="noConversion"/>
  </si>
  <si>
    <t xml:space="preserve">  3600A 부정에 대한 경영진 질문서</t>
    <phoneticPr fontId="1" type="noConversion"/>
  </si>
  <si>
    <t xml:space="preserve">  3600B 부정에 대한 지배기구 질문서</t>
    <phoneticPr fontId="1" type="noConversion"/>
  </si>
  <si>
    <t xml:space="preserve">  3500A 특수관계자에 대한 경영진 질문서</t>
    <phoneticPr fontId="1" type="noConversion"/>
  </si>
  <si>
    <t xml:space="preserve">  3650A 감사 전 재무제표 확인 검토 조서</t>
    <phoneticPr fontId="1" type="noConversion"/>
  </si>
  <si>
    <t>2600 내부회계관리제도 검토 (모범규준)</t>
    <phoneticPr fontId="1" type="noConversion"/>
  </si>
  <si>
    <t>2600' 내부회계관리제도 검토 (평가및보고기준)</t>
    <phoneticPr fontId="1" type="noConversion"/>
  </si>
  <si>
    <t>K-IFRS : 2025 개정사항 총괄</t>
    <phoneticPr fontId="1" type="noConversion"/>
  </si>
  <si>
    <t>일반기업회계기준 : 2025 개정사항 총괄</t>
    <phoneticPr fontId="1" type="noConversion"/>
  </si>
  <si>
    <t>개정내용(2025 개정사항은 각 조서에 '빨간글씨'로 반영)</t>
    <phoneticPr fontId="1" type="noConversion"/>
  </si>
  <si>
    <t>FY2025 감사조서서식(예시) 4000번조서 개정사항</t>
    <phoneticPr fontId="1" type="noConversion"/>
  </si>
  <si>
    <t>2600 내부회계관리제도 검토 (모범규준)</t>
  </si>
  <si>
    <t>2600' 내부회계관리제도 검토 (평가및보고기준)</t>
  </si>
  <si>
    <t xml:space="preserve">  3500A 특수관계자에 대한 경영진 질문서</t>
  </si>
  <si>
    <t xml:space="preserve">  3600A 부정에 대한 경영진 질문서</t>
  </si>
  <si>
    <t xml:space="preserve">  3600B 부정에 대한 지배기구 질문서</t>
  </si>
  <si>
    <t xml:space="preserve">  3650A 감사 전 재무제표 확인 검토 조서</t>
  </si>
  <si>
    <t>7570A 감사업무시간집계표</t>
  </si>
  <si>
    <t xml:space="preserve">   8700A 감사업무시간 집계표</t>
  </si>
  <si>
    <t>-전전기 감사보고서 등 정보 등 기재란 추가, 일부 항목 문구 변경, 수임거절고려항목 검토란 추가 및 회계법인 별 정책 등을 고려하여 위험평가결과를 도출할 수 있도록 수정</t>
    <phoneticPr fontId="1" type="noConversion"/>
  </si>
  <si>
    <t>- '6. 회사일반사항'에 대표이사명 문구 추가 및 '4. 회계정책' 문구를 '4. 회계처리기준 및 회계정책'으로 변경</t>
    <phoneticPr fontId="1" type="noConversion"/>
  </si>
  <si>
    <t>- 상단 부분에 위치한 '작성자,검토자,일자 기재란' 삭제</t>
    <phoneticPr fontId="1" type="noConversion"/>
  </si>
  <si>
    <t>- "3. 중요성기준 표" 일부 수정 ('특정중요성', '명백하게 사소한 중요성' 위치 변경 등)</t>
    <phoneticPr fontId="1" type="noConversion"/>
  </si>
  <si>
    <t>- 재평가결과 기존 계약전 위험평가의 변경이 필요한 경우 관련 기재란 및 전전기 감사보고서(내부회계관리제도 감사보고서 포함) 검토란, (계속감사인 경우) 계약후 전기 감사과정에서의 발견사항 기재란 등 추가</t>
    <phoneticPr fontId="1" type="noConversion"/>
  </si>
  <si>
    <t>- 일부 문구 수정('내부감사업무에서')</t>
    <phoneticPr fontId="1" type="noConversion"/>
  </si>
  <si>
    <t>V 삭제</t>
    <phoneticPr fontId="1" type="noConversion"/>
  </si>
  <si>
    <t>- 2025년부터 '내부회계관리제도 평가 및 보고 기준' 적용을 반영하여 삭제</t>
    <phoneticPr fontId="1" type="noConversion"/>
  </si>
  <si>
    <t xml:space="preserve">V </t>
    <phoneticPr fontId="1" type="noConversion"/>
  </si>
  <si>
    <t>- '2025년부터 경영진은 내부회계관리제도의 설계 및 운영실태를 평가함에 있어 금융감독원에서 발표한 [평가 및 보고 기준]을 적용해야 함' 문구 반영</t>
    <phoneticPr fontId="1" type="noConversion"/>
  </si>
  <si>
    <t>- '모범규준' 관련 문구 삭제</t>
    <phoneticPr fontId="1" type="noConversion"/>
  </si>
  <si>
    <t>- 지배기업으로부터 배부받은 중요성이 있는 경우, 해당사항의 기재란 추가</t>
    <phoneticPr fontId="1" type="noConversion"/>
  </si>
  <si>
    <t xml:space="preserve">  3600C 재무보고절차 관여자에 대한 질문서</t>
    <phoneticPr fontId="1" type="noConversion"/>
  </si>
  <si>
    <t>- 감사인이 선택하여 활용할 수 있도록 부정 관련 재무보고절차 관여자에 대한 질문서 추가</t>
    <phoneticPr fontId="1" type="noConversion"/>
  </si>
  <si>
    <t>4000번 조서 공통</t>
    <phoneticPr fontId="1" type="noConversion"/>
  </si>
  <si>
    <t>AA. 매입채무(장단기)</t>
    <phoneticPr fontId="1" type="noConversion"/>
  </si>
  <si>
    <t>- '감사인이 추가로 감사절차를 수행한 경우, 이에 대한 기재란 추가</t>
    <phoneticPr fontId="1" type="noConversion"/>
  </si>
  <si>
    <t>- '회사의 공급자에 대한 채무(매입채무, 기업구매카드 등)에 대하여 제공한 공급자 금융약정 공시내용을 검토' 문구 추가</t>
    <phoneticPr fontId="1" type="noConversion"/>
  </si>
  <si>
    <t>N/A</t>
    <phoneticPr fontId="1" type="noConversion"/>
  </si>
  <si>
    <t>SAJ. 종속기업 또는 관계기업, 공동기업</t>
    <phoneticPr fontId="1" type="noConversion"/>
  </si>
  <si>
    <t>SAJ. 지분법적용 투자주식, 공동지배기업 투자지분</t>
    <phoneticPr fontId="1" type="noConversion"/>
  </si>
  <si>
    <t>- '종속기업 등의 재무정보에 대한 충분하고 적합한 감사증거를 획득하고, 지분법회계처리가 적정한지 검토, 지분법적용회사에 대한 회계기준 및 회계정책이 일치 여부를 확인 등 관련 문구 추가</t>
    <phoneticPr fontId="1" type="noConversion"/>
  </si>
  <si>
    <t>-지분법적용회사에 대한 회계기준 및 회계정책이 일치 여부를 확인하고 불일치시 조정내역을 점검  관련 문구 추가</t>
    <phoneticPr fontId="1" type="noConversion"/>
  </si>
  <si>
    <t>7200B  그룹감사 요약표 및 산정 Template</t>
    <phoneticPr fontId="1" type="noConversion"/>
  </si>
  <si>
    <t>7200C  부문중요성기준의 설정</t>
    <phoneticPr fontId="1" type="noConversion"/>
  </si>
  <si>
    <t>7200D  부문감사인의 적격성 평가서</t>
    <phoneticPr fontId="1" type="noConversion"/>
  </si>
  <si>
    <t>7212A  그룹감사 위험평가 분석적절차</t>
    <phoneticPr fontId="1" type="noConversion"/>
  </si>
  <si>
    <t>- 그룹감사 요약표 및 산정 Template 추가</t>
    <phoneticPr fontId="1" type="noConversion"/>
  </si>
  <si>
    <t>- 부문중요성기준의 설정 Template 추가</t>
    <phoneticPr fontId="1" type="noConversion"/>
  </si>
  <si>
    <t>- 부문감사인의 적격성 평가서 양식 추가</t>
    <phoneticPr fontId="1" type="noConversion"/>
  </si>
  <si>
    <t>- 그룹감사 위험평가 분석적절차 양식 추가</t>
    <phoneticPr fontId="1" type="noConversion"/>
  </si>
  <si>
    <t>- '연결재무제표의 주석 공시에 대한 적정성을 검토' 관련 문구 추가</t>
    <phoneticPr fontId="1" type="noConversion"/>
  </si>
  <si>
    <t>- 왜곡표시 설명 기재란 추가 및 '당기손익에 대한 영향' 관련 이익, 손실 열 추가</t>
    <phoneticPr fontId="1" type="noConversion"/>
  </si>
  <si>
    <t>7511A 그룹감사 결론을 위한 분석적절차</t>
    <phoneticPr fontId="1" type="noConversion"/>
  </si>
  <si>
    <t>- 그룹감사 결론을 위한 분석적절차 양식 추가</t>
    <phoneticPr fontId="1" type="noConversion"/>
  </si>
  <si>
    <t>- 서면진술서 문구(공급자금융 및 글로벌최저한세 관련) 추가 및 '미수정 왜곡표시 내역서'에 수익, 비용 기재란 추가</t>
    <phoneticPr fontId="1" type="noConversion"/>
  </si>
  <si>
    <t>7555A 그룹감사 업무수행이사와 논의 및 자문한 사항</t>
    <phoneticPr fontId="1" type="noConversion"/>
  </si>
  <si>
    <t>- 품질관리검토자가 업무수행이사와 논의한 사항 등에 관한 문서화 양식 추가</t>
    <phoneticPr fontId="1" type="noConversion"/>
  </si>
  <si>
    <t>- 품질관리검토자가 그룹감사 업무수행이사와 논의한 사항 등에 관한 문서화 양식 추가</t>
    <phoneticPr fontId="1" type="noConversion"/>
  </si>
  <si>
    <t>-KIFRS의 경우 일반적으로 연결감사보고서와 별도감사보고서가 동일시점에 발행되는 점을 고려하여 삭제</t>
    <phoneticPr fontId="1" type="noConversion"/>
  </si>
  <si>
    <t xml:space="preserve">   8100A 왜곡표시집계표</t>
    <phoneticPr fontId="1" type="noConversion"/>
  </si>
  <si>
    <t xml:space="preserve">   8100B 정산표</t>
    <phoneticPr fontId="1" type="noConversion"/>
  </si>
  <si>
    <t>- 정산표 양식 추가</t>
    <phoneticPr fontId="1" type="noConversion"/>
  </si>
  <si>
    <t>- 유의성 판단기준 기재란 추가, 유의적 차이 여부 잠정과 최종(O/X중 선택)으로 분리, 작성요령에 유의적 차이 등에 관한 설명 및 예시 등 추가 및 '불일치 또는 유의적차이가 있는 경우 ‘설명’란에 내용 기재” 문구 추가</t>
    <phoneticPr fontId="1" type="noConversion"/>
  </si>
  <si>
    <t>- 유의성 판단기준 기재란 추가, '유의적 차이 여부'를 잠정과 최종(O/X중 선택)으로 분리, 작성요령에 유의적 차이 등에 관한 설명 및 예시 등 추가 및 '불일치 또는 유의적차이가 있는 경우 ‘설명’란에 내용 기재” 등 문구 추가</t>
    <phoneticPr fontId="1" type="noConversion"/>
  </si>
  <si>
    <t>일반감사조서서식과 함께 묶어서 배포
'- 서면진술서 문구(공급자금융 및 글로벌최저한세 관련) 추가 및 '미수정 왜곡표시 내역서'에 수익, 비용 기재란 추가, '내부회계관리제도 모범규준' 관련 문구 삭제</t>
    <phoneticPr fontId="1" type="noConversion"/>
  </si>
  <si>
    <t>- 회계기준 변경사항 반영(상세내역은 공시사항점검표 조서 첫번째시트 참고)</t>
    <phoneticPr fontId="1" type="noConversion"/>
  </si>
  <si>
    <t>- 내용 변경은 없으며, 일부 산식 수정</t>
    <phoneticPr fontId="1" type="noConversion"/>
  </si>
  <si>
    <t>8550A 업무수행이사와 논의 및 자문한 사항</t>
    <phoneticPr fontId="1" type="noConversion"/>
  </si>
  <si>
    <r>
      <t xml:space="preserve">
</t>
    </r>
    <r>
      <rPr>
        <sz val="10"/>
        <rFont val="맑은 고딕"/>
        <family val="3"/>
        <charset val="129"/>
        <scheme val="minor"/>
      </rPr>
      <t>V</t>
    </r>
    <phoneticPr fontId="1" type="noConversion"/>
  </si>
  <si>
    <r>
      <t xml:space="preserve">
</t>
    </r>
    <r>
      <rPr>
        <sz val="10"/>
        <rFont val="맑은 고딕"/>
        <family val="3"/>
        <charset val="129"/>
        <scheme val="minor"/>
      </rPr>
      <t>일반감사조서서식과 함께 묶어서 배포</t>
    </r>
    <r>
      <rPr>
        <sz val="10"/>
        <color rgb="FFFF0000"/>
        <rFont val="맑은 고딕"/>
        <family val="3"/>
        <charset val="129"/>
        <scheme val="minor"/>
      </rPr>
      <t xml:space="preserve">
</t>
    </r>
    <r>
      <rPr>
        <sz val="10"/>
        <rFont val="맑은 고딕"/>
        <family val="3"/>
        <charset val="129"/>
        <scheme val="minor"/>
      </rPr>
      <t>모범규준 관련 문구 삭제</t>
    </r>
    <phoneticPr fontId="1" type="noConversion"/>
  </si>
  <si>
    <t>- 감사기준서 1200(소규모기업 재무제표에 대한 감사)의 적용 대상에 상장기업, 연결재무제표를 작성하는 회사는 제외되므로, 이를 고려하여, 'Ⅱ. 독립성 준수 대상회사' 부분 삭제</t>
    <phoneticPr fontId="1" type="noConversion"/>
  </si>
  <si>
    <t>- 거래유형별로 해당조서를 작성할 수 있도록 설명 추가 및  증빙조서번호, 통제활동번호 및 핵심통제활동 여부 기재란 추가</t>
    <phoneticPr fontId="1" type="noConversion"/>
  </si>
  <si>
    <t>- 거래유형별로 해당조서를 작성할 수 있도록 설명 추가 및 통제활동번호 및 핵심통제활동 여부 기재란 추가</t>
    <phoneticPr fontId="1" type="noConversion"/>
  </si>
  <si>
    <t>- '부정 관련 경영진의 편의가능성을 나타내는 것인지 여부 등의 평가' 관련 문구 추가</t>
    <phoneticPr fontId="1" type="noConversion"/>
  </si>
  <si>
    <t>- '부정 관련 경영진의 편의가능성을 나타내는 것인지 여부 등의 평가' 관련 조서번호(3400) 기재 추가</t>
    <phoneticPr fontId="1" type="noConversion"/>
  </si>
  <si>
    <t>- 공인회계사법에 따라 감사대상회사 및 그 종속회사에 대해 제공이 금지된 비감사업무가 존재하므로, '감사대상회사가 비상장법인인 경우에도 감사대상회사의 종속회사를 기재'하도록 문구를 변경</t>
    <phoneticPr fontId="1" type="noConversion"/>
  </si>
  <si>
    <t>- '미수정 왜곡표시 내역서'에 수익, 비용 기재란 추가</t>
    <phoneticPr fontId="1" type="noConversion"/>
  </si>
  <si>
    <t xml:space="preserve">   8110A 전반적인 결론을 위한 분석적 절차</t>
    <phoneticPr fontId="1" type="noConversion"/>
  </si>
  <si>
    <t>- 일부 문구 수정(그룹공시사항점검표-&gt;연결공시사항점검표), 이외 변경사항 없음</t>
    <phoneticPr fontId="1" type="noConversion"/>
  </si>
  <si>
    <t>- '1. 2) 항목에 대표이사 문구 추가 및 1. 4) 항목에 '회계처리기준' 문구 추가</t>
    <phoneticPr fontId="1" type="noConversion"/>
  </si>
  <si>
    <t>- '부정에 대한 위험평가절차'의 2., 3. 항목과 관련하여, '경영진 명' 등 문구 추가 및 질문서를 활용하여 수행한 경우 질문서 조서번호 기재 문구 추가</t>
    <phoneticPr fontId="1" type="noConversion"/>
  </si>
  <si>
    <t>V</t>
  </si>
  <si>
    <t xml:space="preserve">   8100A 전반적인 결론을 위한 분석적절차</t>
    <phoneticPr fontId="1" type="noConversion"/>
  </si>
  <si>
    <t xml:space="preserve">   8100B 왜곡표시집계표</t>
    <phoneticPr fontId="1" type="noConversion"/>
  </si>
  <si>
    <t xml:space="preserve">   8300A 서면진술서</t>
    <phoneticPr fontId="1" type="noConversion"/>
  </si>
  <si>
    <t xml:space="preserve">   8100C 정산표</t>
    <phoneticPr fontId="1" type="noConversion"/>
  </si>
  <si>
    <t>- 변경사항 없음</t>
    <phoneticPr fontId="1" type="noConversion"/>
  </si>
  <si>
    <t>소규모기준 : 2025 개정사항 총괄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</si>
</sst>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9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i/>
      <sz val="11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u/>
      <sz val="11"/>
      <name val="맑은 고딕"/>
      <family val="3"/>
      <charset val="129"/>
      <scheme val="minor"/>
    </font>
    <font>
      <u/>
      <sz val="1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>
      <alignment vertical="center"/>
    </xf>
    <xf numFmtId="0" fontId="6" fillId="0" borderId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111">
    <xf numFmtId="0" fontId="0" fillId="0" borderId="0" xfId="0">
      <alignment vertical="center"/>
    </xf>
    <xf numFmtId="0" fontId="3" fillId="0" borderId="2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3" fillId="0" borderId="3" xfId="0" applyFont="1" applyBorder="1" applyAlignment="1">
      <alignment horizontal="justify" vertical="center" wrapText="1"/>
    </xf>
    <xf numFmtId="0" fontId="4" fillId="0" borderId="0" xfId="0" applyFont="1">
      <alignment vertical="center"/>
    </xf>
    <xf numFmtId="0" fontId="2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 indent="1"/>
    </xf>
    <xf numFmtId="0" fontId="3" fillId="0" borderId="4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left" vertical="center" wrapText="1" indent="1"/>
    </xf>
    <xf numFmtId="0" fontId="4" fillId="0" borderId="4" xfId="0" applyFont="1" applyBorder="1">
      <alignment vertical="center"/>
    </xf>
    <xf numFmtId="0" fontId="3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justify" vertical="center" wrapText="1"/>
    </xf>
    <xf numFmtId="0" fontId="4" fillId="0" borderId="4" xfId="0" applyFont="1" applyBorder="1" applyAlignment="1">
      <alignment horizontal="left" vertical="center"/>
    </xf>
    <xf numFmtId="0" fontId="5" fillId="0" borderId="4" xfId="0" applyFont="1" applyBorder="1">
      <alignment vertical="center"/>
    </xf>
    <xf numFmtId="0" fontId="2" fillId="2" borderId="5" xfId="0" applyFont="1" applyFill="1" applyBorder="1" applyAlignment="1">
      <alignment horizontal="center" vertical="center" wrapText="1"/>
    </xf>
    <xf numFmtId="0" fontId="0" fillId="2" borderId="6" xfId="0" applyFill="1" applyBorder="1">
      <alignment vertical="center"/>
    </xf>
    <xf numFmtId="0" fontId="0" fillId="0" borderId="2" xfId="0" applyBorder="1">
      <alignment vertical="center"/>
    </xf>
    <xf numFmtId="0" fontId="7" fillId="0" borderId="2" xfId="0" applyFont="1" applyBorder="1" applyAlignment="1">
      <alignment horizontal="center" vertical="center"/>
    </xf>
    <xf numFmtId="0" fontId="4" fillId="0" borderId="7" xfId="0" applyFont="1" applyBorder="1">
      <alignment vertical="center"/>
    </xf>
    <xf numFmtId="0" fontId="0" fillId="0" borderId="3" xfId="0" applyBorder="1">
      <alignment vertical="center"/>
    </xf>
    <xf numFmtId="0" fontId="0" fillId="0" borderId="8" xfId="0" applyBorder="1">
      <alignment vertical="center"/>
    </xf>
    <xf numFmtId="0" fontId="4" fillId="0" borderId="2" xfId="0" applyFont="1" applyBorder="1">
      <alignment vertical="center"/>
    </xf>
    <xf numFmtId="0" fontId="4" fillId="0" borderId="2" xfId="0" quotePrefix="1" applyFont="1" applyBorder="1" applyAlignment="1">
      <alignment vertical="center" wrapText="1"/>
    </xf>
    <xf numFmtId="0" fontId="4" fillId="0" borderId="2" xfId="0" quotePrefix="1" applyFont="1" applyBorder="1">
      <alignment vertical="center"/>
    </xf>
    <xf numFmtId="0" fontId="4" fillId="0" borderId="3" xfId="0" applyFont="1" applyBorder="1">
      <alignment vertical="center"/>
    </xf>
    <xf numFmtId="0" fontId="3" fillId="3" borderId="2" xfId="0" applyFont="1" applyFill="1" applyBorder="1" applyAlignment="1">
      <alignment horizontal="justify" vertical="center" wrapText="1"/>
    </xf>
    <xf numFmtId="0" fontId="3" fillId="3" borderId="4" xfId="0" applyFont="1" applyFill="1" applyBorder="1" applyAlignment="1">
      <alignment horizontal="justify" vertical="center" wrapText="1"/>
    </xf>
    <xf numFmtId="0" fontId="0" fillId="3" borderId="0" xfId="0" applyFill="1">
      <alignment vertical="center"/>
    </xf>
    <xf numFmtId="0" fontId="9" fillId="4" borderId="8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10" fillId="0" borderId="0" xfId="0" applyFont="1">
      <alignment vertical="center"/>
    </xf>
    <xf numFmtId="0" fontId="5" fillId="0" borderId="2" xfId="0" applyFont="1" applyBorder="1" applyAlignment="1">
      <alignment horizontal="right" vertical="center"/>
    </xf>
    <xf numFmtId="0" fontId="3" fillId="3" borderId="0" xfId="0" applyFont="1" applyFill="1" applyAlignment="1">
      <alignment horizontal="justify" vertical="center" wrapText="1"/>
    </xf>
    <xf numFmtId="0" fontId="3" fillId="3" borderId="4" xfId="0" applyFont="1" applyFill="1" applyBorder="1" applyAlignment="1">
      <alignment horizontal="left" vertical="center" wrapText="1" indent="2"/>
    </xf>
    <xf numFmtId="0" fontId="12" fillId="0" borderId="4" xfId="0" applyFont="1" applyBorder="1" applyAlignment="1">
      <alignment vertical="center" wrapText="1"/>
    </xf>
    <xf numFmtId="0" fontId="3" fillId="3" borderId="7" xfId="0" applyFont="1" applyFill="1" applyBorder="1" applyAlignment="1">
      <alignment horizontal="justify" vertical="center" wrapText="1"/>
    </xf>
    <xf numFmtId="0" fontId="3" fillId="3" borderId="8" xfId="0" applyFont="1" applyFill="1" applyBorder="1" applyAlignment="1">
      <alignment horizontal="justify" vertical="center" wrapText="1"/>
    </xf>
    <xf numFmtId="0" fontId="3" fillId="5" borderId="2" xfId="0" applyFont="1" applyFill="1" applyBorder="1" applyAlignment="1">
      <alignment horizontal="left" vertical="center" wrapText="1" indent="1"/>
    </xf>
    <xf numFmtId="0" fontId="3" fillId="5" borderId="4" xfId="0" applyFont="1" applyFill="1" applyBorder="1" applyAlignment="1">
      <alignment horizontal="left" vertical="center" wrapText="1" indent="1"/>
    </xf>
    <xf numFmtId="0" fontId="0" fillId="5" borderId="2" xfId="0" applyFill="1" applyBorder="1">
      <alignment vertical="center"/>
    </xf>
    <xf numFmtId="0" fontId="4" fillId="5" borderId="2" xfId="0" applyFont="1" applyFill="1" applyBorder="1">
      <alignment vertical="center"/>
    </xf>
    <xf numFmtId="0" fontId="0" fillId="5" borderId="0" xfId="0" applyFill="1">
      <alignment vertical="center"/>
    </xf>
    <xf numFmtId="0" fontId="2" fillId="5" borderId="2" xfId="0" applyFont="1" applyFill="1" applyBorder="1" applyAlignment="1">
      <alignment horizontal="justify" vertical="center" wrapText="1"/>
    </xf>
    <xf numFmtId="0" fontId="2" fillId="5" borderId="4" xfId="0" applyFont="1" applyFill="1" applyBorder="1" applyAlignment="1">
      <alignment horizontal="justify" vertical="center" wrapText="1"/>
    </xf>
    <xf numFmtId="0" fontId="3" fillId="5" borderId="2" xfId="0" applyFont="1" applyFill="1" applyBorder="1" applyAlignment="1">
      <alignment horizontal="justify" vertical="center" wrapText="1"/>
    </xf>
    <xf numFmtId="0" fontId="7" fillId="5" borderId="2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justify" vertical="center" wrapText="1"/>
    </xf>
    <xf numFmtId="0" fontId="4" fillId="5" borderId="4" xfId="0" applyFont="1" applyFill="1" applyBorder="1">
      <alignment vertical="center"/>
    </xf>
    <xf numFmtId="0" fontId="3" fillId="5" borderId="4" xfId="0" applyFont="1" applyFill="1" applyBorder="1" applyAlignment="1">
      <alignment horizontal="left" vertical="center" wrapText="1"/>
    </xf>
    <xf numFmtId="0" fontId="4" fillId="5" borderId="4" xfId="0" applyFont="1" applyFill="1" applyBorder="1" applyAlignment="1">
      <alignment horizontal="left" vertical="center" indent="1"/>
    </xf>
    <xf numFmtId="0" fontId="4" fillId="5" borderId="4" xfId="0" applyFont="1" applyFill="1" applyBorder="1" applyAlignment="1">
      <alignment horizontal="left" vertical="center"/>
    </xf>
    <xf numFmtId="0" fontId="5" fillId="5" borderId="4" xfId="0" applyFont="1" applyFill="1" applyBorder="1">
      <alignment vertical="center"/>
    </xf>
    <xf numFmtId="0" fontId="3" fillId="5" borderId="0" xfId="0" applyFont="1" applyFill="1" applyAlignment="1">
      <alignment horizontal="justify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2" xfId="0" applyFont="1" applyFill="1" applyBorder="1">
      <alignment vertical="center"/>
    </xf>
    <xf numFmtId="0" fontId="4" fillId="5" borderId="0" xfId="0" applyFont="1" applyFill="1">
      <alignment vertical="center"/>
    </xf>
    <xf numFmtId="0" fontId="13" fillId="0" borderId="0" xfId="0" applyFont="1">
      <alignment vertical="center"/>
    </xf>
    <xf numFmtId="0" fontId="4" fillId="0" borderId="4" xfId="0" applyFont="1" applyBorder="1" applyAlignment="1">
      <alignment horizontal="left" vertical="center" indent="1"/>
    </xf>
    <xf numFmtId="0" fontId="14" fillId="0" borderId="2" xfId="0" applyFont="1" applyBorder="1" applyAlignment="1">
      <alignment horizontal="center" vertical="center"/>
    </xf>
    <xf numFmtId="0" fontId="15" fillId="0" borderId="2" xfId="0" quotePrefix="1" applyFont="1" applyBorder="1" applyAlignment="1">
      <alignment vertical="center" wrapText="1"/>
    </xf>
    <xf numFmtId="0" fontId="16" fillId="0" borderId="2" xfId="0" applyFont="1" applyBorder="1">
      <alignment vertical="center"/>
    </xf>
    <xf numFmtId="0" fontId="15" fillId="0" borderId="2" xfId="0" applyFont="1" applyBorder="1">
      <alignment vertical="center"/>
    </xf>
    <xf numFmtId="0" fontId="15" fillId="0" borderId="2" xfId="0" quotePrefix="1" applyFont="1" applyBorder="1">
      <alignment vertical="center"/>
    </xf>
    <xf numFmtId="0" fontId="16" fillId="5" borderId="2" xfId="0" applyFont="1" applyFill="1" applyBorder="1">
      <alignment vertical="center"/>
    </xf>
    <xf numFmtId="0" fontId="15" fillId="5" borderId="2" xfId="0" applyFont="1" applyFill="1" applyBorder="1">
      <alignment vertical="center"/>
    </xf>
    <xf numFmtId="0" fontId="17" fillId="0" borderId="2" xfId="0" applyFont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/>
    </xf>
    <xf numFmtId="0" fontId="15" fillId="5" borderId="2" xfId="0" quotePrefix="1" applyFont="1" applyFill="1" applyBorder="1">
      <alignment vertical="center"/>
    </xf>
    <xf numFmtId="0" fontId="15" fillId="5" borderId="2" xfId="0" quotePrefix="1" applyFont="1" applyFill="1" applyBorder="1" applyAlignment="1">
      <alignment vertical="center" wrapText="1"/>
    </xf>
    <xf numFmtId="0" fontId="16" fillId="0" borderId="3" xfId="0" applyFont="1" applyBorder="1">
      <alignment vertical="center"/>
    </xf>
    <xf numFmtId="0" fontId="15" fillId="0" borderId="3" xfId="0" applyFont="1" applyBorder="1">
      <alignment vertical="center"/>
    </xf>
    <xf numFmtId="0" fontId="18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vertical="center" wrapText="1"/>
    </xf>
    <xf numFmtId="0" fontId="3" fillId="0" borderId="2" xfId="0" quotePrefix="1" applyFont="1" applyBorder="1">
      <alignment vertical="center"/>
    </xf>
    <xf numFmtId="0" fontId="13" fillId="5" borderId="0" xfId="0" applyFont="1" applyFill="1" applyAlignment="1">
      <alignment horizontal="left" vertical="center"/>
    </xf>
    <xf numFmtId="0" fontId="13" fillId="5" borderId="2" xfId="0" quotePrefix="1" applyFont="1" applyFill="1" applyBorder="1">
      <alignment vertical="center"/>
    </xf>
    <xf numFmtId="0" fontId="13" fillId="5" borderId="2" xfId="0" applyFont="1" applyFill="1" applyBorder="1" applyAlignment="1">
      <alignment horizontal="center" vertical="center"/>
    </xf>
    <xf numFmtId="0" fontId="13" fillId="5" borderId="2" xfId="0" quotePrefix="1" applyFont="1" applyFill="1" applyBorder="1" applyAlignment="1">
      <alignment vertical="center" wrapText="1"/>
    </xf>
    <xf numFmtId="0" fontId="3" fillId="0" borderId="9" xfId="0" applyFont="1" applyBorder="1" applyAlignment="1">
      <alignment horizontal="justify" vertical="center" wrapText="1"/>
    </xf>
    <xf numFmtId="0" fontId="18" fillId="0" borderId="10" xfId="0" applyFont="1" applyBorder="1" applyAlignment="1">
      <alignment horizontal="center" vertical="center"/>
    </xf>
    <xf numFmtId="0" fontId="3" fillId="0" borderId="10" xfId="0" quotePrefix="1" applyFont="1" applyBorder="1" applyAlignment="1">
      <alignment vertical="center" wrapText="1"/>
    </xf>
    <xf numFmtId="0" fontId="4" fillId="5" borderId="11" xfId="0" applyFont="1" applyFill="1" applyBorder="1" applyAlignment="1">
      <alignment horizontal="left" vertical="center" indent="1"/>
    </xf>
    <xf numFmtId="0" fontId="14" fillId="5" borderId="12" xfId="0" applyFont="1" applyFill="1" applyBorder="1" applyAlignment="1">
      <alignment horizontal="center" vertical="center"/>
    </xf>
    <xf numFmtId="0" fontId="15" fillId="5" borderId="12" xfId="0" quotePrefix="1" applyFont="1" applyFill="1" applyBorder="1">
      <alignment vertical="center"/>
    </xf>
    <xf numFmtId="0" fontId="4" fillId="5" borderId="11" xfId="0" applyFont="1" applyFill="1" applyBorder="1">
      <alignment vertical="center"/>
    </xf>
    <xf numFmtId="0" fontId="15" fillId="5" borderId="12" xfId="0" quotePrefix="1" applyFont="1" applyFill="1" applyBorder="1" applyAlignment="1">
      <alignment vertical="center" wrapText="1"/>
    </xf>
    <xf numFmtId="0" fontId="16" fillId="5" borderId="12" xfId="0" applyFont="1" applyFill="1" applyBorder="1">
      <alignment vertical="center"/>
    </xf>
    <xf numFmtId="0" fontId="15" fillId="5" borderId="12" xfId="0" applyFont="1" applyFill="1" applyBorder="1">
      <alignment vertical="center"/>
    </xf>
    <xf numFmtId="0" fontId="4" fillId="5" borderId="11" xfId="0" applyFont="1" applyFill="1" applyBorder="1" applyAlignment="1">
      <alignment horizontal="left" vertical="center"/>
    </xf>
    <xf numFmtId="0" fontId="3" fillId="0" borderId="12" xfId="0" applyFont="1" applyBorder="1" applyAlignment="1">
      <alignment horizontal="left" vertical="center" wrapText="1" indent="1"/>
    </xf>
    <xf numFmtId="0" fontId="3" fillId="5" borderId="12" xfId="0" quotePrefix="1" applyFont="1" applyFill="1" applyBorder="1">
      <alignment vertical="center"/>
    </xf>
    <xf numFmtId="0" fontId="3" fillId="5" borderId="12" xfId="0" quotePrefix="1" applyFont="1" applyFill="1" applyBorder="1" applyAlignment="1">
      <alignment vertical="center" wrapText="1"/>
    </xf>
    <xf numFmtId="0" fontId="3" fillId="0" borderId="12" xfId="0" quotePrefix="1" applyFont="1" applyBorder="1">
      <alignment vertical="center"/>
    </xf>
    <xf numFmtId="0" fontId="3" fillId="0" borderId="2" xfId="0" quotePrefix="1" applyFont="1" applyBorder="1" applyAlignment="1">
      <alignment horizontal="left" vertical="center" wrapText="1"/>
    </xf>
    <xf numFmtId="0" fontId="4" fillId="0" borderId="11" xfId="0" applyFont="1" applyBorder="1">
      <alignment vertical="center"/>
    </xf>
    <xf numFmtId="0" fontId="16" fillId="0" borderId="12" xfId="0" applyFont="1" applyBorder="1">
      <alignment vertical="center"/>
    </xf>
    <xf numFmtId="0" fontId="15" fillId="0" borderId="12" xfId="0" applyFont="1" applyBorder="1">
      <alignment vertical="center"/>
    </xf>
    <xf numFmtId="0" fontId="18" fillId="0" borderId="12" xfId="0" applyFont="1" applyBorder="1" applyAlignment="1">
      <alignment horizontal="center" vertical="center"/>
    </xf>
    <xf numFmtId="0" fontId="3" fillId="3" borderId="11" xfId="0" applyFont="1" applyFill="1" applyBorder="1" applyAlignment="1">
      <alignment horizontal="justify" vertical="center" wrapText="1"/>
    </xf>
    <xf numFmtId="0" fontId="4" fillId="5" borderId="12" xfId="0" applyFont="1" applyFill="1" applyBorder="1">
      <alignment vertical="center"/>
    </xf>
    <xf numFmtId="0" fontId="18" fillId="3" borderId="12" xfId="0" applyFont="1" applyFill="1" applyBorder="1" applyAlignment="1">
      <alignment horizontal="center" vertical="center"/>
    </xf>
    <xf numFmtId="0" fontId="3" fillId="3" borderId="12" xfId="0" quotePrefix="1" applyFont="1" applyFill="1" applyBorder="1" applyAlignment="1">
      <alignment vertical="center" wrapText="1"/>
    </xf>
    <xf numFmtId="0" fontId="19" fillId="3" borderId="2" xfId="2" quotePrefix="1" applyFont="1" applyFill="1" applyBorder="1" applyAlignment="1">
      <alignment vertical="center" wrapText="1"/>
    </xf>
    <xf numFmtId="0" fontId="4" fillId="5" borderId="2" xfId="0" applyFont="1" applyFill="1" applyBorder="1" applyAlignment="1">
      <alignment horizontal="left" vertical="center" indent="1"/>
    </xf>
    <xf numFmtId="0" fontId="3" fillId="5" borderId="2" xfId="0" quotePrefix="1" applyFont="1" applyFill="1" applyBorder="1">
      <alignment vertical="center"/>
    </xf>
    <xf numFmtId="0" fontId="18" fillId="5" borderId="2" xfId="0" applyFont="1" applyFill="1" applyBorder="1" applyAlignment="1">
      <alignment horizontal="center" vertical="center"/>
    </xf>
    <xf numFmtId="0" fontId="3" fillId="5" borderId="2" xfId="0" quotePrefix="1" applyFont="1" applyFill="1" applyBorder="1" applyAlignment="1">
      <alignment vertical="center" wrapText="1"/>
    </xf>
    <xf numFmtId="0" fontId="20" fillId="3" borderId="2" xfId="2" quotePrefix="1" applyFont="1" applyFill="1" applyBorder="1" applyAlignment="1">
      <alignment vertical="center" wrapText="1"/>
    </xf>
    <xf numFmtId="0" fontId="18" fillId="3" borderId="2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center" vertical="center"/>
    </xf>
  </cellXfs>
  <cellStyles count="3">
    <cellStyle name="표준" xfId="0" builtinId="0"/>
    <cellStyle name="표준 2" xfId="1" xr:uid="{7FDE0745-98A3-42A8-848D-016538772C05}"/>
    <cellStyle name="하이퍼링크" xfId="2" builtinId="8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FC63E-98FF-47B7-A387-0B6349187403}">
  <dimension ref="A1:D168"/>
  <sheetViews>
    <sheetView tabSelected="1" view="pageBreakPreview" zoomScale="115" zoomScaleNormal="100" zoomScaleSheetLayoutView="115" workbookViewId="0">
      <pane ySplit="2" topLeftCell="A28" activePane="bottomLeft" state="frozen"/>
      <selection activeCell="D127" sqref="D127"/>
      <selection pane="bottomLeft" activeCell="B104" sqref="B104"/>
    </sheetView>
  </sheetViews>
  <sheetFormatPr defaultRowHeight="17" outlineLevelRow="1" x14ac:dyDescent="0.45"/>
  <cols>
    <col min="1" max="1" width="47.08203125" style="4" customWidth="1"/>
    <col min="2" max="2" width="47.08203125" style="9" customWidth="1"/>
    <col min="3" max="3" width="9.9140625" style="16" customWidth="1"/>
    <col min="4" max="4" width="81.6640625" style="21" customWidth="1"/>
  </cols>
  <sheetData>
    <row r="1" spans="1:4" ht="29" x14ac:dyDescent="0.45">
      <c r="A1" s="5" t="s">
        <v>221</v>
      </c>
      <c r="B1" s="34" t="s">
        <v>86</v>
      </c>
      <c r="D1" s="31"/>
    </row>
    <row r="2" spans="1:4" s="15" customFormat="1" x14ac:dyDescent="0.45">
      <c r="A2" s="14" t="s">
        <v>197</v>
      </c>
      <c r="B2" s="14" t="s">
        <v>63</v>
      </c>
      <c r="C2" s="14" t="s">
        <v>64</v>
      </c>
      <c r="D2" s="14" t="s">
        <v>223</v>
      </c>
    </row>
    <row r="3" spans="1:4" hidden="1" outlineLevel="1" x14ac:dyDescent="0.45">
      <c r="A3" s="13" t="s">
        <v>0</v>
      </c>
      <c r="B3" s="13" t="s">
        <v>0</v>
      </c>
    </row>
    <row r="4" spans="1:4" hidden="1" outlineLevel="1" x14ac:dyDescent="0.45">
      <c r="A4" s="9" t="s">
        <v>1</v>
      </c>
      <c r="B4" s="9" t="s">
        <v>1</v>
      </c>
    </row>
    <row r="5" spans="1:4" hidden="1" outlineLevel="1" x14ac:dyDescent="0.45">
      <c r="A5" s="9" t="s">
        <v>2</v>
      </c>
      <c r="B5" s="9" t="s">
        <v>2</v>
      </c>
    </row>
    <row r="6" spans="1:4" hidden="1" outlineLevel="1" x14ac:dyDescent="0.45">
      <c r="A6" s="9" t="s">
        <v>3</v>
      </c>
      <c r="B6" s="9" t="s">
        <v>3</v>
      </c>
    </row>
    <row r="7" spans="1:4" hidden="1" outlineLevel="1" x14ac:dyDescent="0.45">
      <c r="A7" s="9" t="s">
        <v>4</v>
      </c>
      <c r="B7" s="9" t="s">
        <v>4</v>
      </c>
    </row>
    <row r="8" spans="1:4" hidden="1" outlineLevel="1" x14ac:dyDescent="0.45">
      <c r="A8" s="9" t="s">
        <v>5</v>
      </c>
      <c r="B8" s="9" t="s">
        <v>5</v>
      </c>
    </row>
    <row r="9" spans="1:4" hidden="1" outlineLevel="1" x14ac:dyDescent="0.45">
      <c r="A9" s="9" t="s">
        <v>6</v>
      </c>
      <c r="B9" s="9" t="s">
        <v>6</v>
      </c>
    </row>
    <row r="10" spans="1:4" hidden="1" outlineLevel="1" x14ac:dyDescent="0.45">
      <c r="A10" s="9" t="s">
        <v>7</v>
      </c>
      <c r="B10" s="9" t="s">
        <v>7</v>
      </c>
    </row>
    <row r="11" spans="1:4" hidden="1" outlineLevel="1" x14ac:dyDescent="0.45">
      <c r="A11" s="9" t="s">
        <v>8</v>
      </c>
      <c r="B11" s="9" t="s">
        <v>8</v>
      </c>
    </row>
    <row r="12" spans="1:4" hidden="1" outlineLevel="1" x14ac:dyDescent="0.45">
      <c r="A12" s="9" t="s">
        <v>9</v>
      </c>
      <c r="B12" s="9" t="s">
        <v>9</v>
      </c>
    </row>
    <row r="13" spans="1:4" hidden="1" outlineLevel="1" x14ac:dyDescent="0.45">
      <c r="A13" s="9" t="s">
        <v>10</v>
      </c>
      <c r="B13" s="9" t="s">
        <v>10</v>
      </c>
    </row>
    <row r="14" spans="1:4" hidden="1" outlineLevel="1" x14ac:dyDescent="0.45">
      <c r="A14" s="9" t="s">
        <v>11</v>
      </c>
      <c r="B14" s="9" t="s">
        <v>11</v>
      </c>
    </row>
    <row r="15" spans="1:4" hidden="1" outlineLevel="1" x14ac:dyDescent="0.45">
      <c r="A15" s="13" t="s">
        <v>12</v>
      </c>
      <c r="B15" s="13" t="s">
        <v>12</v>
      </c>
    </row>
    <row r="16" spans="1:4" hidden="1" outlineLevel="1" x14ac:dyDescent="0.45">
      <c r="A16" s="9" t="s">
        <v>13</v>
      </c>
      <c r="B16" s="9" t="s">
        <v>13</v>
      </c>
    </row>
    <row r="17" spans="1:4" hidden="1" outlineLevel="1" x14ac:dyDescent="0.45">
      <c r="A17" s="9" t="s">
        <v>14</v>
      </c>
      <c r="B17" s="9" t="s">
        <v>14</v>
      </c>
    </row>
    <row r="18" spans="1:4" hidden="1" outlineLevel="1" x14ac:dyDescent="0.45">
      <c r="A18" s="13" t="s">
        <v>15</v>
      </c>
      <c r="B18" s="13" t="s">
        <v>15</v>
      </c>
    </row>
    <row r="19" spans="1:4" hidden="1" outlineLevel="1" x14ac:dyDescent="0.45">
      <c r="A19" s="9" t="s">
        <v>16</v>
      </c>
      <c r="B19" s="9" t="s">
        <v>16</v>
      </c>
    </row>
    <row r="20" spans="1:4" hidden="1" outlineLevel="1" x14ac:dyDescent="0.45">
      <c r="A20" s="9" t="s">
        <v>17</v>
      </c>
      <c r="B20" s="9" t="s">
        <v>17</v>
      </c>
    </row>
    <row r="21" spans="1:4" hidden="1" outlineLevel="1" x14ac:dyDescent="0.45">
      <c r="A21" s="13" t="s">
        <v>18</v>
      </c>
      <c r="B21" s="13" t="s">
        <v>18</v>
      </c>
    </row>
    <row r="22" spans="1:4" hidden="1" outlineLevel="1" x14ac:dyDescent="0.45">
      <c r="A22" s="9" t="s">
        <v>19</v>
      </c>
      <c r="B22" s="9" t="s">
        <v>19</v>
      </c>
    </row>
    <row r="23" spans="1:4" hidden="1" outlineLevel="1" x14ac:dyDescent="0.45">
      <c r="A23" s="9" t="s">
        <v>20</v>
      </c>
      <c r="B23" s="9" t="s">
        <v>20</v>
      </c>
    </row>
    <row r="24" spans="1:4" hidden="1" outlineLevel="1" x14ac:dyDescent="0.45">
      <c r="A24" s="9" t="s">
        <v>21</v>
      </c>
      <c r="B24" s="9" t="s">
        <v>21</v>
      </c>
    </row>
    <row r="25" spans="1:4" hidden="1" outlineLevel="1" x14ac:dyDescent="0.45">
      <c r="A25" s="9" t="s">
        <v>22</v>
      </c>
      <c r="B25" s="9" t="s">
        <v>22</v>
      </c>
    </row>
    <row r="26" spans="1:4" hidden="1" outlineLevel="1" x14ac:dyDescent="0.45">
      <c r="A26" s="9" t="s">
        <v>23</v>
      </c>
      <c r="B26" s="9" t="s">
        <v>23</v>
      </c>
    </row>
    <row r="27" spans="1:4" hidden="1" outlineLevel="1" x14ac:dyDescent="0.45">
      <c r="A27" s="13" t="s">
        <v>24</v>
      </c>
      <c r="B27" s="13" t="s">
        <v>24</v>
      </c>
    </row>
    <row r="28" spans="1:4" collapsed="1" x14ac:dyDescent="0.45">
      <c r="A28" s="13" t="s">
        <v>25</v>
      </c>
      <c r="B28" s="13" t="s">
        <v>25</v>
      </c>
    </row>
    <row r="29" spans="1:4" x14ac:dyDescent="0.45">
      <c r="A29" s="13" t="s">
        <v>26</v>
      </c>
      <c r="B29" s="13" t="s">
        <v>26</v>
      </c>
    </row>
    <row r="30" spans="1:4" x14ac:dyDescent="0.45">
      <c r="A30" s="44" t="s">
        <v>27</v>
      </c>
      <c r="B30" s="44" t="s">
        <v>27</v>
      </c>
      <c r="C30" s="39"/>
      <c r="D30" s="40"/>
    </row>
    <row r="31" spans="1:4" ht="32" x14ac:dyDescent="0.45">
      <c r="A31" s="6" t="s">
        <v>105</v>
      </c>
      <c r="B31" s="6" t="s">
        <v>105</v>
      </c>
      <c r="C31" s="17" t="s">
        <v>65</v>
      </c>
      <c r="D31" s="22" t="s">
        <v>233</v>
      </c>
    </row>
    <row r="32" spans="1:4" ht="32" x14ac:dyDescent="0.45">
      <c r="A32" s="6" t="s">
        <v>106</v>
      </c>
      <c r="B32" s="6" t="s">
        <v>106</v>
      </c>
      <c r="C32" s="17" t="s">
        <v>65</v>
      </c>
      <c r="D32" s="22" t="s">
        <v>233</v>
      </c>
    </row>
    <row r="33" spans="1:4" x14ac:dyDescent="0.45">
      <c r="A33" s="1" t="s">
        <v>28</v>
      </c>
      <c r="B33" s="1" t="s">
        <v>28</v>
      </c>
      <c r="C33" s="60"/>
      <c r="D33" s="61"/>
    </row>
    <row r="34" spans="1:4" x14ac:dyDescent="0.45">
      <c r="A34" s="1" t="s">
        <v>107</v>
      </c>
      <c r="B34" s="1" t="s">
        <v>107</v>
      </c>
      <c r="C34" s="60"/>
      <c r="D34" s="61"/>
    </row>
    <row r="35" spans="1:4" ht="32" x14ac:dyDescent="0.45">
      <c r="A35" s="6" t="s">
        <v>66</v>
      </c>
      <c r="B35" s="6" t="s">
        <v>66</v>
      </c>
      <c r="C35" s="71" t="s">
        <v>65</v>
      </c>
      <c r="D35" s="72" t="s">
        <v>289</v>
      </c>
    </row>
    <row r="36" spans="1:4" x14ac:dyDescent="0.45">
      <c r="A36" s="6" t="s">
        <v>67</v>
      </c>
      <c r="B36" s="6" t="s">
        <v>67</v>
      </c>
      <c r="C36" s="58"/>
      <c r="D36" s="62"/>
    </row>
    <row r="37" spans="1:4" x14ac:dyDescent="0.45">
      <c r="A37" s="6" t="s">
        <v>195</v>
      </c>
      <c r="B37" s="6" t="s">
        <v>195</v>
      </c>
      <c r="C37" s="58"/>
      <c r="D37" s="59"/>
    </row>
    <row r="38" spans="1:4" x14ac:dyDescent="0.45">
      <c r="A38" s="2" t="s">
        <v>29</v>
      </c>
      <c r="B38" s="2" t="s">
        <v>29</v>
      </c>
      <c r="C38" s="60"/>
      <c r="D38" s="61"/>
    </row>
    <row r="39" spans="1:4" x14ac:dyDescent="0.45">
      <c r="A39" s="1" t="s">
        <v>30</v>
      </c>
      <c r="B39" s="1" t="s">
        <v>30</v>
      </c>
      <c r="C39" s="60"/>
      <c r="D39" s="61"/>
    </row>
    <row r="40" spans="1:4" x14ac:dyDescent="0.45">
      <c r="A40" s="6" t="s">
        <v>110</v>
      </c>
      <c r="B40" s="6" t="s">
        <v>110</v>
      </c>
      <c r="C40" s="17" t="s">
        <v>65</v>
      </c>
      <c r="D40" s="23" t="s">
        <v>234</v>
      </c>
    </row>
    <row r="41" spans="1:4" x14ac:dyDescent="0.45">
      <c r="A41" s="1" t="s">
        <v>31</v>
      </c>
      <c r="B41" s="1" t="s">
        <v>31</v>
      </c>
      <c r="C41" s="17" t="s">
        <v>65</v>
      </c>
      <c r="D41" s="22" t="s">
        <v>235</v>
      </c>
    </row>
    <row r="42" spans="1:4" x14ac:dyDescent="0.45">
      <c r="A42" s="6" t="s">
        <v>82</v>
      </c>
      <c r="B42" s="6" t="s">
        <v>82</v>
      </c>
      <c r="C42" s="71" t="s">
        <v>65</v>
      </c>
      <c r="D42" s="72" t="s">
        <v>236</v>
      </c>
    </row>
    <row r="43" spans="1:4" ht="32" x14ac:dyDescent="0.45">
      <c r="A43" s="6" t="s">
        <v>169</v>
      </c>
      <c r="B43" s="6" t="s">
        <v>169</v>
      </c>
      <c r="C43" s="71" t="s">
        <v>65</v>
      </c>
      <c r="D43" s="72" t="s">
        <v>237</v>
      </c>
    </row>
    <row r="44" spans="1:4" x14ac:dyDescent="0.45">
      <c r="A44" s="6" t="s">
        <v>68</v>
      </c>
      <c r="B44" s="6" t="s">
        <v>68</v>
      </c>
      <c r="C44" s="60"/>
      <c r="D44" s="61"/>
    </row>
    <row r="45" spans="1:4" x14ac:dyDescent="0.45">
      <c r="A45" s="7" t="s">
        <v>32</v>
      </c>
      <c r="B45" s="7" t="s">
        <v>32</v>
      </c>
      <c r="C45" s="58"/>
      <c r="D45" s="62"/>
    </row>
    <row r="46" spans="1:4" ht="48" x14ac:dyDescent="0.45">
      <c r="A46" s="6" t="s">
        <v>97</v>
      </c>
      <c r="B46" s="6" t="s">
        <v>97</v>
      </c>
      <c r="C46" s="71" t="s">
        <v>65</v>
      </c>
      <c r="D46" s="72" t="s">
        <v>277</v>
      </c>
    </row>
    <row r="47" spans="1:4" x14ac:dyDescent="0.45">
      <c r="A47" s="7" t="s">
        <v>33</v>
      </c>
      <c r="B47" s="7" t="s">
        <v>33</v>
      </c>
      <c r="C47" s="60"/>
      <c r="D47" s="61"/>
    </row>
    <row r="48" spans="1:4" x14ac:dyDescent="0.45">
      <c r="A48" s="6" t="s">
        <v>98</v>
      </c>
      <c r="B48" s="6" t="s">
        <v>98</v>
      </c>
      <c r="C48" s="58"/>
      <c r="D48" s="62"/>
    </row>
    <row r="49" spans="1:4" x14ac:dyDescent="0.45">
      <c r="A49" s="6" t="s">
        <v>99</v>
      </c>
      <c r="B49" s="6" t="s">
        <v>99</v>
      </c>
      <c r="C49" s="58"/>
      <c r="D49" s="62"/>
    </row>
    <row r="50" spans="1:4" x14ac:dyDescent="0.45">
      <c r="A50" s="7" t="s">
        <v>34</v>
      </c>
      <c r="B50" s="7" t="s">
        <v>34</v>
      </c>
      <c r="C50" s="71" t="s">
        <v>65</v>
      </c>
      <c r="D50" s="73" t="s">
        <v>238</v>
      </c>
    </row>
    <row r="51" spans="1:4" x14ac:dyDescent="0.45">
      <c r="A51" s="7" t="s">
        <v>35</v>
      </c>
      <c r="B51" s="7" t="s">
        <v>35</v>
      </c>
      <c r="C51" s="60"/>
      <c r="D51" s="61"/>
    </row>
    <row r="52" spans="1:4" x14ac:dyDescent="0.45">
      <c r="A52" s="7" t="s">
        <v>36</v>
      </c>
      <c r="B52" s="7" t="s">
        <v>36</v>
      </c>
      <c r="C52" s="60"/>
      <c r="D52" s="61"/>
    </row>
    <row r="53" spans="1:4" x14ac:dyDescent="0.45">
      <c r="A53" s="7" t="s">
        <v>37</v>
      </c>
      <c r="B53" s="7" t="s">
        <v>37</v>
      </c>
      <c r="C53" s="58"/>
      <c r="D53" s="59"/>
    </row>
    <row r="54" spans="1:4" x14ac:dyDescent="0.45">
      <c r="A54" s="7" t="s">
        <v>38</v>
      </c>
      <c r="B54" s="7" t="s">
        <v>38</v>
      </c>
      <c r="C54" s="58"/>
      <c r="D54" s="62"/>
    </row>
    <row r="55" spans="1:4" x14ac:dyDescent="0.45">
      <c r="A55" s="7" t="s">
        <v>39</v>
      </c>
      <c r="B55" s="7" t="s">
        <v>39</v>
      </c>
      <c r="C55" s="58"/>
      <c r="D55" s="62"/>
    </row>
    <row r="56" spans="1:4" x14ac:dyDescent="0.45">
      <c r="A56" s="7" t="s">
        <v>40</v>
      </c>
      <c r="B56" s="7" t="s">
        <v>40</v>
      </c>
      <c r="C56" s="58"/>
      <c r="D56" s="62"/>
    </row>
    <row r="57" spans="1:4" x14ac:dyDescent="0.45">
      <c r="A57" s="7" t="s">
        <v>90</v>
      </c>
      <c r="B57" s="7" t="s">
        <v>90</v>
      </c>
      <c r="C57" s="58"/>
      <c r="D57" s="62"/>
    </row>
    <row r="58" spans="1:4" x14ac:dyDescent="0.45">
      <c r="A58" s="7" t="s">
        <v>91</v>
      </c>
      <c r="B58" s="7" t="s">
        <v>91</v>
      </c>
      <c r="C58" s="58"/>
      <c r="D58" s="62"/>
    </row>
    <row r="59" spans="1:4" x14ac:dyDescent="0.45">
      <c r="A59" s="7" t="s">
        <v>93</v>
      </c>
      <c r="B59" s="7" t="s">
        <v>93</v>
      </c>
      <c r="C59" s="58"/>
      <c r="D59" s="62"/>
    </row>
    <row r="60" spans="1:4" ht="32" x14ac:dyDescent="0.45">
      <c r="A60" s="8" t="s">
        <v>94</v>
      </c>
      <c r="B60" s="8" t="s">
        <v>94</v>
      </c>
      <c r="C60" s="71" t="s">
        <v>65</v>
      </c>
      <c r="D60" s="72" t="s">
        <v>285</v>
      </c>
    </row>
    <row r="61" spans="1:4" x14ac:dyDescent="0.45">
      <c r="A61" s="7" t="s">
        <v>92</v>
      </c>
      <c r="B61" s="7" t="s">
        <v>92</v>
      </c>
      <c r="C61" s="58"/>
      <c r="D61" s="62"/>
    </row>
    <row r="62" spans="1:4" x14ac:dyDescent="0.45">
      <c r="A62" s="7" t="s">
        <v>219</v>
      </c>
      <c r="B62" s="7"/>
      <c r="C62" s="71" t="s">
        <v>239</v>
      </c>
      <c r="D62" s="73" t="s">
        <v>240</v>
      </c>
    </row>
    <row r="63" spans="1:4" ht="32" x14ac:dyDescent="0.45">
      <c r="A63" s="7" t="s">
        <v>220</v>
      </c>
      <c r="B63" s="7" t="s">
        <v>220</v>
      </c>
      <c r="C63" s="71" t="s">
        <v>241</v>
      </c>
      <c r="D63" s="72" t="s">
        <v>242</v>
      </c>
    </row>
    <row r="64" spans="1:4" x14ac:dyDescent="0.45">
      <c r="A64" s="8" t="s">
        <v>111</v>
      </c>
      <c r="B64" s="8" t="s">
        <v>111</v>
      </c>
      <c r="C64" s="71" t="s">
        <v>65</v>
      </c>
      <c r="D64" s="73" t="s">
        <v>243</v>
      </c>
    </row>
    <row r="65" spans="1:4" x14ac:dyDescent="0.45">
      <c r="A65" s="7" t="s">
        <v>41</v>
      </c>
      <c r="B65" s="7" t="s">
        <v>41</v>
      </c>
      <c r="C65" s="58"/>
      <c r="D65" s="62"/>
    </row>
    <row r="66" spans="1:4" x14ac:dyDescent="0.45">
      <c r="A66" s="8" t="s">
        <v>112</v>
      </c>
      <c r="B66" s="8" t="s">
        <v>112</v>
      </c>
      <c r="C66" s="71" t="s">
        <v>65</v>
      </c>
      <c r="D66" s="72" t="s">
        <v>244</v>
      </c>
    </row>
    <row r="67" spans="1:4" x14ac:dyDescent="0.45">
      <c r="A67" s="11" t="s">
        <v>42</v>
      </c>
      <c r="B67" s="11" t="s">
        <v>42</v>
      </c>
      <c r="C67" s="60"/>
      <c r="D67" s="61"/>
    </row>
    <row r="68" spans="1:4" x14ac:dyDescent="0.45">
      <c r="A68" s="7" t="s">
        <v>43</v>
      </c>
      <c r="B68" s="7" t="s">
        <v>43</v>
      </c>
      <c r="C68" s="58"/>
      <c r="D68" s="59"/>
    </row>
    <row r="69" spans="1:4" x14ac:dyDescent="0.45">
      <c r="A69" s="9" t="s">
        <v>69</v>
      </c>
      <c r="B69" s="9" t="s">
        <v>69</v>
      </c>
      <c r="C69" s="71" t="s">
        <v>65</v>
      </c>
      <c r="D69" s="72" t="s">
        <v>286</v>
      </c>
    </row>
    <row r="70" spans="1:4" x14ac:dyDescent="0.45">
      <c r="A70" s="7" t="s">
        <v>44</v>
      </c>
      <c r="B70" s="7" t="s">
        <v>44</v>
      </c>
      <c r="C70" s="60"/>
      <c r="D70" s="61"/>
    </row>
    <row r="71" spans="1:4" x14ac:dyDescent="0.45">
      <c r="A71" s="7" t="s">
        <v>45</v>
      </c>
      <c r="B71" s="7" t="s">
        <v>45</v>
      </c>
      <c r="C71" s="58"/>
      <c r="D71" s="62"/>
    </row>
    <row r="72" spans="1:4" x14ac:dyDescent="0.45">
      <c r="A72" s="7" t="s">
        <v>46</v>
      </c>
      <c r="B72" s="7" t="s">
        <v>46</v>
      </c>
      <c r="C72" s="71" t="s">
        <v>65</v>
      </c>
      <c r="D72" s="72" t="s">
        <v>287</v>
      </c>
    </row>
    <row r="73" spans="1:4" x14ac:dyDescent="0.45">
      <c r="A73" s="7" t="s">
        <v>47</v>
      </c>
      <c r="B73" s="7" t="s">
        <v>47</v>
      </c>
      <c r="C73" s="58"/>
      <c r="D73" s="62"/>
    </row>
    <row r="74" spans="1:4" x14ac:dyDescent="0.45">
      <c r="A74" s="7" t="s">
        <v>217</v>
      </c>
      <c r="B74" s="7" t="s">
        <v>217</v>
      </c>
      <c r="C74" s="58"/>
      <c r="D74" s="62"/>
    </row>
    <row r="75" spans="1:4" x14ac:dyDescent="0.45">
      <c r="A75" s="7" t="s">
        <v>48</v>
      </c>
      <c r="B75" s="7" t="s">
        <v>48</v>
      </c>
      <c r="C75" s="71" t="s">
        <v>65</v>
      </c>
      <c r="D75" s="72" t="s">
        <v>288</v>
      </c>
    </row>
    <row r="76" spans="1:4" x14ac:dyDescent="0.45">
      <c r="A76" s="7" t="s">
        <v>215</v>
      </c>
      <c r="B76" s="7" t="s">
        <v>215</v>
      </c>
      <c r="C76" s="58"/>
      <c r="D76" s="62"/>
    </row>
    <row r="77" spans="1:4" x14ac:dyDescent="0.45">
      <c r="A77" s="7" t="s">
        <v>216</v>
      </c>
      <c r="B77" s="7" t="s">
        <v>216</v>
      </c>
      <c r="C77" s="58"/>
      <c r="D77" s="62"/>
    </row>
    <row r="78" spans="1:4" x14ac:dyDescent="0.45">
      <c r="A78" s="7"/>
      <c r="B78" s="7" t="s">
        <v>245</v>
      </c>
      <c r="C78" s="71" t="s">
        <v>196</v>
      </c>
      <c r="D78" s="73" t="s">
        <v>246</v>
      </c>
    </row>
    <row r="79" spans="1:4" x14ac:dyDescent="0.45">
      <c r="A79" s="10" t="s">
        <v>81</v>
      </c>
      <c r="B79" s="10" t="s">
        <v>81</v>
      </c>
      <c r="C79" s="58"/>
      <c r="D79" s="62"/>
    </row>
    <row r="80" spans="1:4" x14ac:dyDescent="0.45">
      <c r="A80" s="10" t="s">
        <v>218</v>
      </c>
      <c r="B80" s="10" t="s">
        <v>218</v>
      </c>
      <c r="C80" s="58"/>
      <c r="D80" s="62"/>
    </row>
    <row r="81" spans="1:4" x14ac:dyDescent="0.45">
      <c r="A81" s="7" t="s">
        <v>49</v>
      </c>
      <c r="B81" s="7" t="s">
        <v>49</v>
      </c>
      <c r="C81" s="58"/>
      <c r="D81" s="59"/>
    </row>
    <row r="82" spans="1:4" x14ac:dyDescent="0.45">
      <c r="A82" s="7" t="s">
        <v>50</v>
      </c>
      <c r="B82" s="7" t="s">
        <v>50</v>
      </c>
      <c r="C82" s="60"/>
      <c r="D82" s="61"/>
    </row>
    <row r="83" spans="1:4" x14ac:dyDescent="0.45">
      <c r="A83" s="7" t="s">
        <v>96</v>
      </c>
      <c r="B83" s="7" t="s">
        <v>96</v>
      </c>
      <c r="C83" s="58"/>
      <c r="D83" s="62"/>
    </row>
    <row r="84" spans="1:4" x14ac:dyDescent="0.45">
      <c r="A84" s="57" t="s">
        <v>70</v>
      </c>
      <c r="B84" s="57" t="s">
        <v>70</v>
      </c>
      <c r="C84" s="58"/>
      <c r="D84" s="62"/>
    </row>
    <row r="85" spans="1:4" x14ac:dyDescent="0.45">
      <c r="A85" s="8" t="s">
        <v>79</v>
      </c>
      <c r="B85" s="8" t="s">
        <v>79</v>
      </c>
      <c r="C85" s="58"/>
      <c r="D85" s="61"/>
    </row>
    <row r="86" spans="1:4" x14ac:dyDescent="0.45">
      <c r="A86" s="7" t="s">
        <v>113</v>
      </c>
      <c r="B86" s="7" t="s">
        <v>113</v>
      </c>
      <c r="C86" s="60"/>
      <c r="D86" s="61"/>
    </row>
    <row r="87" spans="1:4" x14ac:dyDescent="0.45">
      <c r="A87" s="8" t="s">
        <v>114</v>
      </c>
      <c r="B87" s="8" t="s">
        <v>114</v>
      </c>
      <c r="C87" s="60"/>
      <c r="D87" s="61"/>
    </row>
    <row r="88" spans="1:4" x14ac:dyDescent="0.45">
      <c r="A88" s="43" t="s">
        <v>88</v>
      </c>
      <c r="B88" s="43" t="s">
        <v>88</v>
      </c>
      <c r="C88" s="63"/>
      <c r="D88" s="64"/>
    </row>
    <row r="89" spans="1:4" s="27" customFormat="1" x14ac:dyDescent="0.45">
      <c r="A89" s="26" t="s">
        <v>80</v>
      </c>
      <c r="B89" s="26" t="s">
        <v>80</v>
      </c>
      <c r="C89" s="108" t="s">
        <v>295</v>
      </c>
      <c r="D89" s="102" t="s">
        <v>100</v>
      </c>
    </row>
    <row r="90" spans="1:4" s="56" customFormat="1" x14ac:dyDescent="0.45">
      <c r="A90" s="7" t="s">
        <v>213</v>
      </c>
      <c r="B90" s="7" t="s">
        <v>213</v>
      </c>
      <c r="C90" s="58"/>
      <c r="D90" s="59"/>
    </row>
    <row r="91" spans="1:4" x14ac:dyDescent="0.45">
      <c r="A91" s="11" t="s">
        <v>51</v>
      </c>
      <c r="B91" s="11" t="s">
        <v>51</v>
      </c>
      <c r="C91" s="65"/>
      <c r="D91" s="61"/>
    </row>
    <row r="92" spans="1:4" ht="32" x14ac:dyDescent="0.45">
      <c r="A92" s="78" t="s">
        <v>177</v>
      </c>
      <c r="B92" s="78" t="s">
        <v>177</v>
      </c>
      <c r="C92" s="79" t="s">
        <v>65</v>
      </c>
      <c r="D92" s="80" t="s">
        <v>289</v>
      </c>
    </row>
    <row r="93" spans="1:4" x14ac:dyDescent="0.45">
      <c r="A93" s="81" t="s">
        <v>71</v>
      </c>
      <c r="B93" s="81" t="s">
        <v>71</v>
      </c>
      <c r="C93" s="82"/>
      <c r="D93" s="83"/>
    </row>
    <row r="94" spans="1:4" x14ac:dyDescent="0.45">
      <c r="A94" s="84" t="s">
        <v>72</v>
      </c>
      <c r="B94" s="84" t="s">
        <v>72</v>
      </c>
      <c r="C94" s="79" t="s">
        <v>65</v>
      </c>
      <c r="D94" s="22" t="s">
        <v>235</v>
      </c>
    </row>
    <row r="95" spans="1:4" x14ac:dyDescent="0.45">
      <c r="A95" s="81" t="s">
        <v>178</v>
      </c>
      <c r="B95" s="81" t="s">
        <v>178</v>
      </c>
      <c r="C95" s="82"/>
      <c r="D95" s="83"/>
    </row>
    <row r="96" spans="1:4" x14ac:dyDescent="0.45">
      <c r="A96" s="81"/>
      <c r="B96" s="81" t="s">
        <v>256</v>
      </c>
      <c r="C96" s="71" t="s">
        <v>196</v>
      </c>
      <c r="D96" s="90" t="s">
        <v>260</v>
      </c>
    </row>
    <row r="97" spans="1:4" x14ac:dyDescent="0.45">
      <c r="A97" s="81"/>
      <c r="B97" s="81" t="s">
        <v>257</v>
      </c>
      <c r="C97" s="71" t="s">
        <v>196</v>
      </c>
      <c r="D97" s="90" t="s">
        <v>261</v>
      </c>
    </row>
    <row r="98" spans="1:4" x14ac:dyDescent="0.45">
      <c r="A98" s="81"/>
      <c r="B98" s="81" t="s">
        <v>258</v>
      </c>
      <c r="C98" s="71" t="s">
        <v>196</v>
      </c>
      <c r="D98" s="90" t="s">
        <v>262</v>
      </c>
    </row>
    <row r="99" spans="1:4" x14ac:dyDescent="0.45">
      <c r="A99" s="81"/>
      <c r="B99" s="81" t="s">
        <v>259</v>
      </c>
      <c r="C99" s="71" t="s">
        <v>196</v>
      </c>
      <c r="D99" s="90" t="s">
        <v>263</v>
      </c>
    </row>
    <row r="100" spans="1:4" x14ac:dyDescent="0.45">
      <c r="A100" s="84" t="s">
        <v>52</v>
      </c>
      <c r="B100" s="84" t="s">
        <v>52</v>
      </c>
      <c r="C100" s="86"/>
      <c r="D100" s="87"/>
    </row>
    <row r="101" spans="1:4" x14ac:dyDescent="0.45">
      <c r="A101" s="84" t="s">
        <v>87</v>
      </c>
      <c r="B101" s="84" t="s">
        <v>87</v>
      </c>
      <c r="C101" s="79" t="s">
        <v>65</v>
      </c>
      <c r="D101" s="91" t="s">
        <v>264</v>
      </c>
    </row>
    <row r="102" spans="1:4" x14ac:dyDescent="0.45">
      <c r="A102" s="84" t="s">
        <v>170</v>
      </c>
      <c r="B102" s="84" t="s">
        <v>170</v>
      </c>
      <c r="C102" s="82"/>
      <c r="D102" s="83"/>
    </row>
    <row r="103" spans="1:4" x14ac:dyDescent="0.45">
      <c r="A103" s="84" t="s">
        <v>84</v>
      </c>
      <c r="B103" s="84" t="s">
        <v>84</v>
      </c>
      <c r="C103" s="82"/>
      <c r="D103" s="83"/>
    </row>
    <row r="104" spans="1:4" x14ac:dyDescent="0.45">
      <c r="A104" s="81" t="s">
        <v>85</v>
      </c>
      <c r="B104" s="81" t="s">
        <v>85</v>
      </c>
      <c r="C104" s="82"/>
    </row>
    <row r="105" spans="1:4" x14ac:dyDescent="0.45">
      <c r="A105" s="84" t="s">
        <v>179</v>
      </c>
      <c r="B105" s="84" t="s">
        <v>179</v>
      </c>
      <c r="C105" s="86"/>
      <c r="D105" s="87"/>
    </row>
    <row r="106" spans="1:4" x14ac:dyDescent="0.45">
      <c r="A106" s="88" t="s">
        <v>171</v>
      </c>
      <c r="B106" s="88" t="s">
        <v>171</v>
      </c>
      <c r="C106" s="79"/>
      <c r="D106" s="83"/>
    </row>
    <row r="107" spans="1:4" x14ac:dyDescent="0.45">
      <c r="A107" s="89" t="s">
        <v>83</v>
      </c>
      <c r="B107" s="89" t="s">
        <v>83</v>
      </c>
      <c r="C107" s="79" t="s">
        <v>65</v>
      </c>
      <c r="D107" s="92" t="s">
        <v>265</v>
      </c>
    </row>
    <row r="108" spans="1:4" x14ac:dyDescent="0.45">
      <c r="A108" s="8"/>
      <c r="B108" s="89" t="s">
        <v>266</v>
      </c>
      <c r="C108" s="71" t="s">
        <v>196</v>
      </c>
      <c r="D108" s="73" t="s">
        <v>267</v>
      </c>
    </row>
    <row r="109" spans="1:4" x14ac:dyDescent="0.45">
      <c r="A109" s="12" t="s">
        <v>172</v>
      </c>
      <c r="B109" s="12" t="s">
        <v>172</v>
      </c>
      <c r="C109" s="60"/>
      <c r="D109" s="61"/>
    </row>
    <row r="110" spans="1:4" ht="32" x14ac:dyDescent="0.45">
      <c r="A110" s="6" t="s">
        <v>173</v>
      </c>
      <c r="B110" s="6" t="s">
        <v>173</v>
      </c>
      <c r="C110" s="79" t="s">
        <v>65</v>
      </c>
      <c r="D110" s="72" t="s">
        <v>268</v>
      </c>
    </row>
    <row r="111" spans="1:4" x14ac:dyDescent="0.45">
      <c r="A111" s="9" t="s">
        <v>115</v>
      </c>
      <c r="B111" s="9" t="s">
        <v>115</v>
      </c>
      <c r="C111" s="17" t="s">
        <v>65</v>
      </c>
      <c r="D111" s="23" t="s">
        <v>279</v>
      </c>
    </row>
    <row r="112" spans="1:4" x14ac:dyDescent="0.45">
      <c r="A112" s="9" t="s">
        <v>116</v>
      </c>
      <c r="B112" s="9" t="s">
        <v>116</v>
      </c>
      <c r="C112" s="58"/>
      <c r="D112" s="59"/>
    </row>
    <row r="113" spans="1:4" x14ac:dyDescent="0.45">
      <c r="A113" s="9"/>
      <c r="B113" s="6" t="s">
        <v>269</v>
      </c>
      <c r="C113" s="71" t="s">
        <v>196</v>
      </c>
      <c r="D113" s="92" t="s">
        <v>271</v>
      </c>
    </row>
    <row r="114" spans="1:4" x14ac:dyDescent="0.45">
      <c r="A114" s="21" t="s">
        <v>174</v>
      </c>
      <c r="B114" s="21" t="s">
        <v>174</v>
      </c>
      <c r="C114" s="58"/>
      <c r="D114" s="62"/>
    </row>
    <row r="115" spans="1:4" x14ac:dyDescent="0.45">
      <c r="A115" s="6" t="s">
        <v>175</v>
      </c>
      <c r="B115" s="6" t="s">
        <v>175</v>
      </c>
      <c r="C115" s="79" t="s">
        <v>65</v>
      </c>
      <c r="D115" s="93" t="s">
        <v>280</v>
      </c>
    </row>
    <row r="116" spans="1:4" x14ac:dyDescent="0.45">
      <c r="A116" s="9" t="s">
        <v>176</v>
      </c>
      <c r="B116" s="9" t="s">
        <v>176</v>
      </c>
      <c r="C116" s="58"/>
      <c r="D116" s="62"/>
    </row>
    <row r="117" spans="1:4" x14ac:dyDescent="0.45">
      <c r="A117" s="6" t="s">
        <v>211</v>
      </c>
      <c r="B117" s="6"/>
      <c r="C117" s="71" t="s">
        <v>239</v>
      </c>
      <c r="D117" s="73" t="s">
        <v>272</v>
      </c>
    </row>
    <row r="118" spans="1:4" x14ac:dyDescent="0.45">
      <c r="A118" s="9" t="s">
        <v>53</v>
      </c>
      <c r="B118" s="9" t="s">
        <v>53</v>
      </c>
      <c r="C118" s="60"/>
      <c r="D118" s="61"/>
    </row>
    <row r="119" spans="1:4" x14ac:dyDescent="0.45">
      <c r="A119" s="13" t="s">
        <v>54</v>
      </c>
      <c r="B119" s="13" t="s">
        <v>54</v>
      </c>
      <c r="C119" s="60"/>
      <c r="D119" s="61"/>
    </row>
    <row r="120" spans="1:4" x14ac:dyDescent="0.45">
      <c r="A120" s="9" t="s">
        <v>55</v>
      </c>
      <c r="B120" s="9" t="s">
        <v>55</v>
      </c>
      <c r="C120" s="58"/>
      <c r="D120" s="62"/>
    </row>
    <row r="121" spans="1:4" x14ac:dyDescent="0.45">
      <c r="A121" s="9" t="s">
        <v>273</v>
      </c>
      <c r="B121" s="9" t="s">
        <v>273</v>
      </c>
      <c r="C121" s="71" t="s">
        <v>65</v>
      </c>
      <c r="D121" s="92" t="s">
        <v>265</v>
      </c>
    </row>
    <row r="122" spans="1:4" x14ac:dyDescent="0.45">
      <c r="A122" s="9"/>
      <c r="B122" s="9" t="s">
        <v>274</v>
      </c>
      <c r="C122" s="71" t="s">
        <v>196</v>
      </c>
      <c r="D122" s="72" t="s">
        <v>275</v>
      </c>
    </row>
    <row r="123" spans="1:4" x14ac:dyDescent="0.45">
      <c r="A123" s="9" t="s">
        <v>56</v>
      </c>
      <c r="B123" s="9" t="s">
        <v>56</v>
      </c>
      <c r="C123" s="60"/>
      <c r="D123" s="61"/>
    </row>
    <row r="124" spans="1:4" ht="32" x14ac:dyDescent="0.45">
      <c r="A124" s="9" t="s">
        <v>117</v>
      </c>
      <c r="B124" s="9" t="s">
        <v>117</v>
      </c>
      <c r="C124" s="71" t="s">
        <v>65</v>
      </c>
      <c r="D124" s="72" t="s">
        <v>276</v>
      </c>
    </row>
    <row r="125" spans="1:4" x14ac:dyDescent="0.45">
      <c r="A125" s="94" t="s">
        <v>57</v>
      </c>
      <c r="B125" s="94" t="s">
        <v>57</v>
      </c>
      <c r="C125" s="95"/>
      <c r="D125" s="96"/>
    </row>
    <row r="126" spans="1:4" x14ac:dyDescent="0.45">
      <c r="A126" s="84" t="s">
        <v>58</v>
      </c>
      <c r="B126" s="84" t="s">
        <v>58</v>
      </c>
      <c r="C126" s="82"/>
      <c r="D126" s="83"/>
    </row>
    <row r="127" spans="1:4" ht="32" x14ac:dyDescent="0.45">
      <c r="A127" s="84" t="s">
        <v>156</v>
      </c>
      <c r="B127" s="84" t="s">
        <v>156</v>
      </c>
      <c r="C127" s="97" t="s">
        <v>65</v>
      </c>
      <c r="D127" s="72" t="s">
        <v>268</v>
      </c>
    </row>
    <row r="128" spans="1:4" s="32" customFormat="1" ht="48" x14ac:dyDescent="0.45">
      <c r="A128" s="98" t="s">
        <v>212</v>
      </c>
      <c r="B128" s="98" t="s">
        <v>212</v>
      </c>
      <c r="C128" s="100" t="s">
        <v>65</v>
      </c>
      <c r="D128" s="101" t="s">
        <v>278</v>
      </c>
    </row>
    <row r="129" spans="1:4" x14ac:dyDescent="0.45">
      <c r="A129" s="94" t="s">
        <v>59</v>
      </c>
      <c r="B129" s="94" t="s">
        <v>59</v>
      </c>
      <c r="C129" s="97" t="s">
        <v>65</v>
      </c>
      <c r="D129" s="92" t="s">
        <v>89</v>
      </c>
    </row>
    <row r="130" spans="1:4" x14ac:dyDescent="0.45">
      <c r="A130" s="84" t="s">
        <v>60</v>
      </c>
      <c r="B130" s="84" t="s">
        <v>60</v>
      </c>
      <c r="C130" s="82"/>
      <c r="D130" s="85"/>
    </row>
    <row r="131" spans="1:4" x14ac:dyDescent="0.45">
      <c r="A131" s="84" t="s">
        <v>118</v>
      </c>
      <c r="B131" s="84" t="s">
        <v>118</v>
      </c>
      <c r="C131" s="82"/>
      <c r="D131" s="85"/>
    </row>
    <row r="132" spans="1:4" x14ac:dyDescent="0.45">
      <c r="A132" s="84"/>
      <c r="B132" s="6" t="s">
        <v>281</v>
      </c>
      <c r="C132" s="71" t="s">
        <v>196</v>
      </c>
      <c r="D132" s="92" t="s">
        <v>270</v>
      </c>
    </row>
    <row r="133" spans="1:4" x14ac:dyDescent="0.45">
      <c r="A133" s="99" t="s">
        <v>129</v>
      </c>
      <c r="B133" s="99" t="s">
        <v>129</v>
      </c>
      <c r="C133" s="82"/>
      <c r="D133" s="83"/>
    </row>
    <row r="134" spans="1:4" x14ac:dyDescent="0.45">
      <c r="A134" s="81" t="s">
        <v>130</v>
      </c>
      <c r="B134" s="81" t="s">
        <v>130</v>
      </c>
      <c r="C134" s="79" t="s">
        <v>65</v>
      </c>
      <c r="D134" s="93" t="s">
        <v>280</v>
      </c>
    </row>
    <row r="135" spans="1:4" x14ac:dyDescent="0.45">
      <c r="A135" s="84" t="s">
        <v>131</v>
      </c>
      <c r="B135" s="84" t="s">
        <v>131</v>
      </c>
      <c r="C135" s="82"/>
      <c r="D135" s="87"/>
    </row>
    <row r="136" spans="1:4" x14ac:dyDescent="0.45">
      <c r="A136" s="84" t="s">
        <v>214</v>
      </c>
      <c r="B136" s="84" t="s">
        <v>214</v>
      </c>
      <c r="C136" s="82"/>
      <c r="D136" s="83"/>
    </row>
    <row r="137" spans="1:4" x14ac:dyDescent="0.45">
      <c r="A137" s="94" t="s">
        <v>132</v>
      </c>
      <c r="B137" s="94" t="s">
        <v>132</v>
      </c>
      <c r="C137" s="95"/>
      <c r="D137" s="96"/>
    </row>
    <row r="138" spans="1:4" x14ac:dyDescent="0.45">
      <c r="A138" s="9" t="s">
        <v>133</v>
      </c>
      <c r="B138" s="9" t="s">
        <v>133</v>
      </c>
      <c r="C138" s="60"/>
      <c r="D138" s="61"/>
    </row>
    <row r="139" spans="1:4" x14ac:dyDescent="0.45">
      <c r="A139" s="9" t="s">
        <v>134</v>
      </c>
      <c r="B139" s="9" t="s">
        <v>134</v>
      </c>
      <c r="C139" s="60"/>
      <c r="D139" s="61"/>
    </row>
    <row r="140" spans="1:4" s="25" customFormat="1" ht="15.65" customHeight="1" x14ac:dyDescent="0.45">
      <c r="A140" s="25" t="s">
        <v>146</v>
      </c>
      <c r="B140" s="25" t="s">
        <v>146</v>
      </c>
      <c r="C140" s="109" t="s">
        <v>282</v>
      </c>
      <c r="D140" s="109" t="s">
        <v>283</v>
      </c>
    </row>
    <row r="141" spans="1:4" s="32" customFormat="1" ht="16" x14ac:dyDescent="0.45">
      <c r="A141" s="26" t="s">
        <v>147</v>
      </c>
      <c r="B141" s="26" t="s">
        <v>147</v>
      </c>
      <c r="C141" s="109"/>
      <c r="D141" s="109"/>
    </row>
    <row r="142" spans="1:4" s="32" customFormat="1" ht="16" x14ac:dyDescent="0.45">
      <c r="A142" s="26" t="s">
        <v>135</v>
      </c>
      <c r="B142" s="26" t="s">
        <v>135</v>
      </c>
      <c r="C142" s="109"/>
      <c r="D142" s="109"/>
    </row>
    <row r="143" spans="1:4" s="32" customFormat="1" ht="16" x14ac:dyDescent="0.45">
      <c r="A143" s="33" t="s">
        <v>154</v>
      </c>
      <c r="B143" s="33" t="s">
        <v>154</v>
      </c>
      <c r="C143" s="109"/>
      <c r="D143" s="109"/>
    </row>
    <row r="144" spans="1:4" s="32" customFormat="1" ht="16" x14ac:dyDescent="0.45">
      <c r="A144" s="26" t="s">
        <v>136</v>
      </c>
      <c r="B144" s="26" t="s">
        <v>136</v>
      </c>
      <c r="C144" s="109"/>
      <c r="D144" s="109"/>
    </row>
    <row r="145" spans="1:4" s="32" customFormat="1" ht="16" x14ac:dyDescent="0.45">
      <c r="A145" s="26" t="s">
        <v>148</v>
      </c>
      <c r="B145" s="26" t="s">
        <v>148</v>
      </c>
      <c r="C145" s="109"/>
      <c r="D145" s="109"/>
    </row>
    <row r="146" spans="1:4" s="32" customFormat="1" ht="32" x14ac:dyDescent="0.45">
      <c r="A146" s="26" t="s">
        <v>137</v>
      </c>
      <c r="B146" s="26" t="s">
        <v>137</v>
      </c>
      <c r="C146" s="109"/>
      <c r="D146" s="109"/>
    </row>
    <row r="147" spans="1:4" s="32" customFormat="1" ht="16" x14ac:dyDescent="0.45">
      <c r="A147" s="26" t="s">
        <v>138</v>
      </c>
      <c r="B147" s="26" t="s">
        <v>138</v>
      </c>
      <c r="C147" s="109"/>
      <c r="D147" s="109"/>
    </row>
    <row r="148" spans="1:4" s="32" customFormat="1" ht="16" x14ac:dyDescent="0.45">
      <c r="A148" s="26" t="s">
        <v>139</v>
      </c>
      <c r="B148" s="26" t="s">
        <v>139</v>
      </c>
      <c r="C148" s="109"/>
      <c r="D148" s="109"/>
    </row>
    <row r="149" spans="1:4" s="32" customFormat="1" ht="16" x14ac:dyDescent="0.45">
      <c r="A149" s="26" t="s">
        <v>140</v>
      </c>
      <c r="B149" s="26" t="s">
        <v>140</v>
      </c>
      <c r="C149" s="109"/>
      <c r="D149" s="109"/>
    </row>
    <row r="150" spans="1:4" s="32" customFormat="1" ht="16" x14ac:dyDescent="0.45">
      <c r="A150" s="26" t="s">
        <v>141</v>
      </c>
      <c r="B150" s="26" t="s">
        <v>141</v>
      </c>
      <c r="C150" s="109"/>
      <c r="D150" s="109"/>
    </row>
    <row r="151" spans="1:4" s="32" customFormat="1" ht="16" x14ac:dyDescent="0.45">
      <c r="A151" s="26" t="s">
        <v>149</v>
      </c>
      <c r="B151" s="26" t="s">
        <v>149</v>
      </c>
      <c r="C151" s="109"/>
      <c r="D151" s="109"/>
    </row>
    <row r="152" spans="1:4" s="32" customFormat="1" ht="16" x14ac:dyDescent="0.45">
      <c r="A152" s="26" t="s">
        <v>142</v>
      </c>
      <c r="B152" s="26" t="s">
        <v>142</v>
      </c>
      <c r="C152" s="109"/>
      <c r="D152" s="109"/>
    </row>
    <row r="153" spans="1:4" s="32" customFormat="1" ht="16" x14ac:dyDescent="0.45">
      <c r="A153" s="26" t="s">
        <v>143</v>
      </c>
      <c r="B153" s="26" t="s">
        <v>143</v>
      </c>
      <c r="C153" s="109"/>
      <c r="D153" s="109"/>
    </row>
    <row r="154" spans="1:4" s="32" customFormat="1" ht="16" x14ac:dyDescent="0.45">
      <c r="A154" s="33" t="s">
        <v>153</v>
      </c>
      <c r="B154" s="33" t="s">
        <v>153</v>
      </c>
      <c r="C154" s="109"/>
      <c r="D154" s="109"/>
    </row>
    <row r="155" spans="1:4" s="32" customFormat="1" ht="16" x14ac:dyDescent="0.45">
      <c r="A155" s="26" t="s">
        <v>150</v>
      </c>
      <c r="B155" s="26" t="s">
        <v>150</v>
      </c>
      <c r="C155" s="109"/>
      <c r="D155" s="109"/>
    </row>
    <row r="156" spans="1:4" s="32" customFormat="1" ht="16" x14ac:dyDescent="0.45">
      <c r="A156" s="26" t="s">
        <v>157</v>
      </c>
      <c r="B156" s="26" t="s">
        <v>157</v>
      </c>
      <c r="C156" s="109"/>
      <c r="D156" s="109"/>
    </row>
    <row r="157" spans="1:4" s="32" customFormat="1" ht="16" x14ac:dyDescent="0.45">
      <c r="A157" s="26" t="s">
        <v>159</v>
      </c>
      <c r="B157" s="26" t="s">
        <v>159</v>
      </c>
      <c r="C157" s="109"/>
      <c r="D157" s="109"/>
    </row>
    <row r="158" spans="1:4" s="32" customFormat="1" ht="16" x14ac:dyDescent="0.45">
      <c r="A158" s="26" t="s">
        <v>144</v>
      </c>
      <c r="B158" s="26" t="s">
        <v>144</v>
      </c>
      <c r="C158" s="109"/>
      <c r="D158" s="109"/>
    </row>
    <row r="159" spans="1:4" s="32" customFormat="1" ht="16" x14ac:dyDescent="0.45">
      <c r="A159" s="26" t="s">
        <v>152</v>
      </c>
      <c r="B159" s="26" t="s">
        <v>152</v>
      </c>
      <c r="C159" s="109"/>
      <c r="D159" s="109"/>
    </row>
    <row r="160" spans="1:4" s="32" customFormat="1" ht="16" x14ac:dyDescent="0.45">
      <c r="A160" s="26" t="s">
        <v>151</v>
      </c>
      <c r="B160" s="26" t="s">
        <v>151</v>
      </c>
      <c r="C160" s="109"/>
      <c r="D160" s="109"/>
    </row>
    <row r="161" spans="1:4" s="32" customFormat="1" ht="16" x14ac:dyDescent="0.45">
      <c r="A161" s="26" t="s">
        <v>145</v>
      </c>
      <c r="B161" s="26" t="s">
        <v>145</v>
      </c>
      <c r="C161" s="109"/>
      <c r="D161" s="109"/>
    </row>
    <row r="162" spans="1:4" s="32" customFormat="1" ht="16" x14ac:dyDescent="0.45">
      <c r="A162" s="26" t="s">
        <v>155</v>
      </c>
      <c r="B162" s="26" t="s">
        <v>155</v>
      </c>
      <c r="C162" s="109"/>
      <c r="D162" s="109"/>
    </row>
    <row r="163" spans="1:4" s="36" customFormat="1" ht="16" x14ac:dyDescent="0.45">
      <c r="A163" s="35" t="s">
        <v>158</v>
      </c>
      <c r="B163" s="35" t="s">
        <v>158</v>
      </c>
      <c r="C163" s="109"/>
      <c r="D163" s="109"/>
    </row>
    <row r="167" spans="1:4" x14ac:dyDescent="0.45">
      <c r="C167" s="45"/>
    </row>
    <row r="168" spans="1:4" x14ac:dyDescent="0.45">
      <c r="C168" s="45"/>
    </row>
  </sheetData>
  <mergeCells count="2">
    <mergeCell ref="C140:C163"/>
    <mergeCell ref="D140:D163"/>
  </mergeCells>
  <phoneticPr fontId="1" type="noConversion"/>
  <hyperlinks>
    <hyperlink ref="D89" location="'4000조서 수정사항'!A1" display="4000번 조서 수정사항" xr:uid="{E7538949-981A-4062-AA67-C54CE34DB0F6}"/>
  </hyperlinks>
  <pageMargins left="0.7" right="0.7" top="0.75" bottom="0.75" header="0.3" footer="0.3"/>
  <pageSetup paperSize="9" scale="42" orientation="landscape" r:id="rId1"/>
  <rowBreaks count="1" manualBreakCount="1">
    <brk id="85" max="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5E231-A72C-41F7-83AF-0285D58DBEF2}">
  <dimension ref="A1:D133"/>
  <sheetViews>
    <sheetView view="pageBreakPreview" zoomScale="60" zoomScaleNormal="100" workbookViewId="0">
      <pane ySplit="2" topLeftCell="A94" activePane="bottomLeft" state="frozen"/>
      <selection activeCell="D127" sqref="D127"/>
      <selection pane="bottomLeft" activeCell="D127" sqref="D127"/>
    </sheetView>
  </sheetViews>
  <sheetFormatPr defaultRowHeight="17" outlineLevelRow="1" x14ac:dyDescent="0.45"/>
  <cols>
    <col min="1" max="1" width="47.08203125" style="4" customWidth="1"/>
    <col min="2" max="2" width="47.08203125" style="9" customWidth="1"/>
    <col min="3" max="3" width="9.9140625" style="16" customWidth="1"/>
    <col min="4" max="4" width="67" style="21" customWidth="1"/>
  </cols>
  <sheetData>
    <row r="1" spans="1:4" x14ac:dyDescent="0.45">
      <c r="A1" s="5" t="s">
        <v>222</v>
      </c>
      <c r="B1" s="9" t="s">
        <v>86</v>
      </c>
    </row>
    <row r="2" spans="1:4" s="15" customFormat="1" x14ac:dyDescent="0.45">
      <c r="A2" s="14" t="s">
        <v>197</v>
      </c>
      <c r="B2" s="14" t="s">
        <v>63</v>
      </c>
      <c r="C2" s="14" t="s">
        <v>64</v>
      </c>
      <c r="D2" s="14" t="s">
        <v>223</v>
      </c>
    </row>
    <row r="3" spans="1:4" hidden="1" outlineLevel="1" x14ac:dyDescent="0.45">
      <c r="A3" s="2" t="s">
        <v>0</v>
      </c>
      <c r="B3" s="13" t="str">
        <f>A3</f>
        <v>회사의 개황</v>
      </c>
    </row>
    <row r="4" spans="1:4" hidden="1" outlineLevel="1" x14ac:dyDescent="0.45">
      <c r="A4" s="1" t="s">
        <v>1</v>
      </c>
      <c r="B4" s="9" t="str">
        <f t="shared" ref="B4:B40" si="0">A4</f>
        <v>110 회사의 연혁, 영업에 관한 소개</v>
      </c>
    </row>
    <row r="5" spans="1:4" hidden="1" outlineLevel="1" x14ac:dyDescent="0.45">
      <c r="A5" s="1" t="s">
        <v>2</v>
      </c>
      <c r="B5" s="9" t="str">
        <f t="shared" si="0"/>
        <v>120 정관, 법인등기부등본, 사업자등록증</v>
      </c>
    </row>
    <row r="6" spans="1:4" hidden="1" outlineLevel="1" x14ac:dyDescent="0.45">
      <c r="A6" s="1" t="s">
        <v>3</v>
      </c>
      <c r="B6" s="9" t="str">
        <f t="shared" si="0"/>
        <v>130 조직도표(부서별 인원 포함)</v>
      </c>
    </row>
    <row r="7" spans="1:4" hidden="1" outlineLevel="1" x14ac:dyDescent="0.45">
      <c r="A7" s="1" t="s">
        <v>4</v>
      </c>
      <c r="B7" s="9" t="str">
        <f t="shared" si="0"/>
        <v>140 주주명부, 임원명부</v>
      </c>
    </row>
    <row r="8" spans="1:4" hidden="1" outlineLevel="1" x14ac:dyDescent="0.45">
      <c r="A8" s="1" t="s">
        <v>5</v>
      </c>
      <c r="B8" s="9" t="str">
        <f t="shared" si="0"/>
        <v>150 특수관계자 목록</v>
      </c>
    </row>
    <row r="9" spans="1:4" hidden="1" outlineLevel="1" x14ac:dyDescent="0.45">
      <c r="A9" s="1" t="s">
        <v>6</v>
      </c>
      <c r="B9" s="9" t="str">
        <f t="shared" si="0"/>
        <v>160 주요제품 및 상품목록, 주요설비목록</v>
      </c>
    </row>
    <row r="10" spans="1:4" hidden="1" outlineLevel="1" x14ac:dyDescent="0.45">
      <c r="A10" s="1" t="s">
        <v>7</v>
      </c>
      <c r="B10" s="9" t="str">
        <f t="shared" si="0"/>
        <v>170 토지 및 건물 등기부등본목록</v>
      </c>
    </row>
    <row r="11" spans="1:4" hidden="1" outlineLevel="1" x14ac:dyDescent="0.45">
      <c r="A11" s="1" t="s">
        <v>8</v>
      </c>
      <c r="B11" s="9" t="str">
        <f t="shared" si="0"/>
        <v>175 토지 및 건축물관리대장목록</v>
      </c>
    </row>
    <row r="12" spans="1:4" hidden="1" outlineLevel="1" x14ac:dyDescent="0.45">
      <c r="A12" s="1" t="s">
        <v>9</v>
      </c>
      <c r="B12" s="9" t="str">
        <f t="shared" si="0"/>
        <v>180 주요거래은행</v>
      </c>
    </row>
    <row r="13" spans="1:4" hidden="1" outlineLevel="1" x14ac:dyDescent="0.45">
      <c r="A13" s="1" t="s">
        <v>10</v>
      </c>
      <c r="B13" s="9" t="str">
        <f t="shared" si="0"/>
        <v>(은행명, 계정명, 거래목적등 포함)</v>
      </c>
    </row>
    <row r="14" spans="1:4" hidden="1" outlineLevel="1" x14ac:dyDescent="0.45">
      <c r="A14" s="1" t="s">
        <v>11</v>
      </c>
      <c r="B14" s="9" t="str">
        <f t="shared" si="0"/>
        <v>190 주요거래처 목록(판매, 구매)</v>
      </c>
    </row>
    <row r="15" spans="1:4" hidden="1" outlineLevel="1" x14ac:dyDescent="0.45">
      <c r="A15" s="2" t="s">
        <v>12</v>
      </c>
      <c r="B15" s="13" t="str">
        <f t="shared" si="0"/>
        <v>회사의 규정</v>
      </c>
    </row>
    <row r="16" spans="1:4" hidden="1" outlineLevel="1" x14ac:dyDescent="0.45">
      <c r="A16" s="1" t="s">
        <v>13</v>
      </c>
      <c r="B16" s="9" t="str">
        <f t="shared" si="0"/>
        <v>210 회사규정요약</v>
      </c>
    </row>
    <row r="17" spans="1:4" hidden="1" outlineLevel="1" x14ac:dyDescent="0.45">
      <c r="A17" s="1" t="s">
        <v>14</v>
      </c>
      <c r="B17" s="9" t="str">
        <f t="shared" si="0"/>
        <v>(회계, 자금, 인사, 급여, 판매, 구매등)</v>
      </c>
    </row>
    <row r="18" spans="1:4" hidden="1" outlineLevel="1" x14ac:dyDescent="0.45">
      <c r="A18" s="2" t="s">
        <v>15</v>
      </c>
      <c r="B18" s="13" t="str">
        <f t="shared" si="0"/>
        <v>의사록</v>
      </c>
    </row>
    <row r="19" spans="1:4" hidden="1" outlineLevel="1" x14ac:dyDescent="0.45">
      <c r="A19" s="1" t="s">
        <v>16</v>
      </c>
      <c r="B19" s="9" t="str">
        <f t="shared" si="0"/>
        <v>310 주주총회의사록(정기, 임시)</v>
      </c>
    </row>
    <row r="20" spans="1:4" hidden="1" outlineLevel="1" x14ac:dyDescent="0.45">
      <c r="A20" s="1" t="s">
        <v>17</v>
      </c>
      <c r="B20" s="9" t="str">
        <f t="shared" si="0"/>
        <v>320 이사회의사록 요약</v>
      </c>
    </row>
    <row r="21" spans="1:4" hidden="1" outlineLevel="1" x14ac:dyDescent="0.45">
      <c r="A21" s="2" t="s">
        <v>18</v>
      </c>
      <c r="B21" s="13" t="str">
        <f t="shared" si="0"/>
        <v>인․허가서 및 주요 계약서</v>
      </c>
    </row>
    <row r="22" spans="1:4" hidden="1" outlineLevel="1" x14ac:dyDescent="0.45">
      <c r="A22" s="1" t="s">
        <v>19</v>
      </c>
      <c r="B22" s="9" t="str">
        <f t="shared" si="0"/>
        <v>410 주요인허가서 사본</v>
      </c>
    </row>
    <row r="23" spans="1:4" hidden="1" outlineLevel="1" x14ac:dyDescent="0.45">
      <c r="A23" s="1" t="s">
        <v>20</v>
      </c>
      <c r="B23" s="9" t="str">
        <f t="shared" si="0"/>
        <v>420 임대차계약서 사본</v>
      </c>
    </row>
    <row r="24" spans="1:4" hidden="1" outlineLevel="1" x14ac:dyDescent="0.45">
      <c r="A24" s="1" t="s">
        <v>21</v>
      </c>
      <c r="B24" s="9" t="str">
        <f t="shared" si="0"/>
        <v>430 리스계약서 사본</v>
      </c>
    </row>
    <row r="25" spans="1:4" hidden="1" outlineLevel="1" x14ac:dyDescent="0.45">
      <c r="A25" s="1" t="s">
        <v>22</v>
      </c>
      <c r="B25" s="9" t="str">
        <f t="shared" si="0"/>
        <v>440 각종 계약서 사본</v>
      </c>
    </row>
    <row r="26" spans="1:4" hidden="1" outlineLevel="1" x14ac:dyDescent="0.45">
      <c r="A26" s="1" t="s">
        <v>23</v>
      </c>
      <c r="B26" s="9" t="str">
        <f t="shared" si="0"/>
        <v>450 각종협약서 사본(노사, 임금)</v>
      </c>
    </row>
    <row r="27" spans="1:4" hidden="1" outlineLevel="1" x14ac:dyDescent="0.45">
      <c r="A27" s="2" t="s">
        <v>24</v>
      </c>
      <c r="B27" s="13" t="str">
        <f t="shared" si="0"/>
        <v>기타 장기간 계속적으로 필요한 서류</v>
      </c>
    </row>
    <row r="28" spans="1:4" collapsed="1" x14ac:dyDescent="0.45">
      <c r="A28" s="2" t="s">
        <v>25</v>
      </c>
      <c r="B28" s="13" t="str">
        <f t="shared" si="0"/>
        <v>일반조서</v>
      </c>
      <c r="C28" s="60"/>
      <c r="D28" s="61"/>
    </row>
    <row r="29" spans="1:4" x14ac:dyDescent="0.45">
      <c r="A29" s="42" t="s">
        <v>26</v>
      </c>
      <c r="B29" s="51" t="str">
        <f t="shared" si="0"/>
        <v>감사계약</v>
      </c>
      <c r="C29" s="63"/>
      <c r="D29" s="64"/>
    </row>
    <row r="30" spans="1:4" x14ac:dyDescent="0.45">
      <c r="A30" s="44" t="s">
        <v>27</v>
      </c>
      <c r="B30" s="44" t="str">
        <f t="shared" si="0"/>
        <v>1100 계약전 위험평가</v>
      </c>
      <c r="C30" s="63"/>
      <c r="D30" s="64"/>
    </row>
    <row r="31" spans="1:4" ht="32" x14ac:dyDescent="0.45">
      <c r="A31" s="37" t="s">
        <v>105</v>
      </c>
      <c r="B31" s="37" t="str">
        <f t="shared" si="0"/>
        <v>1100A 계약전 위험평가표 수임</v>
      </c>
      <c r="C31" s="17" t="s">
        <v>65</v>
      </c>
      <c r="D31" s="22" t="s">
        <v>233</v>
      </c>
    </row>
    <row r="32" spans="1:4" ht="32" x14ac:dyDescent="0.45">
      <c r="A32" s="37" t="s">
        <v>106</v>
      </c>
      <c r="B32" s="37" t="str">
        <f t="shared" si="0"/>
        <v>1101A 계약전 위험평가표 계속</v>
      </c>
      <c r="C32" s="17" t="s">
        <v>65</v>
      </c>
      <c r="D32" s="22" t="s">
        <v>233</v>
      </c>
    </row>
    <row r="33" spans="1:4" x14ac:dyDescent="0.45">
      <c r="A33" s="44" t="s">
        <v>28</v>
      </c>
      <c r="B33" s="44" t="str">
        <f t="shared" si="0"/>
        <v>1200 감사업무 조건의 합의</v>
      </c>
      <c r="C33" s="63"/>
      <c r="D33" s="64"/>
    </row>
    <row r="34" spans="1:4" x14ac:dyDescent="0.45">
      <c r="A34" s="44" t="s">
        <v>107</v>
      </c>
      <c r="B34" s="44" t="str">
        <f t="shared" si="0"/>
        <v>1300 독립성, 윤리규정 및 품질관리기준의 준수</v>
      </c>
      <c r="C34" s="63"/>
      <c r="D34" s="64"/>
    </row>
    <row r="35" spans="1:4" ht="48" x14ac:dyDescent="0.45">
      <c r="A35" s="44" t="s">
        <v>108</v>
      </c>
      <c r="B35" s="37" t="s">
        <v>66</v>
      </c>
      <c r="C35" s="71" t="s">
        <v>65</v>
      </c>
      <c r="D35" s="72" t="s">
        <v>289</v>
      </c>
    </row>
    <row r="36" spans="1:4" x14ac:dyDescent="0.45">
      <c r="A36" s="44" t="s">
        <v>109</v>
      </c>
      <c r="B36" s="37" t="s">
        <v>67</v>
      </c>
      <c r="C36" s="66"/>
      <c r="D36" s="67"/>
    </row>
    <row r="37" spans="1:4" x14ac:dyDescent="0.45">
      <c r="A37" s="42" t="s">
        <v>29</v>
      </c>
      <c r="B37" s="42" t="str">
        <f t="shared" si="0"/>
        <v>위험평가</v>
      </c>
      <c r="C37" s="63"/>
      <c r="D37" s="64"/>
    </row>
    <row r="38" spans="1:4" x14ac:dyDescent="0.45">
      <c r="A38" s="44" t="s">
        <v>30</v>
      </c>
      <c r="B38" s="44" t="str">
        <f t="shared" si="0"/>
        <v>2100 회사의 사업 및 법규에 대한 이해</v>
      </c>
      <c r="C38" s="63"/>
      <c r="D38" s="64"/>
    </row>
    <row r="39" spans="1:4" ht="32" x14ac:dyDescent="0.45">
      <c r="A39" s="37" t="s">
        <v>110</v>
      </c>
      <c r="B39" s="37" t="str">
        <f t="shared" si="0"/>
        <v>2100A 회사의 사업 및 법규에 대한 이해요약표</v>
      </c>
      <c r="C39" s="17" t="s">
        <v>65</v>
      </c>
      <c r="D39" s="22" t="s">
        <v>234</v>
      </c>
    </row>
    <row r="40" spans="1:4" x14ac:dyDescent="0.45">
      <c r="A40" s="52" t="s">
        <v>31</v>
      </c>
      <c r="B40" s="44" t="str">
        <f t="shared" si="0"/>
        <v>2110 감사계획의 수립</v>
      </c>
      <c r="C40" s="17" t="s">
        <v>65</v>
      </c>
      <c r="D40" s="22" t="s">
        <v>235</v>
      </c>
    </row>
    <row r="41" spans="1:4" ht="36" customHeight="1" x14ac:dyDescent="0.45">
      <c r="A41" s="52" t="s">
        <v>119</v>
      </c>
      <c r="B41" s="37" t="s">
        <v>82</v>
      </c>
      <c r="C41" s="71" t="s">
        <v>65</v>
      </c>
      <c r="D41" s="72" t="s">
        <v>236</v>
      </c>
    </row>
    <row r="42" spans="1:4" ht="48" x14ac:dyDescent="0.45">
      <c r="A42" s="52" t="s">
        <v>198</v>
      </c>
      <c r="B42" s="37" t="s">
        <v>169</v>
      </c>
      <c r="C42" s="71" t="s">
        <v>65</v>
      </c>
      <c r="D42" s="72" t="s">
        <v>237</v>
      </c>
    </row>
    <row r="43" spans="1:4" x14ac:dyDescent="0.45">
      <c r="A43" s="37" t="s">
        <v>120</v>
      </c>
      <c r="B43" s="37" t="s">
        <v>68</v>
      </c>
      <c r="C43" s="63"/>
      <c r="D43" s="64"/>
    </row>
    <row r="44" spans="1:4" x14ac:dyDescent="0.45">
      <c r="A44" s="44" t="s">
        <v>32</v>
      </c>
      <c r="B44" s="46" t="str">
        <f t="shared" ref="B44:B66" si="1">A44</f>
        <v>2120 분석적 절차(계획단계)</v>
      </c>
      <c r="C44" s="66"/>
      <c r="D44" s="67"/>
    </row>
    <row r="45" spans="1:4" ht="48" x14ac:dyDescent="0.45">
      <c r="A45" s="44" t="s">
        <v>97</v>
      </c>
      <c r="B45" s="37" t="str">
        <f t="shared" si="1"/>
        <v>2120A  위험평가 분석적절차</v>
      </c>
      <c r="C45" s="71" t="s">
        <v>65</v>
      </c>
      <c r="D45" s="72" t="s">
        <v>277</v>
      </c>
    </row>
    <row r="46" spans="1:4" x14ac:dyDescent="0.45">
      <c r="A46" s="44" t="s">
        <v>33</v>
      </c>
      <c r="B46" s="46" t="str">
        <f t="shared" si="1"/>
        <v>2131 감사인측 전문가의 활용</v>
      </c>
      <c r="C46" s="63"/>
      <c r="D46" s="64"/>
    </row>
    <row r="47" spans="1:4" x14ac:dyDescent="0.45">
      <c r="A47" s="37" t="s">
        <v>161</v>
      </c>
      <c r="B47" s="37" t="s">
        <v>98</v>
      </c>
      <c r="C47" s="66"/>
      <c r="D47" s="67"/>
    </row>
    <row r="48" spans="1:4" x14ac:dyDescent="0.45">
      <c r="A48" s="6" t="s">
        <v>162</v>
      </c>
      <c r="B48" s="6" t="s">
        <v>99</v>
      </c>
      <c r="C48" s="58"/>
      <c r="D48" s="62"/>
    </row>
    <row r="49" spans="1:4" x14ac:dyDescent="0.45">
      <c r="A49" s="44" t="s">
        <v>34</v>
      </c>
      <c r="B49" s="46" t="str">
        <f t="shared" si="1"/>
        <v>2132 내부감사의 활용</v>
      </c>
      <c r="C49" s="71" t="s">
        <v>65</v>
      </c>
      <c r="D49" s="73" t="s">
        <v>238</v>
      </c>
    </row>
    <row r="50" spans="1:4" x14ac:dyDescent="0.45">
      <c r="A50" s="44" t="s">
        <v>35</v>
      </c>
      <c r="B50" s="46" t="str">
        <f t="shared" si="1"/>
        <v>2133 서비스조직의 활용</v>
      </c>
      <c r="C50" s="63"/>
      <c r="D50" s="64"/>
    </row>
    <row r="51" spans="1:4" x14ac:dyDescent="0.45">
      <c r="A51" s="44" t="s">
        <v>36</v>
      </c>
      <c r="B51" s="46" t="str">
        <f t="shared" si="1"/>
        <v>2301 감사위험의 평가(재무제표 수준)</v>
      </c>
      <c r="C51" s="63"/>
      <c r="D51" s="64"/>
    </row>
    <row r="52" spans="1:4" x14ac:dyDescent="0.45">
      <c r="A52" s="44" t="s">
        <v>37</v>
      </c>
      <c r="B52" s="46" t="str">
        <f t="shared" si="1"/>
        <v>2302 감사위험의 평가(경영진 주장 수준)</v>
      </c>
      <c r="C52" s="66"/>
      <c r="D52" s="68"/>
    </row>
    <row r="53" spans="1:4" x14ac:dyDescent="0.45">
      <c r="A53" s="44" t="s">
        <v>38</v>
      </c>
      <c r="B53" s="46" t="str">
        <f t="shared" si="1"/>
        <v>2511 통제환경 이해와 평가</v>
      </c>
      <c r="C53" s="66"/>
      <c r="D53" s="67"/>
    </row>
    <row r="54" spans="1:4" x14ac:dyDescent="0.45">
      <c r="A54" s="44" t="s">
        <v>39</v>
      </c>
      <c r="B54" s="46" t="str">
        <f t="shared" si="1"/>
        <v>2512 위험평가 절차 이해와 평가</v>
      </c>
      <c r="C54" s="66"/>
      <c r="D54" s="67"/>
    </row>
    <row r="55" spans="1:4" x14ac:dyDescent="0.45">
      <c r="A55" s="44" t="s">
        <v>40</v>
      </c>
      <c r="B55" s="46" t="str">
        <f t="shared" si="1"/>
        <v xml:space="preserve">2513 통제의 모니터링 이해와 평가 </v>
      </c>
      <c r="C55" s="66"/>
      <c r="D55" s="67"/>
    </row>
    <row r="56" spans="1:4" x14ac:dyDescent="0.45">
      <c r="A56" s="44" t="s">
        <v>199</v>
      </c>
      <c r="B56" s="46" t="s">
        <v>90</v>
      </c>
      <c r="C56" s="66"/>
      <c r="D56" s="67"/>
    </row>
    <row r="57" spans="1:4" x14ac:dyDescent="0.45">
      <c r="A57" s="44" t="s">
        <v>163</v>
      </c>
      <c r="B57" s="46" t="s">
        <v>91</v>
      </c>
      <c r="C57" s="66"/>
      <c r="D57" s="67"/>
    </row>
    <row r="58" spans="1:4" x14ac:dyDescent="0.45">
      <c r="A58" s="44" t="s">
        <v>164</v>
      </c>
      <c r="B58" s="46" t="s">
        <v>93</v>
      </c>
      <c r="C58" s="66"/>
      <c r="D58" s="67"/>
    </row>
    <row r="59" spans="1:4" ht="32" x14ac:dyDescent="0.45">
      <c r="A59" s="44" t="s">
        <v>165</v>
      </c>
      <c r="B59" s="38" t="s">
        <v>94</v>
      </c>
      <c r="C59" s="71" t="s">
        <v>65</v>
      </c>
      <c r="D59" s="72" t="s">
        <v>285</v>
      </c>
    </row>
    <row r="60" spans="1:4" x14ac:dyDescent="0.45">
      <c r="A60" s="44" t="s">
        <v>166</v>
      </c>
      <c r="B60" s="46" t="s">
        <v>92</v>
      </c>
      <c r="C60" s="66"/>
      <c r="D60" s="67"/>
    </row>
    <row r="61" spans="1:4" x14ac:dyDescent="0.45">
      <c r="A61" s="1" t="s">
        <v>225</v>
      </c>
      <c r="B61" s="46"/>
      <c r="C61" s="71" t="s">
        <v>239</v>
      </c>
      <c r="D61" s="73" t="s">
        <v>240</v>
      </c>
    </row>
    <row r="62" spans="1:4" ht="32" x14ac:dyDescent="0.45">
      <c r="A62" s="1" t="s">
        <v>226</v>
      </c>
      <c r="B62" s="46" t="s">
        <v>220</v>
      </c>
      <c r="C62" s="71" t="s">
        <v>241</v>
      </c>
      <c r="D62" s="72" t="s">
        <v>242</v>
      </c>
    </row>
    <row r="63" spans="1:4" x14ac:dyDescent="0.45">
      <c r="A63" s="37" t="s">
        <v>111</v>
      </c>
      <c r="B63" s="38" t="s">
        <v>111</v>
      </c>
      <c r="C63" s="71" t="s">
        <v>65</v>
      </c>
      <c r="D63" s="73" t="s">
        <v>243</v>
      </c>
    </row>
    <row r="64" spans="1:4" x14ac:dyDescent="0.45">
      <c r="A64" s="44" t="s">
        <v>41</v>
      </c>
      <c r="B64" s="46" t="s">
        <v>41</v>
      </c>
      <c r="C64" s="66"/>
      <c r="D64" s="67"/>
    </row>
    <row r="65" spans="1:4" x14ac:dyDescent="0.45">
      <c r="A65" s="37" t="s">
        <v>112</v>
      </c>
      <c r="B65" s="38" t="s">
        <v>112</v>
      </c>
      <c r="C65" s="71" t="s">
        <v>65</v>
      </c>
      <c r="D65" s="72" t="s">
        <v>244</v>
      </c>
    </row>
    <row r="66" spans="1:4" x14ac:dyDescent="0.45">
      <c r="A66" s="42" t="s">
        <v>42</v>
      </c>
      <c r="B66" s="43" t="str">
        <f t="shared" si="1"/>
        <v>위험에 대한 대응</v>
      </c>
      <c r="C66" s="63"/>
      <c r="D66" s="64"/>
    </row>
    <row r="67" spans="1:4" x14ac:dyDescent="0.45">
      <c r="A67" s="44" t="s">
        <v>43</v>
      </c>
      <c r="B67" s="46" t="s">
        <v>43</v>
      </c>
      <c r="C67" s="66"/>
      <c r="D67" s="68"/>
    </row>
    <row r="68" spans="1:4" ht="32" x14ac:dyDescent="0.45">
      <c r="A68" s="44" t="s">
        <v>95</v>
      </c>
      <c r="B68" s="47" t="s">
        <v>69</v>
      </c>
      <c r="C68" s="71" t="s">
        <v>65</v>
      </c>
      <c r="D68" s="72" t="s">
        <v>286</v>
      </c>
    </row>
    <row r="69" spans="1:4" x14ac:dyDescent="0.45">
      <c r="A69" s="44" t="s">
        <v>44</v>
      </c>
      <c r="B69" s="46" t="s">
        <v>44</v>
      </c>
      <c r="C69" s="63"/>
      <c r="D69" s="64"/>
    </row>
    <row r="70" spans="1:4" x14ac:dyDescent="0.45">
      <c r="A70" s="44" t="s">
        <v>45</v>
      </c>
      <c r="B70" s="46" t="s">
        <v>45</v>
      </c>
      <c r="C70" s="66"/>
      <c r="D70" s="67"/>
    </row>
    <row r="71" spans="1:4" x14ac:dyDescent="0.45">
      <c r="A71" s="44" t="s">
        <v>46</v>
      </c>
      <c r="B71" s="46" t="s">
        <v>46</v>
      </c>
      <c r="C71" s="71" t="s">
        <v>65</v>
      </c>
      <c r="D71" s="72" t="s">
        <v>287</v>
      </c>
    </row>
    <row r="72" spans="1:4" x14ac:dyDescent="0.45">
      <c r="A72" s="44" t="s">
        <v>47</v>
      </c>
      <c r="B72" s="46" t="s">
        <v>47</v>
      </c>
      <c r="C72" s="66"/>
      <c r="D72" s="67"/>
    </row>
    <row r="73" spans="1:4" x14ac:dyDescent="0.45">
      <c r="A73" s="44" t="s">
        <v>227</v>
      </c>
      <c r="B73" s="46" t="s">
        <v>217</v>
      </c>
      <c r="C73" s="66"/>
      <c r="D73" s="67"/>
    </row>
    <row r="74" spans="1:4" ht="32" x14ac:dyDescent="0.45">
      <c r="A74" s="44" t="s">
        <v>48</v>
      </c>
      <c r="B74" s="46" t="s">
        <v>48</v>
      </c>
      <c r="C74" s="71" t="s">
        <v>65</v>
      </c>
      <c r="D74" s="72" t="s">
        <v>288</v>
      </c>
    </row>
    <row r="75" spans="1:4" x14ac:dyDescent="0.45">
      <c r="A75" s="44" t="s">
        <v>228</v>
      </c>
      <c r="B75" s="46" t="s">
        <v>215</v>
      </c>
      <c r="C75" s="66"/>
      <c r="D75" s="67"/>
    </row>
    <row r="76" spans="1:4" x14ac:dyDescent="0.45">
      <c r="A76" s="44" t="s">
        <v>229</v>
      </c>
      <c r="B76" s="46" t="s">
        <v>216</v>
      </c>
      <c r="C76" s="66"/>
      <c r="D76" s="67"/>
    </row>
    <row r="77" spans="1:4" ht="32" x14ac:dyDescent="0.45">
      <c r="A77" s="44"/>
      <c r="B77" s="7" t="s">
        <v>245</v>
      </c>
      <c r="C77" s="71" t="s">
        <v>196</v>
      </c>
      <c r="D77" s="72" t="s">
        <v>246</v>
      </c>
    </row>
    <row r="78" spans="1:4" x14ac:dyDescent="0.45">
      <c r="A78" s="1" t="s">
        <v>121</v>
      </c>
      <c r="B78" s="10" t="s">
        <v>81</v>
      </c>
      <c r="C78" s="58"/>
      <c r="D78" s="62"/>
    </row>
    <row r="79" spans="1:4" x14ac:dyDescent="0.45">
      <c r="A79" s="1" t="s">
        <v>230</v>
      </c>
      <c r="B79" s="48" t="s">
        <v>218</v>
      </c>
      <c r="C79" s="66"/>
      <c r="D79" s="67"/>
    </row>
    <row r="80" spans="1:4" x14ac:dyDescent="0.45">
      <c r="A80" s="1" t="s">
        <v>49</v>
      </c>
      <c r="B80" s="7" t="s">
        <v>49</v>
      </c>
      <c r="C80" s="66"/>
      <c r="D80" s="68"/>
    </row>
    <row r="81" spans="1:4" x14ac:dyDescent="0.45">
      <c r="A81" s="1" t="s">
        <v>50</v>
      </c>
      <c r="B81" s="7" t="s">
        <v>50</v>
      </c>
      <c r="C81" s="60"/>
      <c r="D81" s="61"/>
    </row>
    <row r="82" spans="1:4" x14ac:dyDescent="0.45">
      <c r="A82" s="1" t="s">
        <v>113</v>
      </c>
      <c r="B82" s="7" t="s">
        <v>113</v>
      </c>
      <c r="C82" s="60"/>
      <c r="D82" s="61"/>
    </row>
    <row r="83" spans="1:4" x14ac:dyDescent="0.45">
      <c r="A83" s="1" t="s">
        <v>114</v>
      </c>
      <c r="B83" s="8" t="s">
        <v>114</v>
      </c>
      <c r="C83" s="60"/>
      <c r="D83" s="61"/>
    </row>
    <row r="84" spans="1:4" x14ac:dyDescent="0.45">
      <c r="A84" s="2" t="s">
        <v>167</v>
      </c>
      <c r="B84" s="11" t="s">
        <v>88</v>
      </c>
      <c r="C84" s="60"/>
      <c r="D84" s="61"/>
    </row>
    <row r="85" spans="1:4" s="27" customFormat="1" x14ac:dyDescent="0.45">
      <c r="A85" s="25" t="s">
        <v>168</v>
      </c>
      <c r="B85" s="26" t="s">
        <v>80</v>
      </c>
      <c r="C85" s="108" t="s">
        <v>295</v>
      </c>
      <c r="D85" s="102" t="s">
        <v>100</v>
      </c>
    </row>
    <row r="86" spans="1:4" x14ac:dyDescent="0.45">
      <c r="A86" s="2" t="s">
        <v>51</v>
      </c>
      <c r="B86" s="11" t="s">
        <v>51</v>
      </c>
      <c r="C86" s="65"/>
      <c r="D86" s="61"/>
    </row>
    <row r="87" spans="1:4" ht="48" x14ac:dyDescent="0.45">
      <c r="A87" s="7" t="s">
        <v>200</v>
      </c>
      <c r="B87" s="7" t="s">
        <v>177</v>
      </c>
      <c r="C87" s="71" t="s">
        <v>65</v>
      </c>
      <c r="D87" s="72" t="s">
        <v>289</v>
      </c>
    </row>
    <row r="88" spans="1:4" x14ac:dyDescent="0.45">
      <c r="A88" s="44" t="s">
        <v>123</v>
      </c>
      <c r="B88" s="49" t="s">
        <v>71</v>
      </c>
      <c r="C88" s="66"/>
      <c r="D88" s="67"/>
    </row>
    <row r="89" spans="1:4" x14ac:dyDescent="0.45">
      <c r="A89" s="44" t="s">
        <v>124</v>
      </c>
      <c r="B89" s="47" t="s">
        <v>72</v>
      </c>
      <c r="C89" s="71" t="s">
        <v>65</v>
      </c>
      <c r="D89" s="22" t="s">
        <v>235</v>
      </c>
    </row>
    <row r="90" spans="1:4" x14ac:dyDescent="0.45">
      <c r="A90" s="49" t="s">
        <v>201</v>
      </c>
      <c r="B90" s="49" t="s">
        <v>178</v>
      </c>
      <c r="C90" s="66"/>
      <c r="D90" s="67"/>
    </row>
    <row r="91" spans="1:4" x14ac:dyDescent="0.45">
      <c r="A91" s="49"/>
      <c r="B91" s="103" t="s">
        <v>256</v>
      </c>
      <c r="C91" s="71" t="s">
        <v>196</v>
      </c>
      <c r="D91" s="104" t="s">
        <v>260</v>
      </c>
    </row>
    <row r="92" spans="1:4" x14ac:dyDescent="0.45">
      <c r="A92" s="49"/>
      <c r="B92" s="103" t="s">
        <v>257</v>
      </c>
      <c r="C92" s="71" t="s">
        <v>196</v>
      </c>
      <c r="D92" s="104" t="s">
        <v>261</v>
      </c>
    </row>
    <row r="93" spans="1:4" x14ac:dyDescent="0.45">
      <c r="A93" s="49"/>
      <c r="B93" s="103" t="s">
        <v>258</v>
      </c>
      <c r="C93" s="71" t="s">
        <v>196</v>
      </c>
      <c r="D93" s="104" t="s">
        <v>262</v>
      </c>
    </row>
    <row r="94" spans="1:4" x14ac:dyDescent="0.45">
      <c r="A94" s="49"/>
      <c r="B94" s="103" t="s">
        <v>259</v>
      </c>
      <c r="C94" s="71" t="s">
        <v>196</v>
      </c>
      <c r="D94" s="104" t="s">
        <v>263</v>
      </c>
    </row>
    <row r="95" spans="1:4" x14ac:dyDescent="0.45">
      <c r="A95" s="44" t="s">
        <v>52</v>
      </c>
      <c r="B95" s="47" t="s">
        <v>52</v>
      </c>
      <c r="C95" s="63"/>
      <c r="D95" s="64"/>
    </row>
    <row r="96" spans="1:4" x14ac:dyDescent="0.45">
      <c r="A96" s="44" t="s">
        <v>125</v>
      </c>
      <c r="B96" s="47" t="s">
        <v>73</v>
      </c>
      <c r="C96" s="71" t="s">
        <v>65</v>
      </c>
      <c r="D96" s="106" t="s">
        <v>264</v>
      </c>
    </row>
    <row r="97" spans="1:4" x14ac:dyDescent="0.45">
      <c r="A97" s="47" t="s">
        <v>202</v>
      </c>
      <c r="B97" s="47" t="s">
        <v>170</v>
      </c>
      <c r="C97" s="66"/>
      <c r="D97" s="67"/>
    </row>
    <row r="98" spans="1:4" x14ac:dyDescent="0.45">
      <c r="A98" s="44" t="s">
        <v>126</v>
      </c>
      <c r="B98" s="47" t="s">
        <v>84</v>
      </c>
      <c r="C98" s="66"/>
      <c r="D98" s="67"/>
    </row>
    <row r="99" spans="1:4" x14ac:dyDescent="0.45">
      <c r="A99" s="44" t="s">
        <v>127</v>
      </c>
      <c r="B99" s="49" t="s">
        <v>85</v>
      </c>
      <c r="C99" s="66"/>
      <c r="D99" s="67"/>
    </row>
    <row r="100" spans="1:4" x14ac:dyDescent="0.45">
      <c r="A100" s="47" t="s">
        <v>203</v>
      </c>
      <c r="B100" s="47" t="s">
        <v>180</v>
      </c>
      <c r="C100" s="63"/>
      <c r="D100" s="64"/>
    </row>
    <row r="101" spans="1:4" x14ac:dyDescent="0.45">
      <c r="A101" s="50" t="s">
        <v>204</v>
      </c>
      <c r="B101" s="50" t="s">
        <v>171</v>
      </c>
      <c r="C101" s="66"/>
      <c r="D101" s="67"/>
    </row>
    <row r="102" spans="1:4" x14ac:dyDescent="0.45">
      <c r="A102" s="53" t="s">
        <v>128</v>
      </c>
      <c r="B102" s="37" t="s">
        <v>83</v>
      </c>
      <c r="C102" s="71" t="s">
        <v>65</v>
      </c>
      <c r="D102" s="73" t="s">
        <v>265</v>
      </c>
    </row>
    <row r="103" spans="1:4" x14ac:dyDescent="0.45">
      <c r="A103" s="48"/>
      <c r="B103" s="6" t="s">
        <v>266</v>
      </c>
      <c r="C103" s="71" t="s">
        <v>196</v>
      </c>
      <c r="D103" s="73" t="s">
        <v>267</v>
      </c>
    </row>
    <row r="104" spans="1:4" x14ac:dyDescent="0.45">
      <c r="A104" s="50" t="s">
        <v>205</v>
      </c>
      <c r="B104" s="50" t="s">
        <v>172</v>
      </c>
      <c r="C104" s="63"/>
      <c r="D104" s="64"/>
    </row>
    <row r="105" spans="1:4" x14ac:dyDescent="0.45">
      <c r="A105" s="37" t="s">
        <v>206</v>
      </c>
      <c r="B105" s="37" t="s">
        <v>173</v>
      </c>
      <c r="C105" s="71" t="s">
        <v>65</v>
      </c>
      <c r="D105" s="72" t="s">
        <v>290</v>
      </c>
    </row>
    <row r="106" spans="1:4" x14ac:dyDescent="0.45">
      <c r="A106" s="54" t="s">
        <v>115</v>
      </c>
      <c r="B106" s="47" t="s">
        <v>115</v>
      </c>
      <c r="C106" s="71" t="s">
        <v>65</v>
      </c>
      <c r="D106" s="104" t="s">
        <v>292</v>
      </c>
    </row>
    <row r="107" spans="1:4" x14ac:dyDescent="0.45">
      <c r="A107" s="54" t="s">
        <v>116</v>
      </c>
      <c r="B107" s="47" t="s">
        <v>116</v>
      </c>
      <c r="C107" s="66"/>
      <c r="D107" s="68"/>
    </row>
    <row r="108" spans="1:4" x14ac:dyDescent="0.45">
      <c r="A108" s="54"/>
      <c r="B108" s="6" t="s">
        <v>269</v>
      </c>
      <c r="C108" s="71" t="s">
        <v>196</v>
      </c>
      <c r="D108" s="73" t="s">
        <v>271</v>
      </c>
    </row>
    <row r="109" spans="1:4" x14ac:dyDescent="0.45">
      <c r="A109" s="40" t="s">
        <v>207</v>
      </c>
      <c r="B109" s="40" t="s">
        <v>174</v>
      </c>
      <c r="C109" s="66"/>
      <c r="D109" s="67"/>
    </row>
    <row r="110" spans="1:4" x14ac:dyDescent="0.45">
      <c r="A110" s="37" t="s">
        <v>208</v>
      </c>
      <c r="B110" s="37" t="s">
        <v>175</v>
      </c>
      <c r="C110" s="71" t="s">
        <v>65</v>
      </c>
      <c r="D110" s="93" t="s">
        <v>280</v>
      </c>
    </row>
    <row r="111" spans="1:4" x14ac:dyDescent="0.45">
      <c r="A111" s="47" t="s">
        <v>209</v>
      </c>
      <c r="B111" s="47" t="s">
        <v>176</v>
      </c>
      <c r="C111" s="66"/>
      <c r="D111" s="67"/>
    </row>
    <row r="112" spans="1:4" x14ac:dyDescent="0.45">
      <c r="A112" s="47" t="s">
        <v>231</v>
      </c>
      <c r="B112" s="37" t="s">
        <v>211</v>
      </c>
      <c r="C112" s="66"/>
      <c r="D112" s="67"/>
    </row>
    <row r="113" spans="1:4" x14ac:dyDescent="0.45">
      <c r="A113" s="44" t="s">
        <v>53</v>
      </c>
      <c r="B113" s="47" t="s">
        <v>53</v>
      </c>
      <c r="C113" s="63"/>
      <c r="D113" s="64"/>
    </row>
    <row r="114" spans="1:4" x14ac:dyDescent="0.45">
      <c r="A114" s="42" t="s">
        <v>54</v>
      </c>
      <c r="B114" s="51" t="s">
        <v>54</v>
      </c>
      <c r="C114" s="63"/>
      <c r="D114" s="64"/>
    </row>
    <row r="115" spans="1:4" x14ac:dyDescent="0.45">
      <c r="A115" s="44" t="s">
        <v>55</v>
      </c>
      <c r="B115" s="47" t="s">
        <v>55</v>
      </c>
      <c r="C115" s="66"/>
      <c r="D115" s="67"/>
    </row>
    <row r="116" spans="1:4" x14ac:dyDescent="0.45">
      <c r="A116" s="44" t="s">
        <v>273</v>
      </c>
      <c r="B116" s="47" t="s">
        <v>273</v>
      </c>
      <c r="C116" s="105" t="s">
        <v>65</v>
      </c>
      <c r="D116" s="92" t="s">
        <v>265</v>
      </c>
    </row>
    <row r="117" spans="1:4" x14ac:dyDescent="0.45">
      <c r="A117" s="44"/>
      <c r="B117" s="9" t="s">
        <v>274</v>
      </c>
      <c r="C117" s="71" t="s">
        <v>196</v>
      </c>
      <c r="D117" s="72" t="s">
        <v>275</v>
      </c>
    </row>
    <row r="118" spans="1:4" x14ac:dyDescent="0.45">
      <c r="A118" s="1" t="s">
        <v>56</v>
      </c>
      <c r="B118" s="9" t="s">
        <v>56</v>
      </c>
      <c r="C118" s="60"/>
      <c r="D118" s="61"/>
    </row>
    <row r="119" spans="1:4" ht="48" x14ac:dyDescent="0.45">
      <c r="A119" s="1" t="s">
        <v>291</v>
      </c>
      <c r="B119" s="9" t="s">
        <v>291</v>
      </c>
      <c r="C119" s="71" t="s">
        <v>65</v>
      </c>
      <c r="D119" s="72" t="s">
        <v>276</v>
      </c>
    </row>
    <row r="120" spans="1:4" x14ac:dyDescent="0.45">
      <c r="A120" s="44" t="s">
        <v>57</v>
      </c>
      <c r="B120" s="47" t="s">
        <v>57</v>
      </c>
      <c r="C120" s="63"/>
      <c r="D120" s="64"/>
    </row>
    <row r="121" spans="1:4" x14ac:dyDescent="0.45">
      <c r="A121" s="44" t="s">
        <v>58</v>
      </c>
      <c r="B121" s="47" t="s">
        <v>58</v>
      </c>
      <c r="C121" s="66"/>
      <c r="D121" s="67"/>
    </row>
    <row r="122" spans="1:4" x14ac:dyDescent="0.45">
      <c r="A122" s="47" t="s">
        <v>210</v>
      </c>
      <c r="B122" s="47" t="s">
        <v>181</v>
      </c>
      <c r="C122" s="97" t="s">
        <v>65</v>
      </c>
      <c r="D122" s="72" t="s">
        <v>290</v>
      </c>
    </row>
    <row r="123" spans="1:4" x14ac:dyDescent="0.45">
      <c r="A123" s="44" t="s">
        <v>59</v>
      </c>
      <c r="B123" s="47" t="s">
        <v>59</v>
      </c>
      <c r="C123" s="66"/>
      <c r="D123" s="104" t="s">
        <v>300</v>
      </c>
    </row>
    <row r="124" spans="1:4" x14ac:dyDescent="0.45">
      <c r="A124" s="44" t="s">
        <v>60</v>
      </c>
      <c r="B124" s="47" t="s">
        <v>60</v>
      </c>
      <c r="C124" s="66"/>
      <c r="D124" s="68"/>
    </row>
    <row r="125" spans="1:4" x14ac:dyDescent="0.45">
      <c r="A125" s="44" t="s">
        <v>118</v>
      </c>
      <c r="B125" s="47" t="s">
        <v>118</v>
      </c>
      <c r="C125" s="66"/>
      <c r="D125" s="68"/>
    </row>
    <row r="126" spans="1:4" x14ac:dyDescent="0.45">
      <c r="A126" s="52"/>
      <c r="B126" s="6" t="s">
        <v>281</v>
      </c>
      <c r="C126" s="71" t="s">
        <v>196</v>
      </c>
      <c r="D126" s="92" t="s">
        <v>270</v>
      </c>
    </row>
    <row r="127" spans="1:4" x14ac:dyDescent="0.45">
      <c r="A127" s="55" t="s">
        <v>129</v>
      </c>
      <c r="B127" s="40" t="s">
        <v>78</v>
      </c>
      <c r="C127" s="66"/>
      <c r="D127" s="67"/>
    </row>
    <row r="128" spans="1:4" x14ac:dyDescent="0.45">
      <c r="A128" s="44" t="s">
        <v>130</v>
      </c>
      <c r="B128" s="49" t="s">
        <v>74</v>
      </c>
      <c r="C128" s="79" t="s">
        <v>65</v>
      </c>
      <c r="D128" s="93" t="s">
        <v>280</v>
      </c>
    </row>
    <row r="129" spans="1:4" x14ac:dyDescent="0.45">
      <c r="A129" s="44" t="s">
        <v>131</v>
      </c>
      <c r="B129" s="47" t="s">
        <v>62</v>
      </c>
      <c r="C129" s="66"/>
      <c r="D129" s="64"/>
    </row>
    <row r="130" spans="1:4" x14ac:dyDescent="0.45">
      <c r="A130" s="44" t="s">
        <v>232</v>
      </c>
      <c r="B130" s="47" t="s">
        <v>214</v>
      </c>
      <c r="C130" s="66"/>
      <c r="D130" s="67"/>
    </row>
    <row r="131" spans="1:4" x14ac:dyDescent="0.45">
      <c r="A131" s="44" t="s">
        <v>132</v>
      </c>
      <c r="B131" s="47" t="s">
        <v>75</v>
      </c>
      <c r="C131" s="63"/>
      <c r="D131" s="64"/>
    </row>
    <row r="132" spans="1:4" x14ac:dyDescent="0.45">
      <c r="A132" s="1" t="s">
        <v>133</v>
      </c>
      <c r="B132" s="9" t="s">
        <v>76</v>
      </c>
      <c r="C132" s="60"/>
      <c r="D132" s="61"/>
    </row>
    <row r="133" spans="1:4" s="20" customFormat="1" x14ac:dyDescent="0.45">
      <c r="A133" s="3" t="s">
        <v>134</v>
      </c>
      <c r="B133" s="18" t="s">
        <v>77</v>
      </c>
      <c r="C133" s="69"/>
      <c r="D133" s="70"/>
    </row>
  </sheetData>
  <phoneticPr fontId="1" type="noConversion"/>
  <hyperlinks>
    <hyperlink ref="D85" location="'4000조서 수정사항'!A1" display="4000번 조서 수정사항" xr:uid="{F08A0ED6-51B6-4570-B734-2C5D822504EA}"/>
  </hyperlinks>
  <pageMargins left="0.7" right="0.7" top="0.75" bottom="0.75" header="0.3" footer="0.3"/>
  <pageSetup paperSize="9" scale="47" orientation="landscape" r:id="rId1"/>
  <rowBreaks count="1" manualBreakCount="1">
    <brk id="102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A796E-E064-49F5-B7C4-F37A928C832D}">
  <dimension ref="A1:D88"/>
  <sheetViews>
    <sheetView view="pageBreakPreview" zoomScale="60" zoomScaleNormal="100" workbookViewId="0">
      <pane ySplit="2" topLeftCell="A28" activePane="bottomLeft" state="frozen"/>
      <selection activeCell="D127" sqref="D127"/>
      <selection pane="bottomLeft" activeCell="B44" sqref="B44"/>
    </sheetView>
  </sheetViews>
  <sheetFormatPr defaultRowHeight="17" outlineLevelRow="1" x14ac:dyDescent="0.45"/>
  <cols>
    <col min="1" max="1" width="47.08203125" style="4" customWidth="1"/>
    <col min="2" max="2" width="47.08203125" style="9" customWidth="1"/>
    <col min="3" max="3" width="9.9140625" style="16" customWidth="1"/>
    <col min="4" max="4" width="69.25" style="21" customWidth="1"/>
  </cols>
  <sheetData>
    <row r="1" spans="1:4" x14ac:dyDescent="0.45">
      <c r="A1" s="5" t="s">
        <v>301</v>
      </c>
      <c r="B1" s="9" t="s">
        <v>86</v>
      </c>
    </row>
    <row r="2" spans="1:4" s="15" customFormat="1" x14ac:dyDescent="0.45">
      <c r="A2" s="14" t="s">
        <v>197</v>
      </c>
      <c r="B2" s="14" t="s">
        <v>63</v>
      </c>
      <c r="C2" s="14" t="s">
        <v>64</v>
      </c>
      <c r="D2" s="14" t="s">
        <v>223</v>
      </c>
    </row>
    <row r="3" spans="1:4" hidden="1" outlineLevel="1" x14ac:dyDescent="0.45">
      <c r="A3" s="2" t="s">
        <v>0</v>
      </c>
      <c r="B3" s="13" t="s">
        <v>0</v>
      </c>
    </row>
    <row r="4" spans="1:4" hidden="1" outlineLevel="1" x14ac:dyDescent="0.45">
      <c r="A4" s="1" t="s">
        <v>1</v>
      </c>
      <c r="B4" s="9" t="s">
        <v>1</v>
      </c>
    </row>
    <row r="5" spans="1:4" hidden="1" outlineLevel="1" x14ac:dyDescent="0.45">
      <c r="A5" s="1" t="s">
        <v>2</v>
      </c>
      <c r="B5" s="9" t="s">
        <v>2</v>
      </c>
    </row>
    <row r="6" spans="1:4" hidden="1" outlineLevel="1" x14ac:dyDescent="0.45">
      <c r="A6" s="1" t="s">
        <v>3</v>
      </c>
      <c r="B6" s="9" t="s">
        <v>3</v>
      </c>
    </row>
    <row r="7" spans="1:4" hidden="1" outlineLevel="1" x14ac:dyDescent="0.45">
      <c r="A7" s="1" t="s">
        <v>4</v>
      </c>
      <c r="B7" s="9" t="s">
        <v>4</v>
      </c>
    </row>
    <row r="8" spans="1:4" hidden="1" outlineLevel="1" x14ac:dyDescent="0.45">
      <c r="A8" s="1" t="s">
        <v>5</v>
      </c>
      <c r="B8" s="9" t="s">
        <v>5</v>
      </c>
    </row>
    <row r="9" spans="1:4" hidden="1" outlineLevel="1" x14ac:dyDescent="0.45">
      <c r="A9" s="1" t="s">
        <v>6</v>
      </c>
      <c r="B9" s="9" t="s">
        <v>6</v>
      </c>
    </row>
    <row r="10" spans="1:4" hidden="1" outlineLevel="1" x14ac:dyDescent="0.45">
      <c r="A10" s="1" t="s">
        <v>7</v>
      </c>
      <c r="B10" s="9" t="s">
        <v>7</v>
      </c>
    </row>
    <row r="11" spans="1:4" hidden="1" outlineLevel="1" x14ac:dyDescent="0.45">
      <c r="A11" s="1" t="s">
        <v>8</v>
      </c>
      <c r="B11" s="9" t="s">
        <v>8</v>
      </c>
    </row>
    <row r="12" spans="1:4" hidden="1" outlineLevel="1" x14ac:dyDescent="0.45">
      <c r="A12" s="1" t="s">
        <v>9</v>
      </c>
      <c r="B12" s="9" t="s">
        <v>9</v>
      </c>
    </row>
    <row r="13" spans="1:4" hidden="1" outlineLevel="1" x14ac:dyDescent="0.45">
      <c r="A13" s="1" t="s">
        <v>10</v>
      </c>
      <c r="B13" s="9" t="s">
        <v>10</v>
      </c>
    </row>
    <row r="14" spans="1:4" hidden="1" outlineLevel="1" x14ac:dyDescent="0.45">
      <c r="A14" s="1" t="s">
        <v>11</v>
      </c>
      <c r="B14" s="9" t="s">
        <v>11</v>
      </c>
    </row>
    <row r="15" spans="1:4" hidden="1" outlineLevel="1" x14ac:dyDescent="0.45">
      <c r="A15" s="2" t="s">
        <v>12</v>
      </c>
      <c r="B15" s="13" t="s">
        <v>12</v>
      </c>
    </row>
    <row r="16" spans="1:4" hidden="1" outlineLevel="1" x14ac:dyDescent="0.45">
      <c r="A16" s="1" t="s">
        <v>13</v>
      </c>
      <c r="B16" s="9" t="s">
        <v>13</v>
      </c>
    </row>
    <row r="17" spans="1:4" hidden="1" outlineLevel="1" x14ac:dyDescent="0.45">
      <c r="A17" s="1" t="s">
        <v>14</v>
      </c>
      <c r="B17" s="9" t="s">
        <v>14</v>
      </c>
    </row>
    <row r="18" spans="1:4" hidden="1" outlineLevel="1" x14ac:dyDescent="0.45">
      <c r="A18" s="2" t="s">
        <v>15</v>
      </c>
      <c r="B18" s="13" t="s">
        <v>15</v>
      </c>
    </row>
    <row r="19" spans="1:4" hidden="1" outlineLevel="1" x14ac:dyDescent="0.45">
      <c r="A19" s="1" t="s">
        <v>16</v>
      </c>
      <c r="B19" s="9" t="s">
        <v>16</v>
      </c>
    </row>
    <row r="20" spans="1:4" hidden="1" outlineLevel="1" x14ac:dyDescent="0.45">
      <c r="A20" s="1" t="s">
        <v>17</v>
      </c>
      <c r="B20" s="9" t="s">
        <v>17</v>
      </c>
    </row>
    <row r="21" spans="1:4" hidden="1" outlineLevel="1" x14ac:dyDescent="0.45">
      <c r="A21" s="2" t="s">
        <v>18</v>
      </c>
      <c r="B21" s="13" t="s">
        <v>18</v>
      </c>
    </row>
    <row r="22" spans="1:4" hidden="1" outlineLevel="1" x14ac:dyDescent="0.45">
      <c r="A22" s="1" t="s">
        <v>19</v>
      </c>
      <c r="B22" s="9" t="s">
        <v>19</v>
      </c>
    </row>
    <row r="23" spans="1:4" hidden="1" outlineLevel="1" x14ac:dyDescent="0.45">
      <c r="A23" s="1" t="s">
        <v>20</v>
      </c>
      <c r="B23" s="9" t="s">
        <v>20</v>
      </c>
    </row>
    <row r="24" spans="1:4" hidden="1" outlineLevel="1" x14ac:dyDescent="0.45">
      <c r="A24" s="1" t="s">
        <v>21</v>
      </c>
      <c r="B24" s="9" t="s">
        <v>21</v>
      </c>
    </row>
    <row r="25" spans="1:4" hidden="1" outlineLevel="1" x14ac:dyDescent="0.45">
      <c r="A25" s="1" t="s">
        <v>22</v>
      </c>
      <c r="B25" s="9" t="s">
        <v>22</v>
      </c>
    </row>
    <row r="26" spans="1:4" hidden="1" outlineLevel="1" x14ac:dyDescent="0.45">
      <c r="A26" s="1" t="s">
        <v>23</v>
      </c>
      <c r="B26" s="9" t="s">
        <v>23</v>
      </c>
    </row>
    <row r="27" spans="1:4" hidden="1" outlineLevel="1" x14ac:dyDescent="0.45">
      <c r="A27" s="2" t="s">
        <v>24</v>
      </c>
      <c r="B27" s="13" t="s">
        <v>24</v>
      </c>
    </row>
    <row r="28" spans="1:4" collapsed="1" x14ac:dyDescent="0.45">
      <c r="A28" s="2" t="s">
        <v>25</v>
      </c>
      <c r="B28" s="13" t="s">
        <v>25</v>
      </c>
      <c r="C28" s="60"/>
      <c r="D28" s="61"/>
    </row>
    <row r="29" spans="1:4" x14ac:dyDescent="0.45">
      <c r="A29" s="42" t="s">
        <v>26</v>
      </c>
      <c r="B29" s="51" t="s">
        <v>26</v>
      </c>
      <c r="C29" s="63"/>
      <c r="D29" s="64"/>
    </row>
    <row r="30" spans="1:4" x14ac:dyDescent="0.45">
      <c r="A30" s="44" t="s">
        <v>182</v>
      </c>
      <c r="B30" s="44" t="s">
        <v>182</v>
      </c>
      <c r="C30" s="63"/>
      <c r="D30" s="64"/>
    </row>
    <row r="31" spans="1:4" ht="32" x14ac:dyDescent="0.45">
      <c r="A31" s="37" t="s">
        <v>105</v>
      </c>
      <c r="B31" s="37" t="s">
        <v>105</v>
      </c>
      <c r="C31" s="17" t="s">
        <v>65</v>
      </c>
      <c r="D31" s="22" t="s">
        <v>233</v>
      </c>
    </row>
    <row r="32" spans="1:4" ht="32" x14ac:dyDescent="0.45">
      <c r="A32" s="37" t="s">
        <v>106</v>
      </c>
      <c r="B32" s="37" t="s">
        <v>106</v>
      </c>
      <c r="C32" s="17" t="s">
        <v>65</v>
      </c>
      <c r="D32" s="22" t="s">
        <v>233</v>
      </c>
    </row>
    <row r="33" spans="1:4" x14ac:dyDescent="0.45">
      <c r="A33" s="44" t="s">
        <v>183</v>
      </c>
      <c r="B33" s="44" t="s">
        <v>183</v>
      </c>
      <c r="C33" s="63"/>
      <c r="D33" s="64"/>
    </row>
    <row r="34" spans="1:4" ht="32" x14ac:dyDescent="0.45">
      <c r="A34" s="44" t="s">
        <v>184</v>
      </c>
      <c r="B34" s="44" t="s">
        <v>184</v>
      </c>
      <c r="C34" s="71" t="s">
        <v>65</v>
      </c>
      <c r="D34" s="72" t="s">
        <v>284</v>
      </c>
    </row>
    <row r="35" spans="1:4" x14ac:dyDescent="0.45">
      <c r="A35" s="44" t="s">
        <v>185</v>
      </c>
      <c r="B35" s="44" t="s">
        <v>185</v>
      </c>
      <c r="C35" s="63"/>
      <c r="D35" s="64"/>
    </row>
    <row r="36" spans="1:4" x14ac:dyDescent="0.45">
      <c r="A36" s="42" t="s">
        <v>29</v>
      </c>
      <c r="B36" s="42" t="s">
        <v>29</v>
      </c>
      <c r="C36" s="63"/>
      <c r="D36" s="64"/>
    </row>
    <row r="37" spans="1:4" x14ac:dyDescent="0.45">
      <c r="A37" s="44" t="s">
        <v>186</v>
      </c>
      <c r="B37" s="44" t="s">
        <v>186</v>
      </c>
      <c r="C37" s="17" t="s">
        <v>65</v>
      </c>
      <c r="D37" s="22" t="s">
        <v>293</v>
      </c>
    </row>
    <row r="38" spans="1:4" x14ac:dyDescent="0.45">
      <c r="A38" s="52" t="s">
        <v>31</v>
      </c>
      <c r="B38" s="44" t="s">
        <v>31</v>
      </c>
      <c r="C38" s="17" t="s">
        <v>65</v>
      </c>
      <c r="D38" s="22" t="s">
        <v>235</v>
      </c>
    </row>
    <row r="39" spans="1:4" x14ac:dyDescent="0.45">
      <c r="A39" s="37" t="s">
        <v>119</v>
      </c>
      <c r="B39" s="37" t="s">
        <v>82</v>
      </c>
      <c r="C39" s="71" t="s">
        <v>65</v>
      </c>
      <c r="D39" s="72" t="s">
        <v>236</v>
      </c>
    </row>
    <row r="40" spans="1:4" x14ac:dyDescent="0.45">
      <c r="A40" s="37" t="s">
        <v>120</v>
      </c>
      <c r="B40" s="37" t="s">
        <v>120</v>
      </c>
      <c r="C40" s="63"/>
      <c r="D40" s="64"/>
    </row>
    <row r="41" spans="1:4" x14ac:dyDescent="0.45">
      <c r="A41" s="44" t="s">
        <v>32</v>
      </c>
      <c r="B41" s="46" t="s">
        <v>32</v>
      </c>
      <c r="C41" s="66"/>
      <c r="D41" s="67"/>
    </row>
    <row r="42" spans="1:4" ht="48" x14ac:dyDescent="0.45">
      <c r="A42" s="44" t="s">
        <v>97</v>
      </c>
      <c r="B42" s="37" t="s">
        <v>97</v>
      </c>
      <c r="C42" s="71" t="s">
        <v>65</v>
      </c>
      <c r="D42" s="72" t="s">
        <v>277</v>
      </c>
    </row>
    <row r="43" spans="1:4" x14ac:dyDescent="0.45">
      <c r="A43" s="44" t="s">
        <v>33</v>
      </c>
      <c r="B43" s="46" t="s">
        <v>33</v>
      </c>
      <c r="C43" s="63"/>
      <c r="D43" s="64"/>
    </row>
    <row r="44" spans="1:4" x14ac:dyDescent="0.45">
      <c r="A44" s="44" t="s">
        <v>187</v>
      </c>
      <c r="B44" s="46" t="s">
        <v>187</v>
      </c>
      <c r="C44" s="66"/>
      <c r="D44" s="68"/>
    </row>
    <row r="45" spans="1:4" x14ac:dyDescent="0.45">
      <c r="A45" s="44" t="s">
        <v>188</v>
      </c>
      <c r="B45" s="46" t="s">
        <v>188</v>
      </c>
      <c r="C45" s="63"/>
      <c r="D45" s="64"/>
    </row>
    <row r="46" spans="1:4" x14ac:dyDescent="0.45">
      <c r="A46" s="44" t="s">
        <v>189</v>
      </c>
      <c r="B46" s="46" t="s">
        <v>189</v>
      </c>
      <c r="C46" s="66"/>
      <c r="D46" s="67"/>
    </row>
    <row r="47" spans="1:4" x14ac:dyDescent="0.45">
      <c r="A47" s="44" t="s">
        <v>190</v>
      </c>
      <c r="B47" s="46" t="s">
        <v>190</v>
      </c>
      <c r="C47" s="66"/>
      <c r="D47" s="67"/>
    </row>
    <row r="48" spans="1:4" ht="32" x14ac:dyDescent="0.45">
      <c r="A48" s="44" t="s">
        <v>191</v>
      </c>
      <c r="B48" s="46" t="s">
        <v>191</v>
      </c>
      <c r="C48" s="66"/>
      <c r="D48" s="67"/>
    </row>
    <row r="49" spans="1:4" ht="32" x14ac:dyDescent="0.45">
      <c r="A49" s="44" t="s">
        <v>165</v>
      </c>
      <c r="B49" s="38" t="s">
        <v>165</v>
      </c>
      <c r="C49" s="71" t="s">
        <v>65</v>
      </c>
      <c r="D49" s="72" t="s">
        <v>285</v>
      </c>
    </row>
    <row r="50" spans="1:4" x14ac:dyDescent="0.45">
      <c r="A50" s="44" t="s">
        <v>166</v>
      </c>
      <c r="B50" s="46" t="s">
        <v>166</v>
      </c>
      <c r="C50" s="66"/>
      <c r="D50" s="67"/>
    </row>
    <row r="51" spans="1:4" x14ac:dyDescent="0.45">
      <c r="A51" s="44" t="s">
        <v>41</v>
      </c>
      <c r="B51" s="46" t="s">
        <v>41</v>
      </c>
      <c r="C51" s="66"/>
      <c r="D51" s="67"/>
    </row>
    <row r="52" spans="1:4" s="41" customFormat="1" x14ac:dyDescent="0.45">
      <c r="A52" s="37" t="s">
        <v>112</v>
      </c>
      <c r="B52" s="38" t="s">
        <v>112</v>
      </c>
      <c r="C52" s="71" t="s">
        <v>65</v>
      </c>
      <c r="D52" s="72" t="s">
        <v>244</v>
      </c>
    </row>
    <row r="53" spans="1:4" s="41" customFormat="1" x14ac:dyDescent="0.45">
      <c r="A53" s="42" t="s">
        <v>42</v>
      </c>
      <c r="B53" s="43" t="s">
        <v>42</v>
      </c>
      <c r="C53" s="63"/>
      <c r="D53" s="64"/>
    </row>
    <row r="54" spans="1:4" x14ac:dyDescent="0.45">
      <c r="A54" s="44" t="s">
        <v>43</v>
      </c>
      <c r="B54" s="46" t="s">
        <v>43</v>
      </c>
      <c r="C54" s="66"/>
      <c r="D54" s="68"/>
    </row>
    <row r="55" spans="1:4" ht="32" x14ac:dyDescent="0.45">
      <c r="A55" s="44" t="s">
        <v>95</v>
      </c>
      <c r="B55" s="47" t="s">
        <v>95</v>
      </c>
      <c r="C55" s="71" t="s">
        <v>65</v>
      </c>
      <c r="D55" s="72" t="s">
        <v>286</v>
      </c>
    </row>
    <row r="56" spans="1:4" x14ac:dyDescent="0.45">
      <c r="A56" s="44" t="s">
        <v>44</v>
      </c>
      <c r="B56" s="46" t="s">
        <v>44</v>
      </c>
      <c r="C56" s="63"/>
      <c r="D56" s="64"/>
    </row>
    <row r="57" spans="1:4" x14ac:dyDescent="0.45">
      <c r="A57" s="44" t="s">
        <v>192</v>
      </c>
      <c r="B57" s="46" t="s">
        <v>192</v>
      </c>
      <c r="C57" s="66"/>
      <c r="D57" s="67"/>
    </row>
    <row r="58" spans="1:4" x14ac:dyDescent="0.45">
      <c r="A58" s="44" t="s">
        <v>193</v>
      </c>
      <c r="B58" s="46" t="s">
        <v>193</v>
      </c>
      <c r="C58" s="66"/>
      <c r="D58" s="67"/>
    </row>
    <row r="59" spans="1:4" x14ac:dyDescent="0.45">
      <c r="A59" s="44" t="s">
        <v>46</v>
      </c>
      <c r="B59" s="46" t="s">
        <v>46</v>
      </c>
      <c r="C59" s="63"/>
      <c r="D59" s="64"/>
    </row>
    <row r="60" spans="1:4" x14ac:dyDescent="0.45">
      <c r="A60" s="44" t="s">
        <v>47</v>
      </c>
      <c r="B60" s="46" t="s">
        <v>47</v>
      </c>
      <c r="C60" s="66"/>
      <c r="D60" s="67"/>
    </row>
    <row r="61" spans="1:4" x14ac:dyDescent="0.45">
      <c r="A61" s="44" t="s">
        <v>227</v>
      </c>
      <c r="B61" s="46" t="s">
        <v>217</v>
      </c>
      <c r="C61" s="66"/>
      <c r="D61" s="67"/>
    </row>
    <row r="62" spans="1:4" ht="32" x14ac:dyDescent="0.45">
      <c r="A62" s="44" t="s">
        <v>48</v>
      </c>
      <c r="B62" s="46" t="s">
        <v>48</v>
      </c>
      <c r="C62" s="71" t="s">
        <v>65</v>
      </c>
      <c r="D62" s="72" t="s">
        <v>294</v>
      </c>
    </row>
    <row r="63" spans="1:4" x14ac:dyDescent="0.45">
      <c r="A63" s="44" t="s">
        <v>228</v>
      </c>
      <c r="B63" s="46" t="s">
        <v>215</v>
      </c>
      <c r="C63" s="66"/>
      <c r="D63" s="67"/>
    </row>
    <row r="64" spans="1:4" x14ac:dyDescent="0.45">
      <c r="A64" s="44" t="s">
        <v>229</v>
      </c>
      <c r="B64" s="46" t="s">
        <v>216</v>
      </c>
      <c r="C64" s="66"/>
      <c r="D64" s="67"/>
    </row>
    <row r="65" spans="1:4" x14ac:dyDescent="0.45">
      <c r="A65" s="44"/>
      <c r="B65" s="7" t="s">
        <v>245</v>
      </c>
      <c r="C65" s="71" t="s">
        <v>196</v>
      </c>
      <c r="D65" s="72" t="s">
        <v>246</v>
      </c>
    </row>
    <row r="66" spans="1:4" x14ac:dyDescent="0.45">
      <c r="A66" s="44" t="s">
        <v>49</v>
      </c>
      <c r="B66" s="46" t="s">
        <v>49</v>
      </c>
      <c r="C66" s="63"/>
      <c r="D66" s="64"/>
    </row>
    <row r="67" spans="1:4" x14ac:dyDescent="0.45">
      <c r="A67" s="44" t="s">
        <v>50</v>
      </c>
      <c r="B67" s="46" t="s">
        <v>50</v>
      </c>
      <c r="C67" s="63"/>
      <c r="D67" s="64"/>
    </row>
    <row r="68" spans="1:4" x14ac:dyDescent="0.45">
      <c r="A68" s="2" t="s">
        <v>167</v>
      </c>
      <c r="B68" s="11" t="s">
        <v>167</v>
      </c>
      <c r="C68" s="60"/>
      <c r="D68" s="61"/>
    </row>
    <row r="69" spans="1:4" s="27" customFormat="1" x14ac:dyDescent="0.45">
      <c r="A69" s="25" t="s">
        <v>168</v>
      </c>
      <c r="B69" s="26" t="s">
        <v>168</v>
      </c>
      <c r="C69" s="108" t="s">
        <v>295</v>
      </c>
      <c r="D69" s="107" t="s">
        <v>122</v>
      </c>
    </row>
    <row r="70" spans="1:4" x14ac:dyDescent="0.45">
      <c r="A70" s="2" t="s">
        <v>54</v>
      </c>
      <c r="B70" s="13" t="s">
        <v>54</v>
      </c>
      <c r="C70" s="60"/>
      <c r="D70" s="61"/>
    </row>
    <row r="71" spans="1:4" x14ac:dyDescent="0.45">
      <c r="A71" s="1" t="s">
        <v>194</v>
      </c>
      <c r="B71" s="9" t="s">
        <v>194</v>
      </c>
      <c r="C71" s="58"/>
      <c r="D71" s="62"/>
    </row>
    <row r="72" spans="1:4" ht="48" x14ac:dyDescent="0.45">
      <c r="A72" s="44" t="s">
        <v>296</v>
      </c>
      <c r="B72" s="44" t="s">
        <v>296</v>
      </c>
      <c r="C72" s="71" t="s">
        <v>65</v>
      </c>
      <c r="D72" s="72" t="s">
        <v>276</v>
      </c>
    </row>
    <row r="73" spans="1:4" x14ac:dyDescent="0.45">
      <c r="A73" s="44" t="s">
        <v>297</v>
      </c>
      <c r="B73" s="44" t="s">
        <v>297</v>
      </c>
      <c r="C73" s="105" t="s">
        <v>65</v>
      </c>
      <c r="D73" s="92" t="s">
        <v>265</v>
      </c>
    </row>
    <row r="74" spans="1:4" x14ac:dyDescent="0.45">
      <c r="A74" s="44"/>
      <c r="B74" s="44" t="s">
        <v>299</v>
      </c>
      <c r="C74" s="71" t="s">
        <v>196</v>
      </c>
      <c r="D74" s="72" t="s">
        <v>275</v>
      </c>
    </row>
    <row r="75" spans="1:4" x14ac:dyDescent="0.45">
      <c r="A75" s="44" t="s">
        <v>57</v>
      </c>
      <c r="B75" s="47" t="s">
        <v>57</v>
      </c>
      <c r="C75" s="63"/>
      <c r="D75" s="64"/>
    </row>
    <row r="76" spans="1:4" x14ac:dyDescent="0.45">
      <c r="A76" s="44" t="s">
        <v>58</v>
      </c>
      <c r="B76" s="47" t="s">
        <v>58</v>
      </c>
      <c r="C76" s="66"/>
      <c r="D76" s="67"/>
    </row>
    <row r="77" spans="1:4" x14ac:dyDescent="0.45">
      <c r="A77" s="44" t="s">
        <v>298</v>
      </c>
      <c r="B77" s="44" t="s">
        <v>298</v>
      </c>
      <c r="C77" s="97" t="s">
        <v>65</v>
      </c>
      <c r="D77" s="72" t="s">
        <v>290</v>
      </c>
    </row>
    <row r="78" spans="1:4" x14ac:dyDescent="0.45">
      <c r="A78" s="44" t="s">
        <v>59</v>
      </c>
      <c r="B78" s="47" t="s">
        <v>59</v>
      </c>
      <c r="C78" s="66"/>
      <c r="D78" s="104" t="s">
        <v>300</v>
      </c>
    </row>
    <row r="79" spans="1:4" x14ac:dyDescent="0.45">
      <c r="A79" s="44" t="s">
        <v>60</v>
      </c>
      <c r="B79" s="47" t="s">
        <v>60</v>
      </c>
      <c r="C79" s="66"/>
      <c r="D79" s="68"/>
    </row>
    <row r="80" spans="1:4" x14ac:dyDescent="0.45">
      <c r="A80" s="44" t="s">
        <v>118</v>
      </c>
      <c r="B80" s="47" t="s">
        <v>118</v>
      </c>
      <c r="C80" s="66"/>
      <c r="D80" s="68"/>
    </row>
    <row r="81" spans="1:4" x14ac:dyDescent="0.45">
      <c r="A81" s="52"/>
      <c r="B81" s="6" t="s">
        <v>281</v>
      </c>
      <c r="C81" s="71" t="s">
        <v>196</v>
      </c>
      <c r="D81" s="92" t="s">
        <v>270</v>
      </c>
    </row>
    <row r="82" spans="1:4" x14ac:dyDescent="0.45">
      <c r="A82" s="55" t="s">
        <v>129</v>
      </c>
      <c r="B82" s="40" t="s">
        <v>129</v>
      </c>
      <c r="C82" s="66"/>
      <c r="D82" s="67"/>
    </row>
    <row r="83" spans="1:4" x14ac:dyDescent="0.45">
      <c r="A83" s="44" t="s">
        <v>130</v>
      </c>
      <c r="B83" s="49" t="s">
        <v>130</v>
      </c>
      <c r="C83" s="79" t="s">
        <v>65</v>
      </c>
      <c r="D83" s="93" t="s">
        <v>280</v>
      </c>
    </row>
    <row r="84" spans="1:4" x14ac:dyDescent="0.45">
      <c r="A84" s="44" t="s">
        <v>131</v>
      </c>
      <c r="B84" s="47" t="s">
        <v>131</v>
      </c>
      <c r="C84" s="66"/>
      <c r="D84" s="64"/>
    </row>
    <row r="85" spans="1:4" x14ac:dyDescent="0.45">
      <c r="A85" s="44" t="s">
        <v>232</v>
      </c>
      <c r="B85" s="47" t="s">
        <v>214</v>
      </c>
      <c r="C85" s="66"/>
      <c r="D85" s="67"/>
    </row>
    <row r="86" spans="1:4" x14ac:dyDescent="0.45">
      <c r="A86" s="44" t="s">
        <v>132</v>
      </c>
      <c r="B86" s="47" t="s">
        <v>132</v>
      </c>
      <c r="C86" s="63"/>
      <c r="D86" s="64"/>
    </row>
    <row r="87" spans="1:4" x14ac:dyDescent="0.45">
      <c r="A87" s="44" t="s">
        <v>133</v>
      </c>
      <c r="B87" s="47" t="s">
        <v>133</v>
      </c>
      <c r="C87" s="63"/>
      <c r="D87" s="64"/>
    </row>
    <row r="88" spans="1:4" s="20" customFormat="1" x14ac:dyDescent="0.45">
      <c r="A88" s="3" t="s">
        <v>134</v>
      </c>
      <c r="B88" s="18" t="s">
        <v>134</v>
      </c>
      <c r="C88" s="19"/>
      <c r="D88" s="24"/>
    </row>
  </sheetData>
  <phoneticPr fontId="1" type="noConversion"/>
  <hyperlinks>
    <hyperlink ref="D69" location="'4000조서 수정사항'!A1" display="'4000조서 수정사항'!A1" xr:uid="{76EF69EB-7FE8-4BBA-ABC5-DE9D4C0121C6}"/>
  </hyperlinks>
  <pageMargins left="0.7" right="0.7" top="0.75" bottom="0.75" header="0.3" footer="0.3"/>
  <pageSetup paperSize="9" scale="4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57889-C918-49F4-8F70-14A2E311A8A1}">
  <dimension ref="B1:F8"/>
  <sheetViews>
    <sheetView zoomScale="85" zoomScaleNormal="85" workbookViewId="0">
      <pane xSplit="2" ySplit="4" topLeftCell="C5" activePane="bottomRight" state="frozen"/>
      <selection activeCell="D127" sqref="D127"/>
      <selection pane="topRight" activeCell="D127" sqref="D127"/>
      <selection pane="bottomLeft" activeCell="D127" sqref="D127"/>
      <selection pane="bottomRight" activeCell="D127" sqref="D127"/>
    </sheetView>
  </sheetViews>
  <sheetFormatPr defaultRowHeight="17" x14ac:dyDescent="0.45"/>
  <cols>
    <col min="1" max="1" width="2.1640625" customWidth="1"/>
    <col min="2" max="2" width="48.4140625" customWidth="1"/>
    <col min="3" max="3" width="82.1640625" customWidth="1"/>
    <col min="4" max="4" width="19.5" customWidth="1"/>
    <col min="5" max="6" width="21.1640625" customWidth="1"/>
  </cols>
  <sheetData>
    <row r="1" spans="2:6" ht="6.65" customHeight="1" x14ac:dyDescent="0.45"/>
    <row r="2" spans="2:6" x14ac:dyDescent="0.45">
      <c r="B2" s="30" t="s">
        <v>224</v>
      </c>
    </row>
    <row r="3" spans="2:6" x14ac:dyDescent="0.45">
      <c r="D3" s="110" t="s">
        <v>64</v>
      </c>
      <c r="E3" s="110"/>
      <c r="F3" s="110"/>
    </row>
    <row r="4" spans="2:6" s="20" customFormat="1" x14ac:dyDescent="0.45">
      <c r="B4" s="28" t="s">
        <v>101</v>
      </c>
      <c r="C4" s="28" t="s">
        <v>102</v>
      </c>
      <c r="D4" s="29" t="s">
        <v>103</v>
      </c>
      <c r="E4" s="28" t="s">
        <v>104</v>
      </c>
      <c r="F4" s="28" t="s">
        <v>160</v>
      </c>
    </row>
    <row r="5" spans="2:6" s="56" customFormat="1" x14ac:dyDescent="0.45">
      <c r="B5" s="74" t="s">
        <v>247</v>
      </c>
      <c r="C5" s="75" t="s">
        <v>249</v>
      </c>
      <c r="D5" s="76" t="s">
        <v>61</v>
      </c>
      <c r="E5" s="76" t="s">
        <v>61</v>
      </c>
      <c r="F5" s="76" t="s">
        <v>61</v>
      </c>
    </row>
    <row r="6" spans="2:6" s="56" customFormat="1" ht="34" x14ac:dyDescent="0.45">
      <c r="B6" s="74" t="s">
        <v>248</v>
      </c>
      <c r="C6" s="77" t="s">
        <v>250</v>
      </c>
      <c r="D6" s="76" t="s">
        <v>61</v>
      </c>
      <c r="E6" s="76" t="s">
        <v>251</v>
      </c>
      <c r="F6" s="76" t="s">
        <v>251</v>
      </c>
    </row>
    <row r="7" spans="2:6" s="56" customFormat="1" ht="34" x14ac:dyDescent="0.45">
      <c r="B7" s="74" t="s">
        <v>252</v>
      </c>
      <c r="C7" s="77" t="s">
        <v>254</v>
      </c>
      <c r="D7" s="76" t="s">
        <v>61</v>
      </c>
      <c r="E7" s="76" t="s">
        <v>251</v>
      </c>
      <c r="F7" s="76" t="s">
        <v>251</v>
      </c>
    </row>
    <row r="8" spans="2:6" ht="34" x14ac:dyDescent="0.45">
      <c r="B8" s="74" t="s">
        <v>253</v>
      </c>
      <c r="C8" s="77" t="s">
        <v>255</v>
      </c>
      <c r="D8" s="76" t="s">
        <v>251</v>
      </c>
      <c r="E8" s="76" t="s">
        <v>61</v>
      </c>
      <c r="F8" s="76" t="s">
        <v>61</v>
      </c>
    </row>
  </sheetData>
  <mergeCells count="1">
    <mergeCell ref="D3:F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KIFRS수정총괄</vt:lpstr>
      <vt:lpstr>일반기업수정총괄</vt:lpstr>
      <vt:lpstr>소규모수정총괄</vt:lpstr>
      <vt:lpstr>4000조서 수정사항</vt:lpstr>
      <vt:lpstr>KIFRS수정총괄!Print_Area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KICPA</dc:creator>
  <cp:lastModifiedBy>RESEARCH2</cp:lastModifiedBy>
  <cp:lastPrinted>2025-08-27T04:58:45Z</cp:lastPrinted>
  <dcterms:created xsi:type="dcterms:W3CDTF">2021-09-08T00:33:10Z</dcterms:created>
  <dcterms:modified xsi:type="dcterms:W3CDTF">2025-08-27T05:00:31Z</dcterms:modified>
</cp:coreProperties>
</file>