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boy\Desktop\"/>
    </mc:Choice>
  </mc:AlternateContent>
  <xr:revisionPtr revIDLastSave="0" documentId="13_ncr:1_{FA2FA833-96C7-444A-9597-FFC157E097B5}" xr6:coauthVersionLast="47" xr6:coauthVersionMax="47" xr10:uidLastSave="{00000000-0000-0000-0000-000000000000}"/>
  <bookViews>
    <workbookView xWindow="-120" yWindow="-120" windowWidth="29040" windowHeight="15720" xr2:uid="{3E76B071-3A21-4788-B48E-EEE25685B3B1}"/>
  </bookViews>
  <sheets>
    <sheet name="comparison_complic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6" i="1" l="1"/>
  <c r="BT6" i="1"/>
  <c r="BU197" i="1"/>
  <c r="BT197" i="1"/>
  <c r="BU196" i="1"/>
  <c r="BT196" i="1"/>
  <c r="BU195" i="1"/>
  <c r="BT195" i="1"/>
  <c r="BU194" i="1"/>
  <c r="BT194" i="1"/>
  <c r="BU193" i="1"/>
  <c r="BT193" i="1"/>
  <c r="BU192" i="1"/>
  <c r="BT192" i="1"/>
  <c r="BU191" i="1"/>
  <c r="BT191" i="1"/>
  <c r="BU190" i="1"/>
  <c r="BT190" i="1"/>
  <c r="BU189" i="1"/>
  <c r="BT189" i="1"/>
  <c r="BU188" i="1"/>
  <c r="BT188" i="1"/>
  <c r="BU187" i="1"/>
  <c r="BT187" i="1"/>
  <c r="BU186" i="1"/>
  <c r="BT186" i="1"/>
  <c r="BU185" i="1"/>
  <c r="BT185" i="1"/>
  <c r="BU184" i="1"/>
  <c r="BT184" i="1"/>
  <c r="BU183" i="1"/>
  <c r="BT183" i="1"/>
  <c r="BU182" i="1"/>
  <c r="BT182" i="1"/>
  <c r="BU181" i="1"/>
  <c r="BT181" i="1"/>
  <c r="BU180" i="1"/>
  <c r="BT180" i="1"/>
  <c r="BU179" i="1"/>
  <c r="BT179" i="1"/>
  <c r="BU178" i="1"/>
  <c r="BT178" i="1"/>
  <c r="BU177" i="1"/>
  <c r="BT177" i="1"/>
  <c r="BU176" i="1"/>
  <c r="BT176" i="1"/>
  <c r="BU175" i="1"/>
  <c r="BT175" i="1"/>
  <c r="BU174" i="1"/>
  <c r="BT174" i="1"/>
  <c r="BU173" i="1"/>
  <c r="BT173" i="1"/>
  <c r="BU172" i="1"/>
  <c r="BT172" i="1"/>
  <c r="BU171" i="1"/>
  <c r="BT171" i="1"/>
  <c r="BU170" i="1"/>
  <c r="BT170" i="1"/>
  <c r="BU169" i="1"/>
  <c r="BT169" i="1"/>
  <c r="BU168" i="1"/>
  <c r="BT168" i="1"/>
  <c r="BU167" i="1"/>
  <c r="BT167" i="1"/>
  <c r="BU166" i="1"/>
  <c r="BT166" i="1"/>
  <c r="BU165" i="1"/>
  <c r="BT165" i="1"/>
  <c r="BU164" i="1"/>
  <c r="BT164" i="1"/>
  <c r="BU163" i="1"/>
  <c r="BT163" i="1"/>
  <c r="BU162" i="1"/>
  <c r="BT162" i="1"/>
  <c r="BU161" i="1"/>
  <c r="BT161" i="1"/>
  <c r="BU160" i="1"/>
  <c r="BT160" i="1"/>
  <c r="BU159" i="1"/>
  <c r="BT159" i="1"/>
  <c r="BU158" i="1"/>
  <c r="BT158" i="1"/>
  <c r="BU157" i="1"/>
  <c r="BT157" i="1"/>
  <c r="BU156" i="1"/>
  <c r="BT156" i="1"/>
  <c r="BU155" i="1"/>
  <c r="BT155" i="1"/>
  <c r="BU154" i="1"/>
  <c r="BT154" i="1"/>
  <c r="BU153" i="1"/>
  <c r="BT153" i="1"/>
  <c r="BU152" i="1"/>
  <c r="BT152" i="1"/>
  <c r="BU151" i="1"/>
  <c r="BT151" i="1"/>
  <c r="BU150" i="1"/>
  <c r="BT150" i="1"/>
  <c r="BU149" i="1"/>
  <c r="BT149" i="1"/>
  <c r="BU148" i="1"/>
  <c r="BT148" i="1"/>
  <c r="BU147" i="1"/>
  <c r="BT147" i="1"/>
  <c r="BU146" i="1"/>
  <c r="BT146" i="1"/>
  <c r="BU145" i="1"/>
  <c r="BT145" i="1"/>
  <c r="BU144" i="1"/>
  <c r="BT144" i="1"/>
  <c r="BU143" i="1"/>
  <c r="BT143" i="1"/>
  <c r="BU142" i="1"/>
  <c r="BT142" i="1"/>
  <c r="BU141" i="1"/>
  <c r="BT141" i="1"/>
  <c r="BU140" i="1"/>
  <c r="BT140" i="1"/>
  <c r="BU139" i="1"/>
  <c r="BT139" i="1"/>
  <c r="BU138" i="1"/>
  <c r="BT138" i="1"/>
  <c r="BU137" i="1"/>
  <c r="BT137" i="1"/>
  <c r="BU136" i="1"/>
  <c r="BT136" i="1"/>
  <c r="BU135" i="1"/>
  <c r="BT135" i="1"/>
  <c r="BU134" i="1"/>
  <c r="BT134" i="1"/>
  <c r="BU133" i="1"/>
  <c r="BT133" i="1"/>
  <c r="BU132" i="1"/>
  <c r="BT132" i="1"/>
  <c r="BU131" i="1"/>
  <c r="BT131" i="1"/>
  <c r="BU130" i="1"/>
  <c r="BT130" i="1"/>
  <c r="BU129" i="1"/>
  <c r="BT129" i="1"/>
  <c r="BU128" i="1"/>
  <c r="BT128" i="1"/>
  <c r="BU127" i="1"/>
  <c r="BT127" i="1"/>
  <c r="BU126" i="1"/>
  <c r="BT126" i="1"/>
  <c r="BU125" i="1"/>
  <c r="BT125" i="1"/>
  <c r="BU124" i="1"/>
  <c r="BT124" i="1"/>
  <c r="BU123" i="1"/>
  <c r="BT123" i="1"/>
  <c r="BU122" i="1"/>
  <c r="BT122" i="1"/>
  <c r="BU121" i="1"/>
  <c r="BT121" i="1"/>
  <c r="BU120" i="1"/>
  <c r="BT120" i="1"/>
  <c r="BU119" i="1"/>
  <c r="BT119" i="1"/>
  <c r="BU118" i="1"/>
  <c r="BT118" i="1"/>
  <c r="BU117" i="1"/>
  <c r="BT117" i="1"/>
  <c r="BU116" i="1"/>
  <c r="BT116" i="1"/>
  <c r="BU115" i="1"/>
  <c r="BT115" i="1"/>
  <c r="BU114" i="1"/>
  <c r="BT114" i="1"/>
  <c r="BU113" i="1"/>
  <c r="BT113" i="1"/>
  <c r="BU112" i="1"/>
  <c r="BT112" i="1"/>
  <c r="BU111" i="1"/>
  <c r="BT111" i="1"/>
  <c r="BU110" i="1"/>
  <c r="BT110" i="1"/>
  <c r="BU109" i="1"/>
  <c r="BT109" i="1"/>
  <c r="BU108" i="1"/>
  <c r="BT108" i="1"/>
  <c r="BU107" i="1"/>
  <c r="BT107" i="1"/>
  <c r="BU106" i="1"/>
  <c r="BT106" i="1"/>
  <c r="BU105" i="1"/>
  <c r="BT105" i="1"/>
  <c r="BU104" i="1"/>
  <c r="BT104" i="1"/>
  <c r="BU103" i="1"/>
  <c r="BT103" i="1"/>
  <c r="BU102" i="1"/>
  <c r="BT102" i="1"/>
  <c r="BU101" i="1"/>
  <c r="BT101" i="1"/>
  <c r="BU100" i="1"/>
  <c r="BT100" i="1"/>
  <c r="BU99" i="1"/>
  <c r="BT99" i="1"/>
  <c r="BU98" i="1"/>
  <c r="BT98" i="1"/>
  <c r="BU97" i="1"/>
  <c r="BT97" i="1"/>
  <c r="BU96" i="1"/>
  <c r="BT96" i="1"/>
  <c r="BU95" i="1"/>
  <c r="BT95" i="1"/>
  <c r="BU94" i="1"/>
  <c r="BT94" i="1"/>
  <c r="BU93" i="1"/>
  <c r="BT93" i="1"/>
  <c r="BU92" i="1"/>
  <c r="BT92" i="1"/>
  <c r="BU91" i="1"/>
  <c r="BT91" i="1"/>
  <c r="BU90" i="1"/>
  <c r="BT90" i="1"/>
  <c r="BU89" i="1"/>
  <c r="BT89" i="1"/>
  <c r="BU88" i="1"/>
  <c r="BT88" i="1"/>
  <c r="BU87" i="1"/>
  <c r="BT87" i="1"/>
  <c r="BU86" i="1"/>
  <c r="BT86" i="1"/>
  <c r="BU85" i="1"/>
  <c r="BT85" i="1"/>
  <c r="BU84" i="1"/>
  <c r="BT84" i="1"/>
  <c r="BU83" i="1"/>
  <c r="BT83" i="1"/>
  <c r="BU82" i="1"/>
  <c r="BT82" i="1"/>
  <c r="BU81" i="1"/>
  <c r="BT81" i="1"/>
  <c r="BU80" i="1"/>
  <c r="BT80" i="1"/>
  <c r="BU79" i="1"/>
  <c r="BT79" i="1"/>
  <c r="BU78" i="1"/>
  <c r="BT78" i="1"/>
  <c r="BU77" i="1"/>
  <c r="BT77" i="1"/>
  <c r="BU76" i="1"/>
  <c r="BT76" i="1"/>
  <c r="BU75" i="1"/>
  <c r="BT75" i="1"/>
  <c r="BU74" i="1"/>
  <c r="BT74" i="1"/>
  <c r="BU73" i="1"/>
  <c r="BT73" i="1"/>
  <c r="BU72" i="1"/>
  <c r="BT72" i="1"/>
  <c r="BU71" i="1"/>
  <c r="BT71" i="1"/>
  <c r="BU70" i="1"/>
  <c r="BT70" i="1"/>
  <c r="BU69" i="1"/>
  <c r="BT69" i="1"/>
  <c r="BU68" i="1"/>
  <c r="BT68" i="1"/>
  <c r="BU67" i="1"/>
  <c r="BT67" i="1"/>
  <c r="BU66" i="1"/>
  <c r="BT66" i="1"/>
  <c r="BU65" i="1"/>
  <c r="BT65" i="1"/>
  <c r="BU64" i="1"/>
  <c r="BT64" i="1"/>
  <c r="BU63" i="1"/>
  <c r="BT63" i="1"/>
  <c r="BU62" i="1"/>
  <c r="BT62" i="1"/>
  <c r="BU61" i="1"/>
  <c r="BT61" i="1"/>
  <c r="BU60" i="1"/>
  <c r="BT60" i="1"/>
  <c r="BU59" i="1"/>
  <c r="BT59" i="1"/>
  <c r="BU58" i="1"/>
  <c r="BT58" i="1"/>
  <c r="BU57" i="1"/>
  <c r="BT57" i="1"/>
  <c r="BU56" i="1"/>
  <c r="BT56" i="1"/>
  <c r="BU55" i="1"/>
  <c r="BT55" i="1"/>
  <c r="BU54" i="1"/>
  <c r="BT54" i="1"/>
  <c r="BU53" i="1"/>
  <c r="BT53" i="1"/>
  <c r="BU52" i="1"/>
  <c r="BT52" i="1"/>
  <c r="BU51" i="1"/>
  <c r="BT51" i="1"/>
  <c r="BU50" i="1"/>
  <c r="BT50" i="1"/>
  <c r="BU49" i="1"/>
  <c r="BT49" i="1"/>
  <c r="BU48" i="1"/>
  <c r="BT48" i="1"/>
  <c r="BU47" i="1"/>
  <c r="BT47" i="1"/>
  <c r="BU46" i="1"/>
  <c r="BT46" i="1"/>
  <c r="BU45" i="1"/>
  <c r="BT45" i="1"/>
  <c r="BU44" i="1"/>
  <c r="BT44" i="1"/>
  <c r="BU43" i="1"/>
  <c r="BT43" i="1"/>
  <c r="BU42" i="1"/>
  <c r="BT42" i="1"/>
  <c r="BU41" i="1"/>
  <c r="BT41" i="1"/>
  <c r="BU40" i="1"/>
  <c r="BT40" i="1"/>
  <c r="BU39" i="1"/>
  <c r="BT39" i="1"/>
  <c r="BU38" i="1"/>
  <c r="BT38" i="1"/>
  <c r="BU37" i="1"/>
  <c r="BT37" i="1"/>
  <c r="BU36" i="1"/>
  <c r="BT36" i="1"/>
  <c r="BU35" i="1"/>
  <c r="BT35" i="1"/>
  <c r="BU34" i="1"/>
  <c r="BT34" i="1"/>
  <c r="BU33" i="1"/>
  <c r="BT33" i="1"/>
  <c r="BU32" i="1"/>
  <c r="BT32" i="1"/>
  <c r="BU31" i="1"/>
  <c r="BT31" i="1"/>
  <c r="BU30" i="1"/>
  <c r="BT30" i="1"/>
  <c r="BU29" i="1"/>
  <c r="BT29" i="1"/>
  <c r="BU28" i="1"/>
  <c r="BT28" i="1"/>
  <c r="BU27" i="1"/>
  <c r="BT27" i="1"/>
  <c r="BU26" i="1"/>
  <c r="BT26" i="1"/>
  <c r="BU25" i="1"/>
  <c r="BT25" i="1"/>
  <c r="BU24" i="1"/>
  <c r="BT24" i="1"/>
  <c r="BU23" i="1"/>
  <c r="BT23" i="1"/>
  <c r="BU22" i="1"/>
  <c r="BT22" i="1"/>
  <c r="BU21" i="1"/>
  <c r="BT21" i="1"/>
  <c r="BU20" i="1"/>
  <c r="BT20" i="1"/>
  <c r="BU19" i="1"/>
  <c r="BT19" i="1"/>
  <c r="BU18" i="1"/>
  <c r="BT18" i="1"/>
  <c r="BU17" i="1"/>
  <c r="BT17" i="1"/>
  <c r="BU16" i="1"/>
  <c r="BT16" i="1"/>
  <c r="BU15" i="1"/>
  <c r="BT15" i="1"/>
  <c r="BU14" i="1"/>
  <c r="BT14" i="1"/>
  <c r="BU13" i="1"/>
  <c r="BT13" i="1"/>
  <c r="BU12" i="1"/>
  <c r="BT12" i="1"/>
  <c r="BU11" i="1"/>
  <c r="BT11" i="1"/>
  <c r="BU10" i="1"/>
  <c r="BT10" i="1"/>
  <c r="BU9" i="1"/>
  <c r="BT9" i="1"/>
  <c r="BU8" i="1"/>
  <c r="BT8" i="1"/>
  <c r="BU7" i="1"/>
  <c r="BT7" i="1"/>
  <c r="BU5" i="1"/>
  <c r="BT5" i="1"/>
  <c r="BU4" i="1"/>
  <c r="BT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176" i="1"/>
  <c r="BN177" i="1"/>
  <c r="BN178" i="1"/>
  <c r="BN179" i="1"/>
  <c r="BN180" i="1"/>
  <c r="BN181" i="1"/>
  <c r="BN182" i="1"/>
  <c r="BN183" i="1"/>
  <c r="BN184" i="1"/>
  <c r="BN185" i="1"/>
  <c r="BN186" i="1"/>
  <c r="BN187" i="1"/>
  <c r="BN188" i="1"/>
  <c r="BN189" i="1"/>
  <c r="BN190" i="1"/>
  <c r="BN191" i="1"/>
  <c r="BN192" i="1"/>
  <c r="BN193" i="1"/>
  <c r="BN194" i="1"/>
  <c r="BN195" i="1"/>
  <c r="BN196" i="1"/>
  <c r="BN197" i="1"/>
  <c r="BN4" i="1"/>
</calcChain>
</file>

<file path=xl/sharedStrings.xml><?xml version="1.0" encoding="utf-8"?>
<sst xmlns="http://schemas.openxmlformats.org/spreadsheetml/2006/main" count="1475" uniqueCount="554">
  <si>
    <t>name</t>
  </si>
  <si>
    <t>abbrv</t>
  </si>
  <si>
    <t>formula</t>
  </si>
  <si>
    <t>ref1</t>
  </si>
  <si>
    <t>ref2</t>
  </si>
  <si>
    <t>date</t>
  </si>
  <si>
    <t>G</t>
  </si>
  <si>
    <t>H</t>
  </si>
  <si>
    <t>S</t>
  </si>
  <si>
    <t>V</t>
  </si>
  <si>
    <t>Cp</t>
  </si>
  <si>
    <t>a1.a</t>
  </si>
  <si>
    <t>a2.b</t>
  </si>
  <si>
    <t>a3.c</t>
  </si>
  <si>
    <t>a4.d</t>
  </si>
  <si>
    <t>c1.e</t>
  </si>
  <si>
    <t>c2.f</t>
  </si>
  <si>
    <t>omega.lambda</t>
  </si>
  <si>
    <t>z.T</t>
  </si>
  <si>
    <t>est</t>
  </si>
  <si>
    <t>pub</t>
  </si>
  <si>
    <t>xdiff</t>
  </si>
  <si>
    <t>ydiff%</t>
  </si>
  <si>
    <t>Ag(OH)</t>
  </si>
  <si>
    <t>AgOH</t>
  </si>
  <si>
    <t>SSWS97</t>
  </si>
  <si>
    <t>Ag(O)-</t>
  </si>
  <si>
    <t>AgO-</t>
  </si>
  <si>
    <t>Al(OH)+2</t>
  </si>
  <si>
    <t>AlOH+2</t>
  </si>
  <si>
    <t>SSWS97.4</t>
  </si>
  <si>
    <t>Al(O)+</t>
  </si>
  <si>
    <t>AlO+</t>
  </si>
  <si>
    <t>AlO+1</t>
  </si>
  <si>
    <t>HAl(O)2</t>
  </si>
  <si>
    <t>HAlO2</t>
  </si>
  <si>
    <t>HAlO2(AQ)</t>
  </si>
  <si>
    <t>Al(O)2-</t>
  </si>
  <si>
    <t>AlO2-</t>
  </si>
  <si>
    <t>AlO2-1</t>
  </si>
  <si>
    <t>Ba(OH)+</t>
  </si>
  <si>
    <t>BaOH+</t>
  </si>
  <si>
    <t>Be(OH)+</t>
  </si>
  <si>
    <t>BeOH+</t>
  </si>
  <si>
    <t>Be(O)</t>
  </si>
  <si>
    <t>BeO</t>
  </si>
  <si>
    <t>HBe(O)2-</t>
  </si>
  <si>
    <t>HBeO2-</t>
  </si>
  <si>
    <t>Be(O)2-2</t>
  </si>
  <si>
    <t>BeO2-2</t>
  </si>
  <si>
    <t>Bi(OH)+2</t>
  </si>
  <si>
    <t>BiOH+2</t>
  </si>
  <si>
    <t>Bi(O)+</t>
  </si>
  <si>
    <t>BiO+</t>
  </si>
  <si>
    <t>HBi(O)2</t>
  </si>
  <si>
    <t>HBiO2</t>
  </si>
  <si>
    <t>Bi(O)2-</t>
  </si>
  <si>
    <t>BiO2-</t>
  </si>
  <si>
    <t>Ca(OH)+</t>
  </si>
  <si>
    <t>CaOH+</t>
  </si>
  <si>
    <t>Cd(OH)+</t>
  </si>
  <si>
    <t>CdOH+</t>
  </si>
  <si>
    <t>Ce(OH)+2</t>
  </si>
  <si>
    <t>CeOH+2</t>
  </si>
  <si>
    <t>HSS95</t>
  </si>
  <si>
    <t>SLOP98.10</t>
  </si>
  <si>
    <t>Co(OH)+</t>
  </si>
  <si>
    <t>CoOH+</t>
  </si>
  <si>
    <t>Co(O)</t>
  </si>
  <si>
    <t>CoO</t>
  </si>
  <si>
    <t>HCo(O)2-</t>
  </si>
  <si>
    <t>HCoO2-</t>
  </si>
  <si>
    <t>Co(O)2-2</t>
  </si>
  <si>
    <t>CoO2-2</t>
  </si>
  <si>
    <t>Co(OH)+2</t>
  </si>
  <si>
    <t>CoOH+2</t>
  </si>
  <si>
    <t>Cr(OH)+2</t>
  </si>
  <si>
    <t>CrOH+2</t>
  </si>
  <si>
    <t>Cr(O)+</t>
  </si>
  <si>
    <t>CrO+</t>
  </si>
  <si>
    <t>HCr(O)2</t>
  </si>
  <si>
    <t>HCrO2</t>
  </si>
  <si>
    <t>Cr(O)2-</t>
  </si>
  <si>
    <t>CrO2-</t>
  </si>
  <si>
    <t>Cu(OH)+</t>
  </si>
  <si>
    <t>CuOH+</t>
  </si>
  <si>
    <t>Cu(O)</t>
  </si>
  <si>
    <t>CuO</t>
  </si>
  <si>
    <t>HCu(O)2-</t>
  </si>
  <si>
    <t>HCuO2-</t>
  </si>
  <si>
    <t>Cu(O)2-2</t>
  </si>
  <si>
    <t>CuO2-2</t>
  </si>
  <si>
    <t>Dy(OH)+2</t>
  </si>
  <si>
    <t>DyOH+2</t>
  </si>
  <si>
    <t>Dy(O)+</t>
  </si>
  <si>
    <t>DyO+</t>
  </si>
  <si>
    <t>Dy(O)2-</t>
  </si>
  <si>
    <t>DyO2-</t>
  </si>
  <si>
    <t>Er(OH)+2</t>
  </si>
  <si>
    <t>ErOH+2</t>
  </si>
  <si>
    <t>Er(O)+</t>
  </si>
  <si>
    <t>ErO+</t>
  </si>
  <si>
    <t>Er(O)2-</t>
  </si>
  <si>
    <t>ErO2-</t>
  </si>
  <si>
    <t>Eu(OH)+2</t>
  </si>
  <si>
    <t>EuOH+2</t>
  </si>
  <si>
    <t>Eu(O)+</t>
  </si>
  <si>
    <t>EuO+</t>
  </si>
  <si>
    <t>Eu(O)2-</t>
  </si>
  <si>
    <t>EuO2-</t>
  </si>
  <si>
    <t>Fe(OH)+</t>
  </si>
  <si>
    <t>FeOH+</t>
  </si>
  <si>
    <t>Fe(OH)+2</t>
  </si>
  <si>
    <t>FeOH+2</t>
  </si>
  <si>
    <t>Fe(O)+</t>
  </si>
  <si>
    <t>FeO+</t>
  </si>
  <si>
    <t>HFe(O)2</t>
  </si>
  <si>
    <t>HFeO2</t>
  </si>
  <si>
    <t>Fe(O)2-</t>
  </si>
  <si>
    <t>FeO2-</t>
  </si>
  <si>
    <t>Ga(OH)+2</t>
  </si>
  <si>
    <t>GaOH+2</t>
  </si>
  <si>
    <t>Gd(OH)+2</t>
  </si>
  <si>
    <t>GdOH+2</t>
  </si>
  <si>
    <t>Gd(O)+</t>
  </si>
  <si>
    <t>GdO+</t>
  </si>
  <si>
    <t>Gd(O)2-</t>
  </si>
  <si>
    <t>GdO2-</t>
  </si>
  <si>
    <t>Hf(OH)+3</t>
  </si>
  <si>
    <t>HfOH+3</t>
  </si>
  <si>
    <t>Hf(O)+2</t>
  </si>
  <si>
    <t>HfO+2</t>
  </si>
  <si>
    <t>HHf(O)2+</t>
  </si>
  <si>
    <t>HHfO2+</t>
  </si>
  <si>
    <t>Hf(O)2</t>
  </si>
  <si>
    <t>HfO2</t>
  </si>
  <si>
    <t>Hg(OH)+</t>
  </si>
  <si>
    <t>HgOH+</t>
  </si>
  <si>
    <t>Ho(OH)+2</t>
  </si>
  <si>
    <t>HoOH+2</t>
  </si>
  <si>
    <t>Ho(O)+</t>
  </si>
  <si>
    <t>HoO+</t>
  </si>
  <si>
    <t>In(OH)+2</t>
  </si>
  <si>
    <t>InOH+2</t>
  </si>
  <si>
    <t>In(O)+</t>
  </si>
  <si>
    <t>InO+</t>
  </si>
  <si>
    <t>HIn(O)2</t>
  </si>
  <si>
    <t>HInO2</t>
  </si>
  <si>
    <t>In(O)2-</t>
  </si>
  <si>
    <t>InO2-</t>
  </si>
  <si>
    <t>K(OH)</t>
  </si>
  <si>
    <t>KOH</t>
  </si>
  <si>
    <t>La(OH)+2</t>
  </si>
  <si>
    <t>LaOH+2</t>
  </si>
  <si>
    <t>La(O)+</t>
  </si>
  <si>
    <t>LaO+</t>
  </si>
  <si>
    <t>Li(OH)</t>
  </si>
  <si>
    <t>LiOH</t>
  </si>
  <si>
    <t>Lu(OH)+2</t>
  </si>
  <si>
    <t>LuOH+2</t>
  </si>
  <si>
    <t>Lu(O)+</t>
  </si>
  <si>
    <t>LuO+</t>
  </si>
  <si>
    <t>Mg(OH)+</t>
  </si>
  <si>
    <t>MgOH+</t>
  </si>
  <si>
    <t>Mn(OH)+</t>
  </si>
  <si>
    <t>MnOH+</t>
  </si>
  <si>
    <t>Na(OH)</t>
  </si>
  <si>
    <t>NaOH</t>
  </si>
  <si>
    <t>Nd(OH)+2</t>
  </si>
  <si>
    <t>NdOH+2</t>
  </si>
  <si>
    <t>Nd(O)+</t>
  </si>
  <si>
    <t>NdO+</t>
  </si>
  <si>
    <t>Nd(O)2-</t>
  </si>
  <si>
    <t>NdO2-</t>
  </si>
  <si>
    <t>Ni(OH)+</t>
  </si>
  <si>
    <t>NiOH+</t>
  </si>
  <si>
    <t>Pb(OH)+</t>
  </si>
  <si>
    <t>PbOH+</t>
  </si>
  <si>
    <t>Pb(O)</t>
  </si>
  <si>
    <t>PbO</t>
  </si>
  <si>
    <t>HPb(O)2-</t>
  </si>
  <si>
    <t>HPbO2-</t>
  </si>
  <si>
    <t>Pd(OH)+</t>
  </si>
  <si>
    <t>PdOH+</t>
  </si>
  <si>
    <t>SS98a</t>
  </si>
  <si>
    <t>Pr(OH)+2</t>
  </si>
  <si>
    <t>PrOH+2</t>
  </si>
  <si>
    <t>Pr(O)+</t>
  </si>
  <si>
    <t>PrO+</t>
  </si>
  <si>
    <t>Rh(OH)+2</t>
  </si>
  <si>
    <t>RhOH+2</t>
  </si>
  <si>
    <t>Sc(OH)+2</t>
  </si>
  <si>
    <t>ScOH+2</t>
  </si>
  <si>
    <t>Sc(O)+</t>
  </si>
  <si>
    <t>ScO+</t>
  </si>
  <si>
    <t>HSc(O)2</t>
  </si>
  <si>
    <t>HScO2</t>
  </si>
  <si>
    <t>Sc(O)2-</t>
  </si>
  <si>
    <t>ScO2-</t>
  </si>
  <si>
    <t>Sm(OH)+2</t>
  </si>
  <si>
    <t>SmOH+2</t>
  </si>
  <si>
    <t>Sm(O)+</t>
  </si>
  <si>
    <t>SmO+</t>
  </si>
  <si>
    <t>Sn(OH)+</t>
  </si>
  <si>
    <t>SnOH+</t>
  </si>
  <si>
    <t>Sn(O)</t>
  </si>
  <si>
    <t>SnO</t>
  </si>
  <si>
    <t>HSn(O)2-</t>
  </si>
  <si>
    <t>HSnO2-</t>
  </si>
  <si>
    <t>Sr(OH)+</t>
  </si>
  <si>
    <t>SrOH+</t>
  </si>
  <si>
    <t>Tb(OH)+2</t>
  </si>
  <si>
    <t>TbOH+2</t>
  </si>
  <si>
    <t>Tb(O)+</t>
  </si>
  <si>
    <t>TbO+</t>
  </si>
  <si>
    <t>Tl(OH)</t>
  </si>
  <si>
    <t>TlOH</t>
  </si>
  <si>
    <t>Tl(OH)+2</t>
  </si>
  <si>
    <t>TlOH+2</t>
  </si>
  <si>
    <t>Tm(OH)+2</t>
  </si>
  <si>
    <t>TmOH+2</t>
  </si>
  <si>
    <t>Tm(O)+</t>
  </si>
  <si>
    <t>TmO+</t>
  </si>
  <si>
    <t>U(OH)+3</t>
  </si>
  <si>
    <t>UOH+3</t>
  </si>
  <si>
    <t>SSB97</t>
  </si>
  <si>
    <t>UO2(OH)+</t>
  </si>
  <si>
    <t>UO2OH+</t>
  </si>
  <si>
    <t>V(OH)+</t>
  </si>
  <si>
    <t>VOH+</t>
  </si>
  <si>
    <t>V(OH)+2</t>
  </si>
  <si>
    <t>VOH+2</t>
  </si>
  <si>
    <t>V(O)+</t>
  </si>
  <si>
    <t>VO+</t>
  </si>
  <si>
    <t>VO(OH)+</t>
  </si>
  <si>
    <t>VOOH+</t>
  </si>
  <si>
    <t>Y(OH)+2</t>
  </si>
  <si>
    <t>YOH+2</t>
  </si>
  <si>
    <t>Y(O)+</t>
  </si>
  <si>
    <t>YO+</t>
  </si>
  <si>
    <t>HY(O)2</t>
  </si>
  <si>
    <t>HYO2</t>
  </si>
  <si>
    <t>Y(O)2-</t>
  </si>
  <si>
    <t>YO2-</t>
  </si>
  <si>
    <t>Yb(OH)+2</t>
  </si>
  <si>
    <t>YbOH+2</t>
  </si>
  <si>
    <t>Yb(O)+</t>
  </si>
  <si>
    <t>YbO+</t>
  </si>
  <si>
    <t>Yb(O)2-</t>
  </si>
  <si>
    <t>YbO2-</t>
  </si>
  <si>
    <t>Zn(OH)+</t>
  </si>
  <si>
    <t>ZnOH+</t>
  </si>
  <si>
    <t>ZnOH+1</t>
  </si>
  <si>
    <t>SSWS97.5</t>
  </si>
  <si>
    <t>Zn(O)</t>
  </si>
  <si>
    <t>ZnO</t>
  </si>
  <si>
    <t>HZn(O)2-</t>
  </si>
  <si>
    <t>HZnO2-</t>
  </si>
  <si>
    <t>HZnO2-1</t>
  </si>
  <si>
    <t>Zn(O)2-2</t>
  </si>
  <si>
    <t>ZnO2-2</t>
  </si>
  <si>
    <t>Zr(OH)+3</t>
  </si>
  <si>
    <t>ZrOH+3</t>
  </si>
  <si>
    <t>Zr(O)+2</t>
  </si>
  <si>
    <t>ZrO+2</t>
  </si>
  <si>
    <t>HZr(O)2+</t>
  </si>
  <si>
    <t>HZrO2+</t>
  </si>
  <si>
    <t>Zr(O)2</t>
  </si>
  <si>
    <t>ZrO2</t>
  </si>
  <si>
    <t>Ag(acetate)</t>
  </si>
  <si>
    <t>Ag(Ac)</t>
  </si>
  <si>
    <t>Ag(C2H3O2)</t>
  </si>
  <si>
    <t>AgCH3COO</t>
  </si>
  <si>
    <t>SK93</t>
  </si>
  <si>
    <t>Al(acetate)+2</t>
  </si>
  <si>
    <t>Al(Ac)+2</t>
  </si>
  <si>
    <t>Al(C2H3O2)+2</t>
  </si>
  <si>
    <t>AlCH3COO+2</t>
  </si>
  <si>
    <t>Ba(acetate)+</t>
  </si>
  <si>
    <t>Ba(Ac)+</t>
  </si>
  <si>
    <t>Ba(C2H3O2)+</t>
  </si>
  <si>
    <t>BaCH3COO+</t>
  </si>
  <si>
    <t>Be(acetate)+</t>
  </si>
  <si>
    <t>Be(Ac)+</t>
  </si>
  <si>
    <t>Be(C2H3O2)+</t>
  </si>
  <si>
    <t>BeCH3COO+</t>
  </si>
  <si>
    <t>Ca(acetate)+</t>
  </si>
  <si>
    <t>Ca(Ac)+</t>
  </si>
  <si>
    <t>Ca(C2H3O2)+</t>
  </si>
  <si>
    <t>CaCH3COO+</t>
  </si>
  <si>
    <t>Cd(acetate)+</t>
  </si>
  <si>
    <t>Cd(Ac)+</t>
  </si>
  <si>
    <t>Cd(C2H3O2)+</t>
  </si>
  <si>
    <t>CdCH3COO+</t>
  </si>
  <si>
    <t>SLOP16.1</t>
  </si>
  <si>
    <t>2015-09-00</t>
  </si>
  <si>
    <t>Ce(acetate)+2</t>
  </si>
  <si>
    <t>Ce(Ac)+2</t>
  </si>
  <si>
    <t>Ce(C2H3O2)+2</t>
  </si>
  <si>
    <t>CeCH3COO+2</t>
  </si>
  <si>
    <t>Co(acetate)+</t>
  </si>
  <si>
    <t>Co(Ac)+</t>
  </si>
  <si>
    <t>Co(C2H3O2)+</t>
  </si>
  <si>
    <t>CoCH3COO+</t>
  </si>
  <si>
    <t>Cu(acetate)+</t>
  </si>
  <si>
    <t>Cu(Ac)+</t>
  </si>
  <si>
    <t>Cu(C2H3O2)+</t>
  </si>
  <si>
    <t>CuCH3COO+</t>
  </si>
  <si>
    <t>Cu(acetate)2</t>
  </si>
  <si>
    <t>Cu(Ac)2</t>
  </si>
  <si>
    <t>Cu(C2H3O2)2</t>
  </si>
  <si>
    <t>Cu(CH3COO)2</t>
  </si>
  <si>
    <t>Dy(acetate)+2</t>
  </si>
  <si>
    <t>Dy(Ac)+2</t>
  </si>
  <si>
    <t>Dy(C2H3O2)+2</t>
  </si>
  <si>
    <t>DyCH3COO+2</t>
  </si>
  <si>
    <t>Er(acetate)+2</t>
  </si>
  <si>
    <t>Er(Ac)+2</t>
  </si>
  <si>
    <t>Er(C2H3O2)+2</t>
  </si>
  <si>
    <t>ErCH3COO+2</t>
  </si>
  <si>
    <t>Eu(acetate)+2</t>
  </si>
  <si>
    <t>Eu(Ac)+2</t>
  </si>
  <si>
    <t>Eu(C2H3O2)+2</t>
  </si>
  <si>
    <t>EuCH3COO+2</t>
  </si>
  <si>
    <t>Fe(acetate)+</t>
  </si>
  <si>
    <t>Fe(Ac)+</t>
  </si>
  <si>
    <t>Fe(C2H3O2)+</t>
  </si>
  <si>
    <t>FeCH3COO+</t>
  </si>
  <si>
    <t>SSH97</t>
  </si>
  <si>
    <t>Gd(acetate)+2</t>
  </si>
  <si>
    <t>Gd(Ac)+2</t>
  </si>
  <si>
    <t>Gd(C2H3O2)+2</t>
  </si>
  <si>
    <t>GdCH3COO+2</t>
  </si>
  <si>
    <t>Hg(acetate)+</t>
  </si>
  <si>
    <t>Hg(Ac)+</t>
  </si>
  <si>
    <t>Hg(C2H3O2)+</t>
  </si>
  <si>
    <t>HgCH3COO+</t>
  </si>
  <si>
    <t>Hg(acetate)2</t>
  </si>
  <si>
    <t>Hg(Ac)2</t>
  </si>
  <si>
    <t>Hg(C2H3O2)2</t>
  </si>
  <si>
    <t>Hg(CH3COO)2</t>
  </si>
  <si>
    <t>Ho(acetate)+2</t>
  </si>
  <si>
    <t>Ho(Ac)+2</t>
  </si>
  <si>
    <t>Ho(C2H3O2)+2</t>
  </si>
  <si>
    <t>HoCH3COO+2</t>
  </si>
  <si>
    <t>K(acetate)</t>
  </si>
  <si>
    <t>K(Ac)</t>
  </si>
  <si>
    <t>K(C2H3O2)</t>
  </si>
  <si>
    <t>KCH3COO</t>
  </si>
  <si>
    <t>La(acetate)+2</t>
  </si>
  <si>
    <t>La(Ac)+2</t>
  </si>
  <si>
    <t>La(C2H3O2)+2</t>
  </si>
  <si>
    <t>LaCH3COO+2</t>
  </si>
  <si>
    <t>Li(acetate)</t>
  </si>
  <si>
    <t>Li(Ac)</t>
  </si>
  <si>
    <t>Li(C2H3O2)</t>
  </si>
  <si>
    <t>LiCH3COO</t>
  </si>
  <si>
    <t>Lu(acetate)+2</t>
  </si>
  <si>
    <t>Lu(Ac)+2</t>
  </si>
  <si>
    <t>Lu(C2H3O2)+2</t>
  </si>
  <si>
    <t>LuCH3COO+2</t>
  </si>
  <si>
    <t>Mg(acetate)+</t>
  </si>
  <si>
    <t>Mg(Ac)+</t>
  </si>
  <si>
    <t>Mg(C2H3O2)+</t>
  </si>
  <si>
    <t>MgCH3COO+</t>
  </si>
  <si>
    <t>Mn(acetate)+</t>
  </si>
  <si>
    <t>Mn(Ac)+</t>
  </si>
  <si>
    <t>Mn(C2H3O2)+</t>
  </si>
  <si>
    <t>MnCH3COO+</t>
  </si>
  <si>
    <t>Mn(acetate)2</t>
  </si>
  <si>
    <t>Mn(Ac)2</t>
  </si>
  <si>
    <t>Mn(C2H3O2)2</t>
  </si>
  <si>
    <t>Mn(CH3COO)2</t>
  </si>
  <si>
    <t>Na(acetate)</t>
  </si>
  <si>
    <t>Na(Ac)</t>
  </si>
  <si>
    <t>Na(C2H3O2)</t>
  </si>
  <si>
    <t>NaCH3COO</t>
  </si>
  <si>
    <t>Nd(acetate)+2</t>
  </si>
  <si>
    <t>Nd(Ac)+2</t>
  </si>
  <si>
    <t>Nd(C2H3O2)+2</t>
  </si>
  <si>
    <t>NdCH3COO+2</t>
  </si>
  <si>
    <t>Ni(acetate)+</t>
  </si>
  <si>
    <t>Ni(Ac)+</t>
  </si>
  <si>
    <t>Ni(C2H3O2)+</t>
  </si>
  <si>
    <t>NiCH3COO+</t>
  </si>
  <si>
    <t>Pb(acetate)+</t>
  </si>
  <si>
    <t>Pb(Ac)+</t>
  </si>
  <si>
    <t>Pb(C2H3O2)+</t>
  </si>
  <si>
    <t>PbCH3COO+</t>
  </si>
  <si>
    <t>Pr(acetate)+2</t>
  </si>
  <si>
    <t>Pr(Ac)+2</t>
  </si>
  <si>
    <t>Pr(C2H3O2)+2</t>
  </si>
  <si>
    <t>PrCH3COO+2</t>
  </si>
  <si>
    <t>Sc(acetate)+2</t>
  </si>
  <si>
    <t>Sc(Ac)+2</t>
  </si>
  <si>
    <t>Sc(C2H3O2)+2</t>
  </si>
  <si>
    <t>ScCH3COO+2</t>
  </si>
  <si>
    <t>Sm(acetate)+2</t>
  </si>
  <si>
    <t>Sm(Ac)+2</t>
  </si>
  <si>
    <t>Sm(C2H3O2)+2</t>
  </si>
  <si>
    <t>SmCH3COO+2</t>
  </si>
  <si>
    <t>Sr(acetate)+</t>
  </si>
  <si>
    <t>Sr(Ac)+</t>
  </si>
  <si>
    <t>Sr(C2H3O2)+</t>
  </si>
  <si>
    <t>SrCH3COO+</t>
  </si>
  <si>
    <t>Tb(acetate)+2</t>
  </si>
  <si>
    <t>Tb(Ac)+2</t>
  </si>
  <si>
    <t>Tb(C2H3O2)+2</t>
  </si>
  <si>
    <t>TbCH3COO+2</t>
  </si>
  <si>
    <t>Tl(acetate)</t>
  </si>
  <si>
    <t>Tl(Ac)</t>
  </si>
  <si>
    <t>Tl(C2H3O2)</t>
  </si>
  <si>
    <t>TlCH3COO</t>
  </si>
  <si>
    <t>Tm(acetate)+2</t>
  </si>
  <si>
    <t>Tm(Ac)+2</t>
  </si>
  <si>
    <t>Tm(C2H3O2)+2</t>
  </si>
  <si>
    <t>TmCH3COO+2</t>
  </si>
  <si>
    <t>U(acetate)+2</t>
  </si>
  <si>
    <t>U(Ac)+2</t>
  </si>
  <si>
    <t>U(C2H3O2)+2</t>
  </si>
  <si>
    <t>UCH3COO+2</t>
  </si>
  <si>
    <t>UO2(acetate)+</t>
  </si>
  <si>
    <t>UO2(Ac)+</t>
  </si>
  <si>
    <t>UO2(C2H3O2)+</t>
  </si>
  <si>
    <t>UO2CH3COO+</t>
  </si>
  <si>
    <t>Y(acetate)+2</t>
  </si>
  <si>
    <t>Y(Ac)+2</t>
  </si>
  <si>
    <t>Y(C2H3O2)+2</t>
  </si>
  <si>
    <t>YCH3COO+2</t>
  </si>
  <si>
    <t>Yb(acetate)+2</t>
  </si>
  <si>
    <t>Yb(Ac)+2</t>
  </si>
  <si>
    <t>Yb(C2H3O2)+2</t>
  </si>
  <si>
    <t>YbCH3COO+2</t>
  </si>
  <si>
    <t>Zn(acetate)+</t>
  </si>
  <si>
    <t>Zn(Ac)+</t>
  </si>
  <si>
    <t>Zn(C2H3O2)+</t>
  </si>
  <si>
    <t>ZnCH3COO+</t>
  </si>
  <si>
    <t>SSH97.4</t>
  </si>
  <si>
    <t>Ba(HCO3)+</t>
  </si>
  <si>
    <t>BaHCO3+</t>
  </si>
  <si>
    <t>SK95</t>
  </si>
  <si>
    <t>SLOP98.8</t>
  </si>
  <si>
    <t>1992-11-00</t>
  </si>
  <si>
    <t>Ca(HCO3)+</t>
  </si>
  <si>
    <t>CaHCO3+</t>
  </si>
  <si>
    <t>1991-01-00</t>
  </si>
  <si>
    <t>La(HCO3)+2</t>
  </si>
  <si>
    <t>LaHCO3+2</t>
  </si>
  <si>
    <t>Mg(HCO3)+</t>
  </si>
  <si>
    <t>MgHCO3+</t>
  </si>
  <si>
    <t>Sr(HCO3)+</t>
  </si>
  <si>
    <t>SrHCO3+</t>
  </si>
  <si>
    <t>Ca(HSiO3)+</t>
  </si>
  <si>
    <t>CaHSiO3+</t>
  </si>
  <si>
    <t>Mg(HSiO3)+</t>
  </si>
  <si>
    <t>MgHSiO3+</t>
  </si>
  <si>
    <t>Na(HSiO3)</t>
  </si>
  <si>
    <t>NaHSiO3</t>
  </si>
  <si>
    <t>Ag(NO3)</t>
  </si>
  <si>
    <t>AgNO3</t>
  </si>
  <si>
    <t>Ce(H2PO4)+2</t>
  </si>
  <si>
    <t>CeH2PO4+2</t>
  </si>
  <si>
    <t>La(H2PO4)+2</t>
  </si>
  <si>
    <t>LaH2PO4+2</t>
  </si>
  <si>
    <t>Ca(formate)+</t>
  </si>
  <si>
    <t>Ca(For)+</t>
  </si>
  <si>
    <t>Ca(HCO2)+</t>
  </si>
  <si>
    <t>CaCHO2+</t>
  </si>
  <si>
    <t>Cd(formate)+</t>
  </si>
  <si>
    <t>Cd(For)+</t>
  </si>
  <si>
    <t>Cd(HCO2)+</t>
  </si>
  <si>
    <t>CdCHO2+</t>
  </si>
  <si>
    <t>Co(formate)+</t>
  </si>
  <si>
    <t>Co(For)+</t>
  </si>
  <si>
    <t>Co(HCO2)+</t>
  </si>
  <si>
    <t>CoCHO2+</t>
  </si>
  <si>
    <t>Cu(formate)+</t>
  </si>
  <si>
    <t>Cu(For)+</t>
  </si>
  <si>
    <t>Cu(HCO2)+</t>
  </si>
  <si>
    <t>CuCHO2+</t>
  </si>
  <si>
    <t>SLOP16.6</t>
  </si>
  <si>
    <t>Eu(formate)+2</t>
  </si>
  <si>
    <t>Eu(For)+2</t>
  </si>
  <si>
    <t>Eu(HCO2)+2</t>
  </si>
  <si>
    <t>EuCHO2+2</t>
  </si>
  <si>
    <t>Gd(formate)+2</t>
  </si>
  <si>
    <t>Gd(For)+2</t>
  </si>
  <si>
    <t>Gd(HCO2)+2</t>
  </si>
  <si>
    <t>GdCHO2+2</t>
  </si>
  <si>
    <t>La(formate)+2</t>
  </si>
  <si>
    <t>La(For)+2</t>
  </si>
  <si>
    <t>La(HCO2)+2</t>
  </si>
  <si>
    <t>LaCHO2+2</t>
  </si>
  <si>
    <t>Mg(formate)+</t>
  </si>
  <si>
    <t>Mg(For)+</t>
  </si>
  <si>
    <t>Mg(HCO2)+</t>
  </si>
  <si>
    <t>MgCHO2+</t>
  </si>
  <si>
    <t>Ni(formate)+</t>
  </si>
  <si>
    <t>Ni(For)+</t>
  </si>
  <si>
    <t>Ni(HCO2)+</t>
  </si>
  <si>
    <t>NiCHO2+</t>
  </si>
  <si>
    <t>Pb(formate)+</t>
  </si>
  <si>
    <t>Pb(For)+</t>
  </si>
  <si>
    <t>Pb(HCO2)+</t>
  </si>
  <si>
    <t>PbCHO2+</t>
  </si>
  <si>
    <t>Sr(formate)+</t>
  </si>
  <si>
    <t>Sr(For)+</t>
  </si>
  <si>
    <t>Sr(HCO2)+</t>
  </si>
  <si>
    <t>SrCHO2+</t>
  </si>
  <si>
    <t>Yb(formate)+2</t>
  </si>
  <si>
    <t>Yb(For)+2</t>
  </si>
  <si>
    <t>Yb(HCO2)+2</t>
  </si>
  <si>
    <t>YbCHO2+2</t>
  </si>
  <si>
    <t>Zn(formate)+</t>
  </si>
  <si>
    <t>Zn(For)+</t>
  </si>
  <si>
    <t>Zn(HCO2)+</t>
  </si>
  <si>
    <t>ZnCHO2+</t>
  </si>
  <si>
    <t>Cu(Cl)</t>
  </si>
  <si>
    <t>CuCl</t>
  </si>
  <si>
    <t>SSH97.3</t>
  </si>
  <si>
    <t>Cu(Cl)2-</t>
  </si>
  <si>
    <t>CuCl2-</t>
  </si>
  <si>
    <t>Cu(Cl)3-2</t>
  </si>
  <si>
    <t>CuCl3-2</t>
  </si>
  <si>
    <t>Cd(Cl)+</t>
  </si>
  <si>
    <t>CdCl+</t>
  </si>
  <si>
    <t>Cd(Cl)2</t>
  </si>
  <si>
    <t>CdCl2</t>
  </si>
  <si>
    <t>Cd(Cl)3-</t>
  </si>
  <si>
    <t>CdCl3-</t>
  </si>
  <si>
    <t>Cd(Cl)4-2</t>
  </si>
  <si>
    <t>CdCl4-2</t>
  </si>
  <si>
    <t>In(Cl)+2</t>
  </si>
  <si>
    <t>InCl+2</t>
  </si>
  <si>
    <t>Yb(Cl)+2</t>
  </si>
  <si>
    <t>YbCl+2</t>
  </si>
  <si>
    <t>Yb(Cl)2+</t>
  </si>
  <si>
    <t>YbCl2+</t>
  </si>
  <si>
    <t>Yb(Cl)3</t>
  </si>
  <si>
    <t>YbCl3</t>
  </si>
  <si>
    <t>Yb(Cl)4-</t>
  </si>
  <si>
    <t>YbCl4-</t>
  </si>
  <si>
    <t>|diff%|</t>
  </si>
  <si>
    <t>|diff|</t>
  </si>
  <si>
    <t>ESTIMATED WITH UNPUBLISHED CP EQUATIONS OPTION</t>
  </si>
  <si>
    <t>ESTIMATED WITH SSH97 CP EQUATIONS OPTION</t>
  </si>
  <si>
    <t>- ligand is not OH</t>
  </si>
  <si>
    <t>- ligand is Cl- (Eq. 53 or 58)</t>
  </si>
  <si>
    <t>- ligand is acetate with cation+2 (Eq. 54 or 59)</t>
  </si>
  <si>
    <t>SSH97 Cp equations are used when:</t>
  </si>
  <si>
    <t>Unpublished Cp equations are used when:</t>
  </si>
  <si>
    <t>- SSH97 option is turned on and…</t>
  </si>
  <si>
    <t>- SSH97 option is turned off or…</t>
  </si>
  <si>
    <t>- SSH97 option is turned on but SSH97 reqs. are not met (see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</si>
</sst>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11" fontId="0" fillId="0" borderId="0" xfId="0" applyNumberFormat="1"/>
    <xf numFmtId="9" fontId="0" fillId="0" borderId="0" xfId="42" applyFont="1"/>
    <xf numFmtId="9" fontId="18" fillId="0" borderId="0" xfId="42" applyFont="1"/>
    <xf numFmtId="0" fontId="0" fillId="0" borderId="0" xfId="0" quotePrefix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117231</xdr:colOff>
      <xdr:row>16</xdr:row>
      <xdr:rowOff>95250</xdr:rowOff>
    </xdr:from>
    <xdr:to>
      <xdr:col>77</xdr:col>
      <xdr:colOff>424961</xdr:colOff>
      <xdr:row>27</xdr:row>
      <xdr:rowOff>36635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2A4EBC-2866-71F8-4F63-7B791785281B}"/>
            </a:ext>
          </a:extLst>
        </xdr:cNvPr>
        <xdr:cNvSpPr txBox="1"/>
      </xdr:nvSpPr>
      <xdr:spPr>
        <a:xfrm>
          <a:off x="10133135" y="3143250"/>
          <a:ext cx="2132134" cy="20368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Assessment:</a:t>
          </a:r>
          <a:endParaRPr lang="en-US" sz="1100" baseline="0"/>
        </a:p>
        <a:p>
          <a:endParaRPr lang="en-US" sz="1100" baseline="0"/>
        </a:p>
        <a:p>
          <a:r>
            <a:rPr lang="en-US" sz="1100" baseline="0"/>
            <a:t>Unpublished equations reproduce Cp values published in SK93, SK95, HSS95, and SSH97.</a:t>
          </a:r>
        </a:p>
        <a:p>
          <a:endParaRPr lang="en-US" sz="1100" baseline="0"/>
        </a:p>
        <a:p>
          <a:r>
            <a:rPr lang="en-US" sz="1100" baseline="0"/>
            <a:t>Unpublished equations are very versitile. They handle organic acid and chloride ligands just as well as SSH97, as well as other kinds of complexes.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D056-A3F0-426D-9932-D9442EF2BB43}">
  <dimension ref="A1:CY199"/>
  <sheetViews>
    <sheetView tabSelected="1" zoomScale="130" zoomScaleNormal="13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W30" sqref="BW30"/>
    </sheetView>
  </sheetViews>
  <sheetFormatPr defaultRowHeight="15" x14ac:dyDescent="0.25"/>
  <cols>
    <col min="2" max="2" width="13.85546875" bestFit="1" customWidth="1"/>
    <col min="3" max="4" width="0" hidden="1" customWidth="1"/>
    <col min="5" max="5" width="11.85546875" hidden="1" customWidth="1"/>
    <col min="6" max="7" width="0" hidden="1" customWidth="1"/>
    <col min="8" max="8" width="9.85546875" bestFit="1" customWidth="1"/>
    <col min="10" max="27" width="0" hidden="1" customWidth="1"/>
    <col min="31" max="31" width="28.7109375" hidden="1" customWidth="1"/>
    <col min="32" max="64" width="0" hidden="1" customWidth="1"/>
    <col min="67" max="67" width="17" customWidth="1"/>
    <col min="70" max="70" width="10.42578125" hidden="1" customWidth="1"/>
    <col min="71" max="71" width="18" style="4" hidden="1" customWidth="1"/>
    <col min="73" max="73" width="9.140625" style="4"/>
  </cols>
  <sheetData>
    <row r="1" spans="1:76" x14ac:dyDescent="0.25">
      <c r="AC1" t="s">
        <v>544</v>
      </c>
      <c r="BP1" t="s">
        <v>545</v>
      </c>
    </row>
    <row r="2" spans="1:76" x14ac:dyDescent="0.25">
      <c r="B2" t="s">
        <v>0</v>
      </c>
      <c r="C2" t="s">
        <v>0</v>
      </c>
      <c r="D2" t="s">
        <v>1</v>
      </c>
      <c r="E2" t="s">
        <v>1</v>
      </c>
      <c r="F2" t="s">
        <v>2</v>
      </c>
      <c r="G2" t="s">
        <v>2</v>
      </c>
      <c r="H2" t="s">
        <v>3</v>
      </c>
      <c r="I2" t="s">
        <v>4</v>
      </c>
      <c r="J2" t="s">
        <v>5</v>
      </c>
      <c r="K2" t="s">
        <v>5</v>
      </c>
      <c r="L2" t="s">
        <v>6</v>
      </c>
      <c r="M2" t="s">
        <v>6</v>
      </c>
      <c r="N2" t="s">
        <v>6</v>
      </c>
      <c r="O2" t="s">
        <v>6</v>
      </c>
      <c r="P2" t="s">
        <v>7</v>
      </c>
      <c r="Q2" t="s">
        <v>7</v>
      </c>
      <c r="R2" t="s">
        <v>7</v>
      </c>
      <c r="S2" t="s">
        <v>7</v>
      </c>
      <c r="T2" t="s">
        <v>8</v>
      </c>
      <c r="U2" t="s">
        <v>8</v>
      </c>
      <c r="V2" t="s">
        <v>8</v>
      </c>
      <c r="W2" t="s">
        <v>8</v>
      </c>
      <c r="X2" t="s">
        <v>9</v>
      </c>
      <c r="Y2" t="s">
        <v>9</v>
      </c>
      <c r="Z2" t="s">
        <v>9</v>
      </c>
      <c r="AA2" t="s">
        <v>9</v>
      </c>
      <c r="AC2" t="s">
        <v>10</v>
      </c>
      <c r="AD2" t="s">
        <v>10</v>
      </c>
      <c r="AE2" t="s">
        <v>10</v>
      </c>
      <c r="AF2" t="s">
        <v>10</v>
      </c>
      <c r="AG2" t="s">
        <v>11</v>
      </c>
      <c r="AH2" t="s">
        <v>11</v>
      </c>
      <c r="AI2" t="s">
        <v>11</v>
      </c>
      <c r="AJ2" t="s">
        <v>11</v>
      </c>
      <c r="AK2" t="s">
        <v>12</v>
      </c>
      <c r="AL2" t="s">
        <v>12</v>
      </c>
      <c r="AM2" t="s">
        <v>12</v>
      </c>
      <c r="AN2" t="s">
        <v>12</v>
      </c>
      <c r="AO2" t="s">
        <v>13</v>
      </c>
      <c r="AP2" t="s">
        <v>13</v>
      </c>
      <c r="AQ2" t="s">
        <v>13</v>
      </c>
      <c r="AR2" t="s">
        <v>13</v>
      </c>
      <c r="AS2" t="s">
        <v>14</v>
      </c>
      <c r="AT2" t="s">
        <v>14</v>
      </c>
      <c r="AU2" t="s">
        <v>14</v>
      </c>
      <c r="AV2" t="s">
        <v>14</v>
      </c>
      <c r="AW2" t="s">
        <v>15</v>
      </c>
      <c r="AX2" t="s">
        <v>15</v>
      </c>
      <c r="AY2" t="s">
        <v>15</v>
      </c>
      <c r="AZ2" t="s">
        <v>15</v>
      </c>
      <c r="BA2" t="s">
        <v>16</v>
      </c>
      <c r="BB2" t="s">
        <v>16</v>
      </c>
      <c r="BC2" t="s">
        <v>16</v>
      </c>
      <c r="BD2" t="s">
        <v>16</v>
      </c>
      <c r="BE2" t="s">
        <v>17</v>
      </c>
      <c r="BF2" t="s">
        <v>17</v>
      </c>
      <c r="BG2" t="s">
        <v>17</v>
      </c>
      <c r="BH2" t="s">
        <v>17</v>
      </c>
      <c r="BI2" t="s">
        <v>18</v>
      </c>
      <c r="BJ2" t="s">
        <v>18</v>
      </c>
      <c r="BK2" t="s">
        <v>18</v>
      </c>
      <c r="BL2" t="s">
        <v>18</v>
      </c>
      <c r="BM2" t="s">
        <v>10</v>
      </c>
      <c r="BN2" t="s">
        <v>10</v>
      </c>
      <c r="BP2" t="s">
        <v>10</v>
      </c>
      <c r="BQ2" t="s">
        <v>10</v>
      </c>
      <c r="BR2" t="s">
        <v>10</v>
      </c>
      <c r="BS2" t="s">
        <v>10</v>
      </c>
      <c r="BT2" t="s">
        <v>10</v>
      </c>
      <c r="BU2" s="4" t="s">
        <v>10</v>
      </c>
    </row>
    <row r="3" spans="1:76" x14ac:dyDescent="0.25">
      <c r="B3" t="s">
        <v>19</v>
      </c>
      <c r="C3" t="s">
        <v>20</v>
      </c>
      <c r="D3" t="s">
        <v>19</v>
      </c>
      <c r="E3" t="s">
        <v>20</v>
      </c>
      <c r="F3" t="s">
        <v>19</v>
      </c>
      <c r="G3" t="s">
        <v>20</v>
      </c>
      <c r="H3" t="s">
        <v>20</v>
      </c>
      <c r="I3" t="s">
        <v>20</v>
      </c>
      <c r="J3" t="s">
        <v>19</v>
      </c>
      <c r="K3" t="s">
        <v>20</v>
      </c>
      <c r="L3" t="s">
        <v>19</v>
      </c>
      <c r="M3" t="s">
        <v>20</v>
      </c>
      <c r="N3" t="s">
        <v>21</v>
      </c>
      <c r="O3" t="s">
        <v>22</v>
      </c>
      <c r="P3" t="s">
        <v>19</v>
      </c>
      <c r="Q3" t="s">
        <v>20</v>
      </c>
      <c r="R3" t="s">
        <v>21</v>
      </c>
      <c r="S3" t="s">
        <v>22</v>
      </c>
      <c r="T3" t="s">
        <v>19</v>
      </c>
      <c r="U3" t="s">
        <v>20</v>
      </c>
      <c r="V3" t="s">
        <v>21</v>
      </c>
      <c r="W3" t="s">
        <v>22</v>
      </c>
      <c r="X3" t="s">
        <v>19</v>
      </c>
      <c r="Y3" t="s">
        <v>20</v>
      </c>
      <c r="Z3" t="s">
        <v>21</v>
      </c>
      <c r="AA3" t="s">
        <v>22</v>
      </c>
      <c r="AC3" t="s">
        <v>19</v>
      </c>
      <c r="AD3" t="s">
        <v>20</v>
      </c>
      <c r="AE3" t="s">
        <v>21</v>
      </c>
      <c r="AF3" t="s">
        <v>22</v>
      </c>
      <c r="AG3" t="s">
        <v>19</v>
      </c>
      <c r="AH3" t="s">
        <v>20</v>
      </c>
      <c r="AI3" t="s">
        <v>21</v>
      </c>
      <c r="AJ3" t="s">
        <v>22</v>
      </c>
      <c r="AK3" t="s">
        <v>19</v>
      </c>
      <c r="AL3" t="s">
        <v>20</v>
      </c>
      <c r="AM3" t="s">
        <v>21</v>
      </c>
      <c r="AN3" t="s">
        <v>22</v>
      </c>
      <c r="AO3" t="s">
        <v>19</v>
      </c>
      <c r="AP3" t="s">
        <v>20</v>
      </c>
      <c r="AQ3" t="s">
        <v>21</v>
      </c>
      <c r="AR3" t="s">
        <v>22</v>
      </c>
      <c r="AS3" t="s">
        <v>19</v>
      </c>
      <c r="AT3" t="s">
        <v>20</v>
      </c>
      <c r="AU3" t="s">
        <v>21</v>
      </c>
      <c r="AV3" t="s">
        <v>22</v>
      </c>
      <c r="AW3" t="s">
        <v>19</v>
      </c>
      <c r="AX3" t="s">
        <v>20</v>
      </c>
      <c r="AY3" t="s">
        <v>21</v>
      </c>
      <c r="AZ3" t="s">
        <v>22</v>
      </c>
      <c r="BA3" t="s">
        <v>19</v>
      </c>
      <c r="BB3" t="s">
        <v>20</v>
      </c>
      <c r="BC3" t="s">
        <v>21</v>
      </c>
      <c r="BD3" t="s">
        <v>22</v>
      </c>
      <c r="BE3" t="s">
        <v>19</v>
      </c>
      <c r="BF3" t="s">
        <v>20</v>
      </c>
      <c r="BG3" t="s">
        <v>21</v>
      </c>
      <c r="BH3" t="s">
        <v>22</v>
      </c>
      <c r="BI3" t="s">
        <v>19</v>
      </c>
      <c r="BJ3" t="s">
        <v>20</v>
      </c>
      <c r="BK3" t="s">
        <v>21</v>
      </c>
      <c r="BL3" t="s">
        <v>22</v>
      </c>
      <c r="BM3" t="s">
        <v>543</v>
      </c>
      <c r="BN3" t="s">
        <v>542</v>
      </c>
      <c r="BP3" t="s">
        <v>19</v>
      </c>
      <c r="BQ3" t="s">
        <v>20</v>
      </c>
      <c r="BR3" t="s">
        <v>21</v>
      </c>
      <c r="BS3" t="s">
        <v>22</v>
      </c>
      <c r="BT3" t="s">
        <v>543</v>
      </c>
      <c r="BU3" s="4" t="s">
        <v>542</v>
      </c>
    </row>
    <row r="4" spans="1:76" x14ac:dyDescent="0.25">
      <c r="A4">
        <v>0</v>
      </c>
      <c r="B4" t="s">
        <v>23</v>
      </c>
      <c r="C4" t="s">
        <v>24</v>
      </c>
      <c r="D4" t="s">
        <v>23</v>
      </c>
      <c r="E4" t="s">
        <v>24</v>
      </c>
      <c r="F4" t="s">
        <v>23</v>
      </c>
      <c r="G4" t="s">
        <v>24</v>
      </c>
      <c r="H4" t="s">
        <v>25</v>
      </c>
      <c r="J4">
        <v>20250501</v>
      </c>
      <c r="K4" s="1">
        <v>35748</v>
      </c>
      <c r="L4">
        <v>-21896.48</v>
      </c>
      <c r="M4">
        <v>-21900</v>
      </c>
      <c r="N4">
        <v>3.52</v>
      </c>
      <c r="O4">
        <v>-1.60731E-4</v>
      </c>
      <c r="P4">
        <v>-31782.66</v>
      </c>
      <c r="Q4">
        <v>-31800</v>
      </c>
      <c r="R4">
        <v>17.34</v>
      </c>
      <c r="S4">
        <v>-5.4528300000000003E-4</v>
      </c>
      <c r="T4">
        <v>17.152999999999999</v>
      </c>
      <c r="U4">
        <v>17.2</v>
      </c>
      <c r="V4">
        <v>-4.7E-2</v>
      </c>
      <c r="W4">
        <v>-2.7325579999999999E-3</v>
      </c>
      <c r="X4">
        <v>3.8719999999999999</v>
      </c>
      <c r="Y4">
        <v>3.9</v>
      </c>
      <c r="Z4">
        <v>-2.8000000000000001E-2</v>
      </c>
      <c r="AA4">
        <v>-7.179487E-3</v>
      </c>
      <c r="AC4">
        <v>-10.554</v>
      </c>
      <c r="AD4">
        <v>-10.6</v>
      </c>
      <c r="AE4">
        <v>4.5999999999999999E-2</v>
      </c>
      <c r="AF4" s="2">
        <v>0</v>
      </c>
      <c r="AG4">
        <v>2.282</v>
      </c>
      <c r="AH4">
        <v>2.2885</v>
      </c>
      <c r="AI4">
        <v>-6.4999999999999997E-3</v>
      </c>
      <c r="AJ4">
        <v>-2.8402879999999998E-3</v>
      </c>
      <c r="AK4">
        <v>-2.2090000000000001</v>
      </c>
      <c r="AL4">
        <v>-2.1911999999999998</v>
      </c>
      <c r="AM4">
        <v>-1.78E-2</v>
      </c>
      <c r="AN4">
        <v>8.1234029999999995E-3</v>
      </c>
      <c r="AO4">
        <v>6.6180000000000003</v>
      </c>
      <c r="AP4">
        <v>6.6063000000000001</v>
      </c>
      <c r="AQ4">
        <v>1.17E-2</v>
      </c>
      <c r="AR4">
        <v>1.771037E-3</v>
      </c>
      <c r="AS4">
        <v>-2.6880000000000002</v>
      </c>
      <c r="AT4">
        <v>-2.6882999999999999</v>
      </c>
      <c r="AU4">
        <v>2.9999999999999997E-4</v>
      </c>
      <c r="AV4">
        <v>-1.11595E-4</v>
      </c>
      <c r="AW4">
        <v>-0.36899999999999999</v>
      </c>
      <c r="AX4">
        <v>-0.3221</v>
      </c>
      <c r="AY4">
        <v>-4.6899999999999997E-2</v>
      </c>
      <c r="AZ4">
        <v>0.14560695400000001</v>
      </c>
      <c r="BA4">
        <v>-5.1840000000000002</v>
      </c>
      <c r="BB4">
        <v>-5.1936999999999998</v>
      </c>
      <c r="BC4">
        <v>9.7000000000000003E-3</v>
      </c>
      <c r="BD4">
        <v>-1.8676470000000001E-3</v>
      </c>
      <c r="BE4">
        <v>-3.7999999999999999E-2</v>
      </c>
      <c r="BF4">
        <v>-0.03</v>
      </c>
      <c r="BG4">
        <v>-8.0000000000000002E-3</v>
      </c>
      <c r="BH4">
        <v>0.26666666700000002</v>
      </c>
      <c r="BI4">
        <v>0</v>
      </c>
      <c r="BJ4">
        <v>0</v>
      </c>
      <c r="BK4">
        <v>0</v>
      </c>
      <c r="BM4">
        <f>ABS(AE4)</f>
        <v>4.5999999999999999E-2</v>
      </c>
      <c r="BN4" s="2">
        <f>ABS(AF4)</f>
        <v>0</v>
      </c>
      <c r="BP4">
        <v>-10.554</v>
      </c>
      <c r="BQ4">
        <v>-10.6</v>
      </c>
      <c r="BR4">
        <v>4.5999999999999298E-2</v>
      </c>
      <c r="BS4">
        <v>-4.3396226415093704E-3</v>
      </c>
      <c r="BT4">
        <f>ABS(BR4)</f>
        <v>4.5999999999999298E-2</v>
      </c>
      <c r="BU4" s="4">
        <f>ABS(BS4)</f>
        <v>4.3396226415093704E-3</v>
      </c>
    </row>
    <row r="5" spans="1:76" x14ac:dyDescent="0.25">
      <c r="A5">
        <v>1</v>
      </c>
      <c r="B5" t="s">
        <v>26</v>
      </c>
      <c r="C5" t="s">
        <v>27</v>
      </c>
      <c r="D5" t="s">
        <v>26</v>
      </c>
      <c r="E5" t="s">
        <v>27</v>
      </c>
      <c r="F5" t="s">
        <v>26</v>
      </c>
      <c r="G5" t="s">
        <v>27</v>
      </c>
      <c r="H5" t="s">
        <v>25</v>
      </c>
      <c r="J5">
        <v>20250501</v>
      </c>
      <c r="K5" s="1">
        <v>35748</v>
      </c>
      <c r="L5">
        <v>-5504.6760000000004</v>
      </c>
      <c r="M5">
        <v>-5500</v>
      </c>
      <c r="N5">
        <v>-4.6760000000000002</v>
      </c>
      <c r="O5">
        <v>8.50182E-4</v>
      </c>
      <c r="P5">
        <v>-16365.704</v>
      </c>
      <c r="Q5">
        <v>-16300</v>
      </c>
      <c r="R5">
        <v>-65.703999999999994</v>
      </c>
      <c r="S5">
        <v>4.0309200000000003E-3</v>
      </c>
      <c r="T5">
        <v>13.907</v>
      </c>
      <c r="U5">
        <v>13.9</v>
      </c>
      <c r="V5">
        <v>7.0000000000000001E-3</v>
      </c>
      <c r="W5">
        <v>5.0359700000000005E-4</v>
      </c>
      <c r="X5">
        <v>-5.742</v>
      </c>
      <c r="Y5">
        <v>-5.7</v>
      </c>
      <c r="Z5">
        <v>-4.2000000000000003E-2</v>
      </c>
      <c r="AA5">
        <v>7.368421E-3</v>
      </c>
      <c r="AC5">
        <v>-31.353999999999999</v>
      </c>
      <c r="AD5">
        <v>-31.3</v>
      </c>
      <c r="AE5">
        <v>-5.3999999999999999E-2</v>
      </c>
      <c r="AF5" s="2">
        <v>0</v>
      </c>
      <c r="AG5">
        <v>1.4590000000000001</v>
      </c>
      <c r="AH5">
        <v>1.464</v>
      </c>
      <c r="AI5">
        <v>-5.0000000000000001E-3</v>
      </c>
      <c r="AJ5">
        <v>-3.4153009999999999E-3</v>
      </c>
      <c r="AK5">
        <v>-4.22</v>
      </c>
      <c r="AL5">
        <v>-4.1993999999999998</v>
      </c>
      <c r="AM5">
        <v>-2.06E-2</v>
      </c>
      <c r="AN5">
        <v>4.9054629999999997E-3</v>
      </c>
      <c r="AO5">
        <v>7.4089999999999998</v>
      </c>
      <c r="AP5">
        <v>7.3838999999999997</v>
      </c>
      <c r="AQ5">
        <v>2.5100000000000001E-2</v>
      </c>
      <c r="AR5">
        <v>3.3992879999999999E-3</v>
      </c>
      <c r="AS5">
        <v>-2.605</v>
      </c>
      <c r="AT5">
        <v>-2.6053000000000002</v>
      </c>
      <c r="AU5">
        <v>2.9999999999999997E-4</v>
      </c>
      <c r="AV5">
        <v>-1.1514999999999999E-4</v>
      </c>
      <c r="AW5">
        <v>0.85899999999999999</v>
      </c>
      <c r="AX5">
        <v>0.87860000000000005</v>
      </c>
      <c r="AY5">
        <v>-1.9599999999999999E-2</v>
      </c>
      <c r="AZ5">
        <v>-2.2308218000000001E-2</v>
      </c>
      <c r="BA5">
        <v>-9.4209999999999994</v>
      </c>
      <c r="BB5">
        <v>-9.4102999999999994</v>
      </c>
      <c r="BC5">
        <v>-1.0699999999999999E-2</v>
      </c>
      <c r="BD5">
        <v>1.1370519999999999E-3</v>
      </c>
      <c r="BE5">
        <v>1.4179999999999999</v>
      </c>
      <c r="BF5">
        <v>1.4171</v>
      </c>
      <c r="BG5">
        <v>8.9999999999999998E-4</v>
      </c>
      <c r="BH5">
        <v>6.3509999999999999E-4</v>
      </c>
      <c r="BI5">
        <v>-1</v>
      </c>
      <c r="BJ5">
        <v>-1</v>
      </c>
      <c r="BK5">
        <v>0</v>
      </c>
      <c r="BL5">
        <v>0</v>
      </c>
      <c r="BM5">
        <f t="shared" ref="BM5:BM68" si="0">ABS(AE5)</f>
        <v>5.3999999999999999E-2</v>
      </c>
      <c r="BN5" s="2">
        <f t="shared" ref="BN5:BN68" si="1">ABS(AF5)</f>
        <v>0</v>
      </c>
      <c r="BP5">
        <v>-31.353999999999999</v>
      </c>
      <c r="BQ5">
        <v>-31.3</v>
      </c>
      <c r="BR5">
        <v>-5.3999999999998403E-2</v>
      </c>
      <c r="BS5">
        <v>1.7252396166133699E-3</v>
      </c>
      <c r="BT5">
        <f t="shared" ref="BT5:BU68" si="2">ABS(BR5)</f>
        <v>5.3999999999998403E-2</v>
      </c>
      <c r="BU5" s="4">
        <f t="shared" si="2"/>
        <v>1.7252396166133699E-3</v>
      </c>
      <c r="BW5" t="s">
        <v>550</v>
      </c>
    </row>
    <row r="6" spans="1:76" x14ac:dyDescent="0.25">
      <c r="A6">
        <v>2</v>
      </c>
      <c r="B6" t="s">
        <v>28</v>
      </c>
      <c r="C6" t="s">
        <v>29</v>
      </c>
      <c r="D6" t="s">
        <v>28</v>
      </c>
      <c r="E6" t="s">
        <v>29</v>
      </c>
      <c r="F6" t="s">
        <v>28</v>
      </c>
      <c r="G6" t="s">
        <v>29</v>
      </c>
      <c r="H6" t="s">
        <v>30</v>
      </c>
      <c r="J6">
        <v>20250501</v>
      </c>
      <c r="K6" s="1">
        <v>35747</v>
      </c>
      <c r="L6">
        <v>-165523.08799999999</v>
      </c>
      <c r="M6">
        <v>-165475</v>
      </c>
      <c r="N6">
        <v>-48.088000000000001</v>
      </c>
      <c r="O6">
        <v>2.90606E-4</v>
      </c>
      <c r="P6">
        <v>-183378.799</v>
      </c>
      <c r="Q6">
        <v>-183300</v>
      </c>
      <c r="R6">
        <v>-78.799000000000007</v>
      </c>
      <c r="S6">
        <v>4.2989100000000001E-4</v>
      </c>
      <c r="T6">
        <v>-44.2</v>
      </c>
      <c r="U6">
        <v>-44.2</v>
      </c>
      <c r="V6">
        <v>0</v>
      </c>
      <c r="W6">
        <v>0</v>
      </c>
      <c r="Y6">
        <v>-2.2000000000000002</v>
      </c>
      <c r="AC6">
        <v>13.188000000000001</v>
      </c>
      <c r="AD6">
        <v>13.2</v>
      </c>
      <c r="AE6">
        <v>-1.2E-2</v>
      </c>
      <c r="AF6" s="2">
        <v>0</v>
      </c>
      <c r="AH6">
        <v>2.0468999999999999</v>
      </c>
      <c r="AL6">
        <v>-2.7812999999999999</v>
      </c>
      <c r="AP6">
        <v>6.8376000000000001</v>
      </c>
      <c r="AT6">
        <v>-2.6638999999999999</v>
      </c>
      <c r="AW6">
        <v>29.808</v>
      </c>
      <c r="AX6">
        <v>29.792300000000001</v>
      </c>
      <c r="AY6">
        <v>1.5699999999999999E-2</v>
      </c>
      <c r="AZ6">
        <v>5.2698199999999995E-4</v>
      </c>
      <c r="BA6">
        <v>-0.34799999999999998</v>
      </c>
      <c r="BB6">
        <v>-0.34570000000000001</v>
      </c>
      <c r="BC6">
        <v>-2.3E-3</v>
      </c>
      <c r="BD6">
        <v>6.6531669999999998E-3</v>
      </c>
      <c r="BE6">
        <v>1.7270000000000001</v>
      </c>
      <c r="BF6">
        <v>1.7246999999999999</v>
      </c>
      <c r="BG6">
        <v>2.3E-3</v>
      </c>
      <c r="BH6">
        <v>1.3335650000000001E-3</v>
      </c>
      <c r="BI6">
        <v>2</v>
      </c>
      <c r="BJ6">
        <v>2</v>
      </c>
      <c r="BK6">
        <v>0</v>
      </c>
      <c r="BL6">
        <v>0</v>
      </c>
      <c r="BM6">
        <f t="shared" si="0"/>
        <v>1.2E-2</v>
      </c>
      <c r="BN6" s="2">
        <f t="shared" si="1"/>
        <v>0</v>
      </c>
      <c r="BP6">
        <v>13.188000000000001</v>
      </c>
      <c r="BQ6">
        <v>13.2</v>
      </c>
      <c r="BR6">
        <v>-1.19999999999986E-2</v>
      </c>
      <c r="BS6">
        <v>-9.0909090909080902E-4</v>
      </c>
      <c r="BT6">
        <f>ABS(BR6)</f>
        <v>1.19999999999986E-2</v>
      </c>
      <c r="BU6" s="4">
        <f>ABS(BS6)</f>
        <v>9.0909090909080902E-4</v>
      </c>
      <c r="BX6" s="6" t="s">
        <v>546</v>
      </c>
    </row>
    <row r="7" spans="1:76" x14ac:dyDescent="0.25">
      <c r="A7">
        <v>3</v>
      </c>
      <c r="B7" t="s">
        <v>31</v>
      </c>
      <c r="C7" t="s">
        <v>32</v>
      </c>
      <c r="D7" t="s">
        <v>31</v>
      </c>
      <c r="E7" t="s">
        <v>32</v>
      </c>
      <c r="F7" t="s">
        <v>31</v>
      </c>
      <c r="G7" t="s">
        <v>33</v>
      </c>
      <c r="H7" t="s">
        <v>30</v>
      </c>
      <c r="J7">
        <v>20250501</v>
      </c>
      <c r="K7" s="1">
        <v>35747</v>
      </c>
      <c r="L7">
        <v>-158121.62599999999</v>
      </c>
      <c r="M7">
        <v>-158188</v>
      </c>
      <c r="N7">
        <v>66.373999999999995</v>
      </c>
      <c r="O7">
        <v>-4.19589E-4</v>
      </c>
      <c r="P7">
        <v>-175838.89300000001</v>
      </c>
      <c r="Q7">
        <v>-170900</v>
      </c>
      <c r="R7">
        <v>-4938.893</v>
      </c>
      <c r="S7">
        <v>2.8899314999999998E-2</v>
      </c>
      <c r="T7">
        <v>-27</v>
      </c>
      <c r="U7">
        <v>-27</v>
      </c>
      <c r="V7">
        <v>0</v>
      </c>
      <c r="W7">
        <v>0</v>
      </c>
      <c r="X7">
        <v>0.57999999999999996</v>
      </c>
      <c r="Y7">
        <v>0.6</v>
      </c>
      <c r="Z7">
        <v>-0.02</v>
      </c>
      <c r="AA7">
        <v>-3.3333333E-2</v>
      </c>
      <c r="AC7">
        <v>-30.02</v>
      </c>
      <c r="AD7">
        <v>-30</v>
      </c>
      <c r="AE7">
        <v>-0.02</v>
      </c>
      <c r="AF7" s="2">
        <v>0</v>
      </c>
      <c r="AG7">
        <v>2.169</v>
      </c>
      <c r="AH7">
        <v>2.1705000000000001</v>
      </c>
      <c r="AI7">
        <v>-1.5E-3</v>
      </c>
      <c r="AJ7">
        <v>-6.9108500000000003E-4</v>
      </c>
      <c r="AK7">
        <v>-2.4849999999999999</v>
      </c>
      <c r="AL7">
        <v>-2.4811000000000001</v>
      </c>
      <c r="AM7">
        <v>-3.8999999999999998E-3</v>
      </c>
      <c r="AN7">
        <v>1.571883E-3</v>
      </c>
      <c r="AO7">
        <v>6.7270000000000003</v>
      </c>
      <c r="AP7">
        <v>6.7241</v>
      </c>
      <c r="AQ7">
        <v>2.8999999999999998E-3</v>
      </c>
      <c r="AR7">
        <v>4.3128399999999999E-4</v>
      </c>
      <c r="AS7">
        <v>-2.6760000000000002</v>
      </c>
      <c r="AT7">
        <v>-2.6762999999999999</v>
      </c>
      <c r="AU7">
        <v>2.9999999999999997E-4</v>
      </c>
      <c r="AV7">
        <v>-1.12095E-4</v>
      </c>
      <c r="AW7">
        <v>-2.5779999999999998</v>
      </c>
      <c r="AX7">
        <v>-2.5983000000000001</v>
      </c>
      <c r="AY7">
        <v>2.0299999999999999E-2</v>
      </c>
      <c r="AZ7">
        <v>-7.8128009999999994E-3</v>
      </c>
      <c r="BA7">
        <v>-9.15</v>
      </c>
      <c r="BB7">
        <v>-9.1455000000000002</v>
      </c>
      <c r="BC7">
        <v>-4.4999999999999997E-3</v>
      </c>
      <c r="BD7">
        <v>4.9204499999999998E-4</v>
      </c>
      <c r="BE7">
        <v>0.96099999999999997</v>
      </c>
      <c r="BF7">
        <v>0.95699999999999996</v>
      </c>
      <c r="BG7">
        <v>4.0000000000000001E-3</v>
      </c>
      <c r="BH7">
        <v>4.1797279999999997E-3</v>
      </c>
      <c r="BI7">
        <v>1</v>
      </c>
      <c r="BJ7">
        <v>1</v>
      </c>
      <c r="BK7">
        <v>0</v>
      </c>
      <c r="BL7">
        <v>0</v>
      </c>
      <c r="BM7">
        <f t="shared" si="0"/>
        <v>0.02</v>
      </c>
      <c r="BN7" s="2">
        <f t="shared" si="1"/>
        <v>0</v>
      </c>
      <c r="BP7">
        <v>-30.02</v>
      </c>
      <c r="BQ7">
        <v>-30</v>
      </c>
      <c r="BR7">
        <v>-1.9999999999999501E-2</v>
      </c>
      <c r="BS7">
        <v>6.6666666666665201E-4</v>
      </c>
      <c r="BT7">
        <f t="shared" si="2"/>
        <v>1.9999999999999501E-2</v>
      </c>
      <c r="BU7" s="4">
        <f t="shared" si="2"/>
        <v>6.6666666666665201E-4</v>
      </c>
      <c r="BX7" s="6" t="s">
        <v>552</v>
      </c>
    </row>
    <row r="8" spans="1:76" x14ac:dyDescent="0.25">
      <c r="A8">
        <v>4</v>
      </c>
      <c r="B8" t="s">
        <v>34</v>
      </c>
      <c r="C8" t="s">
        <v>35</v>
      </c>
      <c r="D8" t="s">
        <v>34</v>
      </c>
      <c r="E8" t="s">
        <v>36</v>
      </c>
      <c r="F8" t="s">
        <v>34</v>
      </c>
      <c r="G8" t="s">
        <v>35</v>
      </c>
      <c r="H8" t="s">
        <v>30</v>
      </c>
      <c r="J8">
        <v>20250501</v>
      </c>
      <c r="K8" s="1">
        <v>35747</v>
      </c>
      <c r="L8">
        <v>-207721.93900000001</v>
      </c>
      <c r="M8">
        <v>-207700</v>
      </c>
      <c r="N8">
        <v>-21.939</v>
      </c>
      <c r="O8">
        <v>1.05628E-4</v>
      </c>
      <c r="P8">
        <v>-232517.14199999999</v>
      </c>
      <c r="Q8">
        <v>-227500</v>
      </c>
      <c r="R8">
        <v>-5017.1419999999998</v>
      </c>
      <c r="S8">
        <v>2.2053370999999999E-2</v>
      </c>
      <c r="T8">
        <v>5</v>
      </c>
      <c r="U8">
        <v>5</v>
      </c>
      <c r="V8">
        <v>0</v>
      </c>
      <c r="W8">
        <v>0</v>
      </c>
      <c r="X8">
        <v>12.95</v>
      </c>
      <c r="Y8">
        <v>13</v>
      </c>
      <c r="Z8">
        <v>-0.05</v>
      </c>
      <c r="AA8">
        <v>-3.8461540000000001E-3</v>
      </c>
      <c r="AC8">
        <v>-35.4</v>
      </c>
      <c r="AD8">
        <v>-50</v>
      </c>
      <c r="AE8">
        <v>14.6</v>
      </c>
      <c r="AF8" s="2">
        <v>-0.28999999999999998</v>
      </c>
      <c r="AG8">
        <v>3.524</v>
      </c>
      <c r="AH8">
        <v>3.5337999999999998</v>
      </c>
      <c r="AI8">
        <v>-9.7999999999999997E-3</v>
      </c>
      <c r="AJ8">
        <v>-2.7732189999999999E-3</v>
      </c>
      <c r="AK8">
        <v>0.82399999999999995</v>
      </c>
      <c r="AL8">
        <v>0.84850000000000003</v>
      </c>
      <c r="AM8">
        <v>-2.4500000000000001E-2</v>
      </c>
      <c r="AN8">
        <v>-2.8874483999999999E-2</v>
      </c>
      <c r="AO8">
        <v>5.4260000000000002</v>
      </c>
      <c r="AP8">
        <v>5.4131999999999998</v>
      </c>
      <c r="AQ8">
        <v>1.2800000000000001E-2</v>
      </c>
      <c r="AR8">
        <v>2.3645900000000002E-3</v>
      </c>
      <c r="AS8">
        <v>-2.8130000000000002</v>
      </c>
      <c r="AT8">
        <v>-2.8140000000000001</v>
      </c>
      <c r="AU8">
        <v>1E-3</v>
      </c>
      <c r="AV8">
        <v>-3.5536600000000003E-4</v>
      </c>
      <c r="AW8">
        <v>-14.93</v>
      </c>
      <c r="AX8">
        <v>-23.4129</v>
      </c>
      <c r="AY8">
        <v>8.4829000000000008</v>
      </c>
      <c r="AZ8">
        <v>-0.36231735500000001</v>
      </c>
      <c r="BA8">
        <v>-10.246</v>
      </c>
      <c r="BB8">
        <v>-13.2195</v>
      </c>
      <c r="BC8">
        <v>2.9735</v>
      </c>
      <c r="BD8">
        <v>-0.22493286400000001</v>
      </c>
      <c r="BE8">
        <v>-3.7999999999999999E-2</v>
      </c>
      <c r="BF8">
        <v>-0.03</v>
      </c>
      <c r="BG8">
        <v>-8.0000000000000002E-3</v>
      </c>
      <c r="BH8">
        <v>0.26666666700000002</v>
      </c>
      <c r="BI8">
        <v>0</v>
      </c>
      <c r="BJ8">
        <v>0</v>
      </c>
      <c r="BK8">
        <v>0</v>
      </c>
      <c r="BM8">
        <f t="shared" si="0"/>
        <v>14.6</v>
      </c>
      <c r="BN8" s="2">
        <f t="shared" si="1"/>
        <v>0.28999999999999998</v>
      </c>
      <c r="BP8">
        <v>-35.4</v>
      </c>
      <c r="BQ8">
        <v>-50</v>
      </c>
      <c r="BR8">
        <v>14.6</v>
      </c>
      <c r="BS8">
        <v>-0.29199999999999998</v>
      </c>
      <c r="BT8">
        <f t="shared" si="2"/>
        <v>14.6</v>
      </c>
      <c r="BU8" s="4">
        <f t="shared" si="2"/>
        <v>0.29199999999999998</v>
      </c>
      <c r="BX8" s="6" t="s">
        <v>553</v>
      </c>
    </row>
    <row r="9" spans="1:76" x14ac:dyDescent="0.25">
      <c r="A9">
        <v>5</v>
      </c>
      <c r="B9" t="s">
        <v>37</v>
      </c>
      <c r="C9" t="s">
        <v>38</v>
      </c>
      <c r="D9" t="s">
        <v>37</v>
      </c>
      <c r="E9" t="s">
        <v>38</v>
      </c>
      <c r="F9" t="s">
        <v>37</v>
      </c>
      <c r="G9" t="s">
        <v>39</v>
      </c>
      <c r="H9" t="s">
        <v>30</v>
      </c>
      <c r="J9">
        <v>20250501</v>
      </c>
      <c r="K9" s="1">
        <v>35741</v>
      </c>
      <c r="L9">
        <v>-198724.31599999999</v>
      </c>
      <c r="M9">
        <v>-198693</v>
      </c>
      <c r="N9">
        <v>-31.315999999999999</v>
      </c>
      <c r="O9">
        <v>1.5761E-4</v>
      </c>
      <c r="P9">
        <v>-222382.27299999999</v>
      </c>
      <c r="Q9">
        <v>-222125</v>
      </c>
      <c r="R9">
        <v>-257.27300000000002</v>
      </c>
      <c r="S9">
        <v>1.1582350000000001E-3</v>
      </c>
      <c r="T9">
        <v>-7.8739999999999997</v>
      </c>
      <c r="U9">
        <v>-7.22</v>
      </c>
      <c r="V9">
        <v>-0.65400000000000003</v>
      </c>
      <c r="W9">
        <v>9.0581717000000006E-2</v>
      </c>
      <c r="X9">
        <v>9.7309999999999999</v>
      </c>
      <c r="Y9">
        <v>10</v>
      </c>
      <c r="Z9">
        <v>-0.26900000000000002</v>
      </c>
      <c r="AA9">
        <v>-2.69E-2</v>
      </c>
      <c r="AC9">
        <v>-18.28</v>
      </c>
      <c r="AD9">
        <v>-11.9</v>
      </c>
      <c r="AE9">
        <v>-6.38</v>
      </c>
      <c r="AF9" s="2">
        <v>0.54</v>
      </c>
      <c r="AG9">
        <v>3.6880000000000002</v>
      </c>
      <c r="AH9">
        <v>3.7221000000000002</v>
      </c>
      <c r="AI9">
        <v>-3.4099999999999998E-2</v>
      </c>
      <c r="AJ9">
        <v>-9.1614950000000004E-3</v>
      </c>
      <c r="AK9">
        <v>1.2230000000000001</v>
      </c>
      <c r="AL9">
        <v>3.9954000000000001</v>
      </c>
      <c r="AM9">
        <v>-2.7724000000000002</v>
      </c>
      <c r="AN9">
        <v>-0.69389798300000005</v>
      </c>
      <c r="AO9">
        <v>5.27</v>
      </c>
      <c r="AP9">
        <v>-1.5879000000000001</v>
      </c>
      <c r="AQ9">
        <v>6.8578999999999999</v>
      </c>
      <c r="AR9">
        <v>-4.318848794</v>
      </c>
      <c r="AS9">
        <v>-2.83</v>
      </c>
      <c r="AT9">
        <v>-2.9441000000000002</v>
      </c>
      <c r="AU9">
        <v>0.11409999999999999</v>
      </c>
      <c r="AV9">
        <v>-3.8755477000000003E-2</v>
      </c>
      <c r="AW9">
        <v>11.56</v>
      </c>
      <c r="AX9">
        <v>15.239100000000001</v>
      </c>
      <c r="AY9">
        <v>-3.6791</v>
      </c>
      <c r="AZ9">
        <v>-0.24142501899999999</v>
      </c>
      <c r="BA9">
        <v>-6.758</v>
      </c>
      <c r="BB9">
        <v>-5.4584999999999999</v>
      </c>
      <c r="BC9">
        <v>-1.2995000000000001</v>
      </c>
      <c r="BD9">
        <v>0.238069067</v>
      </c>
      <c r="BE9">
        <v>1.748</v>
      </c>
      <c r="BF9">
        <v>1.7418</v>
      </c>
      <c r="BG9">
        <v>6.1999999999999998E-3</v>
      </c>
      <c r="BH9">
        <v>3.5595359999999999E-3</v>
      </c>
      <c r="BI9">
        <v>-1</v>
      </c>
      <c r="BJ9">
        <v>-1</v>
      </c>
      <c r="BK9">
        <v>0</v>
      </c>
      <c r="BL9">
        <v>0</v>
      </c>
      <c r="BM9">
        <f t="shared" si="0"/>
        <v>6.38</v>
      </c>
      <c r="BN9" s="2">
        <f t="shared" si="1"/>
        <v>0.54</v>
      </c>
      <c r="BP9">
        <v>-18.28</v>
      </c>
      <c r="BQ9">
        <v>-11.9</v>
      </c>
      <c r="BR9">
        <v>-6.38</v>
      </c>
      <c r="BS9">
        <v>0.53613445378151203</v>
      </c>
      <c r="BT9">
        <f t="shared" si="2"/>
        <v>6.38</v>
      </c>
      <c r="BU9" s="4">
        <f t="shared" si="2"/>
        <v>0.53613445378151203</v>
      </c>
    </row>
    <row r="10" spans="1:76" x14ac:dyDescent="0.25">
      <c r="A10">
        <v>6</v>
      </c>
      <c r="B10" t="s">
        <v>40</v>
      </c>
      <c r="C10" t="s">
        <v>41</v>
      </c>
      <c r="D10" t="s">
        <v>40</v>
      </c>
      <c r="E10" t="s">
        <v>41</v>
      </c>
      <c r="F10" t="s">
        <v>40</v>
      </c>
      <c r="G10" t="s">
        <v>41</v>
      </c>
      <c r="H10" t="s">
        <v>25</v>
      </c>
      <c r="J10">
        <v>20250501</v>
      </c>
      <c r="K10" s="1">
        <v>35747</v>
      </c>
      <c r="L10">
        <v>-172343.95499999999</v>
      </c>
      <c r="M10">
        <v>-172300</v>
      </c>
      <c r="N10">
        <v>-43.954999999999998</v>
      </c>
      <c r="O10">
        <v>2.5510700000000002E-4</v>
      </c>
      <c r="P10">
        <v>-181572.23499999999</v>
      </c>
      <c r="Q10">
        <v>-175900</v>
      </c>
      <c r="R10">
        <v>-5672.2349999999997</v>
      </c>
      <c r="S10">
        <v>3.224693E-2</v>
      </c>
      <c r="T10">
        <v>8.5399999999999991</v>
      </c>
      <c r="U10">
        <v>27.5</v>
      </c>
      <c r="V10">
        <v>-18.96</v>
      </c>
      <c r="W10">
        <v>-0.68945454500000003</v>
      </c>
      <c r="X10">
        <v>6.266</v>
      </c>
      <c r="Y10">
        <v>9.1999999999999993</v>
      </c>
      <c r="Z10">
        <v>-2.9340000000000002</v>
      </c>
      <c r="AA10">
        <v>-0.31891304300000001</v>
      </c>
      <c r="AC10">
        <v>-0.73599999999999999</v>
      </c>
      <c r="AD10">
        <v>-22.4</v>
      </c>
      <c r="AE10">
        <v>21.664000000000001</v>
      </c>
      <c r="AF10" s="2">
        <v>-0.97</v>
      </c>
      <c r="AG10">
        <v>2.7650000000000001</v>
      </c>
      <c r="AH10">
        <v>3.07</v>
      </c>
      <c r="AI10">
        <v>-0.30499999999999999</v>
      </c>
      <c r="AJ10">
        <v>-9.9348534000000002E-2</v>
      </c>
      <c r="AK10">
        <v>-1.0289999999999999</v>
      </c>
      <c r="AL10">
        <v>-0.28249999999999997</v>
      </c>
      <c r="AM10">
        <v>-0.74650000000000005</v>
      </c>
      <c r="AN10">
        <v>2.6424778760000001</v>
      </c>
      <c r="AO10">
        <v>6.1550000000000002</v>
      </c>
      <c r="AP10">
        <v>5.8540999999999999</v>
      </c>
      <c r="AQ10">
        <v>0.3009</v>
      </c>
      <c r="AR10">
        <v>5.1399873999999998E-2</v>
      </c>
      <c r="AS10">
        <v>-2.7360000000000002</v>
      </c>
      <c r="AT10">
        <v>-2.7671999999999999</v>
      </c>
      <c r="AU10">
        <v>3.1199999999999999E-2</v>
      </c>
      <c r="AV10">
        <v>-1.1274935E-2</v>
      </c>
      <c r="AW10">
        <v>9.6259999999999994</v>
      </c>
      <c r="AX10">
        <v>-5.7064000000000004</v>
      </c>
      <c r="AY10">
        <v>15.3324</v>
      </c>
      <c r="AZ10">
        <v>-2.686877891</v>
      </c>
      <c r="BA10">
        <v>-3.1840000000000002</v>
      </c>
      <c r="BB10">
        <v>-7.5974000000000004</v>
      </c>
      <c r="BC10">
        <v>4.4134000000000002</v>
      </c>
      <c r="BD10">
        <v>-0.58090925800000004</v>
      </c>
      <c r="BE10">
        <v>0.42199999999999999</v>
      </c>
      <c r="BF10">
        <v>0.13619999999999999</v>
      </c>
      <c r="BG10">
        <v>0.2858</v>
      </c>
      <c r="BH10">
        <v>2.0983847280000001</v>
      </c>
      <c r="BI10">
        <v>1</v>
      </c>
      <c r="BJ10">
        <v>1</v>
      </c>
      <c r="BK10">
        <v>0</v>
      </c>
      <c r="BL10">
        <v>0</v>
      </c>
      <c r="BM10">
        <f t="shared" si="0"/>
        <v>21.664000000000001</v>
      </c>
      <c r="BN10" s="2">
        <f t="shared" si="1"/>
        <v>0.97</v>
      </c>
      <c r="BP10">
        <v>-0.73599999999999999</v>
      </c>
      <c r="BQ10">
        <v>-22.4</v>
      </c>
      <c r="BR10">
        <v>21.663999999999898</v>
      </c>
      <c r="BS10">
        <v>-0.96714285714285697</v>
      </c>
      <c r="BT10">
        <f t="shared" si="2"/>
        <v>21.663999999999898</v>
      </c>
      <c r="BU10" s="4">
        <f t="shared" si="2"/>
        <v>0.96714285714285697</v>
      </c>
      <c r="BW10" t="s">
        <v>549</v>
      </c>
    </row>
    <row r="11" spans="1:76" x14ac:dyDescent="0.25">
      <c r="A11">
        <v>7</v>
      </c>
      <c r="B11" t="s">
        <v>42</v>
      </c>
      <c r="C11" t="s">
        <v>43</v>
      </c>
      <c r="D11" t="s">
        <v>42</v>
      </c>
      <c r="E11" t="s">
        <v>43</v>
      </c>
      <c r="F11" t="s">
        <v>42</v>
      </c>
      <c r="G11" t="s">
        <v>43</v>
      </c>
      <c r="H11" t="s">
        <v>25</v>
      </c>
      <c r="J11">
        <v>20250501</v>
      </c>
      <c r="K11" s="1">
        <v>35747</v>
      </c>
      <c r="L11">
        <v>-139873.372</v>
      </c>
      <c r="M11">
        <v>-139900</v>
      </c>
      <c r="N11">
        <v>26.628</v>
      </c>
      <c r="O11">
        <v>-1.9033599999999999E-4</v>
      </c>
      <c r="P11">
        <v>-153200.03</v>
      </c>
      <c r="Q11">
        <v>-153200</v>
      </c>
      <c r="R11">
        <v>-0.03</v>
      </c>
      <c r="S11" s="3">
        <v>1.9600000000000001E-7</v>
      </c>
      <c r="T11">
        <v>-17.872</v>
      </c>
      <c r="U11">
        <v>-17.899999999999999</v>
      </c>
      <c r="V11">
        <v>2.8000000000000001E-2</v>
      </c>
      <c r="W11">
        <v>-1.564246E-3</v>
      </c>
      <c r="X11">
        <v>2.04</v>
      </c>
      <c r="Y11">
        <v>2.1</v>
      </c>
      <c r="Z11">
        <v>-0.06</v>
      </c>
      <c r="AA11">
        <v>-2.8571428999999999E-2</v>
      </c>
      <c r="AC11">
        <v>29.373999999999999</v>
      </c>
      <c r="AD11">
        <v>29.4</v>
      </c>
      <c r="AE11">
        <v>-2.5999999999999999E-2</v>
      </c>
      <c r="AF11" s="2">
        <v>0</v>
      </c>
      <c r="AG11">
        <v>2.3220000000000001</v>
      </c>
      <c r="AH11">
        <v>2.3302</v>
      </c>
      <c r="AI11">
        <v>-8.2000000000000007E-3</v>
      </c>
      <c r="AJ11">
        <v>-3.5190109999999998E-3</v>
      </c>
      <c r="AK11">
        <v>-2.1110000000000002</v>
      </c>
      <c r="AL11">
        <v>-2.0945</v>
      </c>
      <c r="AM11">
        <v>-1.6500000000000001E-2</v>
      </c>
      <c r="AN11">
        <v>7.8777750000000001E-3</v>
      </c>
      <c r="AO11">
        <v>6.58</v>
      </c>
      <c r="AP11">
        <v>6.5792000000000002</v>
      </c>
      <c r="AQ11">
        <v>8.0000000000000004E-4</v>
      </c>
      <c r="AR11">
        <v>1.21595E-4</v>
      </c>
      <c r="AS11">
        <v>-2.6920000000000002</v>
      </c>
      <c r="AT11">
        <v>-2.6922999999999999</v>
      </c>
      <c r="AU11">
        <v>2.9999999999999997E-4</v>
      </c>
      <c r="AV11">
        <v>-1.1142900000000001E-4</v>
      </c>
      <c r="AW11">
        <v>30.957000000000001</v>
      </c>
      <c r="AX11">
        <v>30.971399999999999</v>
      </c>
      <c r="AY11">
        <v>-1.44E-2</v>
      </c>
      <c r="AZ11">
        <v>-4.6494499999999997E-4</v>
      </c>
      <c r="BA11">
        <v>2.9489999999999998</v>
      </c>
      <c r="BB11">
        <v>2.9542000000000002</v>
      </c>
      <c r="BC11">
        <v>-5.1999999999999998E-3</v>
      </c>
      <c r="BD11">
        <v>-1.7602060000000001E-3</v>
      </c>
      <c r="BE11">
        <v>0.82199999999999995</v>
      </c>
      <c r="BF11">
        <v>0.82220000000000004</v>
      </c>
      <c r="BG11">
        <v>-2.0000000000000001E-4</v>
      </c>
      <c r="BH11">
        <v>-2.4325E-4</v>
      </c>
      <c r="BI11">
        <v>1</v>
      </c>
      <c r="BJ11">
        <v>1</v>
      </c>
      <c r="BK11">
        <v>0</v>
      </c>
      <c r="BL11">
        <v>0</v>
      </c>
      <c r="BM11">
        <f t="shared" si="0"/>
        <v>2.5999999999999999E-2</v>
      </c>
      <c r="BN11" s="2">
        <f t="shared" si="1"/>
        <v>0</v>
      </c>
      <c r="BP11">
        <v>29.373999999999999</v>
      </c>
      <c r="BQ11">
        <v>29.4</v>
      </c>
      <c r="BR11">
        <v>-2.5999999999999801E-2</v>
      </c>
      <c r="BS11">
        <v>-8.8435374149659096E-4</v>
      </c>
      <c r="BT11">
        <f t="shared" si="2"/>
        <v>2.5999999999999801E-2</v>
      </c>
      <c r="BU11" s="4">
        <f t="shared" si="2"/>
        <v>8.8435374149659096E-4</v>
      </c>
      <c r="BX11" s="6" t="s">
        <v>551</v>
      </c>
    </row>
    <row r="12" spans="1:76" x14ac:dyDescent="0.25">
      <c r="A12">
        <v>8</v>
      </c>
      <c r="B12" t="s">
        <v>44</v>
      </c>
      <c r="C12" t="s">
        <v>45</v>
      </c>
      <c r="D12" t="s">
        <v>44</v>
      </c>
      <c r="E12" t="s">
        <v>45</v>
      </c>
      <c r="F12" t="s">
        <v>44</v>
      </c>
      <c r="G12" t="s">
        <v>45</v>
      </c>
      <c r="H12" t="s">
        <v>25</v>
      </c>
      <c r="J12">
        <v>20250501</v>
      </c>
      <c r="K12" s="1">
        <v>35747</v>
      </c>
      <c r="L12">
        <v>-128628.84600000001</v>
      </c>
      <c r="M12">
        <v>-128600</v>
      </c>
      <c r="N12">
        <v>-28.846</v>
      </c>
      <c r="O12">
        <v>2.2430799999999999E-4</v>
      </c>
      <c r="P12">
        <v>-144112.21799999999</v>
      </c>
      <c r="Q12">
        <v>-144100</v>
      </c>
      <c r="R12">
        <v>-12.218</v>
      </c>
      <c r="S12" s="3">
        <v>8.4800000000000001E-5</v>
      </c>
      <c r="T12">
        <v>-25.082000000000001</v>
      </c>
      <c r="U12">
        <v>-25.1</v>
      </c>
      <c r="V12">
        <v>1.7999999999999999E-2</v>
      </c>
      <c r="W12">
        <v>-7.1713099999999998E-4</v>
      </c>
      <c r="X12">
        <v>0.88700000000000001</v>
      </c>
      <c r="Y12">
        <v>1</v>
      </c>
      <c r="Z12">
        <v>-0.113</v>
      </c>
      <c r="AA12">
        <v>-0.113</v>
      </c>
      <c r="AC12">
        <v>13.093</v>
      </c>
      <c r="AD12">
        <v>13.1</v>
      </c>
      <c r="AE12">
        <v>-7.0000000000000001E-3</v>
      </c>
      <c r="AF12" s="2">
        <v>0</v>
      </c>
      <c r="AG12">
        <v>1.8740000000000001</v>
      </c>
      <c r="AH12">
        <v>1.8916999999999999</v>
      </c>
      <c r="AI12">
        <v>-1.77E-2</v>
      </c>
      <c r="AJ12">
        <v>-9.3566629999999994E-3</v>
      </c>
      <c r="AK12">
        <v>-3.2069999999999999</v>
      </c>
      <c r="AL12">
        <v>-3.1608999999999998</v>
      </c>
      <c r="AM12">
        <v>-4.6100000000000002E-2</v>
      </c>
      <c r="AN12">
        <v>1.4584454E-2</v>
      </c>
      <c r="AO12">
        <v>7.01</v>
      </c>
      <c r="AP12">
        <v>6.9886999999999997</v>
      </c>
      <c r="AQ12">
        <v>2.1299999999999999E-2</v>
      </c>
      <c r="AR12">
        <v>3.0477770000000002E-3</v>
      </c>
      <c r="AS12">
        <v>-2.6459999999999999</v>
      </c>
      <c r="AT12">
        <v>-2.6482000000000001</v>
      </c>
      <c r="AU12">
        <v>2.2000000000000001E-3</v>
      </c>
      <c r="AV12">
        <v>-8.3075300000000005E-4</v>
      </c>
      <c r="AW12">
        <v>13.49</v>
      </c>
      <c r="AX12">
        <v>13.567500000000001</v>
      </c>
      <c r="AY12">
        <v>-7.7499999999999999E-2</v>
      </c>
      <c r="AZ12">
        <v>-5.7121799999999999E-3</v>
      </c>
      <c r="BA12">
        <v>-0.36699999999999999</v>
      </c>
      <c r="BB12">
        <v>-0.36599999999999999</v>
      </c>
      <c r="BC12">
        <v>-1E-3</v>
      </c>
      <c r="BD12">
        <v>2.7322399999999999E-3</v>
      </c>
      <c r="BE12">
        <v>-3.7999999999999999E-2</v>
      </c>
      <c r="BF12">
        <v>-0.03</v>
      </c>
      <c r="BG12">
        <v>-8.0000000000000002E-3</v>
      </c>
      <c r="BH12">
        <v>0.26666666700000002</v>
      </c>
      <c r="BI12">
        <v>0</v>
      </c>
      <c r="BJ12">
        <v>0</v>
      </c>
      <c r="BK12">
        <v>0</v>
      </c>
      <c r="BM12">
        <f t="shared" si="0"/>
        <v>7.0000000000000001E-3</v>
      </c>
      <c r="BN12" s="2">
        <f t="shared" si="1"/>
        <v>0</v>
      </c>
      <c r="BP12">
        <v>13.093</v>
      </c>
      <c r="BQ12">
        <v>13.1</v>
      </c>
      <c r="BR12">
        <v>-6.9999999999996697E-3</v>
      </c>
      <c r="BS12">
        <v>-5.3435114503814303E-4</v>
      </c>
      <c r="BT12">
        <f t="shared" si="2"/>
        <v>6.9999999999996697E-3</v>
      </c>
      <c r="BU12" s="4">
        <f t="shared" si="2"/>
        <v>5.3435114503814303E-4</v>
      </c>
      <c r="BX12" s="6" t="s">
        <v>547</v>
      </c>
    </row>
    <row r="13" spans="1:76" x14ac:dyDescent="0.25">
      <c r="A13">
        <v>9</v>
      </c>
      <c r="B13" t="s">
        <v>46</v>
      </c>
      <c r="C13" t="s">
        <v>47</v>
      </c>
      <c r="D13" t="s">
        <v>46</v>
      </c>
      <c r="E13" t="s">
        <v>47</v>
      </c>
      <c r="F13" t="s">
        <v>46</v>
      </c>
      <c r="G13" t="s">
        <v>47</v>
      </c>
      <c r="H13" t="s">
        <v>25</v>
      </c>
      <c r="J13">
        <v>20250501</v>
      </c>
      <c r="K13" s="1">
        <v>35747</v>
      </c>
      <c r="L13">
        <v>-172226.50200000001</v>
      </c>
      <c r="M13">
        <v>-172200</v>
      </c>
      <c r="N13">
        <v>-26.501999999999999</v>
      </c>
      <c r="O13">
        <v>1.53902E-4</v>
      </c>
      <c r="P13">
        <v>-206776.42199999999</v>
      </c>
      <c r="Q13">
        <v>-206700</v>
      </c>
      <c r="R13">
        <v>-76.421999999999997</v>
      </c>
      <c r="S13">
        <v>3.6972399999999999E-4</v>
      </c>
      <c r="T13">
        <v>-33.292000000000002</v>
      </c>
      <c r="U13">
        <v>-33.299999999999997</v>
      </c>
      <c r="V13">
        <v>8.0000000000000002E-3</v>
      </c>
      <c r="W13">
        <v>-2.4023999999999999E-4</v>
      </c>
      <c r="X13">
        <v>3.3769999999999998</v>
      </c>
      <c r="Y13">
        <v>3.4</v>
      </c>
      <c r="Z13">
        <v>-2.3E-2</v>
      </c>
      <c r="AA13">
        <v>-6.7647059999999997E-3</v>
      </c>
      <c r="AC13">
        <v>51.905999999999999</v>
      </c>
      <c r="AD13">
        <v>51.9</v>
      </c>
      <c r="AE13">
        <v>6.0000000000000001E-3</v>
      </c>
      <c r="AF13" s="2">
        <v>0</v>
      </c>
      <c r="AG13">
        <v>2.948</v>
      </c>
      <c r="AH13">
        <v>2.9518</v>
      </c>
      <c r="AI13">
        <v>-3.8E-3</v>
      </c>
      <c r="AJ13">
        <v>-1.28735E-3</v>
      </c>
      <c r="AK13">
        <v>-0.58299999999999996</v>
      </c>
      <c r="AL13">
        <v>-0.57189999999999996</v>
      </c>
      <c r="AM13">
        <v>-1.11E-2</v>
      </c>
      <c r="AN13">
        <v>1.9408987999999999E-2</v>
      </c>
      <c r="AO13">
        <v>5.9790000000000001</v>
      </c>
      <c r="AP13">
        <v>5.9707999999999997</v>
      </c>
      <c r="AQ13">
        <v>8.2000000000000007E-3</v>
      </c>
      <c r="AR13">
        <v>1.37335E-3</v>
      </c>
      <c r="AS13">
        <v>-2.7549999999999999</v>
      </c>
      <c r="AT13">
        <v>-2.7553000000000001</v>
      </c>
      <c r="AU13">
        <v>2.9999999999999997E-4</v>
      </c>
      <c r="AV13">
        <v>-1.08881E-4</v>
      </c>
      <c r="AW13">
        <v>56.24</v>
      </c>
      <c r="AX13">
        <v>56.253700000000002</v>
      </c>
      <c r="AY13">
        <v>-1.37E-2</v>
      </c>
      <c r="AZ13">
        <v>-2.4353999999999999E-4</v>
      </c>
      <c r="BA13">
        <v>7.5389999999999997</v>
      </c>
      <c r="BB13">
        <v>7.5373999999999999</v>
      </c>
      <c r="BC13">
        <v>1.6000000000000001E-3</v>
      </c>
      <c r="BD13">
        <v>2.12275E-4</v>
      </c>
      <c r="BE13">
        <v>2.133</v>
      </c>
      <c r="BF13">
        <v>2.1351</v>
      </c>
      <c r="BG13">
        <v>-2.0999999999999999E-3</v>
      </c>
      <c r="BH13">
        <v>-9.8356000000000008E-4</v>
      </c>
      <c r="BI13">
        <v>-1</v>
      </c>
      <c r="BJ13">
        <v>-1</v>
      </c>
      <c r="BK13">
        <v>0</v>
      </c>
      <c r="BL13">
        <v>0</v>
      </c>
      <c r="BM13">
        <f t="shared" si="0"/>
        <v>6.0000000000000001E-3</v>
      </c>
      <c r="BN13" s="2">
        <f t="shared" si="1"/>
        <v>0</v>
      </c>
      <c r="BP13">
        <v>51.905999999999999</v>
      </c>
      <c r="BQ13">
        <v>51.9</v>
      </c>
      <c r="BR13">
        <v>6.0000000000002196E-3</v>
      </c>
      <c r="BS13">
        <v>1.1560693641618901E-4</v>
      </c>
      <c r="BT13">
        <f t="shared" si="2"/>
        <v>6.0000000000002196E-3</v>
      </c>
      <c r="BU13" s="4">
        <f t="shared" si="2"/>
        <v>1.1560693641618901E-4</v>
      </c>
      <c r="BX13" s="6" t="s">
        <v>548</v>
      </c>
    </row>
    <row r="14" spans="1:76" x14ac:dyDescent="0.25">
      <c r="A14">
        <v>10</v>
      </c>
      <c r="B14" t="s">
        <v>48</v>
      </c>
      <c r="C14" t="s">
        <v>49</v>
      </c>
      <c r="D14" t="s">
        <v>48</v>
      </c>
      <c r="E14" t="s">
        <v>49</v>
      </c>
      <c r="F14" t="s">
        <v>48</v>
      </c>
      <c r="G14" t="s">
        <v>49</v>
      </c>
      <c r="H14" t="s">
        <v>25</v>
      </c>
      <c r="J14">
        <v>20250501</v>
      </c>
      <c r="K14" s="1">
        <v>35747</v>
      </c>
      <c r="L14">
        <v>-152915.22399999999</v>
      </c>
      <c r="M14">
        <v>-152900</v>
      </c>
      <c r="N14">
        <v>-15.224</v>
      </c>
      <c r="O14" s="3">
        <v>9.9599999999999995E-5</v>
      </c>
      <c r="P14">
        <v>-189770.93400000001</v>
      </c>
      <c r="Q14">
        <v>-189700</v>
      </c>
      <c r="R14">
        <v>-70.933999999999997</v>
      </c>
      <c r="S14">
        <v>3.7392700000000003E-4</v>
      </c>
      <c r="T14">
        <v>-41.002000000000002</v>
      </c>
      <c r="U14">
        <v>-41</v>
      </c>
      <c r="V14">
        <v>-2E-3</v>
      </c>
      <c r="W14" s="3">
        <v>4.88E-5</v>
      </c>
      <c r="X14">
        <v>1.4490000000000001</v>
      </c>
      <c r="Y14">
        <v>1.5</v>
      </c>
      <c r="Z14">
        <v>-5.0999999999999997E-2</v>
      </c>
      <c r="AA14">
        <v>-3.4000000000000002E-2</v>
      </c>
      <c r="AC14">
        <v>-12.715</v>
      </c>
      <c r="AD14">
        <v>-12.7</v>
      </c>
      <c r="AE14">
        <v>-1.4999999999999999E-2</v>
      </c>
      <c r="AF14" s="2">
        <v>0</v>
      </c>
      <c r="AG14">
        <v>3.2589999999999999</v>
      </c>
      <c r="AH14">
        <v>3.2656999999999998</v>
      </c>
      <c r="AI14">
        <v>-6.7000000000000002E-3</v>
      </c>
      <c r="AJ14">
        <v>-2.0516279999999998E-3</v>
      </c>
      <c r="AK14">
        <v>0.17599999999999999</v>
      </c>
      <c r="AL14">
        <v>0.19059999999999999</v>
      </c>
      <c r="AM14">
        <v>-1.46E-2</v>
      </c>
      <c r="AN14">
        <v>-7.6600210000000002E-2</v>
      </c>
      <c r="AO14">
        <v>5.681</v>
      </c>
      <c r="AP14">
        <v>5.6787999999999998</v>
      </c>
      <c r="AQ14">
        <v>2.2000000000000001E-3</v>
      </c>
      <c r="AR14">
        <v>3.8740600000000002E-4</v>
      </c>
      <c r="AS14">
        <v>-2.786</v>
      </c>
      <c r="AT14">
        <v>-2.7867999999999999</v>
      </c>
      <c r="AU14">
        <v>8.0000000000000004E-4</v>
      </c>
      <c r="AV14">
        <v>-2.8706800000000002E-4</v>
      </c>
      <c r="AW14">
        <v>34.033000000000001</v>
      </c>
      <c r="AX14">
        <v>34.0366</v>
      </c>
      <c r="AY14">
        <v>-3.5999999999999999E-3</v>
      </c>
      <c r="AZ14">
        <v>-1.0576799999999999E-4</v>
      </c>
      <c r="BA14">
        <v>-5.625</v>
      </c>
      <c r="BB14">
        <v>-5.6215000000000002</v>
      </c>
      <c r="BC14">
        <v>-3.5000000000000001E-3</v>
      </c>
      <c r="BD14">
        <v>6.2261E-4</v>
      </c>
      <c r="BE14">
        <v>3.8340000000000001</v>
      </c>
      <c r="BF14">
        <v>3.8330000000000002</v>
      </c>
      <c r="BG14">
        <v>1E-3</v>
      </c>
      <c r="BH14">
        <v>2.6089199999999998E-4</v>
      </c>
      <c r="BI14">
        <v>-2</v>
      </c>
      <c r="BJ14">
        <v>-2</v>
      </c>
      <c r="BK14">
        <v>0</v>
      </c>
      <c r="BL14">
        <v>0</v>
      </c>
      <c r="BM14">
        <f t="shared" si="0"/>
        <v>1.4999999999999999E-2</v>
      </c>
      <c r="BN14" s="2">
        <f t="shared" si="1"/>
        <v>0</v>
      </c>
      <c r="BP14">
        <v>-12.715</v>
      </c>
      <c r="BQ14">
        <v>-12.7</v>
      </c>
      <c r="BR14">
        <v>-1.5000000000000501E-2</v>
      </c>
      <c r="BS14">
        <v>1.18110236220476E-3</v>
      </c>
      <c r="BT14">
        <f t="shared" si="2"/>
        <v>1.5000000000000501E-2</v>
      </c>
      <c r="BU14" s="4">
        <f t="shared" si="2"/>
        <v>1.18110236220476E-3</v>
      </c>
    </row>
    <row r="15" spans="1:76" x14ac:dyDescent="0.25">
      <c r="A15">
        <v>11</v>
      </c>
      <c r="B15" t="s">
        <v>50</v>
      </c>
      <c r="C15" t="s">
        <v>51</v>
      </c>
      <c r="D15" t="s">
        <v>50</v>
      </c>
      <c r="E15" t="s">
        <v>51</v>
      </c>
      <c r="F15" t="s">
        <v>50</v>
      </c>
      <c r="G15" t="s">
        <v>51</v>
      </c>
      <c r="H15" t="s">
        <v>25</v>
      </c>
      <c r="J15">
        <v>20250501</v>
      </c>
      <c r="K15" s="1">
        <v>35747</v>
      </c>
      <c r="L15">
        <v>-32323.246999999999</v>
      </c>
      <c r="M15">
        <v>-32300</v>
      </c>
      <c r="N15">
        <v>-23.247</v>
      </c>
      <c r="O15">
        <v>7.1972099999999999E-4</v>
      </c>
      <c r="P15">
        <v>-44859.158000000003</v>
      </c>
      <c r="Q15">
        <v>-44800</v>
      </c>
      <c r="R15">
        <v>-59.158000000000001</v>
      </c>
      <c r="S15">
        <v>1.320491E-3</v>
      </c>
      <c r="T15">
        <v>-19.5</v>
      </c>
      <c r="U15">
        <v>-19.5</v>
      </c>
      <c r="V15">
        <v>0</v>
      </c>
      <c r="W15">
        <v>0</v>
      </c>
      <c r="Y15">
        <v>1.8</v>
      </c>
      <c r="AC15">
        <v>-14.97</v>
      </c>
      <c r="AD15">
        <v>-15</v>
      </c>
      <c r="AE15">
        <v>0.03</v>
      </c>
      <c r="AF15" s="2">
        <v>0</v>
      </c>
      <c r="AH15">
        <v>2.4693000000000001</v>
      </c>
      <c r="AL15">
        <v>-1.7539</v>
      </c>
      <c r="AP15">
        <v>6.4432999999999998</v>
      </c>
      <c r="AT15">
        <v>-2.7063999999999999</v>
      </c>
      <c r="AW15">
        <v>9.86</v>
      </c>
      <c r="AX15">
        <v>9.8610000000000007</v>
      </c>
      <c r="AY15">
        <v>-1E-3</v>
      </c>
      <c r="AZ15">
        <v>-1.0141000000000001E-4</v>
      </c>
      <c r="BA15">
        <v>-6.0839999999999996</v>
      </c>
      <c r="BB15">
        <v>-6.09</v>
      </c>
      <c r="BC15">
        <v>6.0000000000000001E-3</v>
      </c>
      <c r="BD15">
        <v>-9.8522200000000001E-4</v>
      </c>
      <c r="BE15">
        <v>1.353</v>
      </c>
      <c r="BF15">
        <v>1.3552</v>
      </c>
      <c r="BG15">
        <v>-2.2000000000000001E-3</v>
      </c>
      <c r="BH15">
        <v>-1.6233770000000001E-3</v>
      </c>
      <c r="BI15">
        <v>2</v>
      </c>
      <c r="BJ15">
        <v>2</v>
      </c>
      <c r="BK15">
        <v>0</v>
      </c>
      <c r="BL15">
        <v>0</v>
      </c>
      <c r="BM15">
        <f t="shared" si="0"/>
        <v>0.03</v>
      </c>
      <c r="BN15" s="2">
        <f t="shared" si="1"/>
        <v>0</v>
      </c>
      <c r="BP15">
        <v>-14.97</v>
      </c>
      <c r="BQ15">
        <v>-15</v>
      </c>
      <c r="BR15">
        <v>2.9999999999999302E-2</v>
      </c>
      <c r="BS15">
        <v>-1.9999999999999502E-3</v>
      </c>
      <c r="BT15">
        <f t="shared" si="2"/>
        <v>2.9999999999999302E-2</v>
      </c>
      <c r="BU15" s="4">
        <f t="shared" si="2"/>
        <v>1.9999999999999502E-3</v>
      </c>
    </row>
    <row r="16" spans="1:76" x14ac:dyDescent="0.25">
      <c r="A16">
        <v>12</v>
      </c>
      <c r="B16" t="s">
        <v>52</v>
      </c>
      <c r="C16" t="s">
        <v>53</v>
      </c>
      <c r="D16" t="s">
        <v>52</v>
      </c>
      <c r="E16" t="s">
        <v>53</v>
      </c>
      <c r="F16" t="s">
        <v>52</v>
      </c>
      <c r="G16" t="s">
        <v>53</v>
      </c>
      <c r="H16" t="s">
        <v>25</v>
      </c>
      <c r="J16">
        <v>20250501</v>
      </c>
      <c r="K16" s="1">
        <v>35747</v>
      </c>
      <c r="L16">
        <v>-29318.731</v>
      </c>
      <c r="M16">
        <v>-29300</v>
      </c>
      <c r="N16">
        <v>-18.731000000000002</v>
      </c>
      <c r="O16">
        <v>6.3928300000000004E-4</v>
      </c>
      <c r="P16">
        <v>-30353.105</v>
      </c>
      <c r="Q16">
        <v>-30300</v>
      </c>
      <c r="R16">
        <v>-53.104999999999997</v>
      </c>
      <c r="S16">
        <v>1.75264E-3</v>
      </c>
      <c r="T16">
        <v>19.100000000000001</v>
      </c>
      <c r="U16">
        <v>19.100000000000001</v>
      </c>
      <c r="V16">
        <v>0</v>
      </c>
      <c r="W16">
        <v>0</v>
      </c>
      <c r="X16">
        <v>7.9560000000000004</v>
      </c>
      <c r="Y16">
        <v>8</v>
      </c>
      <c r="Z16">
        <v>-4.3999999999999997E-2</v>
      </c>
      <c r="AA16">
        <v>-5.4999999999999997E-3</v>
      </c>
      <c r="AC16">
        <v>-82.573999999999998</v>
      </c>
      <c r="AD16">
        <v>-82.6</v>
      </c>
      <c r="AE16">
        <v>2.5999999999999999E-2</v>
      </c>
      <c r="AF16" s="2">
        <v>0</v>
      </c>
      <c r="AG16">
        <v>2.9420000000000002</v>
      </c>
      <c r="AH16">
        <v>2.9487000000000001</v>
      </c>
      <c r="AI16">
        <v>-6.7000000000000002E-3</v>
      </c>
      <c r="AJ16">
        <v>-2.2721880000000001E-3</v>
      </c>
      <c r="AK16">
        <v>-0.59699999999999998</v>
      </c>
      <c r="AL16">
        <v>-0.58250000000000002</v>
      </c>
      <c r="AM16">
        <v>-1.4500000000000001E-2</v>
      </c>
      <c r="AN16">
        <v>2.4892704000000002E-2</v>
      </c>
      <c r="AO16">
        <v>5.9850000000000003</v>
      </c>
      <c r="AP16">
        <v>5.9809999999999999</v>
      </c>
      <c r="AQ16">
        <v>4.0000000000000001E-3</v>
      </c>
      <c r="AR16">
        <v>6.6878399999999996E-4</v>
      </c>
      <c r="AS16">
        <v>-2.754</v>
      </c>
      <c r="AT16">
        <v>-2.7547999999999999</v>
      </c>
      <c r="AU16">
        <v>8.0000000000000004E-4</v>
      </c>
      <c r="AV16">
        <v>-2.9040199999999999E-4</v>
      </c>
      <c r="AW16">
        <v>-39.808999999999997</v>
      </c>
      <c r="AX16">
        <v>-39.815899999999999</v>
      </c>
      <c r="AY16">
        <v>6.8999999999999999E-3</v>
      </c>
      <c r="AZ16">
        <v>-1.7329800000000001E-4</v>
      </c>
      <c r="BA16">
        <v>-19.855</v>
      </c>
      <c r="BB16">
        <v>-19.860099999999999</v>
      </c>
      <c r="BC16">
        <v>5.1000000000000004E-3</v>
      </c>
      <c r="BD16">
        <v>-2.56796E-4</v>
      </c>
      <c r="BE16">
        <v>0.26200000000000001</v>
      </c>
      <c r="BF16">
        <v>0.26340000000000002</v>
      </c>
      <c r="BG16">
        <v>-1.4E-3</v>
      </c>
      <c r="BH16">
        <v>-5.3151099999999996E-3</v>
      </c>
      <c r="BI16">
        <v>1</v>
      </c>
      <c r="BJ16">
        <v>1</v>
      </c>
      <c r="BK16">
        <v>0</v>
      </c>
      <c r="BL16">
        <v>0</v>
      </c>
      <c r="BM16">
        <f t="shared" si="0"/>
        <v>2.5999999999999999E-2</v>
      </c>
      <c r="BN16" s="2">
        <f t="shared" si="1"/>
        <v>0</v>
      </c>
      <c r="BP16">
        <v>-82.573999999999998</v>
      </c>
      <c r="BQ16">
        <v>-82.6</v>
      </c>
      <c r="BR16">
        <v>2.59999999999962E-2</v>
      </c>
      <c r="BS16">
        <v>-3.1476997578687899E-4</v>
      </c>
      <c r="BT16">
        <f t="shared" si="2"/>
        <v>2.59999999999962E-2</v>
      </c>
      <c r="BU16" s="4">
        <f t="shared" si="2"/>
        <v>3.1476997578687899E-4</v>
      </c>
    </row>
    <row r="17" spans="1:73" x14ac:dyDescent="0.25">
      <c r="A17">
        <v>13</v>
      </c>
      <c r="B17" t="s">
        <v>54</v>
      </c>
      <c r="C17" t="s">
        <v>55</v>
      </c>
      <c r="D17" t="s">
        <v>54</v>
      </c>
      <c r="E17" t="s">
        <v>55</v>
      </c>
      <c r="F17" t="s">
        <v>54</v>
      </c>
      <c r="G17" t="s">
        <v>55</v>
      </c>
      <c r="H17" t="s">
        <v>25</v>
      </c>
      <c r="J17">
        <v>20250501</v>
      </c>
      <c r="K17" s="1">
        <v>35747</v>
      </c>
      <c r="L17">
        <v>-79328.316000000006</v>
      </c>
      <c r="M17">
        <v>-79300</v>
      </c>
      <c r="N17">
        <v>-28.315999999999999</v>
      </c>
      <c r="O17">
        <v>3.5707399999999998E-4</v>
      </c>
      <c r="P17">
        <v>-86397.101999999999</v>
      </c>
      <c r="Q17">
        <v>-86300</v>
      </c>
      <c r="R17">
        <v>-97.102000000000004</v>
      </c>
      <c r="S17">
        <v>1.125168E-3</v>
      </c>
      <c r="T17">
        <v>54.6</v>
      </c>
      <c r="U17">
        <v>54.6</v>
      </c>
      <c r="V17">
        <v>0</v>
      </c>
      <c r="W17">
        <v>0</v>
      </c>
      <c r="X17">
        <v>25.35</v>
      </c>
      <c r="Y17">
        <v>25.4</v>
      </c>
      <c r="Z17">
        <v>-0.05</v>
      </c>
      <c r="AA17">
        <v>-1.9685039999999998E-3</v>
      </c>
      <c r="AC17">
        <v>-148.488</v>
      </c>
      <c r="AD17">
        <v>-148.5</v>
      </c>
      <c r="AE17">
        <v>1.2E-2</v>
      </c>
      <c r="AF17" s="2">
        <v>0</v>
      </c>
      <c r="AG17">
        <v>5.2210000000000001</v>
      </c>
      <c r="AH17">
        <v>5.2305999999999999</v>
      </c>
      <c r="AI17">
        <v>-9.5999999999999992E-3</v>
      </c>
      <c r="AJ17">
        <v>-1.8353530000000001E-3</v>
      </c>
      <c r="AK17">
        <v>4.9669999999999996</v>
      </c>
      <c r="AL17">
        <v>4.9892000000000003</v>
      </c>
      <c r="AM17">
        <v>-2.2200000000000001E-2</v>
      </c>
      <c r="AN17">
        <v>-4.449611E-3</v>
      </c>
      <c r="AO17">
        <v>3.798</v>
      </c>
      <c r="AP17">
        <v>3.7911999999999999</v>
      </c>
      <c r="AQ17">
        <v>6.7999999999999996E-3</v>
      </c>
      <c r="AR17">
        <v>1.7936269999999999E-3</v>
      </c>
      <c r="AS17">
        <v>-2.984</v>
      </c>
      <c r="AT17">
        <v>-2.9851999999999999</v>
      </c>
      <c r="AU17">
        <v>1.1999999999999999E-3</v>
      </c>
      <c r="AV17">
        <v>-4.0198300000000002E-4</v>
      </c>
      <c r="AW17">
        <v>-81.206999999999994</v>
      </c>
      <c r="AX17">
        <v>-81.139799999999994</v>
      </c>
      <c r="AY17">
        <v>-6.7199999999999996E-2</v>
      </c>
      <c r="AZ17">
        <v>8.2819999999999996E-4</v>
      </c>
      <c r="BA17">
        <v>-33.281999999999996</v>
      </c>
      <c r="BB17">
        <v>-33.283999999999999</v>
      </c>
      <c r="BC17">
        <v>2E-3</v>
      </c>
      <c r="BD17" s="3">
        <v>-6.0099999999999997E-5</v>
      </c>
      <c r="BE17">
        <v>-3.7999999999999999E-2</v>
      </c>
      <c r="BF17">
        <v>-0.03</v>
      </c>
      <c r="BG17">
        <v>-8.0000000000000002E-3</v>
      </c>
      <c r="BH17">
        <v>0.26666666700000002</v>
      </c>
      <c r="BI17">
        <v>0</v>
      </c>
      <c r="BJ17">
        <v>0</v>
      </c>
      <c r="BK17">
        <v>0</v>
      </c>
      <c r="BM17">
        <f t="shared" si="0"/>
        <v>1.2E-2</v>
      </c>
      <c r="BN17" s="2">
        <f t="shared" si="1"/>
        <v>0</v>
      </c>
      <c r="BP17">
        <v>-148.488</v>
      </c>
      <c r="BQ17">
        <v>-148.5</v>
      </c>
      <c r="BR17">
        <v>1.2000000000000399E-2</v>
      </c>
      <c r="BS17" s="3">
        <v>-8.0808080808083806E-5</v>
      </c>
      <c r="BT17">
        <f t="shared" si="2"/>
        <v>1.2000000000000399E-2</v>
      </c>
      <c r="BU17" s="4">
        <f t="shared" si="2"/>
        <v>8.0808080808083806E-5</v>
      </c>
    </row>
    <row r="18" spans="1:73" x14ac:dyDescent="0.25">
      <c r="A18">
        <v>14</v>
      </c>
      <c r="B18" t="s">
        <v>56</v>
      </c>
      <c r="C18" t="s">
        <v>57</v>
      </c>
      <c r="D18" t="s">
        <v>56</v>
      </c>
      <c r="E18" t="s">
        <v>57</v>
      </c>
      <c r="F18" t="s">
        <v>56</v>
      </c>
      <c r="G18" t="s">
        <v>57</v>
      </c>
      <c r="H18" t="s">
        <v>25</v>
      </c>
      <c r="J18">
        <v>20250501</v>
      </c>
      <c r="K18" s="1">
        <v>35747</v>
      </c>
      <c r="L18">
        <v>-61735.981</v>
      </c>
      <c r="M18">
        <v>-61700</v>
      </c>
      <c r="N18">
        <v>-35.981000000000002</v>
      </c>
      <c r="O18">
        <v>5.8315999999999999E-4</v>
      </c>
      <c r="P18">
        <v>-71644.244000000006</v>
      </c>
      <c r="Q18">
        <v>-71600</v>
      </c>
      <c r="R18">
        <v>-44.244</v>
      </c>
      <c r="S18">
        <v>6.1793299999999998E-4</v>
      </c>
      <c r="T18">
        <v>45.1</v>
      </c>
      <c r="U18">
        <v>45.1</v>
      </c>
      <c r="V18">
        <v>0</v>
      </c>
      <c r="W18">
        <v>0</v>
      </c>
      <c r="X18">
        <v>22.975000000000001</v>
      </c>
      <c r="Y18">
        <v>23</v>
      </c>
      <c r="Z18">
        <v>-2.5000000000000001E-2</v>
      </c>
      <c r="AA18">
        <v>-1.0869569999999999E-3</v>
      </c>
      <c r="AC18">
        <v>-127.40600000000001</v>
      </c>
      <c r="AD18">
        <v>-127.4</v>
      </c>
      <c r="AE18">
        <v>-6.0000000000000001E-3</v>
      </c>
      <c r="AF18" s="2">
        <v>0</v>
      </c>
      <c r="AG18">
        <v>5.2290000000000001</v>
      </c>
      <c r="AH18">
        <v>5.2319000000000004</v>
      </c>
      <c r="AI18">
        <v>-2.8999999999999998E-3</v>
      </c>
      <c r="AJ18">
        <v>-5.5429199999999996E-4</v>
      </c>
      <c r="AK18">
        <v>4.9859999999999998</v>
      </c>
      <c r="AL18">
        <v>4.992</v>
      </c>
      <c r="AM18">
        <v>-6.0000000000000001E-3</v>
      </c>
      <c r="AN18">
        <v>-1.2019229999999999E-3</v>
      </c>
      <c r="AO18">
        <v>3.7909999999999999</v>
      </c>
      <c r="AP18">
        <v>3.7909000000000002</v>
      </c>
      <c r="AQ18" s="3">
        <v>1E-4</v>
      </c>
      <c r="AR18" s="3">
        <v>2.6400000000000001E-5</v>
      </c>
      <c r="AS18">
        <v>-2.9849999999999999</v>
      </c>
      <c r="AT18">
        <v>-2.9853000000000001</v>
      </c>
      <c r="AU18">
        <v>2.9999999999999997E-4</v>
      </c>
      <c r="AV18">
        <v>-1.00492E-4</v>
      </c>
      <c r="AW18">
        <v>-59.784999999999997</v>
      </c>
      <c r="AX18">
        <v>-59.785800000000002</v>
      </c>
      <c r="AY18">
        <v>8.0000000000000004E-4</v>
      </c>
      <c r="AZ18" s="3">
        <v>-1.34E-5</v>
      </c>
      <c r="BA18">
        <v>-28.986999999999998</v>
      </c>
      <c r="BB18">
        <v>-28.985900000000001</v>
      </c>
      <c r="BC18">
        <v>-1.1000000000000001E-3</v>
      </c>
      <c r="BD18" s="3">
        <v>3.79E-5</v>
      </c>
      <c r="BE18">
        <v>0.94599999999999995</v>
      </c>
      <c r="BF18">
        <v>0.9456</v>
      </c>
      <c r="BG18">
        <v>4.0000000000000002E-4</v>
      </c>
      <c r="BH18">
        <v>4.2301200000000001E-4</v>
      </c>
      <c r="BI18">
        <v>-1</v>
      </c>
      <c r="BJ18">
        <v>-1</v>
      </c>
      <c r="BK18">
        <v>0</v>
      </c>
      <c r="BL18">
        <v>0</v>
      </c>
      <c r="BM18">
        <f t="shared" si="0"/>
        <v>6.0000000000000001E-3</v>
      </c>
      <c r="BN18" s="2">
        <f t="shared" si="1"/>
        <v>0</v>
      </c>
      <c r="BP18">
        <v>-127.40600000000001</v>
      </c>
      <c r="BQ18">
        <v>-127.4</v>
      </c>
      <c r="BR18">
        <v>-6.0000000000002196E-3</v>
      </c>
      <c r="BS18" s="3">
        <v>4.7095761381477399E-5</v>
      </c>
      <c r="BT18">
        <f t="shared" si="2"/>
        <v>6.0000000000002196E-3</v>
      </c>
      <c r="BU18" s="4">
        <f t="shared" si="2"/>
        <v>4.7095761381477399E-5</v>
      </c>
    </row>
    <row r="19" spans="1:73" x14ac:dyDescent="0.25">
      <c r="A19">
        <v>15</v>
      </c>
      <c r="B19" t="s">
        <v>58</v>
      </c>
      <c r="C19" t="s">
        <v>59</v>
      </c>
      <c r="D19" t="s">
        <v>58</v>
      </c>
      <c r="E19" t="s">
        <v>59</v>
      </c>
      <c r="F19" t="s">
        <v>58</v>
      </c>
      <c r="G19" t="s">
        <v>59</v>
      </c>
      <c r="H19" t="s">
        <v>25</v>
      </c>
      <c r="J19">
        <v>20250501</v>
      </c>
      <c r="K19" s="1">
        <v>35747</v>
      </c>
      <c r="L19">
        <v>-171283.87599999999</v>
      </c>
      <c r="M19">
        <v>-171300</v>
      </c>
      <c r="N19">
        <v>16.123999999999999</v>
      </c>
      <c r="O19" s="3">
        <v>-9.4099999999999997E-5</v>
      </c>
      <c r="P19">
        <v>-182529.55600000001</v>
      </c>
      <c r="Q19">
        <v>-179600</v>
      </c>
      <c r="R19">
        <v>-2929.556</v>
      </c>
      <c r="S19">
        <v>1.6311559E-2</v>
      </c>
      <c r="T19">
        <v>-3.26</v>
      </c>
      <c r="U19">
        <v>6.7</v>
      </c>
      <c r="V19">
        <v>-9.9600000000000009</v>
      </c>
      <c r="W19">
        <v>-1.486567164</v>
      </c>
      <c r="X19">
        <v>4.3780000000000001</v>
      </c>
      <c r="Y19">
        <v>5.9</v>
      </c>
      <c r="Z19">
        <v>-1.522</v>
      </c>
      <c r="AA19">
        <v>-0.25796610199999997</v>
      </c>
      <c r="AC19">
        <v>12.715999999999999</v>
      </c>
      <c r="AD19">
        <v>1.4</v>
      </c>
      <c r="AE19">
        <v>11.316000000000001</v>
      </c>
      <c r="AF19" s="2">
        <v>8.08</v>
      </c>
      <c r="AG19">
        <v>2.5670000000000002</v>
      </c>
      <c r="AH19">
        <v>2.7242999999999999</v>
      </c>
      <c r="AI19">
        <v>-0.1573</v>
      </c>
      <c r="AJ19">
        <v>-5.7739603E-2</v>
      </c>
      <c r="AK19">
        <v>-1.5129999999999999</v>
      </c>
      <c r="AL19">
        <v>-1.1303000000000001</v>
      </c>
      <c r="AM19">
        <v>-0.38269999999999998</v>
      </c>
      <c r="AN19">
        <v>0.338582677</v>
      </c>
      <c r="AO19">
        <v>6.3449999999999998</v>
      </c>
      <c r="AP19">
        <v>6.1958000000000002</v>
      </c>
      <c r="AQ19">
        <v>0.1492</v>
      </c>
      <c r="AR19">
        <v>2.4080829000000002E-2</v>
      </c>
      <c r="AS19">
        <v>-2.7160000000000002</v>
      </c>
      <c r="AT19">
        <v>-2.7322000000000002</v>
      </c>
      <c r="AU19">
        <v>1.6199999999999999E-2</v>
      </c>
      <c r="AV19">
        <v>-5.9292879999999996E-3</v>
      </c>
      <c r="AW19">
        <v>19.155999999999999</v>
      </c>
      <c r="AX19">
        <v>11.1286</v>
      </c>
      <c r="AY19">
        <v>8.0274000000000001</v>
      </c>
      <c r="AZ19">
        <v>0.72133062599999997</v>
      </c>
      <c r="BA19">
        <v>-0.44400000000000001</v>
      </c>
      <c r="BB19">
        <v>-2.7492999999999999</v>
      </c>
      <c r="BC19">
        <v>2.3052999999999999</v>
      </c>
      <c r="BD19">
        <v>-0.83850434699999998</v>
      </c>
      <c r="BE19">
        <v>0.60099999999999998</v>
      </c>
      <c r="BF19">
        <v>0.4496</v>
      </c>
      <c r="BG19">
        <v>0.15140000000000001</v>
      </c>
      <c r="BH19">
        <v>0.336743772</v>
      </c>
      <c r="BI19">
        <v>1</v>
      </c>
      <c r="BJ19">
        <v>1</v>
      </c>
      <c r="BK19">
        <v>0</v>
      </c>
      <c r="BL19">
        <v>0</v>
      </c>
      <c r="BM19">
        <f t="shared" si="0"/>
        <v>11.316000000000001</v>
      </c>
      <c r="BN19" s="2">
        <f t="shared" si="1"/>
        <v>8.08</v>
      </c>
      <c r="BP19">
        <v>12.715999999999999</v>
      </c>
      <c r="BQ19">
        <v>1.4</v>
      </c>
      <c r="BR19">
        <v>11.315999999999899</v>
      </c>
      <c r="BS19">
        <v>8.0828571428571401</v>
      </c>
      <c r="BT19">
        <f t="shared" si="2"/>
        <v>11.315999999999899</v>
      </c>
      <c r="BU19" s="4">
        <f t="shared" si="2"/>
        <v>8.0828571428571401</v>
      </c>
    </row>
    <row r="20" spans="1:73" x14ac:dyDescent="0.25">
      <c r="A20">
        <v>16</v>
      </c>
      <c r="B20" t="s">
        <v>60</v>
      </c>
      <c r="C20" t="s">
        <v>61</v>
      </c>
      <c r="D20" t="s">
        <v>60</v>
      </c>
      <c r="E20" t="s">
        <v>61</v>
      </c>
      <c r="F20" t="s">
        <v>60</v>
      </c>
      <c r="G20" t="s">
        <v>61</v>
      </c>
      <c r="H20" t="s">
        <v>25</v>
      </c>
      <c r="J20">
        <v>20250501</v>
      </c>
      <c r="K20" s="1">
        <v>35748</v>
      </c>
      <c r="L20">
        <v>-61498.728999999999</v>
      </c>
      <c r="M20">
        <v>-61500</v>
      </c>
      <c r="N20">
        <v>1.2709999999999999</v>
      </c>
      <c r="O20" s="3">
        <v>-2.0699999999999998E-5</v>
      </c>
      <c r="P20">
        <v>-73374.289999999994</v>
      </c>
      <c r="Q20">
        <v>-73400</v>
      </c>
      <c r="R20">
        <v>25.71</v>
      </c>
      <c r="S20">
        <v>-3.50272E-4</v>
      </c>
      <c r="T20">
        <v>-2.9</v>
      </c>
      <c r="U20">
        <v>-2.9</v>
      </c>
      <c r="V20">
        <v>0</v>
      </c>
      <c r="W20">
        <v>0</v>
      </c>
      <c r="Y20">
        <v>-13.3</v>
      </c>
      <c r="AC20">
        <v>12.305999999999999</v>
      </c>
      <c r="AD20">
        <v>12.3</v>
      </c>
      <c r="AE20">
        <v>6.0000000000000001E-3</v>
      </c>
      <c r="AF20" s="2">
        <v>0</v>
      </c>
      <c r="AH20">
        <v>0.14729999999999999</v>
      </c>
      <c r="AL20">
        <v>-7.4141000000000004</v>
      </c>
      <c r="AP20">
        <v>8.6471</v>
      </c>
      <c r="AT20">
        <v>-2.4723999999999999</v>
      </c>
      <c r="AW20">
        <v>18.866</v>
      </c>
      <c r="AX20">
        <v>18.8886</v>
      </c>
      <c r="AY20">
        <v>-2.2599999999999999E-2</v>
      </c>
      <c r="AZ20">
        <v>-1.196489E-3</v>
      </c>
      <c r="BA20">
        <v>-0.52800000000000002</v>
      </c>
      <c r="BB20">
        <v>-0.52900000000000003</v>
      </c>
      <c r="BC20">
        <v>1E-3</v>
      </c>
      <c r="BD20">
        <v>-1.8903590000000001E-3</v>
      </c>
      <c r="BE20">
        <v>0.59599999999999997</v>
      </c>
      <c r="BF20">
        <v>0.59850000000000003</v>
      </c>
      <c r="BG20">
        <v>-2.5000000000000001E-3</v>
      </c>
      <c r="BH20">
        <v>-4.177109E-3</v>
      </c>
      <c r="BI20">
        <v>1</v>
      </c>
      <c r="BJ20">
        <v>1</v>
      </c>
      <c r="BK20">
        <v>0</v>
      </c>
      <c r="BL20">
        <v>0</v>
      </c>
      <c r="BM20">
        <f t="shared" si="0"/>
        <v>6.0000000000000001E-3</v>
      </c>
      <c r="BN20" s="2">
        <f t="shared" si="1"/>
        <v>0</v>
      </c>
      <c r="BP20">
        <v>12.305999999999999</v>
      </c>
      <c r="BQ20">
        <v>12.3</v>
      </c>
      <c r="BR20">
        <v>5.9999999999984501E-3</v>
      </c>
      <c r="BS20">
        <v>4.8780487804865402E-4</v>
      </c>
      <c r="BT20">
        <f t="shared" si="2"/>
        <v>5.9999999999984501E-3</v>
      </c>
      <c r="BU20" s="4">
        <f t="shared" si="2"/>
        <v>4.8780487804865402E-4</v>
      </c>
    </row>
    <row r="21" spans="1:73" x14ac:dyDescent="0.25">
      <c r="A21">
        <v>17</v>
      </c>
      <c r="B21" t="s">
        <v>62</v>
      </c>
      <c r="C21" t="s">
        <v>63</v>
      </c>
      <c r="D21" t="s">
        <v>62</v>
      </c>
      <c r="F21" t="s">
        <v>62</v>
      </c>
      <c r="G21" t="s">
        <v>63</v>
      </c>
      <c r="H21" t="s">
        <v>64</v>
      </c>
      <c r="I21" t="s">
        <v>65</v>
      </c>
      <c r="J21">
        <v>20250501</v>
      </c>
      <c r="K21" s="1">
        <v>35948</v>
      </c>
      <c r="L21">
        <v>-206971.16899999999</v>
      </c>
      <c r="M21">
        <v>-206800</v>
      </c>
      <c r="N21">
        <v>-171.16900000000001</v>
      </c>
      <c r="O21">
        <v>8.2770300000000005E-4</v>
      </c>
      <c r="P21">
        <v>-215579.59700000001</v>
      </c>
      <c r="Q21">
        <v>-215210</v>
      </c>
      <c r="R21">
        <v>-369.59699999999998</v>
      </c>
      <c r="S21">
        <v>1.7173780000000001E-3</v>
      </c>
      <c r="T21">
        <v>-2.68</v>
      </c>
      <c r="U21">
        <v>-2.7</v>
      </c>
      <c r="V21">
        <v>0.02</v>
      </c>
      <c r="W21">
        <v>-7.4074070000000004E-3</v>
      </c>
      <c r="Y21">
        <v>4.5</v>
      </c>
      <c r="AC21">
        <v>-34.145000000000003</v>
      </c>
      <c r="AD21">
        <v>-34.1</v>
      </c>
      <c r="AE21">
        <v>-4.4999999999999998E-2</v>
      </c>
      <c r="AF21" s="2">
        <v>0</v>
      </c>
      <c r="AH21">
        <v>2.7524999999999999</v>
      </c>
      <c r="AL21">
        <v>-1.0606</v>
      </c>
      <c r="AP21">
        <v>6.1673</v>
      </c>
      <c r="AT21">
        <v>-2.7351000000000001</v>
      </c>
      <c r="AW21">
        <v>-3.7240000000000002</v>
      </c>
      <c r="AX21">
        <v>-3.6840000000000002</v>
      </c>
      <c r="AY21">
        <v>-0.04</v>
      </c>
      <c r="AZ21">
        <v>1.0857762999999999E-2</v>
      </c>
      <c r="BA21">
        <v>-9.99</v>
      </c>
      <c r="BB21">
        <v>-9.9807000000000006</v>
      </c>
      <c r="BC21">
        <v>-9.2999999999999992E-3</v>
      </c>
      <c r="BD21">
        <v>9.3179799999999996E-4</v>
      </c>
      <c r="BE21">
        <v>1.0980000000000001</v>
      </c>
      <c r="BF21">
        <v>1.1000000000000001</v>
      </c>
      <c r="BG21">
        <v>-2E-3</v>
      </c>
      <c r="BH21">
        <v>-1.818182E-3</v>
      </c>
      <c r="BI21">
        <v>2</v>
      </c>
      <c r="BJ21">
        <v>2</v>
      </c>
      <c r="BK21">
        <v>0</v>
      </c>
      <c r="BL21">
        <v>0</v>
      </c>
      <c r="BM21">
        <f t="shared" si="0"/>
        <v>4.4999999999999998E-2</v>
      </c>
      <c r="BN21" s="2">
        <f t="shared" si="1"/>
        <v>0</v>
      </c>
      <c r="BP21">
        <v>-34.145000000000003</v>
      </c>
      <c r="BQ21">
        <v>-34.1</v>
      </c>
      <c r="BR21">
        <v>-4.5000000000001698E-2</v>
      </c>
      <c r="BS21">
        <v>1.3196480938416899E-3</v>
      </c>
      <c r="BT21">
        <f t="shared" si="2"/>
        <v>4.5000000000001698E-2</v>
      </c>
      <c r="BU21" s="4">
        <f t="shared" si="2"/>
        <v>1.3196480938416899E-3</v>
      </c>
    </row>
    <row r="22" spans="1:73" x14ac:dyDescent="0.25">
      <c r="A22">
        <v>18</v>
      </c>
      <c r="B22" t="s">
        <v>66</v>
      </c>
      <c r="C22" t="s">
        <v>67</v>
      </c>
      <c r="D22" t="s">
        <v>66</v>
      </c>
      <c r="E22" t="s">
        <v>67</v>
      </c>
      <c r="F22" t="s">
        <v>66</v>
      </c>
      <c r="G22" t="s">
        <v>67</v>
      </c>
      <c r="H22" t="s">
        <v>25</v>
      </c>
      <c r="J22">
        <v>20250501</v>
      </c>
      <c r="K22" s="1">
        <v>35747</v>
      </c>
      <c r="L22">
        <v>-56525.351999999999</v>
      </c>
      <c r="M22">
        <v>-56025</v>
      </c>
      <c r="N22">
        <v>-500.35199999999998</v>
      </c>
      <c r="O22">
        <v>8.9308700000000005E-3</v>
      </c>
      <c r="P22">
        <v>-68963.611999999994</v>
      </c>
      <c r="Q22">
        <v>-68450</v>
      </c>
      <c r="R22">
        <v>-513.61199999999997</v>
      </c>
      <c r="S22">
        <v>7.5034619999999998E-3</v>
      </c>
      <c r="T22">
        <v>-9.9600000000000009</v>
      </c>
      <c r="U22">
        <v>-10</v>
      </c>
      <c r="V22">
        <v>0.04</v>
      </c>
      <c r="W22">
        <v>-4.0000000000000001E-3</v>
      </c>
      <c r="X22">
        <v>-16.481999999999999</v>
      </c>
      <c r="Y22">
        <v>-16.5</v>
      </c>
      <c r="Z22">
        <v>1.7999999999999999E-2</v>
      </c>
      <c r="AA22">
        <v>-1.0909089999999999E-3</v>
      </c>
      <c r="AC22">
        <v>20.353999999999999</v>
      </c>
      <c r="AD22">
        <v>24</v>
      </c>
      <c r="AE22">
        <v>-3.6459999999999999</v>
      </c>
      <c r="AF22" s="2">
        <v>-0.15</v>
      </c>
      <c r="AG22">
        <v>-0.253</v>
      </c>
      <c r="AH22">
        <v>-0.25609999999999999</v>
      </c>
      <c r="AI22">
        <v>3.0999999999999999E-3</v>
      </c>
      <c r="AJ22">
        <v>-1.2104647E-2</v>
      </c>
      <c r="AK22">
        <v>-8.3989999999999991</v>
      </c>
      <c r="AL22">
        <v>-8.4039000000000001</v>
      </c>
      <c r="AM22">
        <v>4.8999999999999998E-3</v>
      </c>
      <c r="AN22">
        <v>-5.8306299999999998E-4</v>
      </c>
      <c r="AO22">
        <v>9.0510000000000002</v>
      </c>
      <c r="AP22">
        <v>9.0457000000000001</v>
      </c>
      <c r="AQ22">
        <v>5.3E-3</v>
      </c>
      <c r="AR22">
        <v>5.8591399999999999E-4</v>
      </c>
      <c r="AS22">
        <v>-2.4319999999999999</v>
      </c>
      <c r="AT22">
        <v>-2.4315000000000002</v>
      </c>
      <c r="AU22">
        <v>-5.0000000000000001E-4</v>
      </c>
      <c r="AV22">
        <v>2.05634E-4</v>
      </c>
      <c r="AW22">
        <v>24.568000000000001</v>
      </c>
      <c r="AX22">
        <v>26.683900000000001</v>
      </c>
      <c r="AY22">
        <v>-2.1158999999999999</v>
      </c>
      <c r="AZ22">
        <v>-7.9295006000000001E-2</v>
      </c>
      <c r="BA22">
        <v>1.1120000000000001</v>
      </c>
      <c r="BB22">
        <v>1.8542000000000001</v>
      </c>
      <c r="BC22">
        <v>-0.74219999999999997</v>
      </c>
      <c r="BD22">
        <v>-0.40028044400000001</v>
      </c>
      <c r="BE22">
        <v>0.70199999999999996</v>
      </c>
      <c r="BF22">
        <v>0.70030000000000003</v>
      </c>
      <c r="BG22">
        <v>1.6999999999999999E-3</v>
      </c>
      <c r="BH22">
        <v>2.4275310000000001E-3</v>
      </c>
      <c r="BI22">
        <v>1</v>
      </c>
      <c r="BJ22">
        <v>1</v>
      </c>
      <c r="BK22">
        <v>0</v>
      </c>
      <c r="BL22">
        <v>0</v>
      </c>
      <c r="BM22">
        <f t="shared" si="0"/>
        <v>3.6459999999999999</v>
      </c>
      <c r="BN22" s="2">
        <f t="shared" si="1"/>
        <v>0.15</v>
      </c>
      <c r="BP22">
        <v>20.353999999999999</v>
      </c>
      <c r="BQ22">
        <v>24</v>
      </c>
      <c r="BR22">
        <v>-3.6459999999999999</v>
      </c>
      <c r="BS22">
        <v>-0.15191666666666601</v>
      </c>
      <c r="BT22">
        <f t="shared" si="2"/>
        <v>3.6459999999999999</v>
      </c>
      <c r="BU22" s="4">
        <f t="shared" si="2"/>
        <v>0.15191666666666601</v>
      </c>
    </row>
    <row r="23" spans="1:73" x14ac:dyDescent="0.25">
      <c r="A23">
        <v>19</v>
      </c>
      <c r="B23" t="s">
        <v>68</v>
      </c>
      <c r="C23" t="s">
        <v>69</v>
      </c>
      <c r="D23" t="s">
        <v>68</v>
      </c>
      <c r="E23" t="s">
        <v>69</v>
      </c>
      <c r="F23" t="s">
        <v>68</v>
      </c>
      <c r="G23" t="s">
        <v>69</v>
      </c>
      <c r="H23" t="s">
        <v>25</v>
      </c>
      <c r="J23">
        <v>20250501</v>
      </c>
      <c r="K23" s="1">
        <v>35747</v>
      </c>
      <c r="L23">
        <v>-43998.44</v>
      </c>
      <c r="M23">
        <v>-44000</v>
      </c>
      <c r="N23">
        <v>1.56</v>
      </c>
      <c r="O23" s="3">
        <v>-3.5500000000000002E-5</v>
      </c>
      <c r="P23">
        <v>-58793.175000000003</v>
      </c>
      <c r="Q23">
        <v>-58800</v>
      </c>
      <c r="R23">
        <v>6.8250000000000002</v>
      </c>
      <c r="S23">
        <v>-1.1607099999999999E-4</v>
      </c>
      <c r="T23">
        <v>-17.84</v>
      </c>
      <c r="U23">
        <v>-17.8</v>
      </c>
      <c r="V23">
        <v>-0.04</v>
      </c>
      <c r="W23">
        <v>2.2471909999999999E-3</v>
      </c>
      <c r="X23">
        <v>-20.027999999999999</v>
      </c>
      <c r="Y23">
        <v>-24.2</v>
      </c>
      <c r="Z23">
        <v>4.1719999999999997</v>
      </c>
      <c r="AA23">
        <v>-0.17239669399999999</v>
      </c>
      <c r="AC23">
        <v>4.8380000000000001</v>
      </c>
      <c r="AD23">
        <v>4.8</v>
      </c>
      <c r="AE23">
        <v>3.7999999999999999E-2</v>
      </c>
      <c r="AF23" s="2">
        <v>0.01</v>
      </c>
      <c r="AG23">
        <v>-0.98799999999999999</v>
      </c>
      <c r="AH23">
        <v>-1.5566</v>
      </c>
      <c r="AI23">
        <v>0.56859999999999999</v>
      </c>
      <c r="AJ23">
        <v>-0.36528331000000003</v>
      </c>
      <c r="AK23">
        <v>-10.195</v>
      </c>
      <c r="AL23">
        <v>-11.573600000000001</v>
      </c>
      <c r="AM23">
        <v>1.3786</v>
      </c>
      <c r="AN23">
        <v>-0.119115919</v>
      </c>
      <c r="AO23">
        <v>9.7569999999999997</v>
      </c>
      <c r="AP23">
        <v>10.2791</v>
      </c>
      <c r="AQ23">
        <v>-0.52210000000000001</v>
      </c>
      <c r="AR23">
        <v>-5.0792385000000002E-2</v>
      </c>
      <c r="AS23">
        <v>-2.3580000000000001</v>
      </c>
      <c r="AT23">
        <v>-2.3003999999999998</v>
      </c>
      <c r="AU23">
        <v>-5.7599999999999998E-2</v>
      </c>
      <c r="AV23">
        <v>2.5039123999999999E-2</v>
      </c>
      <c r="AW23">
        <v>8.6519999999999992</v>
      </c>
      <c r="AX23">
        <v>8.7030999999999992</v>
      </c>
      <c r="AY23">
        <v>-5.11E-2</v>
      </c>
      <c r="AZ23">
        <v>-5.8714709999999996E-3</v>
      </c>
      <c r="BA23">
        <v>-2.0489999999999999</v>
      </c>
      <c r="BB23">
        <v>-2.0567000000000002</v>
      </c>
      <c r="BC23">
        <v>7.7000000000000002E-3</v>
      </c>
      <c r="BD23">
        <v>-3.7438620000000001E-3</v>
      </c>
      <c r="BE23">
        <v>-3.7999999999999999E-2</v>
      </c>
      <c r="BF23">
        <v>-0.03</v>
      </c>
      <c r="BG23">
        <v>-8.0000000000000002E-3</v>
      </c>
      <c r="BH23">
        <v>0.26666666700000002</v>
      </c>
      <c r="BI23">
        <v>0</v>
      </c>
      <c r="BJ23">
        <v>0</v>
      </c>
      <c r="BK23">
        <v>0</v>
      </c>
      <c r="BM23">
        <f t="shared" si="0"/>
        <v>3.7999999999999999E-2</v>
      </c>
      <c r="BN23" s="2">
        <f t="shared" si="1"/>
        <v>0.01</v>
      </c>
      <c r="BP23">
        <v>4.8380000000000001</v>
      </c>
      <c r="BQ23">
        <v>4.8</v>
      </c>
      <c r="BR23">
        <v>3.80000000000002E-2</v>
      </c>
      <c r="BS23">
        <v>7.9166666666667194E-3</v>
      </c>
      <c r="BT23">
        <f t="shared" si="2"/>
        <v>3.80000000000002E-2</v>
      </c>
      <c r="BU23" s="4">
        <f t="shared" si="2"/>
        <v>7.9166666666667194E-3</v>
      </c>
    </row>
    <row r="24" spans="1:73" x14ac:dyDescent="0.25">
      <c r="A24">
        <v>20</v>
      </c>
      <c r="B24" t="s">
        <v>70</v>
      </c>
      <c r="C24" t="s">
        <v>71</v>
      </c>
      <c r="D24" t="s">
        <v>70</v>
      </c>
      <c r="E24" t="s">
        <v>71</v>
      </c>
      <c r="F24" t="s">
        <v>70</v>
      </c>
      <c r="G24" t="s">
        <v>71</v>
      </c>
      <c r="H24" t="s">
        <v>25</v>
      </c>
      <c r="J24">
        <v>20250501</v>
      </c>
      <c r="K24" s="1">
        <v>35747</v>
      </c>
      <c r="L24">
        <v>-83394.236999999994</v>
      </c>
      <c r="M24">
        <v>-83400</v>
      </c>
      <c r="N24">
        <v>5.7629999999999999</v>
      </c>
      <c r="O24" s="3">
        <v>-6.9099999999999999E-5</v>
      </c>
      <c r="P24">
        <v>-117103.463</v>
      </c>
      <c r="Q24">
        <v>-117100</v>
      </c>
      <c r="R24">
        <v>-3.4630000000000001</v>
      </c>
      <c r="S24" s="3">
        <v>2.9600000000000001E-5</v>
      </c>
      <c r="T24">
        <v>-25.54</v>
      </c>
      <c r="U24">
        <v>-25.5</v>
      </c>
      <c r="V24">
        <v>-0.04</v>
      </c>
      <c r="W24">
        <v>1.568627E-3</v>
      </c>
      <c r="X24">
        <v>-18.591999999999999</v>
      </c>
      <c r="Y24">
        <v>-18.600000000000001</v>
      </c>
      <c r="Z24">
        <v>8.0000000000000002E-3</v>
      </c>
      <c r="AA24">
        <v>-4.3010800000000001E-4</v>
      </c>
      <c r="AC24">
        <v>34.231000000000002</v>
      </c>
      <c r="AD24">
        <v>34.1</v>
      </c>
      <c r="AE24">
        <v>0.13100000000000001</v>
      </c>
      <c r="AF24" s="2">
        <v>0</v>
      </c>
      <c r="AG24">
        <v>-9.8000000000000004E-2</v>
      </c>
      <c r="AH24">
        <v>-9.7100000000000006E-2</v>
      </c>
      <c r="AI24">
        <v>-8.9999999999999998E-4</v>
      </c>
      <c r="AJ24">
        <v>9.2687949999999998E-3</v>
      </c>
      <c r="AK24">
        <v>-8.02</v>
      </c>
      <c r="AL24">
        <v>-8.0154999999999994</v>
      </c>
      <c r="AM24">
        <v>-4.4999999999999997E-3</v>
      </c>
      <c r="AN24">
        <v>5.6141199999999996E-4</v>
      </c>
      <c r="AO24">
        <v>8.9019999999999992</v>
      </c>
      <c r="AP24">
        <v>8.8925999999999998</v>
      </c>
      <c r="AQ24">
        <v>9.4000000000000004E-3</v>
      </c>
      <c r="AR24">
        <v>1.057059E-3</v>
      </c>
      <c r="AS24">
        <v>-2.4470000000000001</v>
      </c>
      <c r="AT24">
        <v>-2.4474999999999998</v>
      </c>
      <c r="AU24">
        <v>5.0000000000000001E-4</v>
      </c>
      <c r="AV24">
        <v>-2.0429000000000001E-4</v>
      </c>
      <c r="AW24">
        <v>44.8</v>
      </c>
      <c r="AX24">
        <v>44.7712</v>
      </c>
      <c r="AY24">
        <v>2.8799999999999999E-2</v>
      </c>
      <c r="AZ24">
        <v>6.4327099999999995E-4</v>
      </c>
      <c r="BA24">
        <v>3.9380000000000002</v>
      </c>
      <c r="BB24">
        <v>3.9116</v>
      </c>
      <c r="BC24">
        <v>2.64E-2</v>
      </c>
      <c r="BD24">
        <v>6.7491560000000001E-3</v>
      </c>
      <c r="BE24">
        <v>2.016</v>
      </c>
      <c r="BF24">
        <v>2.0211000000000001</v>
      </c>
      <c r="BG24">
        <v>-5.1000000000000004E-3</v>
      </c>
      <c r="BH24">
        <v>-2.5233780000000002E-3</v>
      </c>
      <c r="BI24">
        <v>-1</v>
      </c>
      <c r="BJ24">
        <v>-1</v>
      </c>
      <c r="BK24">
        <v>0</v>
      </c>
      <c r="BL24">
        <v>0</v>
      </c>
      <c r="BM24">
        <f t="shared" si="0"/>
        <v>0.13100000000000001</v>
      </c>
      <c r="BN24" s="2">
        <f t="shared" si="1"/>
        <v>0</v>
      </c>
      <c r="BP24">
        <v>34.231000000000002</v>
      </c>
      <c r="BQ24">
        <v>34.1</v>
      </c>
      <c r="BR24">
        <v>0.13100000000000001</v>
      </c>
      <c r="BS24">
        <v>3.8416422287390001E-3</v>
      </c>
      <c r="BT24">
        <f t="shared" si="2"/>
        <v>0.13100000000000001</v>
      </c>
      <c r="BU24" s="4">
        <f t="shared" si="2"/>
        <v>3.8416422287390001E-3</v>
      </c>
    </row>
    <row r="25" spans="1:73" x14ac:dyDescent="0.25">
      <c r="A25">
        <v>21</v>
      </c>
      <c r="B25" t="s">
        <v>72</v>
      </c>
      <c r="C25" t="s">
        <v>73</v>
      </c>
      <c r="D25" t="s">
        <v>72</v>
      </c>
      <c r="E25" t="s">
        <v>73</v>
      </c>
      <c r="F25" t="s">
        <v>72</v>
      </c>
      <c r="G25" t="s">
        <v>73</v>
      </c>
      <c r="H25" t="s">
        <v>25</v>
      </c>
      <c r="J25">
        <v>20250501</v>
      </c>
      <c r="K25" s="1">
        <v>35747</v>
      </c>
      <c r="L25">
        <v>-63127.99</v>
      </c>
      <c r="M25">
        <v>-63200</v>
      </c>
      <c r="N25">
        <v>72.010000000000005</v>
      </c>
      <c r="O25">
        <v>-1.1393989999999999E-3</v>
      </c>
      <c r="P25">
        <v>-98990.948999999993</v>
      </c>
      <c r="Q25">
        <v>-99000</v>
      </c>
      <c r="R25">
        <v>9.0510000000000002</v>
      </c>
      <c r="S25" s="3">
        <v>-9.1399999999999999E-5</v>
      </c>
      <c r="T25">
        <v>-32.74</v>
      </c>
      <c r="U25">
        <v>-32.700000000000003</v>
      </c>
      <c r="V25">
        <v>-0.04</v>
      </c>
      <c r="W25">
        <v>1.223242E-3</v>
      </c>
      <c r="X25">
        <v>-22.48</v>
      </c>
      <c r="Y25">
        <v>-22.5</v>
      </c>
      <c r="Z25">
        <v>0.02</v>
      </c>
      <c r="AA25">
        <v>-8.8888900000000002E-4</v>
      </c>
      <c r="AC25">
        <v>-31.553000000000001</v>
      </c>
      <c r="AD25">
        <v>-31.6</v>
      </c>
      <c r="AE25">
        <v>4.7E-2</v>
      </c>
      <c r="AF25" s="2">
        <v>0</v>
      </c>
      <c r="AG25">
        <v>-5.8000000000000003E-2</v>
      </c>
      <c r="AH25">
        <v>-5.8999999999999997E-2</v>
      </c>
      <c r="AI25">
        <v>1E-3</v>
      </c>
      <c r="AJ25">
        <v>-1.6949153000000002E-2</v>
      </c>
      <c r="AK25">
        <v>-7.9219999999999997</v>
      </c>
      <c r="AL25">
        <v>-7.9218999999999999</v>
      </c>
      <c r="AM25" s="3">
        <v>-1E-4</v>
      </c>
      <c r="AN25" s="3">
        <v>1.26E-5</v>
      </c>
      <c r="AO25">
        <v>8.8640000000000008</v>
      </c>
      <c r="AP25">
        <v>8.8539999999999992</v>
      </c>
      <c r="AQ25">
        <v>0.01</v>
      </c>
      <c r="AR25">
        <v>1.129433E-3</v>
      </c>
      <c r="AS25">
        <v>-2.4510000000000001</v>
      </c>
      <c r="AT25">
        <v>-2.4514</v>
      </c>
      <c r="AU25">
        <v>4.0000000000000002E-4</v>
      </c>
      <c r="AV25">
        <v>-1.63172E-4</v>
      </c>
      <c r="AW25">
        <v>21.841000000000001</v>
      </c>
      <c r="AX25">
        <v>21.851800000000001</v>
      </c>
      <c r="AY25">
        <v>-1.0800000000000001E-2</v>
      </c>
      <c r="AZ25">
        <v>-4.9423800000000003E-4</v>
      </c>
      <c r="BA25">
        <v>-9.4619999999999997</v>
      </c>
      <c r="BB25">
        <v>-9.4713999999999992</v>
      </c>
      <c r="BC25">
        <v>9.4000000000000004E-3</v>
      </c>
      <c r="BD25">
        <v>-9.9246199999999994E-4</v>
      </c>
      <c r="BE25">
        <v>3.7090000000000001</v>
      </c>
      <c r="BF25">
        <v>3.7128000000000001</v>
      </c>
      <c r="BG25">
        <v>-3.8E-3</v>
      </c>
      <c r="BH25">
        <v>-1.0234860000000001E-3</v>
      </c>
      <c r="BI25">
        <v>-2</v>
      </c>
      <c r="BJ25">
        <v>-2</v>
      </c>
      <c r="BK25">
        <v>0</v>
      </c>
      <c r="BL25">
        <v>0</v>
      </c>
      <c r="BM25">
        <f t="shared" si="0"/>
        <v>4.7E-2</v>
      </c>
      <c r="BN25" s="2">
        <f t="shared" si="1"/>
        <v>0</v>
      </c>
      <c r="BP25">
        <v>-31.553000000000001</v>
      </c>
      <c r="BQ25">
        <v>-31.6</v>
      </c>
      <c r="BR25">
        <v>4.7000000000000597E-2</v>
      </c>
      <c r="BS25">
        <v>-1.48734177215191E-3</v>
      </c>
      <c r="BT25">
        <f t="shared" si="2"/>
        <v>4.7000000000000597E-2</v>
      </c>
      <c r="BU25" s="4">
        <f t="shared" si="2"/>
        <v>1.48734177215191E-3</v>
      </c>
    </row>
    <row r="26" spans="1:73" x14ac:dyDescent="0.25">
      <c r="A26">
        <v>22</v>
      </c>
      <c r="B26" t="s">
        <v>74</v>
      </c>
      <c r="C26" t="s">
        <v>75</v>
      </c>
      <c r="D26" t="s">
        <v>74</v>
      </c>
      <c r="E26" t="s">
        <v>75</v>
      </c>
      <c r="F26" t="s">
        <v>74</v>
      </c>
      <c r="G26" t="s">
        <v>75</v>
      </c>
      <c r="H26" t="s">
        <v>25</v>
      </c>
      <c r="J26">
        <v>20250501</v>
      </c>
      <c r="K26" s="1">
        <v>35747</v>
      </c>
      <c r="L26">
        <v>-24298.732</v>
      </c>
      <c r="M26">
        <v>-23000</v>
      </c>
      <c r="N26">
        <v>-1298.732</v>
      </c>
      <c r="O26">
        <v>5.6466609000000001E-2</v>
      </c>
      <c r="P26">
        <v>-37637.866999999998</v>
      </c>
      <c r="Q26">
        <v>-36100</v>
      </c>
      <c r="R26">
        <v>-1537.867</v>
      </c>
      <c r="S26">
        <v>4.2600194000000001E-2</v>
      </c>
      <c r="T26">
        <v>-28.46</v>
      </c>
      <c r="U26">
        <v>-27.8</v>
      </c>
      <c r="V26">
        <v>-0.66</v>
      </c>
      <c r="W26">
        <v>2.3741007000000001E-2</v>
      </c>
      <c r="Y26">
        <v>-24.5</v>
      </c>
      <c r="AC26">
        <v>-4.7560000000000002</v>
      </c>
      <c r="AD26">
        <v>-5.5</v>
      </c>
      <c r="AE26">
        <v>0.74399999999999999</v>
      </c>
      <c r="AF26" s="2">
        <v>-0.14000000000000001</v>
      </c>
      <c r="AH26">
        <v>-1.0884</v>
      </c>
      <c r="AL26">
        <v>-10.4353</v>
      </c>
      <c r="AP26">
        <v>9.8424999999999994</v>
      </c>
      <c r="AT26">
        <v>-2.3475000000000001</v>
      </c>
      <c r="AW26">
        <v>17.096</v>
      </c>
      <c r="AX26">
        <v>16.549199999999999</v>
      </c>
      <c r="AY26">
        <v>0.54679999999999995</v>
      </c>
      <c r="AZ26">
        <v>3.3040871999999999E-2</v>
      </c>
      <c r="BA26">
        <v>-4.0030000000000001</v>
      </c>
      <c r="BB26">
        <v>-4.1548999999999996</v>
      </c>
      <c r="BC26">
        <v>0.15190000000000001</v>
      </c>
      <c r="BD26">
        <v>-3.6559242999999998E-2</v>
      </c>
      <c r="BE26">
        <v>1.4890000000000001</v>
      </c>
      <c r="BF26">
        <v>1.4769000000000001</v>
      </c>
      <c r="BG26">
        <v>1.21E-2</v>
      </c>
      <c r="BH26">
        <v>8.1928360000000002E-3</v>
      </c>
      <c r="BI26">
        <v>2</v>
      </c>
      <c r="BJ26">
        <v>2</v>
      </c>
      <c r="BK26">
        <v>0</v>
      </c>
      <c r="BL26">
        <v>0</v>
      </c>
      <c r="BM26">
        <f t="shared" si="0"/>
        <v>0.74399999999999999</v>
      </c>
      <c r="BN26" s="2">
        <f t="shared" si="1"/>
        <v>0.14000000000000001</v>
      </c>
      <c r="BP26">
        <v>-4.7560000000000002</v>
      </c>
      <c r="BQ26">
        <v>-5.5</v>
      </c>
      <c r="BR26">
        <v>0.743999999999999</v>
      </c>
      <c r="BS26">
        <v>-0.13527272727272699</v>
      </c>
      <c r="BT26">
        <f t="shared" si="2"/>
        <v>0.743999999999999</v>
      </c>
      <c r="BU26" s="4">
        <f t="shared" si="2"/>
        <v>0.13527272727272699</v>
      </c>
    </row>
    <row r="27" spans="1:73" x14ac:dyDescent="0.25">
      <c r="A27">
        <v>23</v>
      </c>
      <c r="B27" t="s">
        <v>76</v>
      </c>
      <c r="C27" t="s">
        <v>77</v>
      </c>
      <c r="D27" t="s">
        <v>76</v>
      </c>
      <c r="E27" t="s">
        <v>77</v>
      </c>
      <c r="F27" t="s">
        <v>76</v>
      </c>
      <c r="G27" t="s">
        <v>77</v>
      </c>
      <c r="H27" t="s">
        <v>25</v>
      </c>
      <c r="J27">
        <v>20250501</v>
      </c>
      <c r="K27" s="1">
        <v>35747</v>
      </c>
      <c r="L27">
        <v>-100533.30899999999</v>
      </c>
      <c r="M27">
        <v>-100500</v>
      </c>
      <c r="N27">
        <v>-33.308999999999997</v>
      </c>
      <c r="O27">
        <v>3.3143300000000001E-4</v>
      </c>
      <c r="P27">
        <v>-118627.284</v>
      </c>
      <c r="Q27">
        <v>-118600</v>
      </c>
      <c r="R27">
        <v>-27.283999999999999</v>
      </c>
      <c r="S27">
        <v>2.30051E-4</v>
      </c>
      <c r="T27">
        <v>-46.06</v>
      </c>
      <c r="U27">
        <v>-46.1</v>
      </c>
      <c r="V27">
        <v>0.04</v>
      </c>
      <c r="W27">
        <v>-8.67679E-4</v>
      </c>
      <c r="Y27">
        <v>-36.6</v>
      </c>
      <c r="AC27">
        <v>15.308</v>
      </c>
      <c r="AD27">
        <v>15.4</v>
      </c>
      <c r="AE27">
        <v>-9.1999999999999998E-2</v>
      </c>
      <c r="AF27" s="2">
        <v>-0.01</v>
      </c>
      <c r="AH27">
        <v>-2.6482000000000001</v>
      </c>
      <c r="AL27">
        <v>-14.2423</v>
      </c>
      <c r="AP27">
        <v>11.3347</v>
      </c>
      <c r="AT27">
        <v>-2.1901000000000002</v>
      </c>
      <c r="AW27">
        <v>31.311</v>
      </c>
      <c r="AX27">
        <v>31.412700000000001</v>
      </c>
      <c r="AY27">
        <v>-0.1017</v>
      </c>
      <c r="AZ27">
        <v>-3.2375440000000002E-3</v>
      </c>
      <c r="BA27">
        <v>8.4000000000000005E-2</v>
      </c>
      <c r="BB27">
        <v>0.1024</v>
      </c>
      <c r="BC27">
        <v>-1.84E-2</v>
      </c>
      <c r="BD27">
        <v>-0.1796875</v>
      </c>
      <c r="BE27">
        <v>1.7549999999999999</v>
      </c>
      <c r="BF27">
        <v>1.7606999999999999</v>
      </c>
      <c r="BG27">
        <v>-5.7000000000000002E-3</v>
      </c>
      <c r="BH27">
        <v>-3.237349E-3</v>
      </c>
      <c r="BI27">
        <v>2</v>
      </c>
      <c r="BJ27">
        <v>2</v>
      </c>
      <c r="BK27">
        <v>0</v>
      </c>
      <c r="BL27">
        <v>0</v>
      </c>
      <c r="BM27">
        <f t="shared" si="0"/>
        <v>9.1999999999999998E-2</v>
      </c>
      <c r="BN27" s="2">
        <f t="shared" si="1"/>
        <v>0.01</v>
      </c>
      <c r="BP27">
        <v>15.308</v>
      </c>
      <c r="BQ27">
        <v>15.4</v>
      </c>
      <c r="BR27">
        <v>-9.2000000000000498E-2</v>
      </c>
      <c r="BS27">
        <v>-5.9740259740259996E-3</v>
      </c>
      <c r="BT27">
        <f t="shared" si="2"/>
        <v>9.2000000000000498E-2</v>
      </c>
      <c r="BU27" s="4">
        <f t="shared" si="2"/>
        <v>5.9740259740259996E-3</v>
      </c>
    </row>
    <row r="28" spans="1:73" x14ac:dyDescent="0.25">
      <c r="A28">
        <v>24</v>
      </c>
      <c r="B28" t="s">
        <v>78</v>
      </c>
      <c r="C28" t="s">
        <v>79</v>
      </c>
      <c r="D28" t="s">
        <v>78</v>
      </c>
      <c r="E28" t="s">
        <v>79</v>
      </c>
      <c r="F28" t="s">
        <v>78</v>
      </c>
      <c r="G28" t="s">
        <v>79</v>
      </c>
      <c r="H28" t="s">
        <v>25</v>
      </c>
      <c r="J28">
        <v>20250501</v>
      </c>
      <c r="K28" s="1">
        <v>35747</v>
      </c>
      <c r="L28">
        <v>-92794.879000000001</v>
      </c>
      <c r="M28">
        <v>-92800</v>
      </c>
      <c r="N28">
        <v>5.1210000000000004</v>
      </c>
      <c r="O28" s="3">
        <v>-5.52E-5</v>
      </c>
      <c r="P28">
        <v>-105016.389</v>
      </c>
      <c r="Q28">
        <v>-105000</v>
      </c>
      <c r="R28">
        <v>-16.388999999999999</v>
      </c>
      <c r="S28">
        <v>1.56086E-4</v>
      </c>
      <c r="T28">
        <v>-26.34</v>
      </c>
      <c r="U28">
        <v>-26.3</v>
      </c>
      <c r="V28">
        <v>-0.04</v>
      </c>
      <c r="W28">
        <v>1.520913E-3</v>
      </c>
      <c r="X28">
        <v>-23.853000000000002</v>
      </c>
      <c r="Y28">
        <v>-23.8</v>
      </c>
      <c r="Z28">
        <v>-5.2999999999999999E-2</v>
      </c>
      <c r="AA28">
        <v>2.2268909999999999E-3</v>
      </c>
      <c r="AC28">
        <v>-30.771999999999998</v>
      </c>
      <c r="AD28">
        <v>-30.8</v>
      </c>
      <c r="AE28">
        <v>2.8000000000000001E-2</v>
      </c>
      <c r="AF28" s="2">
        <v>0</v>
      </c>
      <c r="AG28">
        <v>-1.1779999999999999</v>
      </c>
      <c r="AH28">
        <v>-1.1728000000000001</v>
      </c>
      <c r="AI28">
        <v>-5.1999999999999998E-3</v>
      </c>
      <c r="AJ28">
        <v>4.4338340000000002E-3</v>
      </c>
      <c r="AK28">
        <v>-10.657</v>
      </c>
      <c r="AL28">
        <v>-10.638500000000001</v>
      </c>
      <c r="AM28">
        <v>-1.8499999999999999E-2</v>
      </c>
      <c r="AN28">
        <v>1.7389669999999999E-3</v>
      </c>
      <c r="AO28">
        <v>9.9390000000000001</v>
      </c>
      <c r="AP28">
        <v>9.9161000000000001</v>
      </c>
      <c r="AQ28">
        <v>2.29E-2</v>
      </c>
      <c r="AR28">
        <v>2.3093760000000001E-3</v>
      </c>
      <c r="AS28">
        <v>-2.3380000000000001</v>
      </c>
      <c r="AT28">
        <v>-2.3391000000000002</v>
      </c>
      <c r="AU28">
        <v>1.1000000000000001E-3</v>
      </c>
      <c r="AV28">
        <v>-4.70266E-4</v>
      </c>
      <c r="AW28">
        <v>-3.1110000000000002</v>
      </c>
      <c r="AX28">
        <v>-3.1901000000000002</v>
      </c>
      <c r="AY28">
        <v>7.9100000000000004E-2</v>
      </c>
      <c r="AZ28">
        <v>-2.4795461000000001E-2</v>
      </c>
      <c r="BA28">
        <v>-9.3030000000000008</v>
      </c>
      <c r="BB28">
        <v>-9.3085000000000004</v>
      </c>
      <c r="BC28">
        <v>5.4999999999999997E-3</v>
      </c>
      <c r="BD28">
        <v>-5.9085799999999999E-4</v>
      </c>
      <c r="BE28">
        <v>0.95099999999999996</v>
      </c>
      <c r="BF28">
        <v>0.94369999999999998</v>
      </c>
      <c r="BG28">
        <v>7.3000000000000001E-3</v>
      </c>
      <c r="BH28">
        <v>7.7355089999999998E-3</v>
      </c>
      <c r="BI28">
        <v>1</v>
      </c>
      <c r="BJ28">
        <v>1</v>
      </c>
      <c r="BK28">
        <v>0</v>
      </c>
      <c r="BL28">
        <v>0</v>
      </c>
      <c r="BM28">
        <f t="shared" si="0"/>
        <v>2.8000000000000001E-2</v>
      </c>
      <c r="BN28" s="2">
        <f t="shared" si="1"/>
        <v>0</v>
      </c>
      <c r="BP28">
        <v>-30.771999999999998</v>
      </c>
      <c r="BQ28">
        <v>-30.8</v>
      </c>
      <c r="BR28">
        <v>2.80000000000022E-2</v>
      </c>
      <c r="BS28">
        <v>-9.0909090909098195E-4</v>
      </c>
      <c r="BT28">
        <f t="shared" si="2"/>
        <v>2.80000000000022E-2</v>
      </c>
      <c r="BU28" s="4">
        <f t="shared" si="2"/>
        <v>9.0909090909098195E-4</v>
      </c>
    </row>
    <row r="29" spans="1:73" x14ac:dyDescent="0.25">
      <c r="A29">
        <v>25</v>
      </c>
      <c r="B29" t="s">
        <v>80</v>
      </c>
      <c r="C29" t="s">
        <v>81</v>
      </c>
      <c r="D29" t="s">
        <v>80</v>
      </c>
      <c r="E29" t="s">
        <v>81</v>
      </c>
      <c r="F29" t="s">
        <v>80</v>
      </c>
      <c r="G29" t="s">
        <v>81</v>
      </c>
      <c r="H29" t="s">
        <v>25</v>
      </c>
      <c r="J29">
        <v>20250501</v>
      </c>
      <c r="K29" s="1">
        <v>35747</v>
      </c>
      <c r="L29">
        <v>-138097.83600000001</v>
      </c>
      <c r="M29">
        <v>-138100</v>
      </c>
      <c r="N29">
        <v>2.1640000000000001</v>
      </c>
      <c r="O29" s="3">
        <v>-1.5699999999999999E-5</v>
      </c>
      <c r="P29">
        <v>-157307.837</v>
      </c>
      <c r="Q29">
        <v>-157300</v>
      </c>
      <c r="R29">
        <v>-7.8369999999999997</v>
      </c>
      <c r="S29" s="3">
        <v>4.9799999999999998E-5</v>
      </c>
      <c r="T29">
        <v>5.96</v>
      </c>
      <c r="U29">
        <v>6</v>
      </c>
      <c r="V29">
        <v>-0.04</v>
      </c>
      <c r="W29">
        <v>-6.6666670000000003E-3</v>
      </c>
      <c r="X29">
        <v>-1.5820000000000001</v>
      </c>
      <c r="Y29">
        <v>-1.6</v>
      </c>
      <c r="Z29">
        <v>1.7999999999999999E-2</v>
      </c>
      <c r="AA29">
        <v>-1.125E-2</v>
      </c>
      <c r="AC29">
        <v>-37.588999999999999</v>
      </c>
      <c r="AD29">
        <v>-37.700000000000003</v>
      </c>
      <c r="AE29">
        <v>0.111</v>
      </c>
      <c r="AF29" s="2">
        <v>0</v>
      </c>
      <c r="AG29">
        <v>1.536</v>
      </c>
      <c r="AH29">
        <v>1.5359</v>
      </c>
      <c r="AI29" s="3">
        <v>1E-4</v>
      </c>
      <c r="AJ29" s="3">
        <v>6.5099999999999997E-5</v>
      </c>
      <c r="AK29">
        <v>-4.032</v>
      </c>
      <c r="AL29">
        <v>-4.0259</v>
      </c>
      <c r="AM29">
        <v>-6.1000000000000004E-3</v>
      </c>
      <c r="AN29">
        <v>1.5151889999999999E-3</v>
      </c>
      <c r="AO29">
        <v>7.335</v>
      </c>
      <c r="AP29">
        <v>7.3211000000000004</v>
      </c>
      <c r="AQ29">
        <v>1.3899999999999999E-2</v>
      </c>
      <c r="AR29">
        <v>1.898622E-3</v>
      </c>
      <c r="AS29">
        <v>-2.6120000000000001</v>
      </c>
      <c r="AT29">
        <v>-2.6124999999999998</v>
      </c>
      <c r="AU29">
        <v>5.0000000000000001E-4</v>
      </c>
      <c r="AV29">
        <v>-1.9138799999999999E-4</v>
      </c>
      <c r="AW29">
        <v>-16.213000000000001</v>
      </c>
      <c r="AX29">
        <v>-16.2043</v>
      </c>
      <c r="AY29">
        <v>-8.6999999999999994E-3</v>
      </c>
      <c r="AZ29">
        <v>5.3689500000000002E-4</v>
      </c>
      <c r="BA29">
        <v>-10.691000000000001</v>
      </c>
      <c r="BB29">
        <v>-10.714</v>
      </c>
      <c r="BC29">
        <v>2.3E-2</v>
      </c>
      <c r="BD29">
        <v>-2.146724E-3</v>
      </c>
      <c r="BE29">
        <v>-3.7999999999999999E-2</v>
      </c>
      <c r="BF29">
        <v>-0.03</v>
      </c>
      <c r="BG29">
        <v>-8.0000000000000002E-3</v>
      </c>
      <c r="BH29">
        <v>0.26666666700000002</v>
      </c>
      <c r="BI29">
        <v>0</v>
      </c>
      <c r="BJ29">
        <v>0</v>
      </c>
      <c r="BK29">
        <v>0</v>
      </c>
      <c r="BM29">
        <f t="shared" si="0"/>
        <v>0.111</v>
      </c>
      <c r="BN29" s="2">
        <f t="shared" si="1"/>
        <v>0</v>
      </c>
      <c r="BP29">
        <v>-37.588999999999999</v>
      </c>
      <c r="BQ29">
        <v>-37.700000000000003</v>
      </c>
      <c r="BR29">
        <v>0.111000000000004</v>
      </c>
      <c r="BS29">
        <v>-2.9442970822282201E-3</v>
      </c>
      <c r="BT29">
        <f t="shared" si="2"/>
        <v>0.111000000000004</v>
      </c>
      <c r="BU29" s="4">
        <f t="shared" si="2"/>
        <v>2.9442970822282201E-3</v>
      </c>
    </row>
    <row r="30" spans="1:73" x14ac:dyDescent="0.25">
      <c r="A30">
        <v>26</v>
      </c>
      <c r="B30" t="s">
        <v>82</v>
      </c>
      <c r="C30" t="s">
        <v>83</v>
      </c>
      <c r="D30" t="s">
        <v>82</v>
      </c>
      <c r="E30" t="s">
        <v>83</v>
      </c>
      <c r="F30" t="s">
        <v>82</v>
      </c>
      <c r="G30" t="s">
        <v>83</v>
      </c>
      <c r="H30" t="s">
        <v>25</v>
      </c>
      <c r="J30">
        <v>20250501</v>
      </c>
      <c r="K30" s="1">
        <v>35747</v>
      </c>
      <c r="L30">
        <v>-125321.268</v>
      </c>
      <c r="M30">
        <v>-125300</v>
      </c>
      <c r="N30">
        <v>-21.268000000000001</v>
      </c>
      <c r="O30">
        <v>1.6973699999999999E-4</v>
      </c>
      <c r="P30">
        <v>-148324.82699999999</v>
      </c>
      <c r="Q30">
        <v>-148300</v>
      </c>
      <c r="R30">
        <v>-24.827000000000002</v>
      </c>
      <c r="S30">
        <v>1.6741099999999999E-4</v>
      </c>
      <c r="T30">
        <v>-6.74</v>
      </c>
      <c r="U30">
        <v>-6.7</v>
      </c>
      <c r="V30">
        <v>-0.04</v>
      </c>
      <c r="W30">
        <v>5.9701490000000001E-3</v>
      </c>
      <c r="X30">
        <v>-8.44</v>
      </c>
      <c r="Y30">
        <v>-8.4</v>
      </c>
      <c r="Z30">
        <v>-0.04</v>
      </c>
      <c r="AA30">
        <v>4.7619050000000003E-3</v>
      </c>
      <c r="AC30">
        <v>-20.616</v>
      </c>
      <c r="AD30">
        <v>-20.7</v>
      </c>
      <c r="AE30">
        <v>8.4000000000000005E-2</v>
      </c>
      <c r="AF30" s="2">
        <v>0</v>
      </c>
      <c r="AG30">
        <v>1.1950000000000001</v>
      </c>
      <c r="AH30">
        <v>1.2013</v>
      </c>
      <c r="AI30">
        <v>-6.3E-3</v>
      </c>
      <c r="AJ30">
        <v>-5.2443189999999999E-3</v>
      </c>
      <c r="AK30">
        <v>-4.8630000000000004</v>
      </c>
      <c r="AL30">
        <v>-4.8403</v>
      </c>
      <c r="AM30">
        <v>-2.2700000000000001E-2</v>
      </c>
      <c r="AN30">
        <v>4.6897919999999999E-3</v>
      </c>
      <c r="AO30">
        <v>7.6609999999999996</v>
      </c>
      <c r="AP30">
        <v>7.6349999999999998</v>
      </c>
      <c r="AQ30">
        <v>2.5999999999999999E-2</v>
      </c>
      <c r="AR30">
        <v>3.40537E-3</v>
      </c>
      <c r="AS30">
        <v>-2.5779999999999998</v>
      </c>
      <c r="AT30">
        <v>-2.5788000000000002</v>
      </c>
      <c r="AU30">
        <v>8.0000000000000004E-4</v>
      </c>
      <c r="AV30">
        <v>-3.1022200000000003E-4</v>
      </c>
      <c r="AW30">
        <v>10.032999999999999</v>
      </c>
      <c r="AX30">
        <v>10.0021</v>
      </c>
      <c r="AY30">
        <v>3.09E-2</v>
      </c>
      <c r="AZ30">
        <v>3.0893510000000002E-3</v>
      </c>
      <c r="BA30">
        <v>-7.234</v>
      </c>
      <c r="BB30">
        <v>-7.2511000000000001</v>
      </c>
      <c r="BC30">
        <v>1.7100000000000001E-2</v>
      </c>
      <c r="BD30">
        <v>-2.3582630000000002E-3</v>
      </c>
      <c r="BE30">
        <v>1.7310000000000001</v>
      </c>
      <c r="BF30">
        <v>1.7331000000000001</v>
      </c>
      <c r="BG30">
        <v>-2.0999999999999999E-3</v>
      </c>
      <c r="BH30">
        <v>-1.211702E-3</v>
      </c>
      <c r="BI30">
        <v>-1</v>
      </c>
      <c r="BJ30">
        <v>-1</v>
      </c>
      <c r="BK30">
        <v>0</v>
      </c>
      <c r="BL30">
        <v>0</v>
      </c>
      <c r="BM30">
        <f t="shared" si="0"/>
        <v>8.4000000000000005E-2</v>
      </c>
      <c r="BN30" s="2">
        <f t="shared" si="1"/>
        <v>0</v>
      </c>
      <c r="BP30">
        <v>-20.616</v>
      </c>
      <c r="BQ30">
        <v>-20.7</v>
      </c>
      <c r="BR30">
        <v>8.3999999999999603E-2</v>
      </c>
      <c r="BS30">
        <v>-4.0579710144927304E-3</v>
      </c>
      <c r="BT30">
        <f t="shared" si="2"/>
        <v>8.3999999999999603E-2</v>
      </c>
      <c r="BU30" s="4">
        <f t="shared" si="2"/>
        <v>4.0579710144927304E-3</v>
      </c>
    </row>
    <row r="31" spans="1:73" x14ac:dyDescent="0.25">
      <c r="A31">
        <v>27</v>
      </c>
      <c r="B31" t="s">
        <v>84</v>
      </c>
      <c r="C31" t="s">
        <v>85</v>
      </c>
      <c r="D31" t="s">
        <v>84</v>
      </c>
      <c r="E31" t="s">
        <v>85</v>
      </c>
      <c r="F31" t="s">
        <v>84</v>
      </c>
      <c r="G31" t="s">
        <v>85</v>
      </c>
      <c r="H31" t="s">
        <v>25</v>
      </c>
      <c r="J31">
        <v>20250501</v>
      </c>
      <c r="K31" s="1">
        <v>35747</v>
      </c>
      <c r="L31">
        <v>-30101.348000000002</v>
      </c>
      <c r="M31">
        <v>-30200</v>
      </c>
      <c r="N31">
        <v>98.652000000000001</v>
      </c>
      <c r="O31">
        <v>-3.2666230000000002E-3</v>
      </c>
      <c r="P31">
        <v>-44178.697999999997</v>
      </c>
      <c r="Q31">
        <v>-41700</v>
      </c>
      <c r="R31">
        <v>-2478.6979999999999</v>
      </c>
      <c r="S31">
        <v>5.9441199E-2</v>
      </c>
      <c r="T31">
        <v>-14.76</v>
      </c>
      <c r="U31">
        <v>-6.1</v>
      </c>
      <c r="V31">
        <v>-8.66</v>
      </c>
      <c r="W31">
        <v>1.419672131</v>
      </c>
      <c r="X31">
        <v>-18.641999999999999</v>
      </c>
      <c r="Y31">
        <v>-14.7</v>
      </c>
      <c r="Z31">
        <v>-3.9420000000000002</v>
      </c>
      <c r="AA31">
        <v>0.26816326499999998</v>
      </c>
      <c r="AC31">
        <v>25.826000000000001</v>
      </c>
      <c r="AD31">
        <v>16</v>
      </c>
      <c r="AE31">
        <v>9.8260000000000005</v>
      </c>
      <c r="AF31" s="2">
        <v>0.61</v>
      </c>
      <c r="AG31">
        <v>-0.52400000000000002</v>
      </c>
      <c r="AH31">
        <v>-2.7699999999999999E-2</v>
      </c>
      <c r="AI31">
        <v>-0.49630000000000002</v>
      </c>
      <c r="AJ31">
        <v>17.916967509999999</v>
      </c>
      <c r="AK31">
        <v>-9.0609999999999999</v>
      </c>
      <c r="AL31">
        <v>-7.8415999999999997</v>
      </c>
      <c r="AM31">
        <v>-1.2194</v>
      </c>
      <c r="AN31">
        <v>0.15550397899999999</v>
      </c>
      <c r="AO31">
        <v>9.3109999999999999</v>
      </c>
      <c r="AP31">
        <v>8.8141999999999996</v>
      </c>
      <c r="AQ31">
        <v>0.49680000000000002</v>
      </c>
      <c r="AR31">
        <v>5.6363595000000002E-2</v>
      </c>
      <c r="AS31">
        <v>-2.4039999999999999</v>
      </c>
      <c r="AT31">
        <v>-2.4546999999999999</v>
      </c>
      <c r="AU31">
        <v>5.0700000000000002E-2</v>
      </c>
      <c r="AV31">
        <v>-2.0654255E-2</v>
      </c>
      <c r="AW31">
        <v>28.443999999999999</v>
      </c>
      <c r="AX31">
        <v>21.5062</v>
      </c>
      <c r="AY31">
        <v>6.9378000000000002</v>
      </c>
      <c r="AZ31">
        <v>0.32259534499999998</v>
      </c>
      <c r="BA31">
        <v>2.226</v>
      </c>
      <c r="BB31">
        <v>0.22459999999999999</v>
      </c>
      <c r="BC31">
        <v>2.0013999999999998</v>
      </c>
      <c r="BD31">
        <v>8.9109528050000009</v>
      </c>
      <c r="BE31">
        <v>0.77500000000000002</v>
      </c>
      <c r="BF31">
        <v>0.6472</v>
      </c>
      <c r="BG31">
        <v>0.1278</v>
      </c>
      <c r="BH31">
        <v>0.197466007</v>
      </c>
      <c r="BI31">
        <v>1</v>
      </c>
      <c r="BJ31">
        <v>1</v>
      </c>
      <c r="BK31">
        <v>0</v>
      </c>
      <c r="BL31">
        <v>0</v>
      </c>
      <c r="BM31">
        <f t="shared" si="0"/>
        <v>9.8260000000000005</v>
      </c>
      <c r="BN31" s="2">
        <f t="shared" si="1"/>
        <v>0.61</v>
      </c>
      <c r="BP31">
        <v>25.826000000000001</v>
      </c>
      <c r="BQ31">
        <v>16</v>
      </c>
      <c r="BR31">
        <v>9.8260000000000005</v>
      </c>
      <c r="BS31">
        <v>0.61412500000000003</v>
      </c>
      <c r="BT31">
        <f t="shared" si="2"/>
        <v>9.8260000000000005</v>
      </c>
      <c r="BU31" s="4">
        <f t="shared" si="2"/>
        <v>0.61412500000000003</v>
      </c>
    </row>
    <row r="32" spans="1:73" x14ac:dyDescent="0.25">
      <c r="A32">
        <v>28</v>
      </c>
      <c r="B32" t="s">
        <v>86</v>
      </c>
      <c r="C32" t="s">
        <v>87</v>
      </c>
      <c r="D32" t="s">
        <v>86</v>
      </c>
      <c r="E32" t="s">
        <v>87</v>
      </c>
      <c r="F32" t="s">
        <v>86</v>
      </c>
      <c r="G32" t="s">
        <v>87</v>
      </c>
      <c r="H32" t="s">
        <v>25</v>
      </c>
      <c r="J32">
        <v>20250501</v>
      </c>
      <c r="K32" s="1">
        <v>35747</v>
      </c>
      <c r="L32">
        <v>-20834.97</v>
      </c>
      <c r="M32">
        <v>-20800</v>
      </c>
      <c r="N32">
        <v>-34.97</v>
      </c>
      <c r="O32">
        <v>1.68125E-3</v>
      </c>
      <c r="P32">
        <v>-34228.858</v>
      </c>
      <c r="Q32">
        <v>-34200</v>
      </c>
      <c r="R32">
        <v>-28.858000000000001</v>
      </c>
      <c r="S32">
        <v>8.4380100000000003E-4</v>
      </c>
      <c r="T32">
        <v>-12.444000000000001</v>
      </c>
      <c r="U32">
        <v>-12.4</v>
      </c>
      <c r="V32">
        <v>-4.3999999999999997E-2</v>
      </c>
      <c r="W32">
        <v>3.5483870000000001E-3</v>
      </c>
      <c r="X32">
        <v>-17.600000000000001</v>
      </c>
      <c r="Y32">
        <v>-17.600000000000001</v>
      </c>
      <c r="Z32">
        <v>0</v>
      </c>
      <c r="AA32">
        <v>0</v>
      </c>
      <c r="AC32">
        <v>-1.3140000000000001</v>
      </c>
      <c r="AD32">
        <v>-1.4</v>
      </c>
      <c r="AE32">
        <v>8.5999999999999993E-2</v>
      </c>
      <c r="AF32" s="2">
        <v>-0.06</v>
      </c>
      <c r="AG32">
        <v>-0.65600000000000003</v>
      </c>
      <c r="AH32">
        <v>-0.39369999999999999</v>
      </c>
      <c r="AI32">
        <v>-0.26229999999999998</v>
      </c>
      <c r="AJ32">
        <v>0.66624333199999997</v>
      </c>
      <c r="AK32">
        <v>-9.3840000000000003</v>
      </c>
      <c r="AL32">
        <v>-8.7360000000000007</v>
      </c>
      <c r="AM32">
        <v>-0.64800000000000002</v>
      </c>
      <c r="AN32">
        <v>7.4175824000000001E-2</v>
      </c>
      <c r="AO32">
        <v>9.4380000000000006</v>
      </c>
      <c r="AP32">
        <v>9.1675000000000004</v>
      </c>
      <c r="AQ32">
        <v>0.27050000000000002</v>
      </c>
      <c r="AR32">
        <v>2.9506409000000001E-2</v>
      </c>
      <c r="AS32">
        <v>-2.391</v>
      </c>
      <c r="AT32">
        <v>-2.4178000000000002</v>
      </c>
      <c r="AU32">
        <v>2.6800000000000001E-2</v>
      </c>
      <c r="AV32">
        <v>-1.1084457000000001E-2</v>
      </c>
      <c r="AW32">
        <v>5.0469999999999997</v>
      </c>
      <c r="AX32">
        <v>12.148999999999999</v>
      </c>
      <c r="AY32">
        <v>-7.1020000000000003</v>
      </c>
      <c r="AZ32">
        <v>-0.58457486199999997</v>
      </c>
      <c r="BA32">
        <v>-3.302</v>
      </c>
      <c r="BB32">
        <v>-3.3197000000000001</v>
      </c>
      <c r="BC32">
        <v>1.77E-2</v>
      </c>
      <c r="BD32">
        <v>-5.331807E-3</v>
      </c>
      <c r="BE32">
        <v>-3.7999999999999999E-2</v>
      </c>
      <c r="BF32">
        <v>0.73839999999999995</v>
      </c>
      <c r="BG32">
        <v>-0.77639999999999998</v>
      </c>
      <c r="BH32">
        <v>-1.0514626220000001</v>
      </c>
      <c r="BI32">
        <v>0</v>
      </c>
      <c r="BJ32">
        <v>0</v>
      </c>
      <c r="BK32">
        <v>0</v>
      </c>
      <c r="BM32">
        <f t="shared" si="0"/>
        <v>8.5999999999999993E-2</v>
      </c>
      <c r="BN32" s="2">
        <f t="shared" si="1"/>
        <v>0.06</v>
      </c>
      <c r="BP32">
        <v>-1.3140000000000001</v>
      </c>
      <c r="BQ32">
        <v>-1.4</v>
      </c>
      <c r="BR32">
        <v>8.5999999999999799E-2</v>
      </c>
      <c r="BS32">
        <v>-6.1428571428571298E-2</v>
      </c>
      <c r="BT32">
        <f t="shared" si="2"/>
        <v>8.5999999999999799E-2</v>
      </c>
      <c r="BU32" s="4">
        <f t="shared" si="2"/>
        <v>6.1428571428571298E-2</v>
      </c>
    </row>
    <row r="33" spans="1:73" x14ac:dyDescent="0.25">
      <c r="A33">
        <v>29</v>
      </c>
      <c r="B33" t="s">
        <v>88</v>
      </c>
      <c r="C33" t="s">
        <v>89</v>
      </c>
      <c r="D33" t="s">
        <v>88</v>
      </c>
      <c r="E33" t="s">
        <v>89</v>
      </c>
      <c r="F33" t="s">
        <v>88</v>
      </c>
      <c r="G33" t="s">
        <v>89</v>
      </c>
      <c r="H33" t="s">
        <v>25</v>
      </c>
      <c r="J33">
        <v>20250501</v>
      </c>
      <c r="K33" s="1">
        <v>35747</v>
      </c>
      <c r="L33">
        <v>-60067.057999999997</v>
      </c>
      <c r="M33">
        <v>-60100</v>
      </c>
      <c r="N33">
        <v>32.942</v>
      </c>
      <c r="O33">
        <v>-5.4812000000000003E-4</v>
      </c>
      <c r="P33">
        <v>-91262.740999999995</v>
      </c>
      <c r="Q33">
        <v>-86300</v>
      </c>
      <c r="R33">
        <v>-4962.741</v>
      </c>
      <c r="S33">
        <v>5.7505688999999999E-2</v>
      </c>
      <c r="T33">
        <v>0.3</v>
      </c>
      <c r="U33">
        <v>0.3</v>
      </c>
      <c r="V33">
        <v>0</v>
      </c>
      <c r="W33">
        <v>0</v>
      </c>
      <c r="X33">
        <v>-4.6379999999999999</v>
      </c>
      <c r="Y33">
        <v>-4.5999999999999996</v>
      </c>
      <c r="Z33">
        <v>-3.7999999999999999E-2</v>
      </c>
      <c r="AA33">
        <v>8.26087E-3</v>
      </c>
      <c r="AC33">
        <v>-24.684000000000001</v>
      </c>
      <c r="AD33">
        <v>-24.7</v>
      </c>
      <c r="AE33">
        <v>1.6E-2</v>
      </c>
      <c r="AF33" s="2">
        <v>0</v>
      </c>
      <c r="AG33">
        <v>1.679</v>
      </c>
      <c r="AH33">
        <v>1.3202</v>
      </c>
      <c r="AI33">
        <v>0.35880000000000001</v>
      </c>
      <c r="AJ33">
        <v>0.27177700300000002</v>
      </c>
      <c r="AK33">
        <v>-3.681</v>
      </c>
      <c r="AL33">
        <v>-4.5526999999999997</v>
      </c>
      <c r="AM33">
        <v>0.87170000000000003</v>
      </c>
      <c r="AN33">
        <v>-0.191468799</v>
      </c>
      <c r="AO33">
        <v>7.1970000000000001</v>
      </c>
      <c r="AP33">
        <v>7.5282</v>
      </c>
      <c r="AQ33">
        <v>-0.33119999999999999</v>
      </c>
      <c r="AR33">
        <v>-4.3994579999999998E-2</v>
      </c>
      <c r="AS33">
        <v>-2.6269999999999998</v>
      </c>
      <c r="AT33">
        <v>-2.5907</v>
      </c>
      <c r="AU33">
        <v>-3.6299999999999999E-2</v>
      </c>
      <c r="AV33">
        <v>1.4011657E-2</v>
      </c>
      <c r="AW33">
        <v>6.6669999999999998</v>
      </c>
      <c r="AX33">
        <v>-3.2749000000000001</v>
      </c>
      <c r="AY33">
        <v>9.9419000000000004</v>
      </c>
      <c r="AZ33">
        <v>-3.0357873519999998</v>
      </c>
      <c r="BA33">
        <v>-8.0630000000000006</v>
      </c>
      <c r="BB33">
        <v>-8.0658999999999992</v>
      </c>
      <c r="BC33">
        <v>2.8999999999999998E-3</v>
      </c>
      <c r="BD33">
        <v>-3.5953800000000001E-4</v>
      </c>
      <c r="BE33">
        <v>1.625</v>
      </c>
      <c r="BF33">
        <v>0.5464</v>
      </c>
      <c r="BG33">
        <v>1.0786</v>
      </c>
      <c r="BH33">
        <v>1.9740117129999999</v>
      </c>
      <c r="BI33">
        <v>-1</v>
      </c>
      <c r="BJ33">
        <v>-1</v>
      </c>
      <c r="BK33">
        <v>0</v>
      </c>
      <c r="BL33">
        <v>0</v>
      </c>
      <c r="BM33">
        <f t="shared" si="0"/>
        <v>1.6E-2</v>
      </c>
      <c r="BN33" s="2">
        <f t="shared" si="1"/>
        <v>0</v>
      </c>
      <c r="BP33">
        <v>-24.684000000000001</v>
      </c>
      <c r="BQ33">
        <v>-24.7</v>
      </c>
      <c r="BR33">
        <v>1.59999999999982E-2</v>
      </c>
      <c r="BS33">
        <v>-6.4777327935215505E-4</v>
      </c>
      <c r="BT33">
        <f t="shared" si="2"/>
        <v>1.59999999999982E-2</v>
      </c>
      <c r="BU33" s="4">
        <f t="shared" si="2"/>
        <v>6.4777327935215505E-4</v>
      </c>
    </row>
    <row r="34" spans="1:73" x14ac:dyDescent="0.25">
      <c r="A34">
        <v>30</v>
      </c>
      <c r="B34" t="s">
        <v>90</v>
      </c>
      <c r="C34" t="s">
        <v>91</v>
      </c>
      <c r="D34" t="s">
        <v>90</v>
      </c>
      <c r="E34" t="s">
        <v>91</v>
      </c>
      <c r="F34" t="s">
        <v>90</v>
      </c>
      <c r="G34" t="s">
        <v>91</v>
      </c>
      <c r="H34" t="s">
        <v>25</v>
      </c>
      <c r="J34">
        <v>20250501</v>
      </c>
      <c r="K34" s="1">
        <v>35747</v>
      </c>
      <c r="L34">
        <v>-41246.906000000003</v>
      </c>
      <c r="M34">
        <v>-41200</v>
      </c>
      <c r="N34">
        <v>-46.905999999999999</v>
      </c>
      <c r="O34">
        <v>1.138495E-3</v>
      </c>
      <c r="P34">
        <v>-84409.035000000003</v>
      </c>
      <c r="Q34">
        <v>-74400</v>
      </c>
      <c r="R34">
        <v>-10009.035</v>
      </c>
      <c r="S34">
        <v>0.13453003999999999</v>
      </c>
      <c r="T34">
        <v>-23.1</v>
      </c>
      <c r="U34">
        <v>-23.1</v>
      </c>
      <c r="V34">
        <v>0</v>
      </c>
      <c r="W34">
        <v>0</v>
      </c>
      <c r="X34">
        <v>-17.274000000000001</v>
      </c>
      <c r="Y34">
        <v>-17.3</v>
      </c>
      <c r="Z34">
        <v>2.5999999999999999E-2</v>
      </c>
      <c r="AA34">
        <v>-1.50289E-3</v>
      </c>
      <c r="AC34">
        <v>-53.531999999999996</v>
      </c>
      <c r="AD34">
        <v>-53.5</v>
      </c>
      <c r="AE34">
        <v>-3.2000000000000001E-2</v>
      </c>
      <c r="AF34" s="2">
        <v>0</v>
      </c>
      <c r="AG34">
        <v>0.60499999999999998</v>
      </c>
      <c r="AH34">
        <v>0.60240000000000005</v>
      </c>
      <c r="AI34">
        <v>2.5999999999999999E-3</v>
      </c>
      <c r="AJ34">
        <v>4.3160689999999996E-3</v>
      </c>
      <c r="AK34">
        <v>-6.3040000000000003</v>
      </c>
      <c r="AL34">
        <v>-6.3037999999999998</v>
      </c>
      <c r="AM34">
        <v>-2.0000000000000001E-4</v>
      </c>
      <c r="AN34" s="3">
        <v>3.1699999999999998E-5</v>
      </c>
      <c r="AO34">
        <v>8.2279999999999998</v>
      </c>
      <c r="AP34">
        <v>8.2128999999999994</v>
      </c>
      <c r="AQ34">
        <v>1.5100000000000001E-2</v>
      </c>
      <c r="AR34">
        <v>1.838571E-3</v>
      </c>
      <c r="AS34">
        <v>-2.5179999999999998</v>
      </c>
      <c r="AT34">
        <v>-2.5183</v>
      </c>
      <c r="AU34">
        <v>2.9999999999999997E-4</v>
      </c>
      <c r="AV34">
        <v>-1.19128E-4</v>
      </c>
      <c r="AW34">
        <v>7.6139999999999999</v>
      </c>
      <c r="AX34">
        <v>7.6532</v>
      </c>
      <c r="AY34">
        <v>-3.9199999999999999E-2</v>
      </c>
      <c r="AZ34">
        <v>-5.1220399999999996E-3</v>
      </c>
      <c r="BA34">
        <v>-13.939</v>
      </c>
      <c r="BB34">
        <v>-13.932499999999999</v>
      </c>
      <c r="BC34">
        <v>-6.4999999999999997E-3</v>
      </c>
      <c r="BD34">
        <v>4.6653500000000002E-4</v>
      </c>
      <c r="BE34">
        <v>3.5630000000000002</v>
      </c>
      <c r="BF34">
        <v>3.5647000000000002</v>
      </c>
      <c r="BG34">
        <v>-1.6999999999999999E-3</v>
      </c>
      <c r="BH34">
        <v>-4.7689800000000001E-4</v>
      </c>
      <c r="BI34">
        <v>-2</v>
      </c>
      <c r="BJ34">
        <v>-2</v>
      </c>
      <c r="BK34">
        <v>0</v>
      </c>
      <c r="BL34">
        <v>0</v>
      </c>
      <c r="BM34">
        <f t="shared" si="0"/>
        <v>3.2000000000000001E-2</v>
      </c>
      <c r="BN34" s="2">
        <f t="shared" si="1"/>
        <v>0</v>
      </c>
      <c r="BP34">
        <v>-53.531999999999996</v>
      </c>
      <c r="BQ34">
        <v>-53.5</v>
      </c>
      <c r="BR34">
        <v>-3.1999999999996399E-2</v>
      </c>
      <c r="BS34">
        <v>5.9813084112142901E-4</v>
      </c>
      <c r="BT34">
        <f t="shared" si="2"/>
        <v>3.1999999999996399E-2</v>
      </c>
      <c r="BU34" s="4">
        <f t="shared" si="2"/>
        <v>5.9813084112142901E-4</v>
      </c>
    </row>
    <row r="35" spans="1:73" x14ac:dyDescent="0.25">
      <c r="A35">
        <v>31</v>
      </c>
      <c r="B35" t="s">
        <v>92</v>
      </c>
      <c r="C35" t="s">
        <v>93</v>
      </c>
      <c r="D35" t="s">
        <v>92</v>
      </c>
      <c r="F35" t="s">
        <v>92</v>
      </c>
      <c r="G35" t="s">
        <v>93</v>
      </c>
      <c r="H35" t="s">
        <v>64</v>
      </c>
      <c r="I35" t="s">
        <v>65</v>
      </c>
      <c r="J35">
        <v>20250501</v>
      </c>
      <c r="K35" s="1">
        <v>35948</v>
      </c>
      <c r="L35">
        <v>-204480.44099999999</v>
      </c>
      <c r="M35">
        <v>-204700</v>
      </c>
      <c r="N35">
        <v>219.559</v>
      </c>
      <c r="O35">
        <v>-1.0725890000000001E-3</v>
      </c>
      <c r="P35">
        <v>-215680.39799999999</v>
      </c>
      <c r="Q35">
        <v>-215940</v>
      </c>
      <c r="R35">
        <v>259.60199999999998</v>
      </c>
      <c r="S35">
        <v>-1.2021950000000001E-3</v>
      </c>
      <c r="T35">
        <v>-10.864000000000001</v>
      </c>
      <c r="U35">
        <v>-10.9</v>
      </c>
      <c r="V35">
        <v>3.5999999999999997E-2</v>
      </c>
      <c r="W35">
        <v>-3.3027519999999999E-3</v>
      </c>
      <c r="Y35">
        <v>3.2</v>
      </c>
      <c r="AC35">
        <v>-24.815000000000001</v>
      </c>
      <c r="AD35">
        <v>-24.8</v>
      </c>
      <c r="AE35">
        <v>-1.4999999999999999E-2</v>
      </c>
      <c r="AF35" s="2">
        <v>0</v>
      </c>
      <c r="AH35">
        <v>2.6154000000000002</v>
      </c>
      <c r="AL35">
        <v>-1.3940999999999999</v>
      </c>
      <c r="AP35">
        <v>6.2949999999999999</v>
      </c>
      <c r="AT35">
        <v>-2.7212999999999998</v>
      </c>
      <c r="AW35">
        <v>2.8849999999999998</v>
      </c>
      <c r="AX35">
        <v>2.8769</v>
      </c>
      <c r="AY35">
        <v>8.0999999999999996E-3</v>
      </c>
      <c r="AZ35">
        <v>2.815531E-3</v>
      </c>
      <c r="BA35">
        <v>-8.0890000000000004</v>
      </c>
      <c r="BB35">
        <v>-8.0862999999999996</v>
      </c>
      <c r="BC35">
        <v>-2.7000000000000001E-3</v>
      </c>
      <c r="BD35">
        <v>3.3389800000000001E-4</v>
      </c>
      <c r="BE35">
        <v>1.222</v>
      </c>
      <c r="BF35">
        <v>1.2205999999999999</v>
      </c>
      <c r="BG35">
        <v>1.4E-3</v>
      </c>
      <c r="BH35">
        <v>1.146977E-3</v>
      </c>
      <c r="BI35">
        <v>2</v>
      </c>
      <c r="BJ35">
        <v>2</v>
      </c>
      <c r="BK35">
        <v>0</v>
      </c>
      <c r="BL35">
        <v>0</v>
      </c>
      <c r="BM35">
        <f t="shared" si="0"/>
        <v>1.4999999999999999E-2</v>
      </c>
      <c r="BN35" s="2">
        <f t="shared" si="1"/>
        <v>0</v>
      </c>
      <c r="BP35">
        <v>-24.815000000000001</v>
      </c>
      <c r="BQ35">
        <v>-24.8</v>
      </c>
      <c r="BR35">
        <v>-1.5000000000000501E-2</v>
      </c>
      <c r="BS35">
        <v>6.0483870967744204E-4</v>
      </c>
      <c r="BT35">
        <f t="shared" si="2"/>
        <v>1.5000000000000501E-2</v>
      </c>
      <c r="BU35" s="4">
        <f t="shared" si="2"/>
        <v>6.0483870967744204E-4</v>
      </c>
    </row>
    <row r="36" spans="1:73" x14ac:dyDescent="0.25">
      <c r="A36">
        <v>32</v>
      </c>
      <c r="B36" t="s">
        <v>94</v>
      </c>
      <c r="C36" t="s">
        <v>95</v>
      </c>
      <c r="D36" t="s">
        <v>94</v>
      </c>
      <c r="F36" t="s">
        <v>94</v>
      </c>
      <c r="G36" t="s">
        <v>95</v>
      </c>
      <c r="H36" t="s">
        <v>64</v>
      </c>
      <c r="I36" t="s">
        <v>65</v>
      </c>
      <c r="J36">
        <v>20250501</v>
      </c>
      <c r="K36" s="1">
        <v>35948</v>
      </c>
      <c r="L36">
        <v>-193436.45800000001</v>
      </c>
      <c r="M36">
        <v>-193400</v>
      </c>
      <c r="N36">
        <v>-36.457999999999998</v>
      </c>
      <c r="O36">
        <v>1.8851100000000001E-4</v>
      </c>
      <c r="P36">
        <v>-200028.106</v>
      </c>
      <c r="Q36">
        <v>-200020</v>
      </c>
      <c r="R36">
        <v>-8.1059999999999999</v>
      </c>
      <c r="S36" s="3">
        <v>4.0500000000000002E-5</v>
      </c>
      <c r="T36">
        <v>4.6159999999999997</v>
      </c>
      <c r="U36">
        <v>4.5999999999999996</v>
      </c>
      <c r="V36">
        <v>1.6E-2</v>
      </c>
      <c r="W36">
        <v>3.4782609999999999E-3</v>
      </c>
      <c r="X36">
        <v>5.6390000000000002</v>
      </c>
      <c r="Y36">
        <v>5.6</v>
      </c>
      <c r="Z36">
        <v>3.9E-2</v>
      </c>
      <c r="AA36">
        <v>6.9642860000000001E-3</v>
      </c>
      <c r="AC36">
        <v>-66.061999999999998</v>
      </c>
      <c r="AD36">
        <v>-66.099999999999994</v>
      </c>
      <c r="AE36">
        <v>3.7999999999999999E-2</v>
      </c>
      <c r="AF36" s="2">
        <v>0</v>
      </c>
      <c r="AG36">
        <v>2.6989999999999998</v>
      </c>
      <c r="AH36">
        <v>2.6934999999999998</v>
      </c>
      <c r="AI36">
        <v>5.4999999999999997E-3</v>
      </c>
      <c r="AJ36">
        <v>2.041953E-3</v>
      </c>
      <c r="AK36">
        <v>-1.19</v>
      </c>
      <c r="AL36">
        <v>-1.2056</v>
      </c>
      <c r="AM36">
        <v>1.5599999999999999E-2</v>
      </c>
      <c r="AN36">
        <v>-1.2939615E-2</v>
      </c>
      <c r="AO36">
        <v>6.218</v>
      </c>
      <c r="AP36">
        <v>6.2255000000000003</v>
      </c>
      <c r="AQ36">
        <v>-7.4999999999999997E-3</v>
      </c>
      <c r="AR36">
        <v>-1.204723E-3</v>
      </c>
      <c r="AS36">
        <v>-2.73</v>
      </c>
      <c r="AT36">
        <v>-2.7290999999999999</v>
      </c>
      <c r="AU36">
        <v>-8.9999999999999998E-4</v>
      </c>
      <c r="AV36">
        <v>3.2977899999999999E-4</v>
      </c>
      <c r="AW36">
        <v>-28.111999999999998</v>
      </c>
      <c r="AX36">
        <v>-28.1511</v>
      </c>
      <c r="AY36">
        <v>3.9100000000000003E-2</v>
      </c>
      <c r="AZ36">
        <v>-1.388933E-3</v>
      </c>
      <c r="BA36">
        <v>-16.491</v>
      </c>
      <c r="BB36">
        <v>-16.499099999999999</v>
      </c>
      <c r="BC36">
        <v>8.0999999999999996E-3</v>
      </c>
      <c r="BD36">
        <v>-4.9093599999999998E-4</v>
      </c>
      <c r="BE36">
        <v>0.48199999999999998</v>
      </c>
      <c r="BF36">
        <v>0.47989999999999999</v>
      </c>
      <c r="BG36">
        <v>2.0999999999999999E-3</v>
      </c>
      <c r="BH36">
        <v>4.375912E-3</v>
      </c>
      <c r="BI36">
        <v>1</v>
      </c>
      <c r="BJ36">
        <v>1</v>
      </c>
      <c r="BK36">
        <v>0</v>
      </c>
      <c r="BL36">
        <v>0</v>
      </c>
      <c r="BM36">
        <f t="shared" si="0"/>
        <v>3.7999999999999999E-2</v>
      </c>
      <c r="BN36" s="2">
        <f t="shared" si="1"/>
        <v>0</v>
      </c>
      <c r="BP36">
        <v>-66.061999999999998</v>
      </c>
      <c r="BQ36">
        <v>-66.099999999999994</v>
      </c>
      <c r="BR36">
        <v>3.7999999999996703E-2</v>
      </c>
      <c r="BS36">
        <v>-5.7488653555214304E-4</v>
      </c>
      <c r="BT36">
        <f t="shared" si="2"/>
        <v>3.7999999999996703E-2</v>
      </c>
      <c r="BU36" s="4">
        <f t="shared" si="2"/>
        <v>5.7488653555214304E-4</v>
      </c>
    </row>
    <row r="37" spans="1:73" x14ac:dyDescent="0.25">
      <c r="A37">
        <v>33</v>
      </c>
      <c r="B37" t="s">
        <v>96</v>
      </c>
      <c r="C37" t="s">
        <v>97</v>
      </c>
      <c r="D37" t="s">
        <v>96</v>
      </c>
      <c r="F37" t="s">
        <v>96</v>
      </c>
      <c r="G37" t="s">
        <v>97</v>
      </c>
      <c r="H37" t="s">
        <v>64</v>
      </c>
      <c r="I37" t="s">
        <v>65</v>
      </c>
      <c r="J37">
        <v>20250501</v>
      </c>
      <c r="K37" s="1">
        <v>35948</v>
      </c>
      <c r="L37">
        <v>-226399.40299999999</v>
      </c>
      <c r="M37">
        <v>-226400</v>
      </c>
      <c r="N37">
        <v>0.59699999999999998</v>
      </c>
      <c r="O37" s="3">
        <v>-2.6400000000000001E-6</v>
      </c>
      <c r="P37">
        <v>-242473.16699999999</v>
      </c>
      <c r="Q37">
        <v>-242480</v>
      </c>
      <c r="R37">
        <v>6.8330000000000002</v>
      </c>
      <c r="S37" s="3">
        <v>-2.8200000000000001E-5</v>
      </c>
      <c r="T37">
        <v>28.576000000000001</v>
      </c>
      <c r="U37">
        <v>28.6</v>
      </c>
      <c r="V37">
        <v>-2.4E-2</v>
      </c>
      <c r="W37">
        <v>-8.3916100000000005E-4</v>
      </c>
      <c r="X37">
        <v>18.844000000000001</v>
      </c>
      <c r="Y37">
        <v>18.8</v>
      </c>
      <c r="Z37">
        <v>4.3999999999999997E-2</v>
      </c>
      <c r="AA37">
        <v>2.3404260000000001E-3</v>
      </c>
      <c r="AC37">
        <v>-93.367000000000004</v>
      </c>
      <c r="AD37">
        <v>-93.4</v>
      </c>
      <c r="AE37">
        <v>3.3000000000000002E-2</v>
      </c>
      <c r="AF37" s="2">
        <v>0</v>
      </c>
      <c r="AG37">
        <v>4.7480000000000002</v>
      </c>
      <c r="AH37">
        <v>4.7413999999999996</v>
      </c>
      <c r="AI37">
        <v>6.6E-3</v>
      </c>
      <c r="AJ37">
        <v>1.3919939999999999E-3</v>
      </c>
      <c r="AK37">
        <v>3.8119999999999998</v>
      </c>
      <c r="AL37">
        <v>3.7936000000000001</v>
      </c>
      <c r="AM37">
        <v>1.84E-2</v>
      </c>
      <c r="AN37">
        <v>4.8502739999999999E-3</v>
      </c>
      <c r="AO37">
        <v>4.2519999999999998</v>
      </c>
      <c r="AP37">
        <v>4.2636000000000003</v>
      </c>
      <c r="AQ37">
        <v>-1.1599999999999999E-2</v>
      </c>
      <c r="AR37">
        <v>-2.7207059999999998E-3</v>
      </c>
      <c r="AS37">
        <v>-2.9369999999999998</v>
      </c>
      <c r="AT37">
        <v>-2.9357000000000002</v>
      </c>
      <c r="AU37">
        <v>-1.2999999999999999E-3</v>
      </c>
      <c r="AV37">
        <v>4.4282499999999999E-4</v>
      </c>
      <c r="AW37">
        <v>-37.530999999999999</v>
      </c>
      <c r="AX37">
        <v>-37.562899999999999</v>
      </c>
      <c r="AY37">
        <v>3.1899999999999998E-2</v>
      </c>
      <c r="AZ37">
        <v>-8.4924200000000005E-4</v>
      </c>
      <c r="BA37">
        <v>-22.053000000000001</v>
      </c>
      <c r="BB37">
        <v>-22.060099999999998</v>
      </c>
      <c r="BC37">
        <v>7.1000000000000004E-3</v>
      </c>
      <c r="BD37">
        <v>-3.2184800000000001E-4</v>
      </c>
      <c r="BE37">
        <v>1.196</v>
      </c>
      <c r="BF37">
        <v>1.1949000000000001</v>
      </c>
      <c r="BG37">
        <v>1.1000000000000001E-3</v>
      </c>
      <c r="BH37">
        <v>9.2057900000000004E-4</v>
      </c>
      <c r="BI37">
        <v>-1</v>
      </c>
      <c r="BJ37">
        <v>-1</v>
      </c>
      <c r="BK37">
        <v>0</v>
      </c>
      <c r="BL37">
        <v>0</v>
      </c>
      <c r="BM37">
        <f t="shared" si="0"/>
        <v>3.3000000000000002E-2</v>
      </c>
      <c r="BN37" s="2">
        <f t="shared" si="1"/>
        <v>0</v>
      </c>
      <c r="BP37">
        <v>-93.367000000000004</v>
      </c>
      <c r="BQ37">
        <v>-93.4</v>
      </c>
      <c r="BR37">
        <v>3.3000000000001202E-2</v>
      </c>
      <c r="BS37">
        <v>-3.5331905781585898E-4</v>
      </c>
      <c r="BT37">
        <f t="shared" si="2"/>
        <v>3.3000000000001202E-2</v>
      </c>
      <c r="BU37" s="4">
        <f t="shared" si="2"/>
        <v>3.5331905781585898E-4</v>
      </c>
    </row>
    <row r="38" spans="1:73" x14ac:dyDescent="0.25">
      <c r="A38">
        <v>34</v>
      </c>
      <c r="B38" t="s">
        <v>98</v>
      </c>
      <c r="C38" t="s">
        <v>99</v>
      </c>
      <c r="D38" t="s">
        <v>98</v>
      </c>
      <c r="F38" t="s">
        <v>98</v>
      </c>
      <c r="G38" t="s">
        <v>99</v>
      </c>
      <c r="H38" t="s">
        <v>64</v>
      </c>
      <c r="I38" t="s">
        <v>65</v>
      </c>
      <c r="J38">
        <v>20250501</v>
      </c>
      <c r="K38" s="1">
        <v>35948</v>
      </c>
      <c r="L38">
        <v>-205816.86499999999</v>
      </c>
      <c r="M38">
        <v>-206000</v>
      </c>
      <c r="N38">
        <v>183.13499999999999</v>
      </c>
      <c r="O38">
        <v>-8.89005E-4</v>
      </c>
      <c r="P38">
        <v>-218112.587</v>
      </c>
      <c r="Q38">
        <v>-218220</v>
      </c>
      <c r="R38">
        <v>107.413</v>
      </c>
      <c r="S38">
        <v>-4.9222299999999997E-4</v>
      </c>
      <c r="T38">
        <v>-14.956</v>
      </c>
      <c r="U38">
        <v>-14.6</v>
      </c>
      <c r="V38">
        <v>-0.35599999999999998</v>
      </c>
      <c r="W38">
        <v>2.4383562000000001E-2</v>
      </c>
      <c r="Y38">
        <v>2.6</v>
      </c>
      <c r="AC38">
        <v>-20.149999999999999</v>
      </c>
      <c r="AD38">
        <v>-20.6</v>
      </c>
      <c r="AE38">
        <v>0.45</v>
      </c>
      <c r="AF38" s="2">
        <v>-0.02</v>
      </c>
      <c r="AH38">
        <v>2.5526</v>
      </c>
      <c r="AL38">
        <v>-1.5478000000000001</v>
      </c>
      <c r="AP38">
        <v>6.3555999999999999</v>
      </c>
      <c r="AT38">
        <v>-2.7149000000000001</v>
      </c>
      <c r="AW38">
        <v>6.19</v>
      </c>
      <c r="AX38">
        <v>5.8636999999999997</v>
      </c>
      <c r="AY38">
        <v>0.32629999999999998</v>
      </c>
      <c r="AZ38">
        <v>5.5647457999999997E-2</v>
      </c>
      <c r="BA38">
        <v>-7.1390000000000002</v>
      </c>
      <c r="BB38">
        <v>-7.2306999999999997</v>
      </c>
      <c r="BC38">
        <v>9.1700000000000004E-2</v>
      </c>
      <c r="BD38">
        <v>-1.2682036000000001E-2</v>
      </c>
      <c r="BE38">
        <v>1.284</v>
      </c>
      <c r="BF38">
        <v>1.2776000000000001</v>
      </c>
      <c r="BG38">
        <v>6.4000000000000003E-3</v>
      </c>
      <c r="BH38">
        <v>5.009393E-3</v>
      </c>
      <c r="BI38">
        <v>2</v>
      </c>
      <c r="BJ38">
        <v>2</v>
      </c>
      <c r="BK38">
        <v>0</v>
      </c>
      <c r="BL38">
        <v>0</v>
      </c>
      <c r="BM38">
        <f t="shared" si="0"/>
        <v>0.45</v>
      </c>
      <c r="BN38" s="2">
        <f t="shared" si="1"/>
        <v>0.02</v>
      </c>
      <c r="BP38">
        <v>-20.149999999999999</v>
      </c>
      <c r="BQ38">
        <v>-20.6</v>
      </c>
      <c r="BR38">
        <v>0.45000000000000201</v>
      </c>
      <c r="BS38">
        <v>-2.18446601941748E-2</v>
      </c>
      <c r="BT38">
        <f t="shared" si="2"/>
        <v>0.45000000000000201</v>
      </c>
      <c r="BU38" s="4">
        <f t="shared" si="2"/>
        <v>2.18446601941748E-2</v>
      </c>
    </row>
    <row r="39" spans="1:73" x14ac:dyDescent="0.25">
      <c r="A39">
        <v>35</v>
      </c>
      <c r="B39" t="s">
        <v>100</v>
      </c>
      <c r="C39" t="s">
        <v>101</v>
      </c>
      <c r="D39" t="s">
        <v>100</v>
      </c>
      <c r="F39" t="s">
        <v>100</v>
      </c>
      <c r="G39" t="s">
        <v>101</v>
      </c>
      <c r="H39" t="s">
        <v>64</v>
      </c>
      <c r="I39" t="s">
        <v>65</v>
      </c>
      <c r="J39">
        <v>20250501</v>
      </c>
      <c r="K39" s="1">
        <v>35948</v>
      </c>
      <c r="L39">
        <v>-194827.451</v>
      </c>
      <c r="M39">
        <v>-194800</v>
      </c>
      <c r="N39">
        <v>-27.451000000000001</v>
      </c>
      <c r="O39">
        <v>1.4091900000000001E-4</v>
      </c>
      <c r="P39">
        <v>-202607.291</v>
      </c>
      <c r="Q39">
        <v>-202490</v>
      </c>
      <c r="R39">
        <v>-117.291</v>
      </c>
      <c r="S39">
        <v>5.7924300000000001E-4</v>
      </c>
      <c r="T39">
        <v>0.214</v>
      </c>
      <c r="U39">
        <v>0.6</v>
      </c>
      <c r="V39">
        <v>-0.38600000000000001</v>
      </c>
      <c r="W39">
        <v>-0.64333333299999995</v>
      </c>
      <c r="X39">
        <v>4.9340000000000002</v>
      </c>
      <c r="Y39">
        <v>5</v>
      </c>
      <c r="Z39">
        <v>-6.6000000000000003E-2</v>
      </c>
      <c r="AA39">
        <v>-1.32E-2</v>
      </c>
      <c r="AC39">
        <v>-61.043999999999997</v>
      </c>
      <c r="AD39">
        <v>-61.5</v>
      </c>
      <c r="AE39">
        <v>0.45600000000000002</v>
      </c>
      <c r="AF39" s="2">
        <v>-0.01</v>
      </c>
      <c r="AG39">
        <v>2.6259999999999999</v>
      </c>
      <c r="AH39">
        <v>2.6315</v>
      </c>
      <c r="AI39">
        <v>-5.4999999999999997E-3</v>
      </c>
      <c r="AJ39">
        <v>-2.0900630000000001E-3</v>
      </c>
      <c r="AK39">
        <v>-1.371</v>
      </c>
      <c r="AL39">
        <v>-1.3551</v>
      </c>
      <c r="AM39">
        <v>-1.5900000000000001E-2</v>
      </c>
      <c r="AN39">
        <v>1.1733451000000001E-2</v>
      </c>
      <c r="AO39">
        <v>6.2889999999999997</v>
      </c>
      <c r="AP39">
        <v>6.2803000000000004</v>
      </c>
      <c r="AQ39">
        <v>8.6999999999999994E-3</v>
      </c>
      <c r="AR39">
        <v>1.3852840000000001E-3</v>
      </c>
      <c r="AS39">
        <v>-2.722</v>
      </c>
      <c r="AT39">
        <v>-2.7229000000000001</v>
      </c>
      <c r="AU39">
        <v>8.9999999999999998E-4</v>
      </c>
      <c r="AV39">
        <v>-3.3052999999999999E-4</v>
      </c>
      <c r="AW39">
        <v>-24.556000000000001</v>
      </c>
      <c r="AX39">
        <v>-24.9068</v>
      </c>
      <c r="AY39">
        <v>0.3508</v>
      </c>
      <c r="AZ39">
        <v>-1.4084507E-2</v>
      </c>
      <c r="BA39">
        <v>-15.468999999999999</v>
      </c>
      <c r="BB39">
        <v>-15.562099999999999</v>
      </c>
      <c r="BC39">
        <v>9.3100000000000002E-2</v>
      </c>
      <c r="BD39">
        <v>-5.9824830000000002E-3</v>
      </c>
      <c r="BE39">
        <v>0.54800000000000004</v>
      </c>
      <c r="BF39">
        <v>0.53939999999999999</v>
      </c>
      <c r="BG39">
        <v>8.6E-3</v>
      </c>
      <c r="BH39">
        <v>1.5943641000000001E-2</v>
      </c>
      <c r="BI39">
        <v>1</v>
      </c>
      <c r="BJ39">
        <v>1</v>
      </c>
      <c r="BK39">
        <v>0</v>
      </c>
      <c r="BL39">
        <v>0</v>
      </c>
      <c r="BM39">
        <f t="shared" si="0"/>
        <v>0.45600000000000002</v>
      </c>
      <c r="BN39" s="2">
        <f t="shared" si="1"/>
        <v>0.01</v>
      </c>
      <c r="BP39">
        <v>-61.043999999999997</v>
      </c>
      <c r="BQ39">
        <v>-61.5</v>
      </c>
      <c r="BR39">
        <v>0.45600000000000301</v>
      </c>
      <c r="BS39">
        <v>-7.4146341463415099E-3</v>
      </c>
      <c r="BT39">
        <f t="shared" si="2"/>
        <v>0.45600000000000301</v>
      </c>
      <c r="BU39" s="4">
        <f t="shared" si="2"/>
        <v>7.4146341463415099E-3</v>
      </c>
    </row>
    <row r="40" spans="1:73" x14ac:dyDescent="0.25">
      <c r="A40">
        <v>36</v>
      </c>
      <c r="B40" t="s">
        <v>102</v>
      </c>
      <c r="C40" t="s">
        <v>103</v>
      </c>
      <c r="D40" t="s">
        <v>102</v>
      </c>
      <c r="F40" t="s">
        <v>102</v>
      </c>
      <c r="G40" t="s">
        <v>103</v>
      </c>
      <c r="H40" t="s">
        <v>64</v>
      </c>
      <c r="I40" t="s">
        <v>65</v>
      </c>
      <c r="J40">
        <v>20250501</v>
      </c>
      <c r="K40" s="1">
        <v>35948</v>
      </c>
      <c r="L40">
        <v>-228827.21900000001</v>
      </c>
      <c r="M40">
        <v>-228800</v>
      </c>
      <c r="N40">
        <v>-27.219000000000001</v>
      </c>
      <c r="O40">
        <v>1.1896399999999999E-4</v>
      </c>
      <c r="P40">
        <v>-246274.027</v>
      </c>
      <c r="Q40">
        <v>-246130</v>
      </c>
      <c r="R40">
        <v>-144.02699999999999</v>
      </c>
      <c r="S40">
        <v>5.8516600000000003E-4</v>
      </c>
      <c r="T40">
        <v>23.553999999999998</v>
      </c>
      <c r="U40">
        <v>24</v>
      </c>
      <c r="V40">
        <v>-0.44600000000000001</v>
      </c>
      <c r="W40">
        <v>-1.8583333E-2</v>
      </c>
      <c r="X40">
        <v>17.588000000000001</v>
      </c>
      <c r="Y40">
        <v>17.7</v>
      </c>
      <c r="Z40">
        <v>-0.112</v>
      </c>
      <c r="AA40">
        <v>-6.3276840000000001E-3</v>
      </c>
      <c r="AC40">
        <v>-83.021000000000001</v>
      </c>
      <c r="AD40">
        <v>-84</v>
      </c>
      <c r="AE40">
        <v>0.97899999999999998</v>
      </c>
      <c r="AF40" s="2">
        <v>-0.01</v>
      </c>
      <c r="AG40">
        <v>4.6020000000000003</v>
      </c>
      <c r="AH40">
        <v>4.6151999999999997</v>
      </c>
      <c r="AI40">
        <v>-1.32E-2</v>
      </c>
      <c r="AJ40">
        <v>-2.860114E-3</v>
      </c>
      <c r="AK40">
        <v>3.4550000000000001</v>
      </c>
      <c r="AL40">
        <v>3.4876999999999998</v>
      </c>
      <c r="AM40">
        <v>-3.27E-2</v>
      </c>
      <c r="AN40">
        <v>-9.3758060000000004E-3</v>
      </c>
      <c r="AO40">
        <v>4.3920000000000003</v>
      </c>
      <c r="AP40">
        <v>4.3792</v>
      </c>
      <c r="AQ40">
        <v>1.2800000000000001E-2</v>
      </c>
      <c r="AR40">
        <v>2.9229080000000001E-3</v>
      </c>
      <c r="AS40">
        <v>-2.9220000000000002</v>
      </c>
      <c r="AT40">
        <v>-2.9230999999999998</v>
      </c>
      <c r="AU40">
        <v>1.1000000000000001E-3</v>
      </c>
      <c r="AV40">
        <v>-3.7631299999999997E-4</v>
      </c>
      <c r="AW40">
        <v>-30.766999999999999</v>
      </c>
      <c r="AX40">
        <v>-31.390999999999998</v>
      </c>
      <c r="AY40">
        <v>0.624</v>
      </c>
      <c r="AZ40">
        <v>-1.9878309E-2</v>
      </c>
      <c r="BA40">
        <v>-19.946000000000002</v>
      </c>
      <c r="BB40">
        <v>-20.145299999999999</v>
      </c>
      <c r="BC40">
        <v>0.1993</v>
      </c>
      <c r="BD40">
        <v>-9.8931260000000004E-3</v>
      </c>
      <c r="BE40">
        <v>1.272</v>
      </c>
      <c r="BF40">
        <v>1.2668999999999999</v>
      </c>
      <c r="BG40">
        <v>5.1000000000000004E-3</v>
      </c>
      <c r="BH40">
        <v>4.0255739999999996E-3</v>
      </c>
      <c r="BI40">
        <v>-1</v>
      </c>
      <c r="BJ40">
        <v>-1</v>
      </c>
      <c r="BK40">
        <v>0</v>
      </c>
      <c r="BL40">
        <v>0</v>
      </c>
      <c r="BM40">
        <f t="shared" si="0"/>
        <v>0.97899999999999998</v>
      </c>
      <c r="BN40" s="2">
        <f t="shared" si="1"/>
        <v>0.01</v>
      </c>
      <c r="BP40">
        <v>-83.021000000000001</v>
      </c>
      <c r="BQ40">
        <v>-84</v>
      </c>
      <c r="BR40">
        <v>0.97899999999999898</v>
      </c>
      <c r="BS40">
        <v>-1.16547619047618E-2</v>
      </c>
      <c r="BT40">
        <f t="shared" si="2"/>
        <v>0.97899999999999898</v>
      </c>
      <c r="BU40" s="4">
        <f t="shared" si="2"/>
        <v>1.16547619047618E-2</v>
      </c>
    </row>
    <row r="41" spans="1:73" x14ac:dyDescent="0.25">
      <c r="A41">
        <v>37</v>
      </c>
      <c r="B41" t="s">
        <v>104</v>
      </c>
      <c r="C41" t="s">
        <v>105</v>
      </c>
      <c r="D41" t="s">
        <v>104</v>
      </c>
      <c r="F41" t="s">
        <v>104</v>
      </c>
      <c r="G41" t="s">
        <v>105</v>
      </c>
      <c r="H41" t="s">
        <v>64</v>
      </c>
      <c r="I41" t="s">
        <v>65</v>
      </c>
      <c r="J41">
        <v>20250501</v>
      </c>
      <c r="K41" s="1">
        <v>35948</v>
      </c>
      <c r="L41">
        <v>-183353.28899999999</v>
      </c>
      <c r="M41">
        <v>-183200</v>
      </c>
      <c r="N41">
        <v>-153.28899999999999</v>
      </c>
      <c r="O41">
        <v>8.3673000000000005E-4</v>
      </c>
      <c r="P41">
        <v>-193943.34899999999</v>
      </c>
      <c r="Q41">
        <v>-194000</v>
      </c>
      <c r="R41">
        <v>56.651000000000003</v>
      </c>
      <c r="S41">
        <v>-2.9201500000000002E-4</v>
      </c>
      <c r="T41">
        <v>-7.96</v>
      </c>
      <c r="U41">
        <v>-8</v>
      </c>
      <c r="V41">
        <v>0.04</v>
      </c>
      <c r="W41">
        <v>-5.0000000000000001E-3</v>
      </c>
      <c r="Y41">
        <v>3.6</v>
      </c>
      <c r="AC41">
        <v>-28.126000000000001</v>
      </c>
      <c r="AD41">
        <v>-28.1</v>
      </c>
      <c r="AE41">
        <v>-2.5999999999999999E-2</v>
      </c>
      <c r="AF41" s="2">
        <v>0</v>
      </c>
      <c r="AH41">
        <v>2.6568999999999998</v>
      </c>
      <c r="AL41">
        <v>-1.2968999999999999</v>
      </c>
      <c r="AP41">
        <v>6.2659000000000002</v>
      </c>
      <c r="AT41">
        <v>-2.7252999999999998</v>
      </c>
      <c r="AW41">
        <v>0.54</v>
      </c>
      <c r="AX41">
        <v>0.58279999999999998</v>
      </c>
      <c r="AY41">
        <v>-4.2799999999999998E-2</v>
      </c>
      <c r="AZ41">
        <v>-7.3438571999999994E-2</v>
      </c>
      <c r="BA41">
        <v>-8.7639999999999993</v>
      </c>
      <c r="BB41">
        <v>-8.7584999999999997</v>
      </c>
      <c r="BC41">
        <v>-5.4999999999999997E-3</v>
      </c>
      <c r="BD41">
        <v>6.2796100000000001E-4</v>
      </c>
      <c r="BE41">
        <v>1.1779999999999999</v>
      </c>
      <c r="BF41">
        <v>1.1815</v>
      </c>
      <c r="BG41">
        <v>-3.5000000000000001E-3</v>
      </c>
      <c r="BH41">
        <v>-2.9623359999999999E-3</v>
      </c>
      <c r="BI41">
        <v>2</v>
      </c>
      <c r="BJ41">
        <v>2</v>
      </c>
      <c r="BK41">
        <v>0</v>
      </c>
      <c r="BL41">
        <v>0</v>
      </c>
      <c r="BM41">
        <f t="shared" si="0"/>
        <v>2.5999999999999999E-2</v>
      </c>
      <c r="BN41" s="2">
        <f t="shared" si="1"/>
        <v>0</v>
      </c>
      <c r="BP41">
        <v>-28.126000000000001</v>
      </c>
      <c r="BQ41">
        <v>-28.1</v>
      </c>
      <c r="BR41">
        <v>-2.5999999999999801E-2</v>
      </c>
      <c r="BS41">
        <v>9.2526690391458305E-4</v>
      </c>
      <c r="BT41">
        <f t="shared" si="2"/>
        <v>2.5999999999999801E-2</v>
      </c>
      <c r="BU41" s="4">
        <f t="shared" si="2"/>
        <v>9.2526690391458305E-4</v>
      </c>
    </row>
    <row r="42" spans="1:73" x14ac:dyDescent="0.25">
      <c r="A42">
        <v>38</v>
      </c>
      <c r="B42" t="s">
        <v>106</v>
      </c>
      <c r="C42" t="s">
        <v>107</v>
      </c>
      <c r="D42" t="s">
        <v>106</v>
      </c>
      <c r="F42" t="s">
        <v>106</v>
      </c>
      <c r="G42" t="s">
        <v>107</v>
      </c>
      <c r="H42" t="s">
        <v>64</v>
      </c>
      <c r="I42" t="s">
        <v>65</v>
      </c>
      <c r="J42">
        <v>20250501</v>
      </c>
      <c r="K42" s="1">
        <v>35948</v>
      </c>
      <c r="L42">
        <v>-164123.86499999999</v>
      </c>
      <c r="M42">
        <v>-171700</v>
      </c>
      <c r="N42">
        <v>7576.1350000000002</v>
      </c>
      <c r="O42">
        <v>-4.4124257E-2</v>
      </c>
      <c r="P42">
        <v>-170040.02299999999</v>
      </c>
      <c r="Q42">
        <v>-177810</v>
      </c>
      <c r="R42">
        <v>7769.9769999999999</v>
      </c>
      <c r="S42">
        <v>-4.36982E-2</v>
      </c>
      <c r="T42">
        <v>7.74</v>
      </c>
      <c r="U42">
        <v>7.7</v>
      </c>
      <c r="V42">
        <v>0.04</v>
      </c>
      <c r="W42">
        <v>5.1948050000000003E-3</v>
      </c>
      <c r="X42">
        <v>6.1379999999999999</v>
      </c>
      <c r="Y42">
        <v>6.1</v>
      </c>
      <c r="Z42">
        <v>3.7999999999999999E-2</v>
      </c>
      <c r="AA42">
        <v>6.2295079999999999E-3</v>
      </c>
      <c r="AC42">
        <v>-69.623999999999995</v>
      </c>
      <c r="AD42">
        <v>-69.599999999999994</v>
      </c>
      <c r="AE42">
        <v>-2.4E-2</v>
      </c>
      <c r="AF42" s="2">
        <v>0</v>
      </c>
      <c r="AG42">
        <v>2.7519999999999998</v>
      </c>
      <c r="AH42">
        <v>2.7458</v>
      </c>
      <c r="AI42">
        <v>6.1999999999999998E-3</v>
      </c>
      <c r="AJ42">
        <v>2.2579940000000001E-3</v>
      </c>
      <c r="AK42">
        <v>-1.0620000000000001</v>
      </c>
      <c r="AL42">
        <v>-1.0743</v>
      </c>
      <c r="AM42">
        <v>1.23E-2</v>
      </c>
      <c r="AN42">
        <v>-1.1449315999999999E-2</v>
      </c>
      <c r="AO42">
        <v>6.1680000000000001</v>
      </c>
      <c r="AP42">
        <v>6.1662999999999997</v>
      </c>
      <c r="AQ42">
        <v>1.6999999999999999E-3</v>
      </c>
      <c r="AR42">
        <v>2.7569200000000002E-4</v>
      </c>
      <c r="AS42">
        <v>-2.7349999999999999</v>
      </c>
      <c r="AT42">
        <v>-2.7345000000000002</v>
      </c>
      <c r="AU42">
        <v>-5.0000000000000001E-4</v>
      </c>
      <c r="AV42">
        <v>1.8284900000000001E-4</v>
      </c>
      <c r="AW42">
        <v>-30.635000000000002</v>
      </c>
      <c r="AX42">
        <v>-30.641500000000001</v>
      </c>
      <c r="AY42">
        <v>6.4999999999999997E-3</v>
      </c>
      <c r="AZ42">
        <v>-2.1213100000000001E-4</v>
      </c>
      <c r="BA42">
        <v>-17.216999999999999</v>
      </c>
      <c r="BB42">
        <v>-17.212</v>
      </c>
      <c r="BC42">
        <v>-5.0000000000000001E-3</v>
      </c>
      <c r="BD42">
        <v>2.9049499999999999E-4</v>
      </c>
      <c r="BE42">
        <v>0.434</v>
      </c>
      <c r="BF42">
        <v>0.43219999999999997</v>
      </c>
      <c r="BG42">
        <v>1.8E-3</v>
      </c>
      <c r="BH42">
        <v>4.1647389999999998E-3</v>
      </c>
      <c r="BI42">
        <v>1</v>
      </c>
      <c r="BJ42">
        <v>1</v>
      </c>
      <c r="BK42">
        <v>0</v>
      </c>
      <c r="BL42">
        <v>0</v>
      </c>
      <c r="BM42">
        <f t="shared" si="0"/>
        <v>2.4E-2</v>
      </c>
      <c r="BN42" s="2">
        <f t="shared" si="1"/>
        <v>0</v>
      </c>
      <c r="BP42">
        <v>-69.623999999999995</v>
      </c>
      <c r="BQ42">
        <v>-69.599999999999994</v>
      </c>
      <c r="BR42">
        <v>-2.4000000000000899E-2</v>
      </c>
      <c r="BS42">
        <v>3.4482758620690899E-4</v>
      </c>
      <c r="BT42">
        <f t="shared" si="2"/>
        <v>2.4000000000000899E-2</v>
      </c>
      <c r="BU42" s="4">
        <f t="shared" si="2"/>
        <v>3.4482758620690899E-4</v>
      </c>
    </row>
    <row r="43" spans="1:73" x14ac:dyDescent="0.25">
      <c r="A43">
        <v>39</v>
      </c>
      <c r="B43" t="s">
        <v>108</v>
      </c>
      <c r="C43" t="s">
        <v>109</v>
      </c>
      <c r="D43" t="s">
        <v>108</v>
      </c>
      <c r="F43" t="s">
        <v>108</v>
      </c>
      <c r="G43" t="s">
        <v>109</v>
      </c>
      <c r="H43" t="s">
        <v>64</v>
      </c>
      <c r="I43" t="s">
        <v>65</v>
      </c>
      <c r="J43">
        <v>20250501</v>
      </c>
      <c r="K43" s="1">
        <v>35948</v>
      </c>
      <c r="L43">
        <v>-196923.101</v>
      </c>
      <c r="M43">
        <v>-203600</v>
      </c>
      <c r="N43">
        <v>6676.8990000000003</v>
      </c>
      <c r="O43">
        <v>-3.2794199000000003E-2</v>
      </c>
      <c r="P43">
        <v>-212190.18900000001</v>
      </c>
      <c r="Q43">
        <v>-219060</v>
      </c>
      <c r="R43">
        <v>6869.8109999999997</v>
      </c>
      <c r="S43">
        <v>-3.1360407999999999E-2</v>
      </c>
      <c r="T43">
        <v>32.14</v>
      </c>
      <c r="U43">
        <v>32.1</v>
      </c>
      <c r="V43">
        <v>0.04</v>
      </c>
      <c r="W43">
        <v>1.2461060000000001E-3</v>
      </c>
      <c r="X43">
        <v>19.734999999999999</v>
      </c>
      <c r="Y43">
        <v>19.7</v>
      </c>
      <c r="Z43">
        <v>3.5000000000000003E-2</v>
      </c>
      <c r="AA43">
        <v>1.7766500000000001E-3</v>
      </c>
      <c r="AC43">
        <v>-100.708</v>
      </c>
      <c r="AD43">
        <v>-100.7</v>
      </c>
      <c r="AE43">
        <v>-8.0000000000000002E-3</v>
      </c>
      <c r="AF43" s="2">
        <v>0</v>
      </c>
      <c r="AG43">
        <v>4.8520000000000003</v>
      </c>
      <c r="AH43">
        <v>4.8468</v>
      </c>
      <c r="AI43">
        <v>5.1999999999999998E-3</v>
      </c>
      <c r="AJ43">
        <v>1.072873E-3</v>
      </c>
      <c r="AK43">
        <v>4.0650000000000004</v>
      </c>
      <c r="AL43">
        <v>4.0541</v>
      </c>
      <c r="AM43">
        <v>1.09E-2</v>
      </c>
      <c r="AN43">
        <v>2.6886359999999999E-3</v>
      </c>
      <c r="AO43">
        <v>4.1520000000000001</v>
      </c>
      <c r="AP43">
        <v>4.1547999999999998</v>
      </c>
      <c r="AQ43">
        <v>-2.8E-3</v>
      </c>
      <c r="AR43">
        <v>-6.7391900000000004E-4</v>
      </c>
      <c r="AS43">
        <v>-2.9470000000000001</v>
      </c>
      <c r="AT43">
        <v>-2.9464999999999999</v>
      </c>
      <c r="AU43">
        <v>-5.0000000000000001E-4</v>
      </c>
      <c r="AV43">
        <v>1.69693E-4</v>
      </c>
      <c r="AW43">
        <v>-42.331000000000003</v>
      </c>
      <c r="AX43">
        <v>-42.3249</v>
      </c>
      <c r="AY43">
        <v>-6.1000000000000004E-3</v>
      </c>
      <c r="AZ43">
        <v>1.4412299999999999E-4</v>
      </c>
      <c r="BA43">
        <v>-23.548999999999999</v>
      </c>
      <c r="BB43">
        <v>-23.5471</v>
      </c>
      <c r="BC43">
        <v>-1.9E-3</v>
      </c>
      <c r="BD43" s="3">
        <v>8.0699999999999996E-5</v>
      </c>
      <c r="BE43">
        <v>1.1419999999999999</v>
      </c>
      <c r="BF43">
        <v>1.1424000000000001</v>
      </c>
      <c r="BG43">
        <v>-4.0000000000000002E-4</v>
      </c>
      <c r="BH43">
        <v>-3.5013999999999998E-4</v>
      </c>
      <c r="BI43">
        <v>-1</v>
      </c>
      <c r="BJ43">
        <v>-1</v>
      </c>
      <c r="BK43">
        <v>0</v>
      </c>
      <c r="BL43">
        <v>0</v>
      </c>
      <c r="BM43">
        <f t="shared" si="0"/>
        <v>8.0000000000000002E-3</v>
      </c>
      <c r="BN43" s="2">
        <f t="shared" si="1"/>
        <v>0</v>
      </c>
      <c r="BP43">
        <v>-100.708</v>
      </c>
      <c r="BQ43">
        <v>-100.7</v>
      </c>
      <c r="BR43">
        <v>-7.9999999999955593E-3</v>
      </c>
      <c r="BS43" s="3">
        <v>7.9443892750700695E-5</v>
      </c>
      <c r="BT43">
        <f t="shared" si="2"/>
        <v>7.9999999999955593E-3</v>
      </c>
      <c r="BU43" s="4">
        <f t="shared" si="2"/>
        <v>7.9443892750700695E-5</v>
      </c>
    </row>
    <row r="44" spans="1:73" x14ac:dyDescent="0.25">
      <c r="A44">
        <v>40</v>
      </c>
      <c r="B44" t="s">
        <v>110</v>
      </c>
      <c r="C44" t="s">
        <v>111</v>
      </c>
      <c r="D44" t="s">
        <v>110</v>
      </c>
      <c r="E44" t="s">
        <v>111</v>
      </c>
      <c r="F44" t="s">
        <v>110</v>
      </c>
      <c r="G44" t="s">
        <v>111</v>
      </c>
      <c r="H44" t="s">
        <v>25</v>
      </c>
      <c r="J44">
        <v>20250501</v>
      </c>
      <c r="K44" s="1">
        <v>35747</v>
      </c>
      <c r="L44">
        <v>-65599.987999999998</v>
      </c>
      <c r="M44">
        <v>-65850</v>
      </c>
      <c r="N44">
        <v>250.012</v>
      </c>
      <c r="O44">
        <v>-3.7966889999999998E-3</v>
      </c>
      <c r="P44">
        <v>-77837.028999999995</v>
      </c>
      <c r="Q44">
        <v>-78080</v>
      </c>
      <c r="R44">
        <v>242.971</v>
      </c>
      <c r="S44">
        <v>-3.1118209999999999E-3</v>
      </c>
      <c r="T44">
        <v>-10</v>
      </c>
      <c r="U44">
        <v>-10</v>
      </c>
      <c r="V44">
        <v>0</v>
      </c>
      <c r="W44">
        <v>0</v>
      </c>
      <c r="X44">
        <v>-16.5</v>
      </c>
      <c r="Y44">
        <v>-16.5</v>
      </c>
      <c r="Z44">
        <v>0</v>
      </c>
      <c r="AA44">
        <v>0</v>
      </c>
      <c r="AC44">
        <v>20.399999999999999</v>
      </c>
      <c r="AD44">
        <v>15</v>
      </c>
      <c r="AE44">
        <v>5.4</v>
      </c>
      <c r="AF44" s="2">
        <v>0.36</v>
      </c>
      <c r="AG44">
        <v>-0.255</v>
      </c>
      <c r="AH44">
        <v>-0.25609999999999999</v>
      </c>
      <c r="AI44">
        <v>1.1000000000000001E-3</v>
      </c>
      <c r="AJ44">
        <v>-4.2951969999999997E-3</v>
      </c>
      <c r="AK44">
        <v>-8.4049999999999994</v>
      </c>
      <c r="AL44">
        <v>-8.4039000000000001</v>
      </c>
      <c r="AM44">
        <v>-1.1000000000000001E-3</v>
      </c>
      <c r="AN44">
        <v>1.3089199999999999E-4</v>
      </c>
      <c r="AO44">
        <v>9.0530000000000008</v>
      </c>
      <c r="AP44">
        <v>9.0457000000000001</v>
      </c>
      <c r="AQ44">
        <v>7.3000000000000001E-3</v>
      </c>
      <c r="AR44">
        <v>8.0701299999999998E-4</v>
      </c>
      <c r="AS44">
        <v>-2.4319999999999999</v>
      </c>
      <c r="AT44">
        <v>-2.4315000000000002</v>
      </c>
      <c r="AU44">
        <v>-5.0000000000000001E-4</v>
      </c>
      <c r="AV44">
        <v>2.05634E-4</v>
      </c>
      <c r="AW44">
        <v>24.6</v>
      </c>
      <c r="AX44">
        <v>21.409300000000002</v>
      </c>
      <c r="AY44">
        <v>3.1907000000000001</v>
      </c>
      <c r="AZ44">
        <v>0.149033364</v>
      </c>
      <c r="BA44">
        <v>1.121</v>
      </c>
      <c r="BB44">
        <v>2.0899999999999998E-2</v>
      </c>
      <c r="BC44">
        <v>1.1001000000000001</v>
      </c>
      <c r="BD44">
        <v>52.636363639999999</v>
      </c>
      <c r="BE44">
        <v>0.70299999999999996</v>
      </c>
      <c r="BF44">
        <v>0.70030000000000003</v>
      </c>
      <c r="BG44">
        <v>2.7000000000000001E-3</v>
      </c>
      <c r="BH44">
        <v>3.855491E-3</v>
      </c>
      <c r="BI44">
        <v>1</v>
      </c>
      <c r="BJ44">
        <v>1</v>
      </c>
      <c r="BK44">
        <v>0</v>
      </c>
      <c r="BL44">
        <v>0</v>
      </c>
      <c r="BM44">
        <f t="shared" si="0"/>
        <v>5.4</v>
      </c>
      <c r="BN44" s="2">
        <f t="shared" si="1"/>
        <v>0.36</v>
      </c>
      <c r="BP44">
        <v>20.399999999999999</v>
      </c>
      <c r="BQ44">
        <v>15</v>
      </c>
      <c r="BR44">
        <v>5.3999999999999897</v>
      </c>
      <c r="BS44">
        <v>0.35999999999999899</v>
      </c>
      <c r="BT44">
        <f t="shared" si="2"/>
        <v>5.3999999999999897</v>
      </c>
      <c r="BU44" s="4">
        <f t="shared" si="2"/>
        <v>0.35999999999999899</v>
      </c>
    </row>
    <row r="45" spans="1:73" x14ac:dyDescent="0.25">
      <c r="A45">
        <v>41</v>
      </c>
      <c r="B45" t="s">
        <v>112</v>
      </c>
      <c r="C45" t="s">
        <v>113</v>
      </c>
      <c r="D45" t="s">
        <v>112</v>
      </c>
      <c r="E45" t="s">
        <v>113</v>
      </c>
      <c r="F45" t="s">
        <v>112</v>
      </c>
      <c r="G45" t="s">
        <v>113</v>
      </c>
      <c r="H45" t="s">
        <v>25</v>
      </c>
      <c r="J45">
        <v>20250501</v>
      </c>
      <c r="K45" s="1">
        <v>35747</v>
      </c>
      <c r="L45">
        <v>-57822.582999999999</v>
      </c>
      <c r="M45">
        <v>-57800</v>
      </c>
      <c r="N45">
        <v>-22.582999999999998</v>
      </c>
      <c r="O45">
        <v>3.9070899999999999E-4</v>
      </c>
      <c r="P45">
        <v>-69976.983999999997</v>
      </c>
      <c r="Q45">
        <v>-70000</v>
      </c>
      <c r="R45">
        <v>23.015999999999998</v>
      </c>
      <c r="S45">
        <v>-3.2880000000000002E-4</v>
      </c>
      <c r="T45">
        <v>-25.4</v>
      </c>
      <c r="U45">
        <v>-25.4</v>
      </c>
      <c r="V45">
        <v>0</v>
      </c>
      <c r="W45">
        <v>0</v>
      </c>
      <c r="Y45">
        <v>-24.9</v>
      </c>
      <c r="AC45">
        <v>-8.2439999999999998</v>
      </c>
      <c r="AD45">
        <v>-8.1999999999999993</v>
      </c>
      <c r="AE45">
        <v>-4.3999999999999997E-2</v>
      </c>
      <c r="AF45" s="2">
        <v>0.01</v>
      </c>
      <c r="AH45">
        <v>-1.1561999999999999</v>
      </c>
      <c r="AL45">
        <v>-10.600899999999999</v>
      </c>
      <c r="AP45">
        <v>9.9077000000000002</v>
      </c>
      <c r="AT45">
        <v>-2.3407</v>
      </c>
      <c r="AW45">
        <v>14.625</v>
      </c>
      <c r="AX45">
        <v>14.610200000000001</v>
      </c>
      <c r="AY45">
        <v>1.4800000000000001E-2</v>
      </c>
      <c r="AZ45">
        <v>1.012991E-3</v>
      </c>
      <c r="BA45">
        <v>-4.7140000000000004</v>
      </c>
      <c r="BB45">
        <v>-4.7047999999999996</v>
      </c>
      <c r="BC45">
        <v>-9.1999999999999998E-3</v>
      </c>
      <c r="BD45">
        <v>1.9554500000000001E-3</v>
      </c>
      <c r="BE45">
        <v>1.4430000000000001</v>
      </c>
      <c r="BF45">
        <v>1.4381999999999999</v>
      </c>
      <c r="BG45">
        <v>4.7999999999999996E-3</v>
      </c>
      <c r="BH45">
        <v>3.3375050000000002E-3</v>
      </c>
      <c r="BI45">
        <v>2</v>
      </c>
      <c r="BJ45">
        <v>2</v>
      </c>
      <c r="BK45">
        <v>0</v>
      </c>
      <c r="BL45">
        <v>0</v>
      </c>
      <c r="BM45">
        <f t="shared" si="0"/>
        <v>4.3999999999999997E-2</v>
      </c>
      <c r="BN45" s="2">
        <f t="shared" si="1"/>
        <v>0.01</v>
      </c>
      <c r="BP45">
        <v>-8.2439999999999998</v>
      </c>
      <c r="BQ45">
        <v>-8.1999999999999993</v>
      </c>
      <c r="BR45">
        <v>-4.40000000000004E-2</v>
      </c>
      <c r="BS45">
        <v>5.3658536585366396E-3</v>
      </c>
      <c r="BT45">
        <f t="shared" si="2"/>
        <v>4.40000000000004E-2</v>
      </c>
      <c r="BU45" s="4">
        <f t="shared" si="2"/>
        <v>5.3658536585366396E-3</v>
      </c>
    </row>
    <row r="46" spans="1:73" x14ac:dyDescent="0.25">
      <c r="A46">
        <v>42</v>
      </c>
      <c r="B46" t="s">
        <v>114</v>
      </c>
      <c r="C46" t="s">
        <v>115</v>
      </c>
      <c r="D46" t="s">
        <v>114</v>
      </c>
      <c r="E46" t="s">
        <v>115</v>
      </c>
      <c r="F46" t="s">
        <v>114</v>
      </c>
      <c r="G46" t="s">
        <v>115</v>
      </c>
      <c r="H46" t="s">
        <v>25</v>
      </c>
      <c r="J46">
        <v>20250501</v>
      </c>
      <c r="K46" s="1">
        <v>35747</v>
      </c>
      <c r="L46">
        <v>-53099.125</v>
      </c>
      <c r="M46">
        <v>-53100</v>
      </c>
      <c r="N46">
        <v>0.875</v>
      </c>
      <c r="O46" s="3">
        <v>-1.6500000000000001E-5</v>
      </c>
      <c r="P46">
        <v>-61010.749000000003</v>
      </c>
      <c r="Q46">
        <v>-61000</v>
      </c>
      <c r="R46">
        <v>-10.749000000000001</v>
      </c>
      <c r="S46">
        <v>1.7621299999999999E-4</v>
      </c>
      <c r="T46">
        <v>-11.146000000000001</v>
      </c>
      <c r="U46">
        <v>-11.1</v>
      </c>
      <c r="V46">
        <v>-4.5999999999999999E-2</v>
      </c>
      <c r="W46">
        <v>4.1441439999999998E-3</v>
      </c>
      <c r="X46">
        <v>-17.015999999999998</v>
      </c>
      <c r="Y46">
        <v>-41.8</v>
      </c>
      <c r="Z46">
        <v>24.783999999999999</v>
      </c>
      <c r="AA46">
        <v>-0.59291866000000004</v>
      </c>
      <c r="AC46">
        <v>-48.094000000000001</v>
      </c>
      <c r="AD46">
        <v>-48.1</v>
      </c>
      <c r="AE46">
        <v>6.0000000000000001E-3</v>
      </c>
      <c r="AF46" s="2">
        <v>0</v>
      </c>
      <c r="AG46">
        <v>-0.32</v>
      </c>
      <c r="AH46">
        <v>-3.7118000000000002</v>
      </c>
      <c r="AI46">
        <v>3.3917999999999999</v>
      </c>
      <c r="AJ46">
        <v>-0.91378845799999997</v>
      </c>
      <c r="AK46">
        <v>-8.5630000000000006</v>
      </c>
      <c r="AL46">
        <v>-16.840800000000002</v>
      </c>
      <c r="AM46">
        <v>8.2777999999999992</v>
      </c>
      <c r="AN46">
        <v>-0.49153246900000003</v>
      </c>
      <c r="AO46">
        <v>9.1159999999999997</v>
      </c>
      <c r="AP46">
        <v>12.359500000000001</v>
      </c>
      <c r="AQ46">
        <v>-3.2435</v>
      </c>
      <c r="AR46">
        <v>-0.26242970999999998</v>
      </c>
      <c r="AS46">
        <v>-2.4249999999999998</v>
      </c>
      <c r="AT46">
        <v>-2.0827</v>
      </c>
      <c r="AU46">
        <v>-0.34229999999999999</v>
      </c>
      <c r="AV46">
        <v>0.16435396399999999</v>
      </c>
      <c r="AW46">
        <v>-15.382</v>
      </c>
      <c r="AX46">
        <v>-15.398199999999999</v>
      </c>
      <c r="AY46">
        <v>1.6199999999999999E-2</v>
      </c>
      <c r="AZ46">
        <v>-1.0520709999999999E-3</v>
      </c>
      <c r="BA46">
        <v>-12.831</v>
      </c>
      <c r="BB46">
        <v>-12.8325</v>
      </c>
      <c r="BC46">
        <v>1.5E-3</v>
      </c>
      <c r="BD46">
        <v>-1.16891E-4</v>
      </c>
      <c r="BE46">
        <v>0.72</v>
      </c>
      <c r="BF46">
        <v>0.71909999999999996</v>
      </c>
      <c r="BG46">
        <v>8.9999999999999998E-4</v>
      </c>
      <c r="BH46">
        <v>1.2515639999999999E-3</v>
      </c>
      <c r="BI46">
        <v>1</v>
      </c>
      <c r="BJ46">
        <v>1</v>
      </c>
      <c r="BK46">
        <v>0</v>
      </c>
      <c r="BL46">
        <v>0</v>
      </c>
      <c r="BM46">
        <f t="shared" si="0"/>
        <v>6.0000000000000001E-3</v>
      </c>
      <c r="BN46" s="2">
        <f t="shared" si="1"/>
        <v>0</v>
      </c>
      <c r="BP46">
        <v>-48.094000000000001</v>
      </c>
      <c r="BQ46">
        <v>-48.1</v>
      </c>
      <c r="BR46">
        <v>6.0000000000002196E-3</v>
      </c>
      <c r="BS46">
        <v>-1.2474012474012901E-4</v>
      </c>
      <c r="BT46">
        <f t="shared" si="2"/>
        <v>6.0000000000002196E-3</v>
      </c>
      <c r="BU46" s="4">
        <f t="shared" si="2"/>
        <v>1.2474012474012901E-4</v>
      </c>
    </row>
    <row r="47" spans="1:73" x14ac:dyDescent="0.25">
      <c r="A47">
        <v>43</v>
      </c>
      <c r="B47" t="s">
        <v>116</v>
      </c>
      <c r="C47" t="s">
        <v>117</v>
      </c>
      <c r="D47" t="s">
        <v>116</v>
      </c>
      <c r="E47" t="s">
        <v>117</v>
      </c>
      <c r="F47" t="s">
        <v>116</v>
      </c>
      <c r="G47" t="s">
        <v>117</v>
      </c>
      <c r="H47" t="s">
        <v>25</v>
      </c>
      <c r="J47">
        <v>20250501</v>
      </c>
      <c r="K47" s="1">
        <v>35747</v>
      </c>
      <c r="L47">
        <v>-101103.277</v>
      </c>
      <c r="M47">
        <v>-101100</v>
      </c>
      <c r="N47">
        <v>-3.2770000000000001</v>
      </c>
      <c r="O47" s="3">
        <v>3.2400000000000001E-5</v>
      </c>
      <c r="P47">
        <v>-115684.371</v>
      </c>
      <c r="Q47">
        <v>-120300</v>
      </c>
      <c r="R47">
        <v>4615.6289999999999</v>
      </c>
      <c r="S47">
        <v>-3.8367656E-2</v>
      </c>
      <c r="T47">
        <v>22.224</v>
      </c>
      <c r="U47">
        <v>22.2</v>
      </c>
      <c r="V47">
        <v>2.4E-2</v>
      </c>
      <c r="W47">
        <v>1.081081E-3</v>
      </c>
      <c r="X47">
        <v>7.2009999999999996</v>
      </c>
      <c r="Y47">
        <v>7.2</v>
      </c>
      <c r="Z47">
        <v>1E-3</v>
      </c>
      <c r="AA47">
        <v>1.38889E-4</v>
      </c>
      <c r="AC47">
        <v>-74.671000000000006</v>
      </c>
      <c r="AD47">
        <v>-74.599999999999994</v>
      </c>
      <c r="AE47">
        <v>-7.0999999999999994E-2</v>
      </c>
      <c r="AF47" s="2">
        <v>0</v>
      </c>
      <c r="AG47">
        <v>2.738</v>
      </c>
      <c r="AH47">
        <v>2.7401</v>
      </c>
      <c r="AI47">
        <v>-2.0999999999999999E-3</v>
      </c>
      <c r="AJ47">
        <v>-7.6639500000000001E-4</v>
      </c>
      <c r="AK47">
        <v>-1.097</v>
      </c>
      <c r="AL47">
        <v>-1.0905</v>
      </c>
      <c r="AM47">
        <v>-6.4999999999999997E-3</v>
      </c>
      <c r="AN47">
        <v>5.9605689999999998E-3</v>
      </c>
      <c r="AO47">
        <v>6.181</v>
      </c>
      <c r="AP47">
        <v>6.1776</v>
      </c>
      <c r="AQ47">
        <v>3.3999999999999998E-3</v>
      </c>
      <c r="AR47">
        <v>5.5037599999999999E-4</v>
      </c>
      <c r="AS47">
        <v>-2.734</v>
      </c>
      <c r="AT47">
        <v>-2.7338</v>
      </c>
      <c r="AU47">
        <v>-2.0000000000000001E-4</v>
      </c>
      <c r="AV47" s="3">
        <v>7.3200000000000004E-5</v>
      </c>
      <c r="AW47">
        <v>-37.945</v>
      </c>
      <c r="AX47">
        <v>-37.83</v>
      </c>
      <c r="AY47">
        <v>-0.115</v>
      </c>
      <c r="AZ47">
        <v>3.0399149999999998E-3</v>
      </c>
      <c r="BA47">
        <v>-18.245000000000001</v>
      </c>
      <c r="BB47">
        <v>-18.230499999999999</v>
      </c>
      <c r="BC47">
        <v>-1.4500000000000001E-2</v>
      </c>
      <c r="BD47">
        <v>7.9537E-4</v>
      </c>
      <c r="BE47">
        <v>-3.7999999999999999E-2</v>
      </c>
      <c r="BF47">
        <v>-0.03</v>
      </c>
      <c r="BG47">
        <v>-8.0000000000000002E-3</v>
      </c>
      <c r="BH47">
        <v>0.26666666700000002</v>
      </c>
      <c r="BI47">
        <v>0</v>
      </c>
      <c r="BJ47">
        <v>0</v>
      </c>
      <c r="BK47">
        <v>0</v>
      </c>
      <c r="BM47">
        <f t="shared" si="0"/>
        <v>7.0999999999999994E-2</v>
      </c>
      <c r="BN47" s="2">
        <f t="shared" si="1"/>
        <v>0</v>
      </c>
      <c r="BP47">
        <v>-74.671000000000006</v>
      </c>
      <c r="BQ47">
        <v>-74.599999999999994</v>
      </c>
      <c r="BR47">
        <v>-7.1000000000012095E-2</v>
      </c>
      <c r="BS47">
        <v>9.5174262734600695E-4</v>
      </c>
      <c r="BT47">
        <f t="shared" si="2"/>
        <v>7.1000000000012095E-2</v>
      </c>
      <c r="BU47" s="4">
        <f t="shared" si="2"/>
        <v>9.5174262734600695E-4</v>
      </c>
    </row>
    <row r="48" spans="1:73" x14ac:dyDescent="0.25">
      <c r="A48">
        <v>44</v>
      </c>
      <c r="B48" t="s">
        <v>118</v>
      </c>
      <c r="C48" t="s">
        <v>119</v>
      </c>
      <c r="D48" t="s">
        <v>118</v>
      </c>
      <c r="E48" t="s">
        <v>119</v>
      </c>
      <c r="F48" t="s">
        <v>118</v>
      </c>
      <c r="G48" t="s">
        <v>119</v>
      </c>
      <c r="H48" t="s">
        <v>25</v>
      </c>
      <c r="J48">
        <v>20250501</v>
      </c>
      <c r="K48" s="1">
        <v>35747</v>
      </c>
      <c r="L48">
        <v>-87999.290999999997</v>
      </c>
      <c r="M48">
        <v>-88000</v>
      </c>
      <c r="N48">
        <v>0.70899999999999996</v>
      </c>
      <c r="O48" s="3">
        <v>-8.0600000000000008E-6</v>
      </c>
      <c r="P48">
        <v>-106054.923</v>
      </c>
      <c r="Q48">
        <v>-110700</v>
      </c>
      <c r="R48">
        <v>4645.0770000000002</v>
      </c>
      <c r="S48">
        <v>-4.1960948999999997E-2</v>
      </c>
      <c r="T48">
        <v>10.593999999999999</v>
      </c>
      <c r="U48">
        <v>10.6</v>
      </c>
      <c r="V48">
        <v>-6.0000000000000001E-3</v>
      </c>
      <c r="W48">
        <v>-5.6603800000000004E-4</v>
      </c>
      <c r="X48">
        <v>0.92100000000000004</v>
      </c>
      <c r="Y48">
        <v>0.9</v>
      </c>
      <c r="Z48">
        <v>2.1000000000000001E-2</v>
      </c>
      <c r="AA48">
        <v>2.3333333000000001E-2</v>
      </c>
      <c r="AC48">
        <v>-56.323999999999998</v>
      </c>
      <c r="AD48">
        <v>-56.3</v>
      </c>
      <c r="AE48">
        <v>-2.4E-2</v>
      </c>
      <c r="AF48" s="2">
        <v>0</v>
      </c>
      <c r="AG48">
        <v>2.387</v>
      </c>
      <c r="AH48">
        <v>2.3837000000000002</v>
      </c>
      <c r="AI48">
        <v>3.3E-3</v>
      </c>
      <c r="AJ48">
        <v>1.3844020000000001E-3</v>
      </c>
      <c r="AK48">
        <v>-1.952</v>
      </c>
      <c r="AL48">
        <v>-1.9601999999999999</v>
      </c>
      <c r="AM48">
        <v>8.2000000000000007E-3</v>
      </c>
      <c r="AN48">
        <v>-4.1832470000000002E-3</v>
      </c>
      <c r="AO48">
        <v>6.5170000000000003</v>
      </c>
      <c r="AP48">
        <v>6.5182000000000002</v>
      </c>
      <c r="AQ48">
        <v>-1.1999999999999999E-3</v>
      </c>
      <c r="AR48">
        <v>-1.841E-4</v>
      </c>
      <c r="AS48">
        <v>-2.698</v>
      </c>
      <c r="AT48">
        <v>-2.6979000000000002</v>
      </c>
      <c r="AU48" s="3">
        <v>-1E-4</v>
      </c>
      <c r="AV48" s="3">
        <v>3.7100000000000001E-5</v>
      </c>
      <c r="AW48">
        <v>-13.311999999999999</v>
      </c>
      <c r="AX48">
        <v>-13.3207</v>
      </c>
      <c r="AY48">
        <v>8.6999999999999994E-3</v>
      </c>
      <c r="AZ48">
        <v>-6.5311899999999997E-4</v>
      </c>
      <c r="BA48">
        <v>-14.507999999999999</v>
      </c>
      <c r="BB48">
        <v>-14.502800000000001</v>
      </c>
      <c r="BC48">
        <v>-5.1999999999999998E-3</v>
      </c>
      <c r="BD48">
        <v>3.5855099999999998E-4</v>
      </c>
      <c r="BE48">
        <v>1.4690000000000001</v>
      </c>
      <c r="BF48">
        <v>1.4661999999999999</v>
      </c>
      <c r="BG48">
        <v>2.8E-3</v>
      </c>
      <c r="BH48">
        <v>1.9096989999999999E-3</v>
      </c>
      <c r="BI48">
        <v>-1</v>
      </c>
      <c r="BJ48">
        <v>-1</v>
      </c>
      <c r="BK48">
        <v>0</v>
      </c>
      <c r="BL48">
        <v>0</v>
      </c>
      <c r="BM48">
        <f t="shared" si="0"/>
        <v>2.4E-2</v>
      </c>
      <c r="BN48" s="2">
        <f t="shared" si="1"/>
        <v>0</v>
      </c>
      <c r="BP48">
        <v>-56.323999999999998</v>
      </c>
      <c r="BQ48">
        <v>-56.3</v>
      </c>
      <c r="BR48">
        <v>-2.4000000000000899E-2</v>
      </c>
      <c r="BS48">
        <v>4.2628774422736899E-4</v>
      </c>
      <c r="BT48">
        <f t="shared" si="2"/>
        <v>2.4000000000000899E-2</v>
      </c>
      <c r="BU48" s="4">
        <f t="shared" si="2"/>
        <v>4.2628774422736899E-4</v>
      </c>
    </row>
    <row r="49" spans="1:73" x14ac:dyDescent="0.25">
      <c r="A49">
        <v>45</v>
      </c>
      <c r="B49" t="s">
        <v>120</v>
      </c>
      <c r="C49" t="s">
        <v>121</v>
      </c>
      <c r="D49" t="s">
        <v>120</v>
      </c>
      <c r="E49" t="s">
        <v>121</v>
      </c>
      <c r="F49" t="s">
        <v>120</v>
      </c>
      <c r="G49" t="s">
        <v>121</v>
      </c>
      <c r="H49" t="s">
        <v>25</v>
      </c>
      <c r="J49">
        <v>20250501</v>
      </c>
      <c r="K49" s="1">
        <v>35747</v>
      </c>
      <c r="L49">
        <v>-91143.244999999995</v>
      </c>
      <c r="M49">
        <v>-91100</v>
      </c>
      <c r="N49">
        <v>-43.244999999999997</v>
      </c>
      <c r="O49">
        <v>4.7469800000000001E-4</v>
      </c>
      <c r="P49">
        <v>-110093.69500000001</v>
      </c>
      <c r="Q49">
        <v>-116700</v>
      </c>
      <c r="R49">
        <v>6606.3050000000003</v>
      </c>
      <c r="S49">
        <v>-5.6609297000000003E-2</v>
      </c>
      <c r="T49">
        <v>-44.56</v>
      </c>
      <c r="U49">
        <v>-67.3</v>
      </c>
      <c r="V49">
        <v>22.74</v>
      </c>
      <c r="W49">
        <v>-0.33789004500000003</v>
      </c>
      <c r="Y49">
        <v>-5.9</v>
      </c>
      <c r="AC49">
        <v>13.598000000000001</v>
      </c>
      <c r="AD49">
        <v>39.5</v>
      </c>
      <c r="AE49">
        <v>-25.902000000000001</v>
      </c>
      <c r="AF49" s="2">
        <v>-0.66</v>
      </c>
      <c r="AH49">
        <v>1.6572</v>
      </c>
      <c r="AL49">
        <v>-3.7321</v>
      </c>
      <c r="AP49">
        <v>7.2107000000000001</v>
      </c>
      <c r="AT49">
        <v>-2.6246</v>
      </c>
      <c r="AW49">
        <v>30.099</v>
      </c>
      <c r="AX49">
        <v>48.387</v>
      </c>
      <c r="AY49">
        <v>-18.288</v>
      </c>
      <c r="AZ49">
        <v>-0.377952756</v>
      </c>
      <c r="BA49">
        <v>-0.26500000000000001</v>
      </c>
      <c r="BB49">
        <v>5.0114999999999998</v>
      </c>
      <c r="BC49">
        <v>-5.2765000000000004</v>
      </c>
      <c r="BD49">
        <v>-1.0528783799999999</v>
      </c>
      <c r="BE49">
        <v>1.7330000000000001</v>
      </c>
      <c r="BF49">
        <v>2.0699999999999998</v>
      </c>
      <c r="BG49">
        <v>-0.33700000000000002</v>
      </c>
      <c r="BH49">
        <v>-0.16280193200000001</v>
      </c>
      <c r="BI49">
        <v>2</v>
      </c>
      <c r="BJ49">
        <v>2</v>
      </c>
      <c r="BK49">
        <v>0</v>
      </c>
      <c r="BL49">
        <v>0</v>
      </c>
      <c r="BM49">
        <f t="shared" si="0"/>
        <v>25.902000000000001</v>
      </c>
      <c r="BN49" s="2">
        <f t="shared" si="1"/>
        <v>0.66</v>
      </c>
      <c r="BP49">
        <v>13.598000000000001</v>
      </c>
      <c r="BQ49">
        <v>39.5</v>
      </c>
      <c r="BR49">
        <v>-25.902000000000001</v>
      </c>
      <c r="BS49">
        <v>-0.65574683544303802</v>
      </c>
      <c r="BT49">
        <f t="shared" si="2"/>
        <v>25.902000000000001</v>
      </c>
      <c r="BU49" s="4">
        <f t="shared" si="2"/>
        <v>0.65574683544303802</v>
      </c>
    </row>
    <row r="50" spans="1:73" x14ac:dyDescent="0.25">
      <c r="A50">
        <v>46</v>
      </c>
      <c r="B50" t="s">
        <v>122</v>
      </c>
      <c r="C50" t="s">
        <v>123</v>
      </c>
      <c r="D50" t="s">
        <v>122</v>
      </c>
      <c r="F50" t="s">
        <v>122</v>
      </c>
      <c r="G50" t="s">
        <v>123</v>
      </c>
      <c r="H50" t="s">
        <v>64</v>
      </c>
      <c r="I50" t="s">
        <v>65</v>
      </c>
      <c r="J50">
        <v>20250501</v>
      </c>
      <c r="K50" s="1">
        <v>35948</v>
      </c>
      <c r="L50">
        <v>-204380.44099999999</v>
      </c>
      <c r="M50">
        <v>-204500</v>
      </c>
      <c r="N50">
        <v>119.559</v>
      </c>
      <c r="O50">
        <v>-5.84641E-4</v>
      </c>
      <c r="P50">
        <v>-212807.95</v>
      </c>
      <c r="Q50">
        <v>-212900</v>
      </c>
      <c r="R50">
        <v>92.05</v>
      </c>
      <c r="S50">
        <v>-4.3236300000000001E-4</v>
      </c>
      <c r="T50">
        <v>-2.944</v>
      </c>
      <c r="U50">
        <v>-2.9</v>
      </c>
      <c r="V50">
        <v>-4.3999999999999997E-2</v>
      </c>
      <c r="W50">
        <v>1.5172414E-2</v>
      </c>
      <c r="Y50">
        <v>4.4000000000000004</v>
      </c>
      <c r="AC50">
        <v>-33.844000000000001</v>
      </c>
      <c r="AD50">
        <v>-33.799999999999997</v>
      </c>
      <c r="AE50">
        <v>-4.3999999999999997E-2</v>
      </c>
      <c r="AF50" s="2">
        <v>0</v>
      </c>
      <c r="AH50">
        <v>2.7389000000000001</v>
      </c>
      <c r="AL50">
        <v>-1.0935999999999999</v>
      </c>
      <c r="AP50">
        <v>6.1786000000000003</v>
      </c>
      <c r="AT50">
        <v>-2.7336999999999998</v>
      </c>
      <c r="AW50">
        <v>-3.5110000000000001</v>
      </c>
      <c r="AX50">
        <v>-3.5082</v>
      </c>
      <c r="AY50">
        <v>-2.8E-3</v>
      </c>
      <c r="AZ50">
        <v>7.9812999999999998E-4</v>
      </c>
      <c r="BA50">
        <v>-9.9290000000000003</v>
      </c>
      <c r="BB50">
        <v>-9.9196000000000009</v>
      </c>
      <c r="BC50">
        <v>-9.4000000000000004E-3</v>
      </c>
      <c r="BD50">
        <v>9.4761900000000002E-4</v>
      </c>
      <c r="BE50">
        <v>1.1020000000000001</v>
      </c>
      <c r="BF50">
        <v>1.1000000000000001</v>
      </c>
      <c r="BG50">
        <v>2E-3</v>
      </c>
      <c r="BH50">
        <v>1.818182E-3</v>
      </c>
      <c r="BI50">
        <v>2</v>
      </c>
      <c r="BJ50">
        <v>2</v>
      </c>
      <c r="BK50">
        <v>0</v>
      </c>
      <c r="BL50">
        <v>0</v>
      </c>
      <c r="BM50">
        <f t="shared" si="0"/>
        <v>4.3999999999999997E-2</v>
      </c>
      <c r="BN50" s="2">
        <f t="shared" si="1"/>
        <v>0</v>
      </c>
      <c r="BP50">
        <v>-33.844000000000001</v>
      </c>
      <c r="BQ50">
        <v>-33.799999999999997</v>
      </c>
      <c r="BR50">
        <v>-4.4000000000004001E-2</v>
      </c>
      <c r="BS50">
        <v>1.30177514792911E-3</v>
      </c>
      <c r="BT50">
        <f t="shared" si="2"/>
        <v>4.4000000000004001E-2</v>
      </c>
      <c r="BU50" s="4">
        <f t="shared" si="2"/>
        <v>1.30177514792911E-3</v>
      </c>
    </row>
    <row r="51" spans="1:73" x14ac:dyDescent="0.25">
      <c r="A51">
        <v>47</v>
      </c>
      <c r="B51" t="s">
        <v>124</v>
      </c>
      <c r="C51" t="s">
        <v>125</v>
      </c>
      <c r="D51" t="s">
        <v>124</v>
      </c>
      <c r="F51" t="s">
        <v>124</v>
      </c>
      <c r="G51" t="s">
        <v>125</v>
      </c>
      <c r="H51" t="s">
        <v>64</v>
      </c>
      <c r="I51" t="s">
        <v>65</v>
      </c>
      <c r="J51">
        <v>20250501</v>
      </c>
      <c r="K51" s="1">
        <v>35948</v>
      </c>
      <c r="L51">
        <v>-192954.47</v>
      </c>
      <c r="M51">
        <v>-193000</v>
      </c>
      <c r="N51">
        <v>45.53</v>
      </c>
      <c r="O51">
        <v>-2.3590699999999999E-4</v>
      </c>
      <c r="P51">
        <v>-196594.78099999999</v>
      </c>
      <c r="Q51">
        <v>-196630</v>
      </c>
      <c r="R51">
        <v>35.219000000000001</v>
      </c>
      <c r="S51">
        <v>-1.79113E-4</v>
      </c>
      <c r="T51">
        <v>13.135999999999999</v>
      </c>
      <c r="U51">
        <v>13.1</v>
      </c>
      <c r="V51">
        <v>3.5999999999999997E-2</v>
      </c>
      <c r="W51">
        <v>2.7480920000000002E-3</v>
      </c>
      <c r="X51">
        <v>7.0019999999999998</v>
      </c>
      <c r="Y51">
        <v>7</v>
      </c>
      <c r="Z51">
        <v>2E-3</v>
      </c>
      <c r="AA51">
        <v>2.8571400000000001E-4</v>
      </c>
      <c r="AC51">
        <v>-75.775000000000006</v>
      </c>
      <c r="AD51">
        <v>-75.8</v>
      </c>
      <c r="AE51">
        <v>2.5000000000000001E-2</v>
      </c>
      <c r="AF51" s="2">
        <v>0</v>
      </c>
      <c r="AG51">
        <v>2.8420000000000001</v>
      </c>
      <c r="AH51">
        <v>2.8424999999999998</v>
      </c>
      <c r="AI51">
        <v>-5.0000000000000001E-4</v>
      </c>
      <c r="AJ51">
        <v>-1.7590100000000001E-4</v>
      </c>
      <c r="AK51">
        <v>-0.84099999999999997</v>
      </c>
      <c r="AL51">
        <v>-0.84089999999999998</v>
      </c>
      <c r="AM51" s="3">
        <v>-1E-4</v>
      </c>
      <c r="AN51">
        <v>1.1892000000000001E-4</v>
      </c>
      <c r="AO51">
        <v>6.0810000000000004</v>
      </c>
      <c r="AP51">
        <v>6.0800999999999998</v>
      </c>
      <c r="AQ51">
        <v>8.9999999999999998E-4</v>
      </c>
      <c r="AR51">
        <v>1.4802399999999999E-4</v>
      </c>
      <c r="AS51">
        <v>-2.7440000000000002</v>
      </c>
      <c r="AT51">
        <v>-2.7441</v>
      </c>
      <c r="AU51" s="3">
        <v>1E-4</v>
      </c>
      <c r="AV51" s="3">
        <v>-3.6399999999999997E-5</v>
      </c>
      <c r="AW51">
        <v>-34.993000000000002</v>
      </c>
      <c r="AX51">
        <v>-34.996299999999998</v>
      </c>
      <c r="AY51">
        <v>3.3E-3</v>
      </c>
      <c r="AZ51" s="3">
        <v>-9.4300000000000002E-5</v>
      </c>
      <c r="BA51">
        <v>-18.47</v>
      </c>
      <c r="BB51">
        <v>-18.475000000000001</v>
      </c>
      <c r="BC51">
        <v>5.0000000000000001E-3</v>
      </c>
      <c r="BD51">
        <v>-2.7063599999999999E-4</v>
      </c>
      <c r="BE51">
        <v>0.35299999999999998</v>
      </c>
      <c r="BF51">
        <v>0.35389999999999999</v>
      </c>
      <c r="BG51">
        <v>-8.9999999999999998E-4</v>
      </c>
      <c r="BH51">
        <v>-2.5430909999999999E-3</v>
      </c>
      <c r="BI51">
        <v>1</v>
      </c>
      <c r="BJ51">
        <v>1</v>
      </c>
      <c r="BK51">
        <v>0</v>
      </c>
      <c r="BL51">
        <v>0</v>
      </c>
      <c r="BM51">
        <f t="shared" si="0"/>
        <v>2.5000000000000001E-2</v>
      </c>
      <c r="BN51" s="2">
        <f t="shared" si="1"/>
        <v>0</v>
      </c>
      <c r="BP51">
        <v>-75.775000000000006</v>
      </c>
      <c r="BQ51">
        <v>-75.8</v>
      </c>
      <c r="BR51">
        <v>2.4999999999991401E-2</v>
      </c>
      <c r="BS51">
        <v>-3.2981530342996601E-4</v>
      </c>
      <c r="BT51">
        <f t="shared" si="2"/>
        <v>2.4999999999991401E-2</v>
      </c>
      <c r="BU51" s="4">
        <f t="shared" si="2"/>
        <v>3.2981530342996601E-4</v>
      </c>
    </row>
    <row r="52" spans="1:73" x14ac:dyDescent="0.25">
      <c r="A52">
        <v>48</v>
      </c>
      <c r="B52" t="s">
        <v>126</v>
      </c>
      <c r="C52" t="s">
        <v>127</v>
      </c>
      <c r="D52" t="s">
        <v>126</v>
      </c>
      <c r="F52" t="s">
        <v>126</v>
      </c>
      <c r="G52" t="s">
        <v>127</v>
      </c>
      <c r="H52" t="s">
        <v>64</v>
      </c>
      <c r="I52" t="s">
        <v>65</v>
      </c>
      <c r="J52">
        <v>20250501</v>
      </c>
      <c r="K52" s="1">
        <v>35948</v>
      </c>
      <c r="L52">
        <v>-225071.587</v>
      </c>
      <c r="M52">
        <v>-225000</v>
      </c>
      <c r="N52">
        <v>-71.587000000000003</v>
      </c>
      <c r="O52">
        <v>3.1816400000000001E-4</v>
      </c>
      <c r="P52">
        <v>-237836.23300000001</v>
      </c>
      <c r="Q52">
        <v>-237730</v>
      </c>
      <c r="R52">
        <v>-106.233</v>
      </c>
      <c r="S52">
        <v>4.46864E-4</v>
      </c>
      <c r="T52">
        <v>38.295999999999999</v>
      </c>
      <c r="U52">
        <v>38.299999999999997</v>
      </c>
      <c r="V52">
        <v>-4.0000000000000001E-3</v>
      </c>
      <c r="W52">
        <v>-1.0443899999999999E-4</v>
      </c>
      <c r="X52">
        <v>21.274000000000001</v>
      </c>
      <c r="Y52">
        <v>21.3</v>
      </c>
      <c r="Z52">
        <v>-2.5999999999999999E-2</v>
      </c>
      <c r="AA52">
        <v>-1.220657E-3</v>
      </c>
      <c r="AC52">
        <v>-113.39</v>
      </c>
      <c r="AD52">
        <v>-113.4</v>
      </c>
      <c r="AE52">
        <v>0.01</v>
      </c>
      <c r="AF52" s="2">
        <v>0</v>
      </c>
      <c r="AG52">
        <v>5.0309999999999997</v>
      </c>
      <c r="AH52">
        <v>5.0343999999999998</v>
      </c>
      <c r="AI52">
        <v>-3.3999999999999998E-3</v>
      </c>
      <c r="AJ52">
        <v>-6.7535399999999997E-4</v>
      </c>
      <c r="AK52">
        <v>4.5019999999999998</v>
      </c>
      <c r="AL52">
        <v>4.5110999999999999</v>
      </c>
      <c r="AM52">
        <v>-9.1000000000000004E-3</v>
      </c>
      <c r="AN52">
        <v>-2.0172459999999999E-3</v>
      </c>
      <c r="AO52">
        <v>3.98</v>
      </c>
      <c r="AP52">
        <v>3.9769000000000001</v>
      </c>
      <c r="AQ52">
        <v>3.0999999999999999E-3</v>
      </c>
      <c r="AR52">
        <v>7.7950199999999995E-4</v>
      </c>
      <c r="AS52">
        <v>-2.9649999999999999</v>
      </c>
      <c r="AT52">
        <v>-2.9653999999999998</v>
      </c>
      <c r="AU52">
        <v>4.0000000000000002E-4</v>
      </c>
      <c r="AV52">
        <v>-1.3488899999999999E-4</v>
      </c>
      <c r="AW52">
        <v>-50.622</v>
      </c>
      <c r="AX52">
        <v>-50.6235</v>
      </c>
      <c r="AY52">
        <v>1.5E-3</v>
      </c>
      <c r="AZ52" s="3">
        <v>-2.9600000000000001E-5</v>
      </c>
      <c r="BA52">
        <v>-26.132000000000001</v>
      </c>
      <c r="BB52">
        <v>-26.1341</v>
      </c>
      <c r="BC52">
        <v>2.0999999999999999E-3</v>
      </c>
      <c r="BD52" s="3">
        <v>-8.0400000000000003E-5</v>
      </c>
      <c r="BE52">
        <v>1.0489999999999999</v>
      </c>
      <c r="BF52">
        <v>1.0495000000000001</v>
      </c>
      <c r="BG52">
        <v>-5.0000000000000001E-4</v>
      </c>
      <c r="BH52">
        <v>-4.7641699999999998E-4</v>
      </c>
      <c r="BI52">
        <v>-1</v>
      </c>
      <c r="BJ52">
        <v>-1</v>
      </c>
      <c r="BK52">
        <v>0</v>
      </c>
      <c r="BL52">
        <v>0</v>
      </c>
      <c r="BM52">
        <f t="shared" si="0"/>
        <v>0.01</v>
      </c>
      <c r="BN52" s="2">
        <f t="shared" si="1"/>
        <v>0</v>
      </c>
      <c r="BP52">
        <v>-113.39</v>
      </c>
      <c r="BQ52">
        <v>-113.4</v>
      </c>
      <c r="BR52">
        <v>1.00000000000051E-2</v>
      </c>
      <c r="BS52" s="3">
        <v>-8.8183421516799905E-5</v>
      </c>
      <c r="BT52">
        <f t="shared" si="2"/>
        <v>1.00000000000051E-2</v>
      </c>
      <c r="BU52" s="4">
        <f t="shared" si="2"/>
        <v>8.8183421516799905E-5</v>
      </c>
    </row>
    <row r="53" spans="1:73" x14ac:dyDescent="0.25">
      <c r="A53">
        <v>49</v>
      </c>
      <c r="B53" t="s">
        <v>128</v>
      </c>
      <c r="C53" t="s">
        <v>129</v>
      </c>
      <c r="D53" t="s">
        <v>128</v>
      </c>
      <c r="E53" t="s">
        <v>129</v>
      </c>
      <c r="F53" t="s">
        <v>128</v>
      </c>
      <c r="G53" t="s">
        <v>129</v>
      </c>
      <c r="H53" t="s">
        <v>25</v>
      </c>
      <c r="J53">
        <v>20250501</v>
      </c>
      <c r="K53" s="1">
        <v>35748</v>
      </c>
      <c r="L53">
        <v>-188953.302</v>
      </c>
      <c r="M53">
        <v>-189000</v>
      </c>
      <c r="N53">
        <v>46.698</v>
      </c>
      <c r="O53">
        <v>-2.4707899999999998E-4</v>
      </c>
      <c r="P53">
        <v>-222799.85699999999</v>
      </c>
      <c r="Q53">
        <v>-211800</v>
      </c>
      <c r="R53">
        <v>-10999.857</v>
      </c>
      <c r="S53">
        <v>5.1935112999999998E-2</v>
      </c>
      <c r="T53">
        <v>-109.78400000000001</v>
      </c>
      <c r="U53">
        <v>-72.8</v>
      </c>
      <c r="V53">
        <v>-36.984000000000002</v>
      </c>
      <c r="W53">
        <v>0.50802197800000004</v>
      </c>
      <c r="X53">
        <v>-12.664999999999999</v>
      </c>
      <c r="Y53">
        <v>-12.9</v>
      </c>
      <c r="Z53">
        <v>0.23499999999999999</v>
      </c>
      <c r="AA53">
        <v>-1.8217054E-2</v>
      </c>
      <c r="AC53">
        <v>87.953999999999994</v>
      </c>
      <c r="AD53">
        <v>45.8</v>
      </c>
      <c r="AE53">
        <v>42.154000000000003</v>
      </c>
      <c r="AF53" s="2">
        <v>0.92</v>
      </c>
      <c r="AG53">
        <v>1.127</v>
      </c>
      <c r="AH53">
        <v>0.90469999999999995</v>
      </c>
      <c r="AI53">
        <v>0.2223</v>
      </c>
      <c r="AJ53">
        <v>0.24571681200000001</v>
      </c>
      <c r="AK53">
        <v>-5.0279999999999996</v>
      </c>
      <c r="AL53">
        <v>-5.5670000000000002</v>
      </c>
      <c r="AM53">
        <v>0.53900000000000003</v>
      </c>
      <c r="AN53">
        <v>-9.6820550000000005E-2</v>
      </c>
      <c r="AO53">
        <v>7.726</v>
      </c>
      <c r="AP53">
        <v>7.9267000000000003</v>
      </c>
      <c r="AQ53">
        <v>-0.20069999999999999</v>
      </c>
      <c r="AR53">
        <v>-2.531949E-2</v>
      </c>
      <c r="AS53">
        <v>-2.5710000000000002</v>
      </c>
      <c r="AT53">
        <v>-2.5488</v>
      </c>
      <c r="AU53">
        <v>-2.2200000000000001E-2</v>
      </c>
      <c r="AV53">
        <v>8.7099810000000003E-3</v>
      </c>
      <c r="AW53">
        <v>87.578999999999994</v>
      </c>
      <c r="AX53">
        <v>57.677399999999999</v>
      </c>
      <c r="AY53">
        <v>29.901599999999998</v>
      </c>
      <c r="AZ53">
        <v>0.51842836199999998</v>
      </c>
      <c r="BA53">
        <v>14.882</v>
      </c>
      <c r="BB53">
        <v>6.2949000000000002</v>
      </c>
      <c r="BC53">
        <v>8.5870999999999995</v>
      </c>
      <c r="BD53">
        <v>1.3641360469999999</v>
      </c>
      <c r="BE53">
        <v>3.242</v>
      </c>
      <c r="BF53">
        <v>2.6777000000000002</v>
      </c>
      <c r="BG53">
        <v>0.56430000000000002</v>
      </c>
      <c r="BH53">
        <v>0.21074056099999999</v>
      </c>
      <c r="BI53">
        <v>3</v>
      </c>
      <c r="BJ53">
        <v>3</v>
      </c>
      <c r="BK53">
        <v>0</v>
      </c>
      <c r="BL53">
        <v>0</v>
      </c>
      <c r="BM53">
        <f t="shared" si="0"/>
        <v>42.154000000000003</v>
      </c>
      <c r="BN53" s="2">
        <f t="shared" si="1"/>
        <v>0.92</v>
      </c>
      <c r="BP53">
        <v>87.953999999999994</v>
      </c>
      <c r="BQ53">
        <v>45.8</v>
      </c>
      <c r="BR53">
        <v>42.153999999999897</v>
      </c>
      <c r="BS53">
        <v>0.92039301310043597</v>
      </c>
      <c r="BT53">
        <f t="shared" si="2"/>
        <v>42.153999999999897</v>
      </c>
      <c r="BU53" s="4">
        <f t="shared" si="2"/>
        <v>0.92039301310043597</v>
      </c>
    </row>
    <row r="54" spans="1:73" x14ac:dyDescent="0.25">
      <c r="A54">
        <v>50</v>
      </c>
      <c r="B54" t="s">
        <v>130</v>
      </c>
      <c r="C54" t="s">
        <v>131</v>
      </c>
      <c r="D54" t="s">
        <v>130</v>
      </c>
      <c r="E54" t="s">
        <v>131</v>
      </c>
      <c r="F54" t="s">
        <v>130</v>
      </c>
      <c r="G54" t="s">
        <v>131</v>
      </c>
      <c r="H54" t="s">
        <v>25</v>
      </c>
      <c r="J54">
        <v>20250501</v>
      </c>
      <c r="K54" s="1">
        <v>35748</v>
      </c>
      <c r="L54">
        <v>-186026.54699999999</v>
      </c>
      <c r="M54">
        <v>-186000</v>
      </c>
      <c r="N54">
        <v>-26.547000000000001</v>
      </c>
      <c r="O54">
        <v>1.42726E-4</v>
      </c>
      <c r="P54">
        <v>-205905.269</v>
      </c>
      <c r="Q54">
        <v>-200900</v>
      </c>
      <c r="R54">
        <v>-5005.2690000000002</v>
      </c>
      <c r="S54">
        <v>2.4914230999999998E-2</v>
      </c>
      <c r="T54">
        <v>-46.2</v>
      </c>
      <c r="U54">
        <v>-46.2</v>
      </c>
      <c r="V54">
        <v>0</v>
      </c>
      <c r="W54">
        <v>0</v>
      </c>
      <c r="X54">
        <v>-2.492</v>
      </c>
      <c r="Y54">
        <v>-2.5</v>
      </c>
      <c r="Z54">
        <v>8.0000000000000002E-3</v>
      </c>
      <c r="AA54">
        <v>-3.2000000000000002E-3</v>
      </c>
      <c r="AC54">
        <v>-8.1319999999999997</v>
      </c>
      <c r="AD54">
        <v>-8.1</v>
      </c>
      <c r="AE54">
        <v>-3.2000000000000001E-2</v>
      </c>
      <c r="AF54" s="2">
        <v>0</v>
      </c>
      <c r="AG54">
        <v>2.0179999999999998</v>
      </c>
      <c r="AH54">
        <v>2.0179</v>
      </c>
      <c r="AI54" s="3">
        <v>1E-4</v>
      </c>
      <c r="AJ54" s="3">
        <v>4.9599999999999999E-5</v>
      </c>
      <c r="AK54">
        <v>-2.8540000000000001</v>
      </c>
      <c r="AL54">
        <v>-2.8551000000000002</v>
      </c>
      <c r="AM54">
        <v>1.1000000000000001E-3</v>
      </c>
      <c r="AN54">
        <v>-3.8527499999999997E-4</v>
      </c>
      <c r="AO54">
        <v>6.8719999999999999</v>
      </c>
      <c r="AP54">
        <v>6.8742999999999999</v>
      </c>
      <c r="AQ54">
        <v>-2.3E-3</v>
      </c>
      <c r="AR54">
        <v>-3.3458000000000001E-4</v>
      </c>
      <c r="AS54">
        <v>-2.661</v>
      </c>
      <c r="AT54">
        <v>-2.6608999999999998</v>
      </c>
      <c r="AU54">
        <v>-1E-4</v>
      </c>
      <c r="AV54" s="3">
        <v>3.7599999999999999E-5</v>
      </c>
      <c r="AW54">
        <v>17.593</v>
      </c>
      <c r="AX54">
        <v>17.6401</v>
      </c>
      <c r="AY54">
        <v>-4.7100000000000003E-2</v>
      </c>
      <c r="AZ54">
        <v>-2.6700529999999999E-3</v>
      </c>
      <c r="BA54">
        <v>-4.6909999999999998</v>
      </c>
      <c r="BB54">
        <v>-4.6844999999999999</v>
      </c>
      <c r="BC54">
        <v>-6.4999999999999997E-3</v>
      </c>
      <c r="BD54">
        <v>1.387555E-3</v>
      </c>
      <c r="BE54">
        <v>1.758</v>
      </c>
      <c r="BF54">
        <v>1.7606999999999999</v>
      </c>
      <c r="BG54">
        <v>-2.7000000000000001E-3</v>
      </c>
      <c r="BH54">
        <v>-1.533481E-3</v>
      </c>
      <c r="BI54">
        <v>2</v>
      </c>
      <c r="BJ54">
        <v>2</v>
      </c>
      <c r="BK54">
        <v>0</v>
      </c>
      <c r="BL54">
        <v>0</v>
      </c>
      <c r="BM54">
        <f t="shared" si="0"/>
        <v>3.2000000000000001E-2</v>
      </c>
      <c r="BN54" s="2">
        <f t="shared" si="1"/>
        <v>0</v>
      </c>
      <c r="BP54">
        <v>-8.1319999999999997</v>
      </c>
      <c r="BQ54">
        <v>-8.1</v>
      </c>
      <c r="BR54">
        <v>-3.2000000000000001E-2</v>
      </c>
      <c r="BS54">
        <v>3.95061728395062E-3</v>
      </c>
      <c r="BT54">
        <f t="shared" si="2"/>
        <v>3.2000000000000001E-2</v>
      </c>
      <c r="BU54" s="4">
        <f t="shared" si="2"/>
        <v>3.95061728395062E-3</v>
      </c>
    </row>
    <row r="55" spans="1:73" x14ac:dyDescent="0.25">
      <c r="A55">
        <v>51</v>
      </c>
      <c r="B55" t="s">
        <v>132</v>
      </c>
      <c r="C55" t="s">
        <v>133</v>
      </c>
      <c r="D55" t="s">
        <v>132</v>
      </c>
      <c r="E55" t="s">
        <v>133</v>
      </c>
      <c r="F55" t="s">
        <v>132</v>
      </c>
      <c r="G55" t="s">
        <v>133</v>
      </c>
      <c r="H55" t="s">
        <v>25</v>
      </c>
      <c r="J55">
        <v>20250501</v>
      </c>
      <c r="K55" s="1">
        <v>35748</v>
      </c>
      <c r="L55">
        <v>-237809.64499999999</v>
      </c>
      <c r="M55">
        <v>-237800</v>
      </c>
      <c r="N55">
        <v>-9.6449999999999996</v>
      </c>
      <c r="O55" s="3">
        <v>4.0599999999999998E-5</v>
      </c>
      <c r="P55">
        <v>-264203.39600000001</v>
      </c>
      <c r="Q55">
        <v>-264200</v>
      </c>
      <c r="R55">
        <v>-3.3959999999999999</v>
      </c>
      <c r="S55" s="3">
        <v>1.29E-5</v>
      </c>
      <c r="T55">
        <v>-29.024000000000001</v>
      </c>
      <c r="U55">
        <v>-51</v>
      </c>
      <c r="V55">
        <v>21.975999999999999</v>
      </c>
      <c r="W55">
        <v>-0.430901961</v>
      </c>
      <c r="X55">
        <v>4.444</v>
      </c>
      <c r="Y55">
        <v>-1.1000000000000001</v>
      </c>
      <c r="Z55">
        <v>5.5439999999999996</v>
      </c>
      <c r="AA55">
        <v>-5.04</v>
      </c>
      <c r="AC55">
        <v>42.174999999999997</v>
      </c>
      <c r="AD55">
        <v>92.3</v>
      </c>
      <c r="AE55">
        <v>-50.125</v>
      </c>
      <c r="AF55" s="2">
        <v>-0.54</v>
      </c>
      <c r="AG55">
        <v>2.7080000000000002</v>
      </c>
      <c r="AH55">
        <v>2.0629</v>
      </c>
      <c r="AI55">
        <v>0.64510000000000001</v>
      </c>
      <c r="AJ55">
        <v>0.31271511000000002</v>
      </c>
      <c r="AK55">
        <v>-1.169</v>
      </c>
      <c r="AL55">
        <v>-2.7421000000000002</v>
      </c>
      <c r="AM55">
        <v>1.5730999999999999</v>
      </c>
      <c r="AN55">
        <v>-0.57368440200000004</v>
      </c>
      <c r="AO55">
        <v>6.2089999999999996</v>
      </c>
      <c r="AP55">
        <v>6.8220999999999998</v>
      </c>
      <c r="AQ55">
        <v>-0.61309999999999998</v>
      </c>
      <c r="AR55">
        <v>-8.9869688000000003E-2</v>
      </c>
      <c r="AS55">
        <v>-2.7309999999999999</v>
      </c>
      <c r="AT55">
        <v>-2.6655000000000002</v>
      </c>
      <c r="AU55">
        <v>-6.5500000000000003E-2</v>
      </c>
      <c r="AV55">
        <v>2.4573251000000001E-2</v>
      </c>
      <c r="AW55">
        <v>40.015000000000001</v>
      </c>
      <c r="AX55">
        <v>72.483400000000003</v>
      </c>
      <c r="AY55">
        <v>-32.468400000000003</v>
      </c>
      <c r="AZ55">
        <v>-0.44794256300000002</v>
      </c>
      <c r="BA55">
        <v>5.556</v>
      </c>
      <c r="BB55">
        <v>15.7669</v>
      </c>
      <c r="BC55">
        <v>-10.210900000000001</v>
      </c>
      <c r="BD55">
        <v>-0.64761620900000005</v>
      </c>
      <c r="BE55">
        <v>0.99099999999999999</v>
      </c>
      <c r="BF55">
        <v>1.3268</v>
      </c>
      <c r="BG55">
        <v>-0.33579999999999999</v>
      </c>
      <c r="BH55">
        <v>-0.25309014200000002</v>
      </c>
      <c r="BI55">
        <v>1</v>
      </c>
      <c r="BJ55">
        <v>1</v>
      </c>
      <c r="BK55">
        <v>0</v>
      </c>
      <c r="BL55">
        <v>0</v>
      </c>
      <c r="BM55">
        <f t="shared" si="0"/>
        <v>50.125</v>
      </c>
      <c r="BN55" s="2">
        <f t="shared" si="1"/>
        <v>0.54</v>
      </c>
      <c r="BP55">
        <v>42.174999999999997</v>
      </c>
      <c r="BQ55">
        <v>92.3</v>
      </c>
      <c r="BR55">
        <v>-50.125</v>
      </c>
      <c r="BS55">
        <v>-0.54306608884073604</v>
      </c>
      <c r="BT55">
        <f t="shared" si="2"/>
        <v>50.125</v>
      </c>
      <c r="BU55" s="4">
        <f t="shared" si="2"/>
        <v>0.54306608884073604</v>
      </c>
    </row>
    <row r="56" spans="1:73" x14ac:dyDescent="0.25">
      <c r="A56">
        <v>52</v>
      </c>
      <c r="B56" t="s">
        <v>134</v>
      </c>
      <c r="C56" t="s">
        <v>135</v>
      </c>
      <c r="D56" t="s">
        <v>134</v>
      </c>
      <c r="E56" t="s">
        <v>135</v>
      </c>
      <c r="F56" t="s">
        <v>134</v>
      </c>
      <c r="G56" t="s">
        <v>135</v>
      </c>
      <c r="H56" t="s">
        <v>25</v>
      </c>
      <c r="J56">
        <v>20250501</v>
      </c>
      <c r="K56" s="1">
        <v>35748</v>
      </c>
      <c r="L56">
        <v>-231404.07800000001</v>
      </c>
      <c r="M56">
        <v>-231400</v>
      </c>
      <c r="N56">
        <v>-4.0780000000000003</v>
      </c>
      <c r="O56" s="3">
        <v>1.7600000000000001E-5</v>
      </c>
      <c r="P56">
        <v>-262611.06</v>
      </c>
      <c r="Q56">
        <v>-262600</v>
      </c>
      <c r="R56">
        <v>-11.06</v>
      </c>
      <c r="S56" s="3">
        <v>4.21E-5</v>
      </c>
      <c r="T56">
        <v>-45.143999999999998</v>
      </c>
      <c r="U56">
        <v>-45.1</v>
      </c>
      <c r="V56">
        <v>-4.3999999999999997E-2</v>
      </c>
      <c r="W56">
        <v>9.7561000000000002E-4</v>
      </c>
      <c r="X56">
        <v>0.41399999999999998</v>
      </c>
      <c r="Y56">
        <v>0.4</v>
      </c>
      <c r="Z56">
        <v>1.4E-2</v>
      </c>
      <c r="AA56">
        <v>3.5000000000000003E-2</v>
      </c>
      <c r="AC56">
        <v>58.497</v>
      </c>
      <c r="AD56">
        <v>58.4</v>
      </c>
      <c r="AE56">
        <v>9.7000000000000003E-2</v>
      </c>
      <c r="AF56" s="2">
        <v>0</v>
      </c>
      <c r="AG56">
        <v>1.8089999999999999</v>
      </c>
      <c r="AH56">
        <v>1.8096000000000001</v>
      </c>
      <c r="AI56">
        <v>-5.9999999999999995E-4</v>
      </c>
      <c r="AJ56">
        <v>-3.3156499999999997E-4</v>
      </c>
      <c r="AK56">
        <v>-3.3650000000000002</v>
      </c>
      <c r="AL56">
        <v>-3.3639000000000001</v>
      </c>
      <c r="AM56">
        <v>-1.1000000000000001E-3</v>
      </c>
      <c r="AN56">
        <v>3.27001E-4</v>
      </c>
      <c r="AO56">
        <v>7.0730000000000004</v>
      </c>
      <c r="AP56">
        <v>7.0739000000000001</v>
      </c>
      <c r="AQ56">
        <v>-8.9999999999999998E-4</v>
      </c>
      <c r="AR56">
        <v>-1.2722800000000001E-4</v>
      </c>
      <c r="AS56">
        <v>-2.64</v>
      </c>
      <c r="AT56">
        <v>-2.6398000000000001</v>
      </c>
      <c r="AU56">
        <v>-2.0000000000000001E-4</v>
      </c>
      <c r="AV56" s="3">
        <v>7.5799999999999999E-5</v>
      </c>
      <c r="AW56">
        <v>40.098999999999997</v>
      </c>
      <c r="AX56">
        <v>40.116300000000003</v>
      </c>
      <c r="AY56">
        <v>-1.7299999999999999E-2</v>
      </c>
      <c r="AZ56">
        <v>-4.3124599999999998E-4</v>
      </c>
      <c r="BA56">
        <v>8.8810000000000002</v>
      </c>
      <c r="BB56">
        <v>8.8614999999999995</v>
      </c>
      <c r="BC56">
        <v>1.95E-2</v>
      </c>
      <c r="BD56">
        <v>2.20053E-3</v>
      </c>
      <c r="BE56">
        <v>-3.7999999999999999E-2</v>
      </c>
      <c r="BF56">
        <v>-0.03</v>
      </c>
      <c r="BG56">
        <v>-8.0000000000000002E-3</v>
      </c>
      <c r="BH56">
        <v>0.26666666700000002</v>
      </c>
      <c r="BI56">
        <v>0</v>
      </c>
      <c r="BJ56">
        <v>0</v>
      </c>
      <c r="BK56">
        <v>0</v>
      </c>
      <c r="BM56">
        <f t="shared" si="0"/>
        <v>9.7000000000000003E-2</v>
      </c>
      <c r="BN56" s="2">
        <f t="shared" si="1"/>
        <v>0</v>
      </c>
      <c r="BP56">
        <v>58.497</v>
      </c>
      <c r="BQ56">
        <v>58.4</v>
      </c>
      <c r="BR56">
        <v>9.7000000000001294E-2</v>
      </c>
      <c r="BS56">
        <v>1.66095890410961E-3</v>
      </c>
      <c r="BT56">
        <f t="shared" si="2"/>
        <v>9.7000000000001294E-2</v>
      </c>
      <c r="BU56" s="4">
        <f t="shared" si="2"/>
        <v>1.66095890410961E-3</v>
      </c>
    </row>
    <row r="57" spans="1:73" x14ac:dyDescent="0.25">
      <c r="A57">
        <v>53</v>
      </c>
      <c r="B57" t="s">
        <v>136</v>
      </c>
      <c r="C57" t="s">
        <v>137</v>
      </c>
      <c r="D57" t="s">
        <v>136</v>
      </c>
      <c r="E57" t="s">
        <v>137</v>
      </c>
      <c r="F57" t="s">
        <v>136</v>
      </c>
      <c r="G57" t="s">
        <v>137</v>
      </c>
      <c r="H57" t="s">
        <v>25</v>
      </c>
      <c r="J57">
        <v>20250501</v>
      </c>
      <c r="K57" s="1">
        <v>35748</v>
      </c>
      <c r="L57">
        <v>-12695.945</v>
      </c>
      <c r="M57">
        <v>-12700</v>
      </c>
      <c r="N57">
        <v>4.0549999999999997</v>
      </c>
      <c r="O57">
        <v>-3.1929099999999998E-4</v>
      </c>
      <c r="P57">
        <v>-20437.633999999998</v>
      </c>
      <c r="Q57">
        <v>-20400</v>
      </c>
      <c r="R57">
        <v>-37.634</v>
      </c>
      <c r="S57">
        <v>1.844804E-3</v>
      </c>
      <c r="T57">
        <v>16.7</v>
      </c>
      <c r="U57">
        <v>16.7</v>
      </c>
      <c r="V57">
        <v>0</v>
      </c>
      <c r="W57">
        <v>0</v>
      </c>
      <c r="X57">
        <v>-4.4850000000000003</v>
      </c>
      <c r="Y57">
        <v>-4.5</v>
      </c>
      <c r="Z57">
        <v>1.4999999999999999E-2</v>
      </c>
      <c r="AA57">
        <v>-3.333333E-3</v>
      </c>
      <c r="AC57">
        <v>-10.038</v>
      </c>
      <c r="AD57">
        <v>46.5</v>
      </c>
      <c r="AE57">
        <v>-56.537999999999997</v>
      </c>
      <c r="AF57" s="2">
        <v>-1.22</v>
      </c>
      <c r="AG57">
        <v>1.252</v>
      </c>
      <c r="AH57">
        <v>1.2504999999999999</v>
      </c>
      <c r="AI57">
        <v>1.5E-3</v>
      </c>
      <c r="AJ57">
        <v>1.1995199999999999E-3</v>
      </c>
      <c r="AK57">
        <v>-4.7240000000000002</v>
      </c>
      <c r="AL57">
        <v>-4.7195999999999998</v>
      </c>
      <c r="AM57">
        <v>-4.4000000000000003E-3</v>
      </c>
      <c r="AN57">
        <v>9.3228199999999999E-4</v>
      </c>
      <c r="AO57">
        <v>7.6070000000000002</v>
      </c>
      <c r="AP57">
        <v>7.5872000000000002</v>
      </c>
      <c r="AQ57">
        <v>1.9800000000000002E-2</v>
      </c>
      <c r="AR57">
        <v>2.6096579999999999E-3</v>
      </c>
      <c r="AS57">
        <v>-2.5840000000000001</v>
      </c>
      <c r="AT57">
        <v>-2.5838000000000001</v>
      </c>
      <c r="AU57">
        <v>-2.0000000000000001E-4</v>
      </c>
      <c r="AV57" s="3">
        <v>7.7399999999999998E-5</v>
      </c>
      <c r="AW57">
        <v>3.036</v>
      </c>
      <c r="AX57">
        <v>36.180799999999998</v>
      </c>
      <c r="AY57">
        <v>-33.144799999999996</v>
      </c>
      <c r="AZ57">
        <v>-0.91608809099999999</v>
      </c>
      <c r="BA57">
        <v>-5.0789999999999997</v>
      </c>
      <c r="BB57">
        <v>6.4374000000000002</v>
      </c>
      <c r="BC57">
        <v>-11.516400000000001</v>
      </c>
      <c r="BD57">
        <v>-1.7889831300000001</v>
      </c>
      <c r="BE57">
        <v>0.29899999999999999</v>
      </c>
      <c r="BF57">
        <v>0.29980000000000001</v>
      </c>
      <c r="BG57">
        <v>-8.0000000000000004E-4</v>
      </c>
      <c r="BH57">
        <v>-2.6684460000000001E-3</v>
      </c>
      <c r="BI57">
        <v>1</v>
      </c>
      <c r="BJ57">
        <v>1</v>
      </c>
      <c r="BK57">
        <v>0</v>
      </c>
      <c r="BL57">
        <v>0</v>
      </c>
      <c r="BM57">
        <f t="shared" si="0"/>
        <v>56.537999999999997</v>
      </c>
      <c r="BN57" s="2">
        <f t="shared" si="1"/>
        <v>1.22</v>
      </c>
      <c r="BP57">
        <v>-10.038</v>
      </c>
      <c r="BQ57">
        <v>46.5</v>
      </c>
      <c r="BR57">
        <v>-56.537999999999997</v>
      </c>
      <c r="BS57">
        <v>-1.2158709677419299</v>
      </c>
      <c r="BT57">
        <f t="shared" si="2"/>
        <v>56.537999999999997</v>
      </c>
      <c r="BU57" s="4">
        <f t="shared" si="2"/>
        <v>1.2158709677419299</v>
      </c>
    </row>
    <row r="58" spans="1:73" x14ac:dyDescent="0.25">
      <c r="A58">
        <v>54</v>
      </c>
      <c r="B58" t="s">
        <v>138</v>
      </c>
      <c r="C58" t="s">
        <v>139</v>
      </c>
      <c r="D58" t="s">
        <v>138</v>
      </c>
      <c r="F58" t="s">
        <v>138</v>
      </c>
      <c r="G58" t="s">
        <v>139</v>
      </c>
      <c r="H58" t="s">
        <v>64</v>
      </c>
      <c r="I58" t="s">
        <v>65</v>
      </c>
      <c r="J58">
        <v>20250501</v>
      </c>
      <c r="K58" s="1">
        <v>35948</v>
      </c>
      <c r="L58">
        <v>-207180.44099999999</v>
      </c>
      <c r="M58">
        <v>-207500</v>
      </c>
      <c r="N58">
        <v>319.55900000000003</v>
      </c>
      <c r="O58">
        <v>-1.5400430000000001E-3</v>
      </c>
      <c r="P58">
        <v>-218094.53099999999</v>
      </c>
      <c r="Q58">
        <v>-218400</v>
      </c>
      <c r="R58">
        <v>305.46899999999999</v>
      </c>
      <c r="S58">
        <v>-1.398668E-3</v>
      </c>
      <c r="T58">
        <v>-9.6760000000000002</v>
      </c>
      <c r="U58">
        <v>-9.6999999999999993</v>
      </c>
      <c r="V58">
        <v>2.4E-2</v>
      </c>
      <c r="W58">
        <v>-2.4742269999999999E-3</v>
      </c>
      <c r="Y58">
        <v>3.4</v>
      </c>
      <c r="AC58">
        <v>-26.169</v>
      </c>
      <c r="AD58">
        <v>-26.2</v>
      </c>
      <c r="AE58">
        <v>3.1E-2</v>
      </c>
      <c r="AF58" s="2">
        <v>0</v>
      </c>
      <c r="AH58">
        <v>2.6374</v>
      </c>
      <c r="AL58">
        <v>-1.3393999999999999</v>
      </c>
      <c r="AP58">
        <v>6.2714999999999996</v>
      </c>
      <c r="AT58">
        <v>-2.7235</v>
      </c>
      <c r="AW58">
        <v>1.9259999999999999</v>
      </c>
      <c r="AX58">
        <v>1.9108000000000001</v>
      </c>
      <c r="AY58">
        <v>1.52E-2</v>
      </c>
      <c r="AZ58">
        <v>7.954783E-3</v>
      </c>
      <c r="BA58">
        <v>-8.3650000000000002</v>
      </c>
      <c r="BB58">
        <v>-8.3713999999999995</v>
      </c>
      <c r="BC58">
        <v>6.4000000000000003E-3</v>
      </c>
      <c r="BD58">
        <v>-7.6450800000000001E-4</v>
      </c>
      <c r="BE58">
        <v>1.204</v>
      </c>
      <c r="BF58">
        <v>1.2048000000000001</v>
      </c>
      <c r="BG58">
        <v>-8.0000000000000004E-4</v>
      </c>
      <c r="BH58">
        <v>-6.6401100000000005E-4</v>
      </c>
      <c r="BI58">
        <v>2</v>
      </c>
      <c r="BJ58">
        <v>2</v>
      </c>
      <c r="BK58">
        <v>0</v>
      </c>
      <c r="BL58">
        <v>0</v>
      </c>
      <c r="BM58">
        <f t="shared" si="0"/>
        <v>3.1E-2</v>
      </c>
      <c r="BN58" s="2">
        <f t="shared" si="1"/>
        <v>0</v>
      </c>
      <c r="BP58">
        <v>-26.169</v>
      </c>
      <c r="BQ58">
        <v>-26.2</v>
      </c>
      <c r="BR58">
        <v>3.0999999999998799E-2</v>
      </c>
      <c r="BS58">
        <v>-1.18320610687018E-3</v>
      </c>
      <c r="BT58">
        <f t="shared" si="2"/>
        <v>3.0999999999998799E-2</v>
      </c>
      <c r="BU58" s="4">
        <f t="shared" si="2"/>
        <v>1.18320610687018E-3</v>
      </c>
    </row>
    <row r="59" spans="1:73" x14ac:dyDescent="0.25">
      <c r="A59">
        <v>55</v>
      </c>
      <c r="B59" t="s">
        <v>140</v>
      </c>
      <c r="C59" t="s">
        <v>141</v>
      </c>
      <c r="D59" t="s">
        <v>140</v>
      </c>
      <c r="F59" t="s">
        <v>140</v>
      </c>
      <c r="G59" t="s">
        <v>141</v>
      </c>
      <c r="H59" t="s">
        <v>64</v>
      </c>
      <c r="I59" t="s">
        <v>65</v>
      </c>
      <c r="J59">
        <v>20250501</v>
      </c>
      <c r="K59" s="1">
        <v>35948</v>
      </c>
      <c r="L59">
        <v>-196177.38500000001</v>
      </c>
      <c r="M59">
        <v>-196200</v>
      </c>
      <c r="N59">
        <v>22.614999999999998</v>
      </c>
      <c r="O59">
        <v>-1.15265E-4</v>
      </c>
      <c r="P59">
        <v>-202456.33300000001</v>
      </c>
      <c r="Q59">
        <v>-202440</v>
      </c>
      <c r="R59">
        <v>-16.332999999999998</v>
      </c>
      <c r="S59" s="3">
        <v>8.0699999999999996E-5</v>
      </c>
      <c r="T59">
        <v>5.8940000000000001</v>
      </c>
      <c r="U59">
        <v>5.9</v>
      </c>
      <c r="V59">
        <v>-6.0000000000000001E-3</v>
      </c>
      <c r="W59">
        <v>-1.0169490000000001E-3</v>
      </c>
      <c r="X59">
        <v>5.843</v>
      </c>
      <c r="Y59">
        <v>5.8</v>
      </c>
      <c r="Z59">
        <v>4.2999999999999997E-2</v>
      </c>
      <c r="AA59">
        <v>7.4137930000000001E-3</v>
      </c>
      <c r="AC59">
        <v>-67.519000000000005</v>
      </c>
      <c r="AD59">
        <v>-67.5</v>
      </c>
      <c r="AE59">
        <v>-1.9E-2</v>
      </c>
      <c r="AF59" s="2">
        <v>0</v>
      </c>
      <c r="AG59">
        <v>2.7210000000000001</v>
      </c>
      <c r="AH59">
        <v>2.7145999999999999</v>
      </c>
      <c r="AI59">
        <v>6.4000000000000003E-3</v>
      </c>
      <c r="AJ59">
        <v>2.3576220000000002E-3</v>
      </c>
      <c r="AK59">
        <v>-1.1379999999999999</v>
      </c>
      <c r="AL59">
        <v>-1.1548</v>
      </c>
      <c r="AM59">
        <v>1.6799999999999999E-2</v>
      </c>
      <c r="AN59">
        <v>-1.4547974E-2</v>
      </c>
      <c r="AO59">
        <v>6.1970000000000001</v>
      </c>
      <c r="AP59">
        <v>6.2077</v>
      </c>
      <c r="AQ59">
        <v>-1.0699999999999999E-2</v>
      </c>
      <c r="AR59">
        <v>-1.723666E-3</v>
      </c>
      <c r="AS59">
        <v>-2.7320000000000002</v>
      </c>
      <c r="AT59">
        <v>-2.7311999999999999</v>
      </c>
      <c r="AU59">
        <v>-8.0000000000000004E-4</v>
      </c>
      <c r="AV59">
        <v>2.9291199999999999E-4</v>
      </c>
      <c r="AW59">
        <v>-29.143999999999998</v>
      </c>
      <c r="AX59">
        <v>-29.141200000000001</v>
      </c>
      <c r="AY59">
        <v>-2.8E-3</v>
      </c>
      <c r="AZ59" s="3">
        <v>9.6100000000000005E-5</v>
      </c>
      <c r="BA59">
        <v>-16.788</v>
      </c>
      <c r="BB59">
        <v>-16.784300000000002</v>
      </c>
      <c r="BC59">
        <v>-3.7000000000000002E-3</v>
      </c>
      <c r="BD59">
        <v>2.2044400000000001E-4</v>
      </c>
      <c r="BE59">
        <v>0.46200000000000002</v>
      </c>
      <c r="BF59">
        <v>0.46150000000000002</v>
      </c>
      <c r="BG59">
        <v>5.0000000000000001E-4</v>
      </c>
      <c r="BH59">
        <v>1.0834239999999999E-3</v>
      </c>
      <c r="BI59">
        <v>1</v>
      </c>
      <c r="BJ59">
        <v>1</v>
      </c>
      <c r="BK59">
        <v>0</v>
      </c>
      <c r="BL59">
        <v>0</v>
      </c>
      <c r="BM59">
        <f t="shared" si="0"/>
        <v>1.9E-2</v>
      </c>
      <c r="BN59" s="2">
        <f t="shared" si="1"/>
        <v>0</v>
      </c>
      <c r="BP59">
        <v>-67.519000000000005</v>
      </c>
      <c r="BQ59">
        <v>-67.5</v>
      </c>
      <c r="BR59">
        <v>-1.9000000000005401E-2</v>
      </c>
      <c r="BS59">
        <v>2.8148148148156202E-4</v>
      </c>
      <c r="BT59">
        <f t="shared" si="2"/>
        <v>1.9000000000005401E-2</v>
      </c>
      <c r="BU59" s="4">
        <f t="shared" si="2"/>
        <v>2.8148148148156202E-4</v>
      </c>
    </row>
    <row r="60" spans="1:73" x14ac:dyDescent="0.25">
      <c r="A60">
        <v>56</v>
      </c>
      <c r="B60" t="s">
        <v>142</v>
      </c>
      <c r="C60" t="s">
        <v>143</v>
      </c>
      <c r="D60" t="s">
        <v>142</v>
      </c>
      <c r="E60" t="s">
        <v>143</v>
      </c>
      <c r="F60" t="s">
        <v>142</v>
      </c>
      <c r="G60" t="s">
        <v>143</v>
      </c>
      <c r="H60" t="s">
        <v>25</v>
      </c>
      <c r="J60">
        <v>20250501</v>
      </c>
      <c r="K60" s="1">
        <v>35747</v>
      </c>
      <c r="L60">
        <v>-74637.400999999998</v>
      </c>
      <c r="M60">
        <v>-74600</v>
      </c>
      <c r="N60">
        <v>-37.401000000000003</v>
      </c>
      <c r="O60">
        <v>5.0135399999999997E-4</v>
      </c>
      <c r="P60">
        <v>-87399.991999999998</v>
      </c>
      <c r="Q60">
        <v>-94700</v>
      </c>
      <c r="R60">
        <v>7300.0079999999998</v>
      </c>
      <c r="S60">
        <v>-7.7085617999999995E-2</v>
      </c>
      <c r="T60">
        <v>-44.7</v>
      </c>
      <c r="U60">
        <v>-44.7</v>
      </c>
      <c r="V60">
        <v>0</v>
      </c>
      <c r="W60">
        <v>0</v>
      </c>
      <c r="Y60">
        <v>-2.2999999999999998</v>
      </c>
      <c r="AC60">
        <v>13.757999999999999</v>
      </c>
      <c r="AD60">
        <v>13.8</v>
      </c>
      <c r="AE60">
        <v>-4.2000000000000003E-2</v>
      </c>
      <c r="AF60" s="2">
        <v>0</v>
      </c>
      <c r="AH60">
        <v>2.0371999999999999</v>
      </c>
      <c r="AL60">
        <v>-2.8058000000000001</v>
      </c>
      <c r="AP60">
        <v>6.8493000000000004</v>
      </c>
      <c r="AT60">
        <v>-2.6629</v>
      </c>
      <c r="AW60">
        <v>30.212</v>
      </c>
      <c r="AX60">
        <v>30.2531</v>
      </c>
      <c r="AY60">
        <v>-4.1099999999999998E-2</v>
      </c>
      <c r="AZ60">
        <v>-1.3585380000000001E-3</v>
      </c>
      <c r="BA60">
        <v>-0.23200000000000001</v>
      </c>
      <c r="BB60">
        <v>-0.22339999999999999</v>
      </c>
      <c r="BC60">
        <v>-8.6E-3</v>
      </c>
      <c r="BD60">
        <v>3.8495970999999997E-2</v>
      </c>
      <c r="BE60">
        <v>1.7350000000000001</v>
      </c>
      <c r="BF60">
        <v>1.7365999999999999</v>
      </c>
      <c r="BG60">
        <v>-1.6000000000000001E-3</v>
      </c>
      <c r="BH60">
        <v>-9.21341E-4</v>
      </c>
      <c r="BI60">
        <v>2</v>
      </c>
      <c r="BJ60">
        <v>2</v>
      </c>
      <c r="BK60">
        <v>0</v>
      </c>
      <c r="BL60">
        <v>0</v>
      </c>
      <c r="BM60">
        <f t="shared" si="0"/>
        <v>4.2000000000000003E-2</v>
      </c>
      <c r="BN60" s="2">
        <f t="shared" si="1"/>
        <v>0</v>
      </c>
      <c r="BP60">
        <v>13.757999999999999</v>
      </c>
      <c r="BQ60">
        <v>13.8</v>
      </c>
      <c r="BR60">
        <v>-4.2000000000001501E-2</v>
      </c>
      <c r="BS60">
        <v>-3.0434782608696801E-3</v>
      </c>
      <c r="BT60">
        <f t="shared" si="2"/>
        <v>4.2000000000001501E-2</v>
      </c>
      <c r="BU60" s="4">
        <f t="shared" si="2"/>
        <v>3.0434782608696801E-3</v>
      </c>
    </row>
    <row r="61" spans="1:73" x14ac:dyDescent="0.25">
      <c r="A61">
        <v>57</v>
      </c>
      <c r="B61" t="s">
        <v>144</v>
      </c>
      <c r="C61" t="s">
        <v>145</v>
      </c>
      <c r="D61" t="s">
        <v>144</v>
      </c>
      <c r="E61" t="s">
        <v>145</v>
      </c>
      <c r="F61" t="s">
        <v>144</v>
      </c>
      <c r="G61" t="s">
        <v>145</v>
      </c>
      <c r="H61" t="s">
        <v>25</v>
      </c>
      <c r="J61">
        <v>20250501</v>
      </c>
      <c r="K61" s="1">
        <v>35747</v>
      </c>
      <c r="L61">
        <v>-69405.081000000006</v>
      </c>
      <c r="M61">
        <v>-69400</v>
      </c>
      <c r="N61">
        <v>-5.0810000000000004</v>
      </c>
      <c r="O61" s="3">
        <v>7.3200000000000004E-5</v>
      </c>
      <c r="P61">
        <v>-74605.293000000005</v>
      </c>
      <c r="Q61">
        <v>-76900</v>
      </c>
      <c r="R61">
        <v>2294.7069999999999</v>
      </c>
      <c r="S61">
        <v>-2.9840143E-2</v>
      </c>
      <c r="T61">
        <v>-2.6</v>
      </c>
      <c r="U61">
        <v>-2.6</v>
      </c>
      <c r="V61">
        <v>0</v>
      </c>
      <c r="W61">
        <v>0</v>
      </c>
      <c r="X61">
        <v>4.484</v>
      </c>
      <c r="Y61">
        <v>4.5</v>
      </c>
      <c r="Z61">
        <v>-1.6E-2</v>
      </c>
      <c r="AA61">
        <v>-3.5555560000000001E-3</v>
      </c>
      <c r="AC61">
        <v>-57.835999999999999</v>
      </c>
      <c r="AD61">
        <v>-57.8</v>
      </c>
      <c r="AE61">
        <v>-3.5999999999999997E-2</v>
      </c>
      <c r="AF61" s="2">
        <v>0</v>
      </c>
      <c r="AG61">
        <v>2.5779999999999998</v>
      </c>
      <c r="AH61">
        <v>2.5804</v>
      </c>
      <c r="AI61">
        <v>-2.3999999999999998E-3</v>
      </c>
      <c r="AJ61">
        <v>-9.3008800000000003E-4</v>
      </c>
      <c r="AK61">
        <v>-1.486</v>
      </c>
      <c r="AL61">
        <v>-1.4833000000000001</v>
      </c>
      <c r="AM61">
        <v>-2.7000000000000001E-3</v>
      </c>
      <c r="AN61">
        <v>1.8202660000000001E-3</v>
      </c>
      <c r="AO61">
        <v>6.3339999999999996</v>
      </c>
      <c r="AP61">
        <v>6.3384999999999998</v>
      </c>
      <c r="AQ61">
        <v>-4.4999999999999997E-3</v>
      </c>
      <c r="AR61">
        <v>-7.0994700000000005E-4</v>
      </c>
      <c r="AS61">
        <v>-2.718</v>
      </c>
      <c r="AT61">
        <v>-2.7176</v>
      </c>
      <c r="AU61">
        <v>-4.0000000000000002E-4</v>
      </c>
      <c r="AV61">
        <v>1.4718899999999999E-4</v>
      </c>
      <c r="AW61">
        <v>-22.283999999999999</v>
      </c>
      <c r="AX61">
        <v>-22.2654</v>
      </c>
      <c r="AY61">
        <v>-1.8599999999999998E-2</v>
      </c>
      <c r="AZ61">
        <v>8.3537699999999999E-4</v>
      </c>
      <c r="BA61">
        <v>-14.816000000000001</v>
      </c>
      <c r="BB61">
        <v>-14.808400000000001</v>
      </c>
      <c r="BC61">
        <v>-7.6E-3</v>
      </c>
      <c r="BD61">
        <v>5.1322200000000003E-4</v>
      </c>
      <c r="BE61">
        <v>0.59099999999999997</v>
      </c>
      <c r="BF61">
        <v>0.5907</v>
      </c>
      <c r="BG61">
        <v>2.9999999999999997E-4</v>
      </c>
      <c r="BH61">
        <v>5.0787200000000003E-4</v>
      </c>
      <c r="BI61">
        <v>1</v>
      </c>
      <c r="BJ61">
        <v>1</v>
      </c>
      <c r="BK61">
        <v>0</v>
      </c>
      <c r="BL61">
        <v>0</v>
      </c>
      <c r="BM61">
        <f t="shared" si="0"/>
        <v>3.5999999999999997E-2</v>
      </c>
      <c r="BN61" s="2">
        <f t="shared" si="1"/>
        <v>0</v>
      </c>
      <c r="BP61">
        <v>-57.835999999999999</v>
      </c>
      <c r="BQ61">
        <v>-57.8</v>
      </c>
      <c r="BR61">
        <v>-3.6000000000001302E-2</v>
      </c>
      <c r="BS61">
        <v>6.2283737024223802E-4</v>
      </c>
      <c r="BT61">
        <f t="shared" si="2"/>
        <v>3.6000000000001302E-2</v>
      </c>
      <c r="BU61" s="4">
        <f t="shared" si="2"/>
        <v>6.2283737024223802E-4</v>
      </c>
    </row>
    <row r="62" spans="1:73" x14ac:dyDescent="0.25">
      <c r="A62">
        <v>58</v>
      </c>
      <c r="B62" t="s">
        <v>146</v>
      </c>
      <c r="C62" t="s">
        <v>147</v>
      </c>
      <c r="D62" t="s">
        <v>146</v>
      </c>
      <c r="E62" t="s">
        <v>147</v>
      </c>
      <c r="F62" t="s">
        <v>146</v>
      </c>
      <c r="G62" t="s">
        <v>147</v>
      </c>
      <c r="H62" t="s">
        <v>25</v>
      </c>
      <c r="J62">
        <v>20250501</v>
      </c>
      <c r="K62" s="1">
        <v>35747</v>
      </c>
      <c r="L62">
        <v>-119796.65300000001</v>
      </c>
      <c r="M62">
        <v>-119800</v>
      </c>
      <c r="N62">
        <v>3.347</v>
      </c>
      <c r="O62" s="3">
        <v>-2.7900000000000001E-5</v>
      </c>
      <c r="P62">
        <v>-127736.12300000001</v>
      </c>
      <c r="Q62">
        <v>-135100</v>
      </c>
      <c r="R62">
        <v>7363.8770000000004</v>
      </c>
      <c r="S62">
        <v>-5.4506862000000003E-2</v>
      </c>
      <c r="T62">
        <v>27.24</v>
      </c>
      <c r="U62">
        <v>27.2</v>
      </c>
      <c r="V62">
        <v>0.04</v>
      </c>
      <c r="W62">
        <v>1.4705880000000001E-3</v>
      </c>
      <c r="X62">
        <v>18.510000000000002</v>
      </c>
      <c r="Y62">
        <v>18.5</v>
      </c>
      <c r="Z62">
        <v>0.01</v>
      </c>
      <c r="AA62">
        <v>5.4054099999999996E-4</v>
      </c>
      <c r="AC62">
        <v>-86.106999999999999</v>
      </c>
      <c r="AD62">
        <v>-86</v>
      </c>
      <c r="AE62">
        <v>-0.107</v>
      </c>
      <c r="AF62" s="2">
        <v>0</v>
      </c>
      <c r="AG62">
        <v>4.2850000000000001</v>
      </c>
      <c r="AH62">
        <v>4.2864000000000004</v>
      </c>
      <c r="AI62">
        <v>-1.4E-3</v>
      </c>
      <c r="AJ62">
        <v>-3.2661399999999997E-4</v>
      </c>
      <c r="AK62">
        <v>2.6819999999999999</v>
      </c>
      <c r="AL62">
        <v>2.6831</v>
      </c>
      <c r="AM62">
        <v>-1.1000000000000001E-3</v>
      </c>
      <c r="AN62">
        <v>-4.0997400000000002E-4</v>
      </c>
      <c r="AO62">
        <v>4.6959999999999997</v>
      </c>
      <c r="AP62">
        <v>4.6986999999999997</v>
      </c>
      <c r="AQ62">
        <v>-2.7000000000000001E-3</v>
      </c>
      <c r="AR62">
        <v>-5.7462699999999997E-4</v>
      </c>
      <c r="AS62">
        <v>-2.89</v>
      </c>
      <c r="AT62">
        <v>-2.8898000000000001</v>
      </c>
      <c r="AU62">
        <v>-2.0000000000000001E-4</v>
      </c>
      <c r="AV62" s="3">
        <v>6.9200000000000002E-5</v>
      </c>
      <c r="AW62">
        <v>-44.648000000000003</v>
      </c>
      <c r="AX62">
        <v>-44.511099999999999</v>
      </c>
      <c r="AY62">
        <v>-0.13689999999999999</v>
      </c>
      <c r="AZ62">
        <v>3.075637E-3</v>
      </c>
      <c r="BA62">
        <v>-20.574999999999999</v>
      </c>
      <c r="BB62">
        <v>-20.552700000000002</v>
      </c>
      <c r="BC62">
        <v>-2.23E-2</v>
      </c>
      <c r="BD62">
        <v>1.0850160000000001E-3</v>
      </c>
      <c r="BE62">
        <v>-3.7999999999999999E-2</v>
      </c>
      <c r="BF62">
        <v>-0.03</v>
      </c>
      <c r="BG62">
        <v>-8.0000000000000002E-3</v>
      </c>
      <c r="BH62">
        <v>0.26666666700000002</v>
      </c>
      <c r="BI62">
        <v>0</v>
      </c>
      <c r="BJ62">
        <v>0</v>
      </c>
      <c r="BK62">
        <v>0</v>
      </c>
      <c r="BM62">
        <f t="shared" si="0"/>
        <v>0.107</v>
      </c>
      <c r="BN62" s="2">
        <f t="shared" si="1"/>
        <v>0</v>
      </c>
      <c r="BP62">
        <v>-86.106999999999999</v>
      </c>
      <c r="BQ62">
        <v>-86</v>
      </c>
      <c r="BR62">
        <v>-0.106999999999999</v>
      </c>
      <c r="BS62">
        <v>1.2441860465116201E-3</v>
      </c>
      <c r="BT62">
        <f t="shared" si="2"/>
        <v>0.106999999999999</v>
      </c>
      <c r="BU62" s="4">
        <f t="shared" si="2"/>
        <v>1.2441860465116201E-3</v>
      </c>
    </row>
    <row r="63" spans="1:73" x14ac:dyDescent="0.25">
      <c r="A63">
        <v>59</v>
      </c>
      <c r="B63" t="s">
        <v>148</v>
      </c>
      <c r="C63" t="s">
        <v>149</v>
      </c>
      <c r="D63" t="s">
        <v>148</v>
      </c>
      <c r="E63" t="s">
        <v>149</v>
      </c>
      <c r="F63" t="s">
        <v>148</v>
      </c>
      <c r="G63" t="s">
        <v>149</v>
      </c>
      <c r="H63" t="s">
        <v>25</v>
      </c>
      <c r="J63">
        <v>20250501</v>
      </c>
      <c r="K63" s="1">
        <v>35747</v>
      </c>
      <c r="L63">
        <v>-106706.31</v>
      </c>
      <c r="M63">
        <v>-106700</v>
      </c>
      <c r="N63">
        <v>-6.31</v>
      </c>
      <c r="O63" s="3">
        <v>5.91E-5</v>
      </c>
      <c r="P63">
        <v>-118021.927</v>
      </c>
      <c r="Q63">
        <v>-125300</v>
      </c>
      <c r="R63">
        <v>7278.0730000000003</v>
      </c>
      <c r="S63">
        <v>-5.808518E-2</v>
      </c>
      <c r="T63">
        <v>15.94</v>
      </c>
      <c r="U63">
        <v>15.9</v>
      </c>
      <c r="V63">
        <v>0.04</v>
      </c>
      <c r="W63">
        <v>2.5157230000000001E-3</v>
      </c>
      <c r="X63">
        <v>15.685</v>
      </c>
      <c r="Y63">
        <v>15.7</v>
      </c>
      <c r="Z63">
        <v>-1.4999999999999999E-2</v>
      </c>
      <c r="AA63">
        <v>-9.5541400000000002E-4</v>
      </c>
      <c r="AC63">
        <v>-67.335999999999999</v>
      </c>
      <c r="AD63">
        <v>-67.3</v>
      </c>
      <c r="AE63">
        <v>-3.5999999999999997E-2</v>
      </c>
      <c r="AF63" s="2">
        <v>0</v>
      </c>
      <c r="AG63">
        <v>4.38</v>
      </c>
      <c r="AH63">
        <v>4.3832000000000004</v>
      </c>
      <c r="AI63">
        <v>-3.2000000000000002E-3</v>
      </c>
      <c r="AJ63">
        <v>-7.3006000000000004E-4</v>
      </c>
      <c r="AK63">
        <v>2.9140000000000001</v>
      </c>
      <c r="AL63">
        <v>2.9224000000000001</v>
      </c>
      <c r="AM63">
        <v>-8.3999999999999995E-3</v>
      </c>
      <c r="AN63">
        <v>-2.8743499999999999E-3</v>
      </c>
      <c r="AO63">
        <v>4.6050000000000004</v>
      </c>
      <c r="AP63">
        <v>4.5983000000000001</v>
      </c>
      <c r="AQ63">
        <v>6.7000000000000002E-3</v>
      </c>
      <c r="AR63">
        <v>1.45706E-3</v>
      </c>
      <c r="AS63">
        <v>-2.899</v>
      </c>
      <c r="AT63">
        <v>-2.8997000000000002</v>
      </c>
      <c r="AU63">
        <v>6.9999999999999999E-4</v>
      </c>
      <c r="AV63">
        <v>-2.4140399999999999E-4</v>
      </c>
      <c r="AW63">
        <v>-20.512</v>
      </c>
      <c r="AX63">
        <v>-20.468499999999999</v>
      </c>
      <c r="AY63">
        <v>-4.3499999999999997E-2</v>
      </c>
      <c r="AZ63">
        <v>2.125217E-3</v>
      </c>
      <c r="BA63">
        <v>-16.751000000000001</v>
      </c>
      <c r="BB63">
        <v>-16.743500000000001</v>
      </c>
      <c r="BC63">
        <v>-7.4999999999999997E-3</v>
      </c>
      <c r="BD63">
        <v>4.47935E-4</v>
      </c>
      <c r="BE63">
        <v>1.3879999999999999</v>
      </c>
      <c r="BF63">
        <v>1.3900999999999999</v>
      </c>
      <c r="BG63">
        <v>-2.0999999999999999E-3</v>
      </c>
      <c r="BH63">
        <v>-1.5106830000000001E-3</v>
      </c>
      <c r="BI63">
        <v>-1</v>
      </c>
      <c r="BJ63">
        <v>-1</v>
      </c>
      <c r="BK63">
        <v>0</v>
      </c>
      <c r="BL63">
        <v>0</v>
      </c>
      <c r="BM63">
        <f t="shared" si="0"/>
        <v>3.5999999999999997E-2</v>
      </c>
      <c r="BN63" s="2">
        <f t="shared" si="1"/>
        <v>0</v>
      </c>
      <c r="BP63">
        <v>-67.335999999999999</v>
      </c>
      <c r="BQ63">
        <v>-67.3</v>
      </c>
      <c r="BR63">
        <v>-3.6000000000001302E-2</v>
      </c>
      <c r="BS63">
        <v>5.3491827637446303E-4</v>
      </c>
      <c r="BT63">
        <f t="shared" si="2"/>
        <v>3.6000000000001302E-2</v>
      </c>
      <c r="BU63" s="4">
        <f t="shared" si="2"/>
        <v>5.3491827637446303E-4</v>
      </c>
    </row>
    <row r="64" spans="1:73" x14ac:dyDescent="0.25">
      <c r="A64">
        <v>60</v>
      </c>
      <c r="B64" t="s">
        <v>150</v>
      </c>
      <c r="C64" t="s">
        <v>151</v>
      </c>
      <c r="D64" t="s">
        <v>150</v>
      </c>
      <c r="E64" t="s">
        <v>151</v>
      </c>
      <c r="F64" t="s">
        <v>150</v>
      </c>
      <c r="G64" t="s">
        <v>151</v>
      </c>
      <c r="H64" t="s">
        <v>25</v>
      </c>
      <c r="J64">
        <v>20250501</v>
      </c>
      <c r="K64" s="1">
        <v>35747</v>
      </c>
      <c r="L64">
        <v>-104477.45</v>
      </c>
      <c r="M64">
        <v>-104500</v>
      </c>
      <c r="N64">
        <v>22.55</v>
      </c>
      <c r="O64">
        <v>-2.15789E-4</v>
      </c>
      <c r="P64">
        <v>-113340.982</v>
      </c>
      <c r="Q64">
        <v>-120200</v>
      </c>
      <c r="R64">
        <v>6859.018</v>
      </c>
      <c r="S64">
        <v>-5.7063377999999998E-2</v>
      </c>
      <c r="T64">
        <v>25.878</v>
      </c>
      <c r="U64">
        <v>25.9</v>
      </c>
      <c r="V64">
        <v>-2.1999999999999999E-2</v>
      </c>
      <c r="W64">
        <v>-8.4942100000000005E-4</v>
      </c>
      <c r="X64">
        <v>14.858000000000001</v>
      </c>
      <c r="Y64">
        <v>14.9</v>
      </c>
      <c r="Z64">
        <v>-4.2000000000000003E-2</v>
      </c>
      <c r="AA64">
        <v>-2.8187920000000001E-3</v>
      </c>
      <c r="AC64">
        <v>-20.501000000000001</v>
      </c>
      <c r="AD64">
        <v>-20.5</v>
      </c>
      <c r="AE64">
        <v>-1E-3</v>
      </c>
      <c r="AF64" s="2">
        <v>0</v>
      </c>
      <c r="AG64">
        <v>3.7850000000000001</v>
      </c>
      <c r="AH64">
        <v>3.7938000000000001</v>
      </c>
      <c r="AI64">
        <v>-8.8000000000000005E-3</v>
      </c>
      <c r="AJ64">
        <v>-2.319574E-3</v>
      </c>
      <c r="AK64">
        <v>1.4610000000000001</v>
      </c>
      <c r="AL64">
        <v>1.4839</v>
      </c>
      <c r="AM64">
        <v>-2.29E-2</v>
      </c>
      <c r="AN64">
        <v>-1.5432306999999999E-2</v>
      </c>
      <c r="AO64">
        <v>5.1760000000000002</v>
      </c>
      <c r="AP64">
        <v>5.1619000000000002</v>
      </c>
      <c r="AQ64">
        <v>1.41E-2</v>
      </c>
      <c r="AR64">
        <v>2.7315519999999999E-3</v>
      </c>
      <c r="AS64">
        <v>-2.839</v>
      </c>
      <c r="AT64">
        <v>-2.8401999999999998</v>
      </c>
      <c r="AU64">
        <v>1.1999999999999999E-3</v>
      </c>
      <c r="AV64">
        <v>-4.2250499999999999E-4</v>
      </c>
      <c r="AW64">
        <v>-6.1980000000000004</v>
      </c>
      <c r="AX64">
        <v>-6.1239999999999997</v>
      </c>
      <c r="AY64">
        <v>-7.3999999999999996E-2</v>
      </c>
      <c r="AZ64">
        <v>1.2083605000000001E-2</v>
      </c>
      <c r="BA64">
        <v>-7.2110000000000003</v>
      </c>
      <c r="BB64">
        <v>-7.2103999999999999</v>
      </c>
      <c r="BC64">
        <v>-5.9999999999999995E-4</v>
      </c>
      <c r="BD64" s="3">
        <v>8.3200000000000003E-5</v>
      </c>
      <c r="BE64">
        <v>-3.7999999999999999E-2</v>
      </c>
      <c r="BF64">
        <v>-0.03</v>
      </c>
      <c r="BG64">
        <v>-8.0000000000000002E-3</v>
      </c>
      <c r="BH64">
        <v>0.26666666700000002</v>
      </c>
      <c r="BI64">
        <v>0</v>
      </c>
      <c r="BJ64">
        <v>0</v>
      </c>
      <c r="BK64">
        <v>0</v>
      </c>
      <c r="BM64">
        <f t="shared" si="0"/>
        <v>1E-3</v>
      </c>
      <c r="BN64" s="2">
        <f t="shared" si="1"/>
        <v>0</v>
      </c>
      <c r="BP64">
        <v>-20.501000000000001</v>
      </c>
      <c r="BQ64">
        <v>-20.5</v>
      </c>
      <c r="BR64">
        <v>-1.00000000000122E-3</v>
      </c>
      <c r="BS64" s="3">
        <v>4.8780487804937601E-5</v>
      </c>
      <c r="BT64">
        <f t="shared" si="2"/>
        <v>1.00000000000122E-3</v>
      </c>
      <c r="BU64" s="4">
        <f t="shared" si="2"/>
        <v>4.8780487804937601E-5</v>
      </c>
    </row>
    <row r="65" spans="1:73" x14ac:dyDescent="0.25">
      <c r="A65">
        <v>61</v>
      </c>
      <c r="B65" t="s">
        <v>152</v>
      </c>
      <c r="C65" t="s">
        <v>153</v>
      </c>
      <c r="D65" t="s">
        <v>152</v>
      </c>
      <c r="F65" t="s">
        <v>152</v>
      </c>
      <c r="G65" t="s">
        <v>153</v>
      </c>
      <c r="H65" t="s">
        <v>64</v>
      </c>
      <c r="I65" t="s">
        <v>65</v>
      </c>
      <c r="J65">
        <v>20250501</v>
      </c>
      <c r="K65" s="1">
        <v>35948</v>
      </c>
      <c r="L65">
        <v>-209098.321</v>
      </c>
      <c r="M65">
        <v>-208900</v>
      </c>
      <c r="N65">
        <v>-198.321</v>
      </c>
      <c r="O65">
        <v>9.4935899999999999E-4</v>
      </c>
      <c r="P65">
        <v>-217792.973</v>
      </c>
      <c r="Q65">
        <v>-217580</v>
      </c>
      <c r="R65">
        <v>-212.97300000000001</v>
      </c>
      <c r="S65">
        <v>9.7882599999999991E-4</v>
      </c>
      <c r="T65">
        <v>-6.64</v>
      </c>
      <c r="U65">
        <v>-6.6</v>
      </c>
      <c r="V65">
        <v>-0.04</v>
      </c>
      <c r="W65">
        <v>6.0606059999999996E-3</v>
      </c>
      <c r="Y65">
        <v>3.8</v>
      </c>
      <c r="AC65">
        <v>-29.63</v>
      </c>
      <c r="AD65">
        <v>-29.6</v>
      </c>
      <c r="AE65">
        <v>-0.03</v>
      </c>
      <c r="AF65" s="2">
        <v>0</v>
      </c>
      <c r="AH65">
        <v>2.6766000000000001</v>
      </c>
      <c r="AL65">
        <v>-1.2485999999999999</v>
      </c>
      <c r="AP65">
        <v>6.2460000000000004</v>
      </c>
      <c r="AT65">
        <v>-2.7273000000000001</v>
      </c>
      <c r="AW65">
        <v>-0.52600000000000002</v>
      </c>
      <c r="AX65">
        <v>-0.50649999999999995</v>
      </c>
      <c r="AY65">
        <v>-1.95E-2</v>
      </c>
      <c r="AZ65">
        <v>3.8499506000000003E-2</v>
      </c>
      <c r="BA65">
        <v>-9.07</v>
      </c>
      <c r="BB65">
        <v>-9.0640000000000001</v>
      </c>
      <c r="BC65">
        <v>-6.0000000000000001E-3</v>
      </c>
      <c r="BD65">
        <v>6.6195900000000005E-4</v>
      </c>
      <c r="BE65">
        <v>1.1579999999999999</v>
      </c>
      <c r="BF65">
        <v>1.1586000000000001</v>
      </c>
      <c r="BG65">
        <v>-5.9999999999999995E-4</v>
      </c>
      <c r="BH65">
        <v>-5.1786599999999996E-4</v>
      </c>
      <c r="BI65">
        <v>2</v>
      </c>
      <c r="BJ65">
        <v>2</v>
      </c>
      <c r="BK65">
        <v>0</v>
      </c>
      <c r="BL65">
        <v>0</v>
      </c>
      <c r="BM65">
        <f t="shared" si="0"/>
        <v>0.03</v>
      </c>
      <c r="BN65" s="2">
        <f t="shared" si="1"/>
        <v>0</v>
      </c>
      <c r="BP65">
        <v>-29.63</v>
      </c>
      <c r="BQ65">
        <v>-29.6</v>
      </c>
      <c r="BR65">
        <v>-2.9999999999997501E-2</v>
      </c>
      <c r="BS65">
        <v>1.0135135135134301E-3</v>
      </c>
      <c r="BT65">
        <f t="shared" si="2"/>
        <v>2.9999999999997501E-2</v>
      </c>
      <c r="BU65" s="4">
        <f t="shared" si="2"/>
        <v>1.0135135135134301E-3</v>
      </c>
    </row>
    <row r="66" spans="1:73" x14ac:dyDescent="0.25">
      <c r="A66">
        <v>62</v>
      </c>
      <c r="B66" t="s">
        <v>154</v>
      </c>
      <c r="C66" t="s">
        <v>155</v>
      </c>
      <c r="D66" t="s">
        <v>154</v>
      </c>
      <c r="F66" t="s">
        <v>154</v>
      </c>
      <c r="G66" t="s">
        <v>155</v>
      </c>
      <c r="H66" t="s">
        <v>64</v>
      </c>
      <c r="I66" t="s">
        <v>65</v>
      </c>
      <c r="J66">
        <v>20250501</v>
      </c>
      <c r="K66" s="1">
        <v>35948</v>
      </c>
      <c r="L66">
        <v>-195953.408</v>
      </c>
      <c r="M66">
        <v>-195900</v>
      </c>
      <c r="N66">
        <v>-53.408000000000001</v>
      </c>
      <c r="O66">
        <v>2.7262899999999998E-4</v>
      </c>
      <c r="P66">
        <v>-199944.34299999999</v>
      </c>
      <c r="Q66">
        <v>-199870</v>
      </c>
      <c r="R66">
        <v>-74.343000000000004</v>
      </c>
      <c r="S66">
        <v>3.7195700000000002E-4</v>
      </c>
      <c r="T66">
        <v>9.16</v>
      </c>
      <c r="U66">
        <v>9.1999999999999993</v>
      </c>
      <c r="V66">
        <v>-0.04</v>
      </c>
      <c r="W66">
        <v>-4.3478259999999999E-3</v>
      </c>
      <c r="X66">
        <v>6.3659999999999997</v>
      </c>
      <c r="Y66">
        <v>6.4</v>
      </c>
      <c r="Z66">
        <v>-3.4000000000000002E-2</v>
      </c>
      <c r="AA66">
        <v>-5.3125000000000004E-3</v>
      </c>
      <c r="AC66">
        <v>-71.242000000000004</v>
      </c>
      <c r="AD66">
        <v>-71.2</v>
      </c>
      <c r="AE66">
        <v>-4.2000000000000003E-2</v>
      </c>
      <c r="AF66" s="2">
        <v>0</v>
      </c>
      <c r="AG66">
        <v>2.7759999999999998</v>
      </c>
      <c r="AH66">
        <v>2.7793999999999999</v>
      </c>
      <c r="AI66">
        <v>-3.3999999999999998E-3</v>
      </c>
      <c r="AJ66">
        <v>-1.2232860000000001E-3</v>
      </c>
      <c r="AK66">
        <v>-1.004</v>
      </c>
      <c r="AL66">
        <v>-0.99380000000000002</v>
      </c>
      <c r="AM66">
        <v>-1.0200000000000001E-2</v>
      </c>
      <c r="AN66">
        <v>1.0263635E-2</v>
      </c>
      <c r="AO66">
        <v>6.1449999999999996</v>
      </c>
      <c r="AP66">
        <v>6.1372999999999998</v>
      </c>
      <c r="AQ66">
        <v>7.7000000000000002E-3</v>
      </c>
      <c r="AR66">
        <v>1.2546230000000001E-3</v>
      </c>
      <c r="AS66">
        <v>-2.7370000000000001</v>
      </c>
      <c r="AT66">
        <v>-2.7378</v>
      </c>
      <c r="AU66">
        <v>8.0000000000000004E-4</v>
      </c>
      <c r="AV66">
        <v>-2.9220500000000003E-4</v>
      </c>
      <c r="AW66">
        <v>-31.780999999999999</v>
      </c>
      <c r="AX66">
        <v>-31.7836</v>
      </c>
      <c r="AY66">
        <v>2.5999999999999999E-3</v>
      </c>
      <c r="AZ66" s="3">
        <v>-8.1799999999999996E-5</v>
      </c>
      <c r="BA66">
        <v>-17.547000000000001</v>
      </c>
      <c r="BB66">
        <v>-17.5379</v>
      </c>
      <c r="BC66">
        <v>-9.1000000000000004E-3</v>
      </c>
      <c r="BD66">
        <v>5.1887600000000004E-4</v>
      </c>
      <c r="BE66">
        <v>0.41299999999999998</v>
      </c>
      <c r="BF66">
        <v>0.41</v>
      </c>
      <c r="BG66">
        <v>3.0000000000000001E-3</v>
      </c>
      <c r="BH66">
        <v>7.3170730000000003E-3</v>
      </c>
      <c r="BI66">
        <v>1</v>
      </c>
      <c r="BJ66">
        <v>1</v>
      </c>
      <c r="BK66">
        <v>0</v>
      </c>
      <c r="BL66">
        <v>0</v>
      </c>
      <c r="BM66">
        <f t="shared" si="0"/>
        <v>4.2000000000000003E-2</v>
      </c>
      <c r="BN66" s="2">
        <f t="shared" si="1"/>
        <v>0</v>
      </c>
      <c r="BP66">
        <v>-71.242000000000004</v>
      </c>
      <c r="BQ66">
        <v>-71.2</v>
      </c>
      <c r="BR66">
        <v>-4.2000000000001501E-2</v>
      </c>
      <c r="BS66">
        <v>5.8988764044946005E-4</v>
      </c>
      <c r="BT66">
        <f t="shared" si="2"/>
        <v>4.2000000000001501E-2</v>
      </c>
      <c r="BU66" s="4">
        <f t="shared" si="2"/>
        <v>5.8988764044946005E-4</v>
      </c>
    </row>
    <row r="67" spans="1:73" x14ac:dyDescent="0.25">
      <c r="A67">
        <v>63</v>
      </c>
      <c r="B67" t="s">
        <v>156</v>
      </c>
      <c r="C67" t="s">
        <v>157</v>
      </c>
      <c r="D67" t="s">
        <v>156</v>
      </c>
      <c r="E67" t="s">
        <v>157</v>
      </c>
      <c r="F67" t="s">
        <v>156</v>
      </c>
      <c r="G67" t="s">
        <v>157</v>
      </c>
      <c r="H67" t="s">
        <v>25</v>
      </c>
      <c r="J67">
        <v>20250501</v>
      </c>
      <c r="K67" s="1">
        <v>35747</v>
      </c>
      <c r="L67">
        <v>-108019.126</v>
      </c>
      <c r="M67">
        <v>-108000</v>
      </c>
      <c r="N67">
        <v>-19.126000000000001</v>
      </c>
      <c r="O67">
        <v>1.7709299999999999E-4</v>
      </c>
      <c r="P67">
        <v>-121495.382</v>
      </c>
      <c r="Q67">
        <v>-121500</v>
      </c>
      <c r="R67">
        <v>4.6180000000000003</v>
      </c>
      <c r="S67" s="3">
        <v>-3.8000000000000002E-5</v>
      </c>
      <c r="T67">
        <v>1.9</v>
      </c>
      <c r="U67">
        <v>1.9</v>
      </c>
      <c r="V67">
        <v>0</v>
      </c>
      <c r="W67">
        <v>0</v>
      </c>
      <c r="X67">
        <v>3.794</v>
      </c>
      <c r="Y67">
        <v>3.8</v>
      </c>
      <c r="Z67">
        <v>-6.0000000000000001E-3</v>
      </c>
      <c r="AA67">
        <v>-1.578947E-3</v>
      </c>
      <c r="AC67">
        <v>6.8339999999999996</v>
      </c>
      <c r="AD67">
        <v>6.8</v>
      </c>
      <c r="AE67">
        <v>3.4000000000000002E-2</v>
      </c>
      <c r="AF67" s="2">
        <v>0</v>
      </c>
      <c r="AG67">
        <v>2.2709999999999999</v>
      </c>
      <c r="AH67">
        <v>2.2749000000000001</v>
      </c>
      <c r="AI67">
        <v>-3.8999999999999998E-3</v>
      </c>
      <c r="AJ67">
        <v>-1.714361E-3</v>
      </c>
      <c r="AK67">
        <v>-2.2349999999999999</v>
      </c>
      <c r="AL67">
        <v>-2.2242000000000002</v>
      </c>
      <c r="AM67">
        <v>-1.0800000000000001E-2</v>
      </c>
      <c r="AN67">
        <v>4.8556780000000004E-3</v>
      </c>
      <c r="AO67">
        <v>6.6289999999999996</v>
      </c>
      <c r="AP67">
        <v>6.6181000000000001</v>
      </c>
      <c r="AQ67">
        <v>1.09E-2</v>
      </c>
      <c r="AR67">
        <v>1.646998E-3</v>
      </c>
      <c r="AS67">
        <v>-2.6869999999999998</v>
      </c>
      <c r="AT67">
        <v>-2.6869999999999998</v>
      </c>
      <c r="AU67">
        <v>0</v>
      </c>
      <c r="AV67">
        <v>0</v>
      </c>
      <c r="AW67">
        <v>9.8219999999999992</v>
      </c>
      <c r="AX67">
        <v>9.8751999999999995</v>
      </c>
      <c r="AY67">
        <v>-5.3199999999999997E-2</v>
      </c>
      <c r="AZ67">
        <v>-5.387233E-3</v>
      </c>
      <c r="BA67">
        <v>-1.643</v>
      </c>
      <c r="BB67">
        <v>-1.6493</v>
      </c>
      <c r="BC67">
        <v>6.3E-3</v>
      </c>
      <c r="BD67">
        <v>-3.8198020000000002E-3</v>
      </c>
      <c r="BE67">
        <v>-3.7999999999999999E-2</v>
      </c>
      <c r="BF67">
        <v>-0.03</v>
      </c>
      <c r="BG67">
        <v>-8.0000000000000002E-3</v>
      </c>
      <c r="BH67">
        <v>0.26666666700000002</v>
      </c>
      <c r="BI67">
        <v>0</v>
      </c>
      <c r="BJ67">
        <v>0</v>
      </c>
      <c r="BK67">
        <v>0</v>
      </c>
      <c r="BM67">
        <f t="shared" si="0"/>
        <v>3.4000000000000002E-2</v>
      </c>
      <c r="BN67" s="2">
        <f t="shared" si="1"/>
        <v>0</v>
      </c>
      <c r="BP67">
        <v>6.8339999999999996</v>
      </c>
      <c r="BQ67">
        <v>6.8</v>
      </c>
      <c r="BR67">
        <v>3.3999999999999801E-2</v>
      </c>
      <c r="BS67">
        <v>4.9999999999999697E-3</v>
      </c>
      <c r="BT67">
        <f t="shared" si="2"/>
        <v>3.3999999999999801E-2</v>
      </c>
      <c r="BU67" s="4">
        <f t="shared" si="2"/>
        <v>4.9999999999999697E-3</v>
      </c>
    </row>
    <row r="68" spans="1:73" x14ac:dyDescent="0.25">
      <c r="A68">
        <v>64</v>
      </c>
      <c r="B68" t="s">
        <v>158</v>
      </c>
      <c r="C68" t="s">
        <v>159</v>
      </c>
      <c r="D68" t="s">
        <v>158</v>
      </c>
      <c r="F68" t="s">
        <v>158</v>
      </c>
      <c r="G68" t="s">
        <v>159</v>
      </c>
      <c r="H68" t="s">
        <v>64</v>
      </c>
      <c r="I68" t="s">
        <v>65</v>
      </c>
      <c r="J68">
        <v>20250501</v>
      </c>
      <c r="K68" s="1">
        <v>35948</v>
      </c>
      <c r="L68">
        <v>-205726.13699999999</v>
      </c>
      <c r="M68">
        <v>-205700</v>
      </c>
      <c r="N68">
        <v>-26.137</v>
      </c>
      <c r="O68">
        <v>1.27064E-4</v>
      </c>
      <c r="P68">
        <v>-218379.818</v>
      </c>
      <c r="Q68">
        <v>-218340</v>
      </c>
      <c r="R68">
        <v>-39.817999999999998</v>
      </c>
      <c r="S68">
        <v>1.8236700000000001E-4</v>
      </c>
      <c r="T68">
        <v>-21.292000000000002</v>
      </c>
      <c r="U68">
        <v>-21.3</v>
      </c>
      <c r="V68">
        <v>8.0000000000000002E-3</v>
      </c>
      <c r="W68">
        <v>-3.7558699999999998E-4</v>
      </c>
      <c r="Y68">
        <v>1.5</v>
      </c>
      <c r="AC68">
        <v>-12.927</v>
      </c>
      <c r="AD68">
        <v>-12.9</v>
      </c>
      <c r="AE68">
        <v>-2.7E-2</v>
      </c>
      <c r="AF68" s="2">
        <v>0</v>
      </c>
      <c r="AH68">
        <v>2.4373999999999998</v>
      </c>
      <c r="AL68">
        <v>-1.8325</v>
      </c>
      <c r="AP68">
        <v>6.4753999999999996</v>
      </c>
      <c r="AT68">
        <v>-2.7031000000000001</v>
      </c>
      <c r="AW68">
        <v>11.307</v>
      </c>
      <c r="AX68">
        <v>11.3407</v>
      </c>
      <c r="AY68">
        <v>-3.3700000000000001E-2</v>
      </c>
      <c r="AZ68">
        <v>-2.9715980000000002E-3</v>
      </c>
      <c r="BA68">
        <v>-5.6680000000000001</v>
      </c>
      <c r="BB68">
        <v>-5.6622000000000003</v>
      </c>
      <c r="BC68">
        <v>-5.7999999999999996E-3</v>
      </c>
      <c r="BD68">
        <v>1.0243369999999999E-3</v>
      </c>
      <c r="BE68">
        <v>1.38</v>
      </c>
      <c r="BF68">
        <v>1.3823000000000001</v>
      </c>
      <c r="BG68">
        <v>-2.3E-3</v>
      </c>
      <c r="BH68">
        <v>-1.663894E-3</v>
      </c>
      <c r="BI68">
        <v>2</v>
      </c>
      <c r="BJ68">
        <v>2</v>
      </c>
      <c r="BK68">
        <v>0</v>
      </c>
      <c r="BL68">
        <v>0</v>
      </c>
      <c r="BM68">
        <f t="shared" si="0"/>
        <v>2.7E-2</v>
      </c>
      <c r="BN68" s="2">
        <f t="shared" si="1"/>
        <v>0</v>
      </c>
      <c r="BP68">
        <v>-12.927</v>
      </c>
      <c r="BQ68">
        <v>-12.9</v>
      </c>
      <c r="BR68">
        <v>-2.6999999999999202E-2</v>
      </c>
      <c r="BS68">
        <v>2.0930232558138899E-3</v>
      </c>
      <c r="BT68">
        <f t="shared" si="2"/>
        <v>2.6999999999999202E-2</v>
      </c>
      <c r="BU68" s="4">
        <f t="shared" si="2"/>
        <v>2.0930232558138899E-3</v>
      </c>
    </row>
    <row r="69" spans="1:73" x14ac:dyDescent="0.25">
      <c r="A69">
        <v>65</v>
      </c>
      <c r="B69" t="s">
        <v>160</v>
      </c>
      <c r="C69" t="s">
        <v>161</v>
      </c>
      <c r="D69" t="s">
        <v>160</v>
      </c>
      <c r="F69" t="s">
        <v>160</v>
      </c>
      <c r="G69" t="s">
        <v>161</v>
      </c>
      <c r="H69" t="s">
        <v>64</v>
      </c>
      <c r="I69" t="s">
        <v>65</v>
      </c>
      <c r="J69">
        <v>20250501</v>
      </c>
      <c r="K69" s="1">
        <v>35948</v>
      </c>
      <c r="L69">
        <v>-195159.63800000001</v>
      </c>
      <c r="M69">
        <v>-195200</v>
      </c>
      <c r="N69">
        <v>40.362000000000002</v>
      </c>
      <c r="O69">
        <v>-2.0677299999999999E-4</v>
      </c>
      <c r="P69">
        <v>-203440.54800000001</v>
      </c>
      <c r="Q69">
        <v>-203450</v>
      </c>
      <c r="R69">
        <v>9.452</v>
      </c>
      <c r="S69" s="3">
        <v>-4.6499999999999999E-5</v>
      </c>
      <c r="T69">
        <v>-6.6020000000000003</v>
      </c>
      <c r="U69">
        <v>-6.6</v>
      </c>
      <c r="V69">
        <v>-2E-3</v>
      </c>
      <c r="W69">
        <v>3.0302999999999998E-4</v>
      </c>
      <c r="X69">
        <v>3.8439999999999999</v>
      </c>
      <c r="Y69">
        <v>3.8</v>
      </c>
      <c r="Z69">
        <v>4.3999999999999997E-2</v>
      </c>
      <c r="AA69">
        <v>1.1578946999999999E-2</v>
      </c>
      <c r="AC69">
        <v>-53.274000000000001</v>
      </c>
      <c r="AD69">
        <v>-53.3</v>
      </c>
      <c r="AE69">
        <v>2.5999999999999999E-2</v>
      </c>
      <c r="AF69" s="2">
        <v>0</v>
      </c>
      <c r="AG69">
        <v>2.5110000000000001</v>
      </c>
      <c r="AH69">
        <v>2.5066000000000002</v>
      </c>
      <c r="AI69">
        <v>4.4000000000000003E-3</v>
      </c>
      <c r="AJ69">
        <v>1.755366E-3</v>
      </c>
      <c r="AK69">
        <v>-1.65</v>
      </c>
      <c r="AL69">
        <v>-1.6581999999999999</v>
      </c>
      <c r="AM69">
        <v>8.2000000000000007E-3</v>
      </c>
      <c r="AN69">
        <v>-4.9451210000000002E-3</v>
      </c>
      <c r="AO69">
        <v>6.3979999999999997</v>
      </c>
      <c r="AP69">
        <v>6.3956999999999997</v>
      </c>
      <c r="AQ69">
        <v>2.3E-3</v>
      </c>
      <c r="AR69">
        <v>3.5961700000000001E-4</v>
      </c>
      <c r="AS69">
        <v>-2.7109999999999999</v>
      </c>
      <c r="AT69">
        <v>-2.7103999999999999</v>
      </c>
      <c r="AU69">
        <v>-5.9999999999999995E-4</v>
      </c>
      <c r="AV69">
        <v>2.2137E-4</v>
      </c>
      <c r="AW69">
        <v>-19.052</v>
      </c>
      <c r="AX69">
        <v>-19.029399999999999</v>
      </c>
      <c r="AY69">
        <v>-2.2599999999999999E-2</v>
      </c>
      <c r="AZ69">
        <v>1.1876359999999999E-3</v>
      </c>
      <c r="BA69">
        <v>-13.885999999999999</v>
      </c>
      <c r="BB69">
        <v>-13.8917</v>
      </c>
      <c r="BC69">
        <v>5.7000000000000002E-3</v>
      </c>
      <c r="BD69">
        <v>-4.10317E-4</v>
      </c>
      <c r="BE69">
        <v>0.65200000000000002</v>
      </c>
      <c r="BF69">
        <v>0.65569999999999995</v>
      </c>
      <c r="BG69">
        <v>-3.7000000000000002E-3</v>
      </c>
      <c r="BH69">
        <v>-5.6428240000000003E-3</v>
      </c>
      <c r="BI69">
        <v>1</v>
      </c>
      <c r="BJ69">
        <v>1</v>
      </c>
      <c r="BK69">
        <v>0</v>
      </c>
      <c r="BL69">
        <v>0</v>
      </c>
      <c r="BM69">
        <f t="shared" ref="BM69:BM132" si="3">ABS(AE69)</f>
        <v>2.5999999999999999E-2</v>
      </c>
      <c r="BN69" s="2">
        <f t="shared" ref="BN69:BN132" si="4">ABS(AF69)</f>
        <v>0</v>
      </c>
      <c r="BP69">
        <v>-53.274000000000001</v>
      </c>
      <c r="BQ69">
        <v>-53.3</v>
      </c>
      <c r="BR69">
        <v>2.59999999999962E-2</v>
      </c>
      <c r="BS69">
        <v>-4.8780487804871001E-4</v>
      </c>
      <c r="BT69">
        <f t="shared" ref="BT69:BU132" si="5">ABS(BR69)</f>
        <v>2.59999999999962E-2</v>
      </c>
      <c r="BU69" s="4">
        <f t="shared" si="5"/>
        <v>4.8780487804871001E-4</v>
      </c>
    </row>
    <row r="70" spans="1:73" x14ac:dyDescent="0.25">
      <c r="A70">
        <v>66</v>
      </c>
      <c r="B70" t="s">
        <v>162</v>
      </c>
      <c r="C70" t="s">
        <v>163</v>
      </c>
      <c r="D70" t="s">
        <v>162</v>
      </c>
      <c r="E70" t="s">
        <v>163</v>
      </c>
      <c r="F70" t="s">
        <v>162</v>
      </c>
      <c r="G70" t="s">
        <v>163</v>
      </c>
      <c r="H70" t="s">
        <v>25</v>
      </c>
      <c r="J70">
        <v>20250501</v>
      </c>
      <c r="K70" s="1">
        <v>35747</v>
      </c>
      <c r="L70">
        <v>-149592.45499999999</v>
      </c>
      <c r="M70">
        <v>-149255</v>
      </c>
      <c r="N70">
        <v>-337.45499999999998</v>
      </c>
      <c r="O70">
        <v>2.2609290000000001E-3</v>
      </c>
      <c r="P70">
        <v>-164916.98000000001</v>
      </c>
      <c r="Q70">
        <v>-152955</v>
      </c>
      <c r="R70">
        <v>-11961.98</v>
      </c>
      <c r="S70">
        <v>7.8205878000000006E-2</v>
      </c>
      <c r="T70">
        <v>-19.059999999999999</v>
      </c>
      <c r="U70">
        <v>-19.100000000000001</v>
      </c>
      <c r="V70">
        <v>0.04</v>
      </c>
      <c r="W70">
        <v>-2.0942410000000002E-3</v>
      </c>
      <c r="X70">
        <v>1.85</v>
      </c>
      <c r="Y70">
        <v>1.9</v>
      </c>
      <c r="Z70">
        <v>-0.05</v>
      </c>
      <c r="AA70">
        <v>-2.6315788999999999E-2</v>
      </c>
      <c r="AC70">
        <v>30.728000000000002</v>
      </c>
      <c r="AD70">
        <v>30.8</v>
      </c>
      <c r="AE70">
        <v>-7.1999999999999995E-2</v>
      </c>
      <c r="AF70" s="2">
        <v>0</v>
      </c>
      <c r="AG70">
        <v>2.302</v>
      </c>
      <c r="AH70">
        <v>2.3105000000000002</v>
      </c>
      <c r="AI70">
        <v>-8.5000000000000006E-3</v>
      </c>
      <c r="AJ70">
        <v>-3.6788569999999998E-3</v>
      </c>
      <c r="AK70">
        <v>-2.16</v>
      </c>
      <c r="AL70">
        <v>-2.1364999999999998</v>
      </c>
      <c r="AM70">
        <v>-2.35E-2</v>
      </c>
      <c r="AN70">
        <v>1.0999297999999999E-2</v>
      </c>
      <c r="AO70">
        <v>6.5990000000000002</v>
      </c>
      <c r="AP70">
        <v>6.5827</v>
      </c>
      <c r="AQ70">
        <v>1.6299999999999999E-2</v>
      </c>
      <c r="AR70">
        <v>2.4761879999999998E-3</v>
      </c>
      <c r="AS70">
        <v>-2.69</v>
      </c>
      <c r="AT70">
        <v>-2.6905999999999999</v>
      </c>
      <c r="AU70">
        <v>5.9999999999999995E-4</v>
      </c>
      <c r="AV70">
        <v>-2.2299900000000001E-4</v>
      </c>
      <c r="AW70">
        <v>31.917000000000002</v>
      </c>
      <c r="AX70">
        <v>32.000799999999998</v>
      </c>
      <c r="AY70">
        <v>-8.3799999999999999E-2</v>
      </c>
      <c r="AZ70">
        <v>-2.6186849999999999E-3</v>
      </c>
      <c r="BA70">
        <v>3.2250000000000001</v>
      </c>
      <c r="BB70">
        <v>3.2393999999999998</v>
      </c>
      <c r="BC70">
        <v>-1.44E-2</v>
      </c>
      <c r="BD70">
        <v>-4.4452679999999996E-3</v>
      </c>
      <c r="BE70">
        <v>0.84</v>
      </c>
      <c r="BF70">
        <v>0.84489999999999998</v>
      </c>
      <c r="BG70">
        <v>-4.8999999999999998E-3</v>
      </c>
      <c r="BH70">
        <v>-5.7995030000000001E-3</v>
      </c>
      <c r="BI70">
        <v>1</v>
      </c>
      <c r="BJ70">
        <v>1</v>
      </c>
      <c r="BK70">
        <v>0</v>
      </c>
      <c r="BL70">
        <v>0</v>
      </c>
      <c r="BM70">
        <f t="shared" si="3"/>
        <v>7.1999999999999995E-2</v>
      </c>
      <c r="BN70" s="2">
        <f t="shared" si="4"/>
        <v>0</v>
      </c>
      <c r="BP70">
        <v>30.728000000000002</v>
      </c>
      <c r="BQ70">
        <v>30.8</v>
      </c>
      <c r="BR70">
        <v>-7.1999999999999106E-2</v>
      </c>
      <c r="BS70">
        <v>-2.3376623376623099E-3</v>
      </c>
      <c r="BT70">
        <f t="shared" si="5"/>
        <v>7.1999999999999106E-2</v>
      </c>
      <c r="BU70" s="4">
        <f t="shared" si="5"/>
        <v>2.3376623376623099E-3</v>
      </c>
    </row>
    <row r="71" spans="1:73" x14ac:dyDescent="0.25">
      <c r="A71">
        <v>67</v>
      </c>
      <c r="B71" t="s">
        <v>164</v>
      </c>
      <c r="C71" t="s">
        <v>165</v>
      </c>
      <c r="D71" t="s">
        <v>164</v>
      </c>
      <c r="E71" t="s">
        <v>165</v>
      </c>
      <c r="F71" t="s">
        <v>164</v>
      </c>
      <c r="G71" t="s">
        <v>165</v>
      </c>
      <c r="H71" t="s">
        <v>25</v>
      </c>
      <c r="J71">
        <v>20250501</v>
      </c>
      <c r="K71" s="1">
        <v>35747</v>
      </c>
      <c r="L71">
        <v>-97342.966</v>
      </c>
      <c r="M71">
        <v>-97300</v>
      </c>
      <c r="N71">
        <v>-42.966000000000001</v>
      </c>
      <c r="O71">
        <v>4.41583E-4</v>
      </c>
      <c r="P71">
        <v>-106842.227</v>
      </c>
      <c r="Q71">
        <v>-106800</v>
      </c>
      <c r="R71">
        <v>-42.226999999999997</v>
      </c>
      <c r="S71">
        <v>3.9538399999999998E-4</v>
      </c>
      <c r="T71">
        <v>0.3</v>
      </c>
      <c r="U71">
        <v>0.3</v>
      </c>
      <c r="V71">
        <v>0</v>
      </c>
      <c r="W71">
        <v>0</v>
      </c>
      <c r="X71">
        <v>-11.865</v>
      </c>
      <c r="Y71">
        <v>-11.9</v>
      </c>
      <c r="Z71">
        <v>3.5000000000000003E-2</v>
      </c>
      <c r="AA71">
        <v>-2.9411760000000002E-3</v>
      </c>
      <c r="AC71">
        <v>8.6579999999999995</v>
      </c>
      <c r="AD71">
        <v>8.6999999999999993</v>
      </c>
      <c r="AE71">
        <v>-4.2000000000000003E-2</v>
      </c>
      <c r="AF71" s="2">
        <v>0</v>
      </c>
      <c r="AG71">
        <v>0.32600000000000001</v>
      </c>
      <c r="AH71">
        <v>0.32129999999999997</v>
      </c>
      <c r="AI71">
        <v>4.7000000000000002E-3</v>
      </c>
      <c r="AJ71">
        <v>1.4628073E-2</v>
      </c>
      <c r="AK71">
        <v>-6.9850000000000003</v>
      </c>
      <c r="AL71">
        <v>-6.9901</v>
      </c>
      <c r="AM71">
        <v>5.1000000000000004E-3</v>
      </c>
      <c r="AN71">
        <v>-7.29603E-4</v>
      </c>
      <c r="AO71">
        <v>8.4949999999999992</v>
      </c>
      <c r="AP71">
        <v>8.4821000000000009</v>
      </c>
      <c r="AQ71">
        <v>1.29E-2</v>
      </c>
      <c r="AR71">
        <v>1.52085E-3</v>
      </c>
      <c r="AS71">
        <v>-2.4900000000000002</v>
      </c>
      <c r="AT71">
        <v>-2.4899</v>
      </c>
      <c r="AU71">
        <v>-1E-4</v>
      </c>
      <c r="AV71" s="3">
        <v>4.0200000000000001E-5</v>
      </c>
      <c r="AW71">
        <v>16.280999999999999</v>
      </c>
      <c r="AX71">
        <v>16.299399999999999</v>
      </c>
      <c r="AY71">
        <v>-1.84E-2</v>
      </c>
      <c r="AZ71">
        <v>-1.128876E-3</v>
      </c>
      <c r="BA71">
        <v>-1.2709999999999999</v>
      </c>
      <c r="BB71">
        <v>-1.2623</v>
      </c>
      <c r="BC71">
        <v>-8.6999999999999994E-3</v>
      </c>
      <c r="BD71">
        <v>6.8921809999999998E-3</v>
      </c>
      <c r="BE71">
        <v>0.54700000000000004</v>
      </c>
      <c r="BF71">
        <v>0.5464</v>
      </c>
      <c r="BG71">
        <v>5.9999999999999995E-4</v>
      </c>
      <c r="BH71">
        <v>1.0980969999999999E-3</v>
      </c>
      <c r="BI71">
        <v>1</v>
      </c>
      <c r="BJ71">
        <v>1</v>
      </c>
      <c r="BK71">
        <v>0</v>
      </c>
      <c r="BL71">
        <v>0</v>
      </c>
      <c r="BM71">
        <f t="shared" si="3"/>
        <v>4.2000000000000003E-2</v>
      </c>
      <c r="BN71" s="2">
        <f t="shared" si="4"/>
        <v>0</v>
      </c>
      <c r="BP71">
        <v>8.6579999999999995</v>
      </c>
      <c r="BQ71">
        <v>8.6999999999999993</v>
      </c>
      <c r="BR71">
        <v>-4.1999999999999801E-2</v>
      </c>
      <c r="BS71">
        <v>-4.8275862068965303E-3</v>
      </c>
      <c r="BT71">
        <f t="shared" si="5"/>
        <v>4.1999999999999801E-2</v>
      </c>
      <c r="BU71" s="4">
        <f t="shared" si="5"/>
        <v>4.8275862068965303E-3</v>
      </c>
    </row>
    <row r="72" spans="1:73" x14ac:dyDescent="0.25">
      <c r="A72">
        <v>68</v>
      </c>
      <c r="B72" t="s">
        <v>166</v>
      </c>
      <c r="C72" t="s">
        <v>167</v>
      </c>
      <c r="D72" t="s">
        <v>166</v>
      </c>
      <c r="E72" t="s">
        <v>167</v>
      </c>
      <c r="F72" t="s">
        <v>166</v>
      </c>
      <c r="G72" t="s">
        <v>167</v>
      </c>
      <c r="H72" t="s">
        <v>25</v>
      </c>
      <c r="J72">
        <v>20250501</v>
      </c>
      <c r="K72" s="1">
        <v>35747</v>
      </c>
      <c r="L72">
        <v>-99940.437000000005</v>
      </c>
      <c r="M72">
        <v>-99900</v>
      </c>
      <c r="N72">
        <v>-40.436999999999998</v>
      </c>
      <c r="O72">
        <v>4.0477500000000001E-4</v>
      </c>
      <c r="P72">
        <v>-112343.327</v>
      </c>
      <c r="Q72">
        <v>-112300</v>
      </c>
      <c r="R72">
        <v>-43.326999999999998</v>
      </c>
      <c r="S72">
        <v>3.8581500000000002E-4</v>
      </c>
      <c r="T72">
        <v>10.8</v>
      </c>
      <c r="U72">
        <v>10.7</v>
      </c>
      <c r="V72">
        <v>0.1</v>
      </c>
      <c r="W72">
        <v>9.3457939999999993E-3</v>
      </c>
      <c r="X72">
        <v>3.5259999999999998</v>
      </c>
      <c r="Y72">
        <v>3.5</v>
      </c>
      <c r="Z72">
        <v>2.5999999999999999E-2</v>
      </c>
      <c r="AA72">
        <v>7.4285710000000001E-3</v>
      </c>
      <c r="AC72">
        <v>-3.3119999999999998</v>
      </c>
      <c r="AD72">
        <v>-3.2</v>
      </c>
      <c r="AE72">
        <v>-0.112</v>
      </c>
      <c r="AF72" s="2">
        <v>0.03</v>
      </c>
      <c r="AG72">
        <v>2.2349999999999999</v>
      </c>
      <c r="AH72">
        <v>2.2338</v>
      </c>
      <c r="AI72">
        <v>1.1999999999999999E-3</v>
      </c>
      <c r="AJ72">
        <v>5.3720099999999995E-4</v>
      </c>
      <c r="AK72">
        <v>-2.3250000000000002</v>
      </c>
      <c r="AL72">
        <v>-2.3287</v>
      </c>
      <c r="AM72">
        <v>3.7000000000000002E-3</v>
      </c>
      <c r="AN72">
        <v>-1.5888689999999999E-3</v>
      </c>
      <c r="AO72">
        <v>6.6639999999999997</v>
      </c>
      <c r="AP72">
        <v>6.6683000000000003</v>
      </c>
      <c r="AQ72">
        <v>-4.3E-3</v>
      </c>
      <c r="AR72">
        <v>-6.4484199999999996E-4</v>
      </c>
      <c r="AS72">
        <v>-2.6829999999999998</v>
      </c>
      <c r="AT72">
        <v>-2.6825999999999999</v>
      </c>
      <c r="AU72">
        <v>-4.0000000000000002E-4</v>
      </c>
      <c r="AV72">
        <v>1.49109E-4</v>
      </c>
      <c r="AW72">
        <v>3.875</v>
      </c>
      <c r="AX72">
        <v>4.0145999999999997</v>
      </c>
      <c r="AY72">
        <v>-0.1396</v>
      </c>
      <c r="AZ72">
        <v>-3.4773077999999999E-2</v>
      </c>
      <c r="BA72">
        <v>-3.7090000000000001</v>
      </c>
      <c r="BB72">
        <v>-3.6863000000000001</v>
      </c>
      <c r="BC72">
        <v>-2.2700000000000001E-2</v>
      </c>
      <c r="BD72">
        <v>6.1579360000000001E-3</v>
      </c>
      <c r="BE72">
        <v>-3.7999999999999999E-2</v>
      </c>
      <c r="BF72">
        <v>-0.03</v>
      </c>
      <c r="BG72">
        <v>-8.0000000000000002E-3</v>
      </c>
      <c r="BH72">
        <v>0.26666666700000002</v>
      </c>
      <c r="BI72">
        <v>0</v>
      </c>
      <c r="BJ72">
        <v>0</v>
      </c>
      <c r="BK72">
        <v>0</v>
      </c>
      <c r="BM72">
        <f t="shared" si="3"/>
        <v>0.112</v>
      </c>
      <c r="BN72" s="2">
        <f t="shared" si="4"/>
        <v>0.03</v>
      </c>
      <c r="BP72">
        <v>-3.3119999999999998</v>
      </c>
      <c r="BQ72">
        <v>-3.2</v>
      </c>
      <c r="BR72">
        <v>-0.111999999999999</v>
      </c>
      <c r="BS72">
        <v>3.4999999999999802E-2</v>
      </c>
      <c r="BT72">
        <f t="shared" si="5"/>
        <v>0.111999999999999</v>
      </c>
      <c r="BU72" s="4">
        <f t="shared" si="5"/>
        <v>3.4999999999999802E-2</v>
      </c>
    </row>
    <row r="73" spans="1:73" x14ac:dyDescent="0.25">
      <c r="A73">
        <v>69</v>
      </c>
      <c r="B73" t="s">
        <v>168</v>
      </c>
      <c r="C73" t="s">
        <v>169</v>
      </c>
      <c r="D73" t="s">
        <v>168</v>
      </c>
      <c r="F73" t="s">
        <v>168</v>
      </c>
      <c r="G73" t="s">
        <v>169</v>
      </c>
      <c r="H73" t="s">
        <v>64</v>
      </c>
      <c r="I73" t="s">
        <v>65</v>
      </c>
      <c r="J73">
        <v>20250501</v>
      </c>
      <c r="K73" s="1">
        <v>35948</v>
      </c>
      <c r="L73">
        <v>-206380.44099999999</v>
      </c>
      <c r="M73">
        <v>-206200</v>
      </c>
      <c r="N73">
        <v>-180.441</v>
      </c>
      <c r="O73">
        <v>8.7507800000000005E-4</v>
      </c>
      <c r="P73">
        <v>-215136.573</v>
      </c>
      <c r="Q73">
        <v>-214900</v>
      </c>
      <c r="R73">
        <v>-236.57300000000001</v>
      </c>
      <c r="S73">
        <v>1.100852E-3</v>
      </c>
      <c r="T73">
        <v>-3.34</v>
      </c>
      <c r="U73">
        <v>-3.3</v>
      </c>
      <c r="V73">
        <v>-0.04</v>
      </c>
      <c r="W73">
        <v>1.2121211999999999E-2</v>
      </c>
      <c r="Y73">
        <v>4.4000000000000004</v>
      </c>
      <c r="AC73">
        <v>-33.392000000000003</v>
      </c>
      <c r="AD73">
        <v>-33.4</v>
      </c>
      <c r="AE73">
        <v>8.0000000000000002E-3</v>
      </c>
      <c r="AF73" s="2">
        <v>0</v>
      </c>
      <c r="AH73">
        <v>2.7412999999999998</v>
      </c>
      <c r="AL73">
        <v>-1.0873999999999999</v>
      </c>
      <c r="AP73">
        <v>6.1755000000000004</v>
      </c>
      <c r="AT73">
        <v>-2.7339000000000002</v>
      </c>
      <c r="AW73">
        <v>-3.1909999999999998</v>
      </c>
      <c r="AX73">
        <v>-3.2077</v>
      </c>
      <c r="AY73">
        <v>1.67E-2</v>
      </c>
      <c r="AZ73">
        <v>-5.2062230000000003E-3</v>
      </c>
      <c r="BA73">
        <v>-9.8369999999999997</v>
      </c>
      <c r="BB73">
        <v>-9.8381000000000007</v>
      </c>
      <c r="BC73">
        <v>1.1000000000000001E-3</v>
      </c>
      <c r="BD73">
        <v>-1.1181E-4</v>
      </c>
      <c r="BE73">
        <v>1.1080000000000001</v>
      </c>
      <c r="BF73">
        <v>1.1072</v>
      </c>
      <c r="BG73">
        <v>8.0000000000000004E-4</v>
      </c>
      <c r="BH73">
        <v>7.2254299999999997E-4</v>
      </c>
      <c r="BI73">
        <v>2</v>
      </c>
      <c r="BJ73">
        <v>2</v>
      </c>
      <c r="BK73">
        <v>0</v>
      </c>
      <c r="BL73">
        <v>0</v>
      </c>
      <c r="BM73">
        <f t="shared" si="3"/>
        <v>8.0000000000000002E-3</v>
      </c>
      <c r="BN73" s="2">
        <f t="shared" si="4"/>
        <v>0</v>
      </c>
      <c r="BP73">
        <v>-33.392000000000003</v>
      </c>
      <c r="BQ73">
        <v>-33.4</v>
      </c>
      <c r="BR73">
        <v>7.9999999999955593E-3</v>
      </c>
      <c r="BS73">
        <v>-2.39520958083699E-4</v>
      </c>
      <c r="BT73">
        <f t="shared" si="5"/>
        <v>7.9999999999955593E-3</v>
      </c>
      <c r="BU73" s="4">
        <f t="shared" si="5"/>
        <v>2.39520958083699E-4</v>
      </c>
    </row>
    <row r="74" spans="1:73" x14ac:dyDescent="0.25">
      <c r="A74">
        <v>70</v>
      </c>
      <c r="B74" t="s">
        <v>170</v>
      </c>
      <c r="C74" t="s">
        <v>171</v>
      </c>
      <c r="D74" t="s">
        <v>170</v>
      </c>
      <c r="F74" t="s">
        <v>170</v>
      </c>
      <c r="G74" t="s">
        <v>171</v>
      </c>
      <c r="H74" t="s">
        <v>64</v>
      </c>
      <c r="I74" t="s">
        <v>65</v>
      </c>
      <c r="J74">
        <v>20250501</v>
      </c>
      <c r="K74" s="1">
        <v>35948</v>
      </c>
      <c r="L74">
        <v>-194054.07199999999</v>
      </c>
      <c r="M74">
        <v>-194000</v>
      </c>
      <c r="N74">
        <v>-54.072000000000003</v>
      </c>
      <c r="O74">
        <v>2.7872200000000002E-4</v>
      </c>
      <c r="P74">
        <v>-198031.95</v>
      </c>
      <c r="Q74">
        <v>-197930</v>
      </c>
      <c r="R74">
        <v>-101.95</v>
      </c>
      <c r="S74">
        <v>5.1508100000000002E-4</v>
      </c>
      <c r="T74">
        <v>12.71</v>
      </c>
      <c r="U74">
        <v>12.7</v>
      </c>
      <c r="V74">
        <v>0.01</v>
      </c>
      <c r="W74">
        <v>7.8740199999999998E-4</v>
      </c>
      <c r="X74">
        <v>6.9340000000000002</v>
      </c>
      <c r="Y74">
        <v>6.9</v>
      </c>
      <c r="Z74">
        <v>3.4000000000000002E-2</v>
      </c>
      <c r="AA74">
        <v>4.9275359999999997E-3</v>
      </c>
      <c r="AC74">
        <v>-75.289000000000001</v>
      </c>
      <c r="AD74">
        <v>-75.3</v>
      </c>
      <c r="AE74">
        <v>1.0999999999999999E-2</v>
      </c>
      <c r="AF74" s="2">
        <v>0</v>
      </c>
      <c r="AG74">
        <v>2.835</v>
      </c>
      <c r="AH74">
        <v>2.8304</v>
      </c>
      <c r="AI74">
        <v>4.5999999999999999E-3</v>
      </c>
      <c r="AJ74">
        <v>1.625212E-3</v>
      </c>
      <c r="AK74">
        <v>-0.85899999999999999</v>
      </c>
      <c r="AL74">
        <v>-0.87160000000000004</v>
      </c>
      <c r="AM74">
        <v>1.26E-2</v>
      </c>
      <c r="AN74">
        <v>-1.4456172999999999E-2</v>
      </c>
      <c r="AO74">
        <v>6.0880000000000001</v>
      </c>
      <c r="AP74">
        <v>6.0955000000000004</v>
      </c>
      <c r="AQ74">
        <v>-7.4999999999999997E-3</v>
      </c>
      <c r="AR74">
        <v>-1.230416E-3</v>
      </c>
      <c r="AS74">
        <v>-2.7440000000000002</v>
      </c>
      <c r="AT74">
        <v>-2.7429000000000001</v>
      </c>
      <c r="AU74">
        <v>-1.1000000000000001E-3</v>
      </c>
      <c r="AV74">
        <v>4.01035E-4</v>
      </c>
      <c r="AW74">
        <v>-34.649000000000001</v>
      </c>
      <c r="AX74">
        <v>-34.658900000000003</v>
      </c>
      <c r="AY74">
        <v>9.9000000000000008E-3</v>
      </c>
      <c r="AZ74">
        <v>-2.85641E-4</v>
      </c>
      <c r="BA74">
        <v>-18.370999999999999</v>
      </c>
      <c r="BB74">
        <v>-18.373100000000001</v>
      </c>
      <c r="BC74">
        <v>2.0999999999999999E-3</v>
      </c>
      <c r="BD74">
        <v>-1.14298E-4</v>
      </c>
      <c r="BE74">
        <v>0.35899999999999999</v>
      </c>
      <c r="BF74">
        <v>0.35870000000000002</v>
      </c>
      <c r="BG74">
        <v>2.9999999999999997E-4</v>
      </c>
      <c r="BH74">
        <v>8.3635299999999997E-4</v>
      </c>
      <c r="BI74">
        <v>1</v>
      </c>
      <c r="BJ74">
        <v>1</v>
      </c>
      <c r="BK74">
        <v>0</v>
      </c>
      <c r="BL74">
        <v>0</v>
      </c>
      <c r="BM74">
        <f t="shared" si="3"/>
        <v>1.0999999999999999E-2</v>
      </c>
      <c r="BN74" s="2">
        <f t="shared" si="4"/>
        <v>0</v>
      </c>
      <c r="BP74">
        <v>-75.289000000000001</v>
      </c>
      <c r="BQ74">
        <v>-75.3</v>
      </c>
      <c r="BR74">
        <v>1.09999999999956E-2</v>
      </c>
      <c r="BS74">
        <v>-1.4608233731733901E-4</v>
      </c>
      <c r="BT74">
        <f t="shared" si="5"/>
        <v>1.09999999999956E-2</v>
      </c>
      <c r="BU74" s="4">
        <f t="shared" si="5"/>
        <v>1.4608233731733901E-4</v>
      </c>
    </row>
    <row r="75" spans="1:73" x14ac:dyDescent="0.25">
      <c r="A75">
        <v>71</v>
      </c>
      <c r="B75" t="s">
        <v>172</v>
      </c>
      <c r="C75" t="s">
        <v>173</v>
      </c>
      <c r="D75" t="s">
        <v>172</v>
      </c>
      <c r="F75" t="s">
        <v>172</v>
      </c>
      <c r="G75" t="s">
        <v>173</v>
      </c>
      <c r="H75" t="s">
        <v>64</v>
      </c>
      <c r="I75" t="s">
        <v>65</v>
      </c>
      <c r="J75">
        <v>20250501</v>
      </c>
      <c r="K75" s="1">
        <v>35948</v>
      </c>
      <c r="L75">
        <v>-223388.13800000001</v>
      </c>
      <c r="M75">
        <v>-223400</v>
      </c>
      <c r="N75">
        <v>11.862</v>
      </c>
      <c r="O75" s="3">
        <v>-5.3100000000000003E-5</v>
      </c>
      <c r="P75">
        <v>-236508.24</v>
      </c>
      <c r="Q75">
        <v>-236470</v>
      </c>
      <c r="R75">
        <v>-38.24</v>
      </c>
      <c r="S75">
        <v>1.61712E-4</v>
      </c>
      <c r="T75">
        <v>37.81</v>
      </c>
      <c r="U75">
        <v>37.799999999999997</v>
      </c>
      <c r="V75">
        <v>0.01</v>
      </c>
      <c r="W75">
        <v>2.6455000000000001E-4</v>
      </c>
      <c r="X75">
        <v>21.152000000000001</v>
      </c>
      <c r="Y75">
        <v>21.2</v>
      </c>
      <c r="Z75">
        <v>-4.8000000000000001E-2</v>
      </c>
      <c r="AA75">
        <v>-2.2641509999999998E-3</v>
      </c>
      <c r="AC75">
        <v>-112.389</v>
      </c>
      <c r="AD75">
        <v>-112.4</v>
      </c>
      <c r="AE75">
        <v>1.0999999999999999E-2</v>
      </c>
      <c r="AF75" s="2">
        <v>0</v>
      </c>
      <c r="AG75">
        <v>5.0170000000000003</v>
      </c>
      <c r="AH75">
        <v>5.0228999999999999</v>
      </c>
      <c r="AI75">
        <v>-5.8999999999999999E-3</v>
      </c>
      <c r="AJ75">
        <v>-1.1746199999999999E-3</v>
      </c>
      <c r="AK75">
        <v>4.468</v>
      </c>
      <c r="AL75">
        <v>4.4850000000000003</v>
      </c>
      <c r="AM75">
        <v>-1.7000000000000001E-2</v>
      </c>
      <c r="AN75">
        <v>-3.7904119999999999E-3</v>
      </c>
      <c r="AO75">
        <v>3.9940000000000002</v>
      </c>
      <c r="AP75">
        <v>3.9824999999999999</v>
      </c>
      <c r="AQ75">
        <v>1.15E-2</v>
      </c>
      <c r="AR75">
        <v>2.8876330000000001E-3</v>
      </c>
      <c r="AS75">
        <v>-2.964</v>
      </c>
      <c r="AT75">
        <v>-2.9643000000000002</v>
      </c>
      <c r="AU75">
        <v>2.9999999999999997E-4</v>
      </c>
      <c r="AV75">
        <v>-1.01204E-4</v>
      </c>
      <c r="AW75">
        <v>-49.966999999999999</v>
      </c>
      <c r="AX75">
        <v>-49.9788</v>
      </c>
      <c r="AY75">
        <v>1.18E-2</v>
      </c>
      <c r="AZ75">
        <v>-2.3609999999999999E-4</v>
      </c>
      <c r="BA75">
        <v>-25.928000000000001</v>
      </c>
      <c r="BB75">
        <v>-25.930399999999999</v>
      </c>
      <c r="BC75">
        <v>2.3999999999999998E-3</v>
      </c>
      <c r="BD75" s="3">
        <v>-9.2600000000000001E-5</v>
      </c>
      <c r="BE75">
        <v>1.056</v>
      </c>
      <c r="BF75">
        <v>1.0559000000000001</v>
      </c>
      <c r="BG75" s="3">
        <v>1E-4</v>
      </c>
      <c r="BH75" s="3">
        <v>9.4699999999999998E-5</v>
      </c>
      <c r="BI75">
        <v>-1</v>
      </c>
      <c r="BJ75">
        <v>-1</v>
      </c>
      <c r="BK75">
        <v>0</v>
      </c>
      <c r="BL75">
        <v>0</v>
      </c>
      <c r="BM75">
        <f t="shared" si="3"/>
        <v>1.0999999999999999E-2</v>
      </c>
      <c r="BN75" s="2">
        <f t="shared" si="4"/>
        <v>0</v>
      </c>
      <c r="BP75">
        <v>-112.389</v>
      </c>
      <c r="BQ75">
        <v>-112.4</v>
      </c>
      <c r="BR75">
        <v>1.1000000000009801E-2</v>
      </c>
      <c r="BS75" s="3">
        <v>-9.7864768683361995E-5</v>
      </c>
      <c r="BT75">
        <f t="shared" si="5"/>
        <v>1.1000000000009801E-2</v>
      </c>
      <c r="BU75" s="4">
        <f t="shared" si="5"/>
        <v>9.7864768683361995E-5</v>
      </c>
    </row>
    <row r="76" spans="1:73" x14ac:dyDescent="0.25">
      <c r="A76">
        <v>72</v>
      </c>
      <c r="B76" t="s">
        <v>174</v>
      </c>
      <c r="C76" t="s">
        <v>175</v>
      </c>
      <c r="D76" t="s">
        <v>174</v>
      </c>
      <c r="E76" t="s">
        <v>175</v>
      </c>
      <c r="F76" t="s">
        <v>174</v>
      </c>
      <c r="G76" t="s">
        <v>175</v>
      </c>
      <c r="H76" t="s">
        <v>25</v>
      </c>
      <c r="J76">
        <v>20250501</v>
      </c>
      <c r="K76" s="1">
        <v>35747</v>
      </c>
      <c r="L76">
        <v>-54138.860999999997</v>
      </c>
      <c r="M76">
        <v>-52850</v>
      </c>
      <c r="N76">
        <v>-1288.8610000000001</v>
      </c>
      <c r="O76">
        <v>2.4387151999999999E-2</v>
      </c>
      <c r="P76">
        <v>-68941.277000000002</v>
      </c>
      <c r="Q76">
        <v>-67650</v>
      </c>
      <c r="R76">
        <v>-1291.277</v>
      </c>
      <c r="S76">
        <v>1.9087613E-2</v>
      </c>
      <c r="T76">
        <v>-18</v>
      </c>
      <c r="U76">
        <v>-18</v>
      </c>
      <c r="V76">
        <v>0</v>
      </c>
      <c r="W76">
        <v>0</v>
      </c>
      <c r="X76">
        <v>-20.100000000000001</v>
      </c>
      <c r="Y76">
        <v>-20.100000000000001</v>
      </c>
      <c r="Z76">
        <v>0</v>
      </c>
      <c r="AA76">
        <v>0</v>
      </c>
      <c r="AC76">
        <v>29.52</v>
      </c>
      <c r="AD76">
        <v>31</v>
      </c>
      <c r="AE76">
        <v>-1.48</v>
      </c>
      <c r="AF76" s="2">
        <v>-0.05</v>
      </c>
      <c r="AG76">
        <v>-0.70699999999999996</v>
      </c>
      <c r="AH76">
        <v>-0.70750000000000002</v>
      </c>
      <c r="AI76">
        <v>5.0000000000000001E-4</v>
      </c>
      <c r="AJ76">
        <v>-7.06714E-4</v>
      </c>
      <c r="AK76">
        <v>-9.5079999999999991</v>
      </c>
      <c r="AL76">
        <v>-9.5051000000000005</v>
      </c>
      <c r="AM76">
        <v>-2.8999999999999998E-3</v>
      </c>
      <c r="AN76">
        <v>3.0509899999999997E-4</v>
      </c>
      <c r="AO76">
        <v>9.4870000000000001</v>
      </c>
      <c r="AP76">
        <v>9.4760000000000009</v>
      </c>
      <c r="AQ76">
        <v>1.0999999999999999E-2</v>
      </c>
      <c r="AR76">
        <v>1.1608269999999999E-3</v>
      </c>
      <c r="AS76">
        <v>-2.3860000000000001</v>
      </c>
      <c r="AT76">
        <v>-2.3860000000000001</v>
      </c>
      <c r="AU76">
        <v>0</v>
      </c>
      <c r="AV76">
        <v>0</v>
      </c>
      <c r="AW76">
        <v>31.061</v>
      </c>
      <c r="AX76">
        <v>31.909099999999999</v>
      </c>
      <c r="AY76">
        <v>-0.84809999999999997</v>
      </c>
      <c r="AZ76">
        <v>-2.6578625000000002E-2</v>
      </c>
      <c r="BA76">
        <v>2.9790000000000001</v>
      </c>
      <c r="BB76">
        <v>3.2801</v>
      </c>
      <c r="BC76">
        <v>-0.30109999999999998</v>
      </c>
      <c r="BD76">
        <v>-9.1795981999999998E-2</v>
      </c>
      <c r="BE76">
        <v>0.82399999999999995</v>
      </c>
      <c r="BF76">
        <v>0.82220000000000004</v>
      </c>
      <c r="BG76">
        <v>1.8E-3</v>
      </c>
      <c r="BH76">
        <v>2.189248E-3</v>
      </c>
      <c r="BI76">
        <v>1</v>
      </c>
      <c r="BJ76">
        <v>1</v>
      </c>
      <c r="BK76">
        <v>0</v>
      </c>
      <c r="BL76">
        <v>0</v>
      </c>
      <c r="BM76">
        <f t="shared" si="3"/>
        <v>1.48</v>
      </c>
      <c r="BN76" s="2">
        <f t="shared" si="4"/>
        <v>0.05</v>
      </c>
      <c r="BP76">
        <v>29.52</v>
      </c>
      <c r="BQ76">
        <v>31</v>
      </c>
      <c r="BR76">
        <v>-1.48</v>
      </c>
      <c r="BS76">
        <v>-4.7741935483870901E-2</v>
      </c>
      <c r="BT76">
        <f t="shared" si="5"/>
        <v>1.48</v>
      </c>
      <c r="BU76" s="4">
        <f t="shared" si="5"/>
        <v>4.7741935483870901E-2</v>
      </c>
    </row>
    <row r="77" spans="1:73" x14ac:dyDescent="0.25">
      <c r="A77">
        <v>73</v>
      </c>
      <c r="B77" t="s">
        <v>176</v>
      </c>
      <c r="C77" t="s">
        <v>177</v>
      </c>
      <c r="D77" t="s">
        <v>176</v>
      </c>
      <c r="E77" t="s">
        <v>177</v>
      </c>
      <c r="F77" t="s">
        <v>176</v>
      </c>
      <c r="G77" t="s">
        <v>177</v>
      </c>
      <c r="H77" t="s">
        <v>25</v>
      </c>
      <c r="J77">
        <v>20250501</v>
      </c>
      <c r="K77" s="1">
        <v>35747</v>
      </c>
      <c r="L77">
        <v>-51881.978000000003</v>
      </c>
      <c r="M77">
        <v>-53950</v>
      </c>
      <c r="N77">
        <v>2068.0219999999999</v>
      </c>
      <c r="O77">
        <v>-3.8332195999999999E-2</v>
      </c>
      <c r="P77">
        <v>-66804.444000000003</v>
      </c>
      <c r="Q77">
        <v>-68900</v>
      </c>
      <c r="R77">
        <v>2095.556</v>
      </c>
      <c r="S77">
        <v>-3.0414455999999999E-2</v>
      </c>
      <c r="T77">
        <v>-10</v>
      </c>
      <c r="U77">
        <v>-10</v>
      </c>
      <c r="V77">
        <v>0</v>
      </c>
      <c r="W77">
        <v>0</v>
      </c>
      <c r="Y77">
        <v>3.4</v>
      </c>
      <c r="AC77">
        <v>20.399999999999999</v>
      </c>
      <c r="AD77">
        <v>-20</v>
      </c>
      <c r="AE77">
        <v>40.4</v>
      </c>
      <c r="AF77" s="2">
        <v>-2.02</v>
      </c>
      <c r="AH77">
        <v>2.4668999999999999</v>
      </c>
      <c r="AL77">
        <v>-1.76</v>
      </c>
      <c r="AP77">
        <v>6.4461000000000004</v>
      </c>
      <c r="AT77">
        <v>-2.7061000000000002</v>
      </c>
      <c r="AW77">
        <v>24.6</v>
      </c>
      <c r="AX77">
        <v>0.89700000000000002</v>
      </c>
      <c r="AY77">
        <v>23.702999999999999</v>
      </c>
      <c r="AZ77">
        <v>26.424749160000001</v>
      </c>
      <c r="BA77">
        <v>1.121</v>
      </c>
      <c r="BB77">
        <v>-7.1085000000000003</v>
      </c>
      <c r="BC77">
        <v>8.2294999999999998</v>
      </c>
      <c r="BD77">
        <v>-1.15769853</v>
      </c>
      <c r="BE77">
        <v>0.70299999999999996</v>
      </c>
      <c r="BF77">
        <v>0.70030000000000003</v>
      </c>
      <c r="BG77">
        <v>2.7000000000000001E-3</v>
      </c>
      <c r="BH77">
        <v>3.855491E-3</v>
      </c>
      <c r="BI77">
        <v>1</v>
      </c>
      <c r="BJ77">
        <v>1</v>
      </c>
      <c r="BK77">
        <v>0</v>
      </c>
      <c r="BL77">
        <v>0</v>
      </c>
      <c r="BM77">
        <f t="shared" si="3"/>
        <v>40.4</v>
      </c>
      <c r="BN77" s="2">
        <f t="shared" si="4"/>
        <v>2.02</v>
      </c>
      <c r="BP77">
        <v>20.399999999999999</v>
      </c>
      <c r="BQ77">
        <v>-20</v>
      </c>
      <c r="BR77">
        <v>40.4</v>
      </c>
      <c r="BS77">
        <v>-2.02</v>
      </c>
      <c r="BT77">
        <f t="shared" si="5"/>
        <v>40.4</v>
      </c>
      <c r="BU77" s="4">
        <f t="shared" si="5"/>
        <v>2.02</v>
      </c>
    </row>
    <row r="78" spans="1:73" x14ac:dyDescent="0.25">
      <c r="A78">
        <v>74</v>
      </c>
      <c r="B78" t="s">
        <v>178</v>
      </c>
      <c r="C78" t="s">
        <v>179</v>
      </c>
      <c r="D78" t="s">
        <v>178</v>
      </c>
      <c r="E78" t="s">
        <v>179</v>
      </c>
      <c r="F78" t="s">
        <v>178</v>
      </c>
      <c r="G78" t="s">
        <v>179</v>
      </c>
      <c r="H78" t="s">
        <v>25</v>
      </c>
      <c r="J78">
        <v>20250501</v>
      </c>
      <c r="K78" s="1">
        <v>35747</v>
      </c>
      <c r="L78">
        <v>-39355.065000000002</v>
      </c>
      <c r="M78">
        <v>-39350</v>
      </c>
      <c r="N78">
        <v>-5.0650000000000004</v>
      </c>
      <c r="O78">
        <v>1.2871700000000001E-4</v>
      </c>
      <c r="P78">
        <v>-49726.466999999997</v>
      </c>
      <c r="Q78">
        <v>-44700</v>
      </c>
      <c r="R78">
        <v>-5026.4669999999996</v>
      </c>
      <c r="S78">
        <v>0.112448926</v>
      </c>
      <c r="T78">
        <v>22</v>
      </c>
      <c r="U78">
        <v>22</v>
      </c>
      <c r="V78">
        <v>0</v>
      </c>
      <c r="W78">
        <v>0</v>
      </c>
      <c r="Y78">
        <v>8.3000000000000007</v>
      </c>
      <c r="AC78">
        <v>-40.58</v>
      </c>
      <c r="AD78">
        <v>-42</v>
      </c>
      <c r="AE78">
        <v>1.42</v>
      </c>
      <c r="AF78" s="2">
        <v>-0.03</v>
      </c>
      <c r="AH78">
        <v>2.8906000000000001</v>
      </c>
      <c r="AL78">
        <v>-0.72360000000000002</v>
      </c>
      <c r="AP78">
        <v>6.0350999999999999</v>
      </c>
      <c r="AT78">
        <v>-2.7490000000000001</v>
      </c>
      <c r="AW78">
        <v>-17.966000000000001</v>
      </c>
      <c r="AX78">
        <v>-18.724399999999999</v>
      </c>
      <c r="AY78">
        <v>0.75839999999999996</v>
      </c>
      <c r="AZ78">
        <v>-4.0503300999999998E-2</v>
      </c>
      <c r="BA78">
        <v>-11.301</v>
      </c>
      <c r="BB78">
        <v>-11.5899</v>
      </c>
      <c r="BC78">
        <v>0.28889999999999999</v>
      </c>
      <c r="BD78">
        <v>-2.4926876000000001E-2</v>
      </c>
      <c r="BE78">
        <v>-3.7999999999999999E-2</v>
      </c>
      <c r="BF78">
        <v>-0.03</v>
      </c>
      <c r="BG78">
        <v>-8.0000000000000002E-3</v>
      </c>
      <c r="BH78">
        <v>0.26666666700000002</v>
      </c>
      <c r="BI78">
        <v>0</v>
      </c>
      <c r="BJ78">
        <v>0</v>
      </c>
      <c r="BK78">
        <v>0</v>
      </c>
      <c r="BM78">
        <f t="shared" si="3"/>
        <v>1.42</v>
      </c>
      <c r="BN78" s="2">
        <f t="shared" si="4"/>
        <v>0.03</v>
      </c>
      <c r="BP78">
        <v>-40.58</v>
      </c>
      <c r="BQ78">
        <v>-42</v>
      </c>
      <c r="BR78">
        <v>1.42</v>
      </c>
      <c r="BS78">
        <v>-3.3809523809523803E-2</v>
      </c>
      <c r="BT78">
        <f t="shared" si="5"/>
        <v>1.42</v>
      </c>
      <c r="BU78" s="4">
        <f t="shared" si="5"/>
        <v>3.3809523809523803E-2</v>
      </c>
    </row>
    <row r="79" spans="1:73" x14ac:dyDescent="0.25">
      <c r="A79">
        <v>75</v>
      </c>
      <c r="B79" t="s">
        <v>180</v>
      </c>
      <c r="C79" t="s">
        <v>181</v>
      </c>
      <c r="D79" t="s">
        <v>180</v>
      </c>
      <c r="E79" t="s">
        <v>181</v>
      </c>
      <c r="F79" t="s">
        <v>180</v>
      </c>
      <c r="G79" t="s">
        <v>181</v>
      </c>
      <c r="H79" t="s">
        <v>25</v>
      </c>
      <c r="J79">
        <v>20250501</v>
      </c>
      <c r="K79" s="1">
        <v>35747</v>
      </c>
      <c r="L79">
        <v>-81042.785999999993</v>
      </c>
      <c r="M79">
        <v>-81000</v>
      </c>
      <c r="N79">
        <v>-42.786000000000001</v>
      </c>
      <c r="O79">
        <v>5.2822199999999996E-4</v>
      </c>
      <c r="P79">
        <v>-109225.524</v>
      </c>
      <c r="Q79">
        <v>-104200</v>
      </c>
      <c r="R79">
        <v>-5025.5240000000003</v>
      </c>
      <c r="S79">
        <v>4.8229596999999999E-2</v>
      </c>
      <c r="T79">
        <v>18</v>
      </c>
      <c r="U79">
        <v>18</v>
      </c>
      <c r="V79">
        <v>0</v>
      </c>
      <c r="W79">
        <v>0</v>
      </c>
      <c r="Y79">
        <v>16.2</v>
      </c>
      <c r="AC79">
        <v>-65.040000000000006</v>
      </c>
      <c r="AD79">
        <v>-70</v>
      </c>
      <c r="AE79">
        <v>4.96</v>
      </c>
      <c r="AF79" s="2">
        <v>-7.0000000000000007E-2</v>
      </c>
      <c r="AH79">
        <v>4.4402999999999997</v>
      </c>
      <c r="AL79">
        <v>3.0598999999999998</v>
      </c>
      <c r="AP79">
        <v>4.5481999999999996</v>
      </c>
      <c r="AT79">
        <v>-2.9054000000000002</v>
      </c>
      <c r="AW79">
        <v>-19.454000000000001</v>
      </c>
      <c r="AX79">
        <v>-22.36</v>
      </c>
      <c r="AY79">
        <v>2.9060000000000001</v>
      </c>
      <c r="AZ79">
        <v>-0.12996422199999999</v>
      </c>
      <c r="BA79">
        <v>-16.283000000000001</v>
      </c>
      <c r="BB79">
        <v>-17.293500000000002</v>
      </c>
      <c r="BC79">
        <v>1.0105</v>
      </c>
      <c r="BD79">
        <v>-5.8432359000000003E-2</v>
      </c>
      <c r="BE79">
        <v>1.3560000000000001</v>
      </c>
      <c r="BF79">
        <v>1.3566</v>
      </c>
      <c r="BG79">
        <v>-5.9999999999999995E-4</v>
      </c>
      <c r="BH79">
        <v>-4.42282E-4</v>
      </c>
      <c r="BI79">
        <v>-1</v>
      </c>
      <c r="BJ79">
        <v>-1</v>
      </c>
      <c r="BK79">
        <v>0</v>
      </c>
      <c r="BL79">
        <v>0</v>
      </c>
      <c r="BM79">
        <f t="shared" si="3"/>
        <v>4.96</v>
      </c>
      <c r="BN79" s="2">
        <f t="shared" si="4"/>
        <v>7.0000000000000007E-2</v>
      </c>
      <c r="BP79">
        <v>-65.040000000000006</v>
      </c>
      <c r="BQ79">
        <v>-70</v>
      </c>
      <c r="BR79">
        <v>4.9599999999999902</v>
      </c>
      <c r="BS79">
        <v>-7.0857142857142702E-2</v>
      </c>
      <c r="BT79">
        <f t="shared" si="5"/>
        <v>4.9599999999999902</v>
      </c>
      <c r="BU79" s="4">
        <f t="shared" si="5"/>
        <v>7.0857142857142702E-2</v>
      </c>
    </row>
    <row r="80" spans="1:73" x14ac:dyDescent="0.25">
      <c r="A80">
        <v>76</v>
      </c>
      <c r="B80" t="s">
        <v>182</v>
      </c>
      <c r="C80" t="s">
        <v>183</v>
      </c>
      <c r="D80" t="s">
        <v>182</v>
      </c>
      <c r="F80" t="s">
        <v>182</v>
      </c>
      <c r="G80" t="s">
        <v>183</v>
      </c>
      <c r="H80" t="s">
        <v>184</v>
      </c>
      <c r="J80">
        <v>20250501</v>
      </c>
      <c r="K80" s="1">
        <v>42232</v>
      </c>
      <c r="L80">
        <v>-11356.61</v>
      </c>
      <c r="M80">
        <v>-13130</v>
      </c>
      <c r="N80">
        <v>1773.39</v>
      </c>
      <c r="O80">
        <v>-0.135063976</v>
      </c>
      <c r="P80">
        <v>-22343.778999999999</v>
      </c>
      <c r="Q80">
        <v>-24140</v>
      </c>
      <c r="R80">
        <v>1796.221</v>
      </c>
      <c r="S80">
        <v>-7.4408492000000007E-2</v>
      </c>
      <c r="T80">
        <v>-3.3519999999999999</v>
      </c>
      <c r="U80">
        <v>-3.4</v>
      </c>
      <c r="V80">
        <v>4.8000000000000001E-2</v>
      </c>
      <c r="W80">
        <v>-1.4117647000000001E-2</v>
      </c>
      <c r="X80">
        <v>-13.507999999999999</v>
      </c>
      <c r="AC80">
        <v>12.821</v>
      </c>
      <c r="AG80">
        <v>0.12</v>
      </c>
      <c r="AH80">
        <v>0.1226</v>
      </c>
      <c r="AI80">
        <v>-2.5999999999999999E-3</v>
      </c>
      <c r="AJ80">
        <v>-2.1207178E-2</v>
      </c>
      <c r="AK80">
        <v>-7.4880000000000004</v>
      </c>
      <c r="AL80">
        <v>-7.4741</v>
      </c>
      <c r="AM80">
        <v>-1.3899999999999999E-2</v>
      </c>
      <c r="AN80">
        <v>1.859756E-3</v>
      </c>
      <c r="AO80">
        <v>8.6929999999999996</v>
      </c>
      <c r="AP80">
        <v>8.6697000000000006</v>
      </c>
      <c r="AQ80">
        <v>2.3300000000000001E-2</v>
      </c>
      <c r="AR80">
        <v>2.687521E-3</v>
      </c>
      <c r="AS80">
        <v>-2.4689999999999999</v>
      </c>
      <c r="AT80">
        <v>-2.4699</v>
      </c>
      <c r="AU80">
        <v>8.9999999999999998E-4</v>
      </c>
      <c r="AV80">
        <v>-3.6438699999999998E-4</v>
      </c>
      <c r="AW80">
        <v>19.231000000000002</v>
      </c>
      <c r="AX80">
        <v>19.253699999999998</v>
      </c>
      <c r="AY80">
        <v>-2.2700000000000001E-2</v>
      </c>
      <c r="AZ80">
        <v>-1.178994E-3</v>
      </c>
      <c r="BA80">
        <v>-0.42299999999999999</v>
      </c>
      <c r="BB80">
        <v>-0.42709999999999998</v>
      </c>
      <c r="BC80">
        <v>4.1000000000000003E-3</v>
      </c>
      <c r="BD80">
        <v>-9.5996250000000005E-3</v>
      </c>
      <c r="BE80">
        <v>0.60199999999999998</v>
      </c>
      <c r="BF80">
        <v>0.60629999999999995</v>
      </c>
      <c r="BG80">
        <v>-4.3E-3</v>
      </c>
      <c r="BH80">
        <v>-7.0921990000000004E-3</v>
      </c>
      <c r="BI80">
        <v>1</v>
      </c>
      <c r="BJ80">
        <v>1</v>
      </c>
      <c r="BK80">
        <v>0</v>
      </c>
      <c r="BL80">
        <v>0</v>
      </c>
      <c r="BM80">
        <f t="shared" si="3"/>
        <v>0</v>
      </c>
      <c r="BN80" s="2">
        <f t="shared" si="4"/>
        <v>0</v>
      </c>
      <c r="BP80">
        <v>12.821</v>
      </c>
      <c r="BS80"/>
      <c r="BT80">
        <f t="shared" si="5"/>
        <v>0</v>
      </c>
      <c r="BU80" s="4">
        <f t="shared" si="5"/>
        <v>0</v>
      </c>
    </row>
    <row r="81" spans="1:73" x14ac:dyDescent="0.25">
      <c r="A81">
        <v>77</v>
      </c>
      <c r="B81" t="s">
        <v>185</v>
      </c>
      <c r="C81" t="s">
        <v>186</v>
      </c>
      <c r="D81" t="s">
        <v>185</v>
      </c>
      <c r="F81" t="s">
        <v>185</v>
      </c>
      <c r="G81" t="s">
        <v>186</v>
      </c>
      <c r="H81" t="s">
        <v>64</v>
      </c>
      <c r="I81" t="s">
        <v>65</v>
      </c>
      <c r="J81">
        <v>20250501</v>
      </c>
      <c r="K81" s="1">
        <v>35948</v>
      </c>
      <c r="L81">
        <v>-208244.01699999999</v>
      </c>
      <c r="M81">
        <v>-208000</v>
      </c>
      <c r="N81">
        <v>-244.017</v>
      </c>
      <c r="O81">
        <v>1.173159E-3</v>
      </c>
      <c r="P81">
        <v>-217347.853</v>
      </c>
      <c r="Q81">
        <v>-217110</v>
      </c>
      <c r="R81">
        <v>-237.85300000000001</v>
      </c>
      <c r="S81">
        <v>1.095541E-3</v>
      </c>
      <c r="T81">
        <v>-4</v>
      </c>
      <c r="U81">
        <v>-4</v>
      </c>
      <c r="V81">
        <v>0</v>
      </c>
      <c r="W81">
        <v>0</v>
      </c>
      <c r="Y81">
        <v>4.3</v>
      </c>
      <c r="AC81">
        <v>-32.64</v>
      </c>
      <c r="AD81">
        <v>-32.6</v>
      </c>
      <c r="AE81">
        <v>-0.04</v>
      </c>
      <c r="AF81" s="2">
        <v>0</v>
      </c>
      <c r="AH81">
        <v>2.7324999999999999</v>
      </c>
      <c r="AL81">
        <v>-1.1081000000000001</v>
      </c>
      <c r="AP81">
        <v>6.1821999999999999</v>
      </c>
      <c r="AT81">
        <v>-2.7330999999999999</v>
      </c>
      <c r="AW81">
        <v>-2.6579999999999999</v>
      </c>
      <c r="AX81">
        <v>-2.6057999999999999</v>
      </c>
      <c r="AY81">
        <v>-5.2200000000000003E-2</v>
      </c>
      <c r="AZ81">
        <v>2.0032235999999998E-2</v>
      </c>
      <c r="BA81">
        <v>-9.6829999999999998</v>
      </c>
      <c r="BB81">
        <v>-9.6751000000000005</v>
      </c>
      <c r="BC81">
        <v>-7.9000000000000008E-3</v>
      </c>
      <c r="BD81">
        <v>8.1652899999999997E-4</v>
      </c>
      <c r="BE81">
        <v>1.1180000000000001</v>
      </c>
      <c r="BF81">
        <v>1.1215999999999999</v>
      </c>
      <c r="BG81">
        <v>-3.5999999999999999E-3</v>
      </c>
      <c r="BH81">
        <v>-3.2096999999999998E-3</v>
      </c>
      <c r="BI81">
        <v>2</v>
      </c>
      <c r="BJ81">
        <v>2</v>
      </c>
      <c r="BK81">
        <v>0</v>
      </c>
      <c r="BL81">
        <v>0</v>
      </c>
      <c r="BM81">
        <f t="shared" si="3"/>
        <v>0.04</v>
      </c>
      <c r="BN81" s="2">
        <f t="shared" si="4"/>
        <v>0</v>
      </c>
      <c r="BP81">
        <v>-32.64</v>
      </c>
      <c r="BQ81">
        <v>-32.6</v>
      </c>
      <c r="BR81">
        <v>-3.9999999999999099E-2</v>
      </c>
      <c r="BS81">
        <v>1.22699386503064E-3</v>
      </c>
      <c r="BT81">
        <f t="shared" si="5"/>
        <v>3.9999999999999099E-2</v>
      </c>
      <c r="BU81" s="4">
        <f t="shared" si="5"/>
        <v>1.22699386503064E-3</v>
      </c>
    </row>
    <row r="82" spans="1:73" x14ac:dyDescent="0.25">
      <c r="A82">
        <v>78</v>
      </c>
      <c r="B82" t="s">
        <v>187</v>
      </c>
      <c r="C82" t="s">
        <v>188</v>
      </c>
      <c r="D82" t="s">
        <v>187</v>
      </c>
      <c r="F82" t="s">
        <v>187</v>
      </c>
      <c r="G82" t="s">
        <v>188</v>
      </c>
      <c r="H82" t="s">
        <v>64</v>
      </c>
      <c r="I82" t="s">
        <v>65</v>
      </c>
      <c r="J82">
        <v>20250501</v>
      </c>
      <c r="K82" s="1">
        <v>35948</v>
      </c>
      <c r="L82">
        <v>-195740.29699999999</v>
      </c>
      <c r="M82">
        <v>-195700</v>
      </c>
      <c r="N82">
        <v>-40.296999999999997</v>
      </c>
      <c r="O82">
        <v>2.0591199999999999E-4</v>
      </c>
      <c r="P82">
        <v>-200080.78599999999</v>
      </c>
      <c r="Q82">
        <v>-200040</v>
      </c>
      <c r="R82">
        <v>-40.786000000000001</v>
      </c>
      <c r="S82">
        <v>2.0388900000000001E-4</v>
      </c>
      <c r="T82">
        <v>12</v>
      </c>
      <c r="U82">
        <v>12</v>
      </c>
      <c r="V82">
        <v>0</v>
      </c>
      <c r="W82">
        <v>0</v>
      </c>
      <c r="X82">
        <v>6.82</v>
      </c>
      <c r="Y82">
        <v>6.8</v>
      </c>
      <c r="Z82">
        <v>0.02</v>
      </c>
      <c r="AA82">
        <v>2.9411760000000002E-3</v>
      </c>
      <c r="AC82">
        <v>-74.48</v>
      </c>
      <c r="AD82">
        <v>-74.5</v>
      </c>
      <c r="AE82">
        <v>0.02</v>
      </c>
      <c r="AF82" s="2">
        <v>0</v>
      </c>
      <c r="AG82">
        <v>2.823</v>
      </c>
      <c r="AH82">
        <v>2.8201000000000001</v>
      </c>
      <c r="AI82">
        <v>2.8999999999999998E-3</v>
      </c>
      <c r="AJ82">
        <v>1.0283320000000001E-3</v>
      </c>
      <c r="AK82">
        <v>-0.88800000000000001</v>
      </c>
      <c r="AL82">
        <v>-0.89449999999999996</v>
      </c>
      <c r="AM82">
        <v>6.4999999999999997E-3</v>
      </c>
      <c r="AN82">
        <v>-7.2666290000000001E-3</v>
      </c>
      <c r="AO82">
        <v>6.0990000000000002</v>
      </c>
      <c r="AP82">
        <v>6.0986000000000002</v>
      </c>
      <c r="AQ82">
        <v>4.0000000000000002E-4</v>
      </c>
      <c r="AR82" s="3">
        <v>6.5599999999999995E-5</v>
      </c>
      <c r="AS82">
        <v>-2.742</v>
      </c>
      <c r="AT82">
        <v>-2.7418999999999998</v>
      </c>
      <c r="AU82">
        <v>-1E-4</v>
      </c>
      <c r="AV82" s="3">
        <v>3.65E-5</v>
      </c>
      <c r="AW82">
        <v>-34.075000000000003</v>
      </c>
      <c r="AX82">
        <v>-34.099800000000002</v>
      </c>
      <c r="AY82">
        <v>2.4799999999999999E-2</v>
      </c>
      <c r="AZ82">
        <v>-7.2727700000000002E-4</v>
      </c>
      <c r="BA82">
        <v>-18.206</v>
      </c>
      <c r="BB82">
        <v>-18.210100000000001</v>
      </c>
      <c r="BC82">
        <v>4.1000000000000003E-3</v>
      </c>
      <c r="BD82">
        <v>-2.2515E-4</v>
      </c>
      <c r="BE82">
        <v>0.37</v>
      </c>
      <c r="BF82">
        <v>0.36849999999999999</v>
      </c>
      <c r="BG82">
        <v>1.5E-3</v>
      </c>
      <c r="BH82">
        <v>4.0705560000000003E-3</v>
      </c>
      <c r="BI82">
        <v>1</v>
      </c>
      <c r="BJ82">
        <v>1</v>
      </c>
      <c r="BK82">
        <v>0</v>
      </c>
      <c r="BL82">
        <v>0</v>
      </c>
      <c r="BM82">
        <f t="shared" si="3"/>
        <v>0.02</v>
      </c>
      <c r="BN82" s="2">
        <f t="shared" si="4"/>
        <v>0</v>
      </c>
      <c r="BP82">
        <v>-74.48</v>
      </c>
      <c r="BQ82">
        <v>-74.5</v>
      </c>
      <c r="BR82">
        <v>1.9999999999996E-2</v>
      </c>
      <c r="BS82">
        <v>-2.6845637583887199E-4</v>
      </c>
      <c r="BT82">
        <f t="shared" si="5"/>
        <v>1.9999999999996E-2</v>
      </c>
      <c r="BU82" s="4">
        <f t="shared" si="5"/>
        <v>2.6845637583887199E-4</v>
      </c>
    </row>
    <row r="83" spans="1:73" x14ac:dyDescent="0.25">
      <c r="A83">
        <v>79</v>
      </c>
      <c r="B83" t="s">
        <v>189</v>
      </c>
      <c r="C83" t="s">
        <v>190</v>
      </c>
      <c r="D83" t="s">
        <v>189</v>
      </c>
      <c r="E83" t="s">
        <v>189</v>
      </c>
      <c r="F83" t="s">
        <v>189</v>
      </c>
      <c r="G83" t="s">
        <v>189</v>
      </c>
      <c r="H83" t="s">
        <v>184</v>
      </c>
      <c r="J83">
        <v>20250501</v>
      </c>
      <c r="K83" s="1">
        <v>34893</v>
      </c>
      <c r="L83">
        <v>-137.999</v>
      </c>
      <c r="M83">
        <v>-820</v>
      </c>
      <c r="N83">
        <v>682.00099999999998</v>
      </c>
      <c r="O83">
        <v>-0.83170853700000003</v>
      </c>
      <c r="P83">
        <v>-14722.647999999999</v>
      </c>
      <c r="Q83">
        <v>-14620</v>
      </c>
      <c r="R83">
        <v>-102.648</v>
      </c>
      <c r="S83">
        <v>7.0210669999999998E-3</v>
      </c>
      <c r="T83">
        <v>-32.512</v>
      </c>
      <c r="U83">
        <v>-32.5</v>
      </c>
      <c r="V83">
        <v>-1.2E-2</v>
      </c>
      <c r="W83">
        <v>3.6923099999999998E-4</v>
      </c>
      <c r="Y83">
        <v>-0.3</v>
      </c>
      <c r="AC83">
        <v>-0.13600000000000001</v>
      </c>
      <c r="AD83">
        <v>-0.1</v>
      </c>
      <c r="AE83">
        <v>-3.5999999999999997E-2</v>
      </c>
      <c r="AF83" s="2">
        <v>0.36</v>
      </c>
      <c r="AH83">
        <v>2.2469999999999999</v>
      </c>
      <c r="AL83">
        <v>-2.2946</v>
      </c>
      <c r="AP83">
        <v>6.6502999999999997</v>
      </c>
      <c r="AT83">
        <v>-2.6840000000000002</v>
      </c>
      <c r="AW83">
        <v>20.369</v>
      </c>
      <c r="AX83">
        <v>20.364999999999998</v>
      </c>
      <c r="AY83">
        <v>4.0000000000000001E-3</v>
      </c>
      <c r="AZ83">
        <v>1.96415E-4</v>
      </c>
      <c r="BA83">
        <v>-3.0619999999999998</v>
      </c>
      <c r="BB83">
        <v>-3.0548999999999999</v>
      </c>
      <c r="BC83">
        <v>-7.1000000000000004E-3</v>
      </c>
      <c r="BD83">
        <v>2.3241350000000002E-3</v>
      </c>
      <c r="BE83">
        <v>1.55</v>
      </c>
      <c r="BF83">
        <v>1.5475000000000001</v>
      </c>
      <c r="BG83">
        <v>2.5000000000000001E-3</v>
      </c>
      <c r="BH83">
        <v>1.615509E-3</v>
      </c>
      <c r="BI83">
        <v>2</v>
      </c>
      <c r="BJ83">
        <v>2</v>
      </c>
      <c r="BK83">
        <v>0</v>
      </c>
      <c r="BL83">
        <v>0</v>
      </c>
      <c r="BM83">
        <f t="shared" si="3"/>
        <v>3.5999999999999997E-2</v>
      </c>
      <c r="BN83" s="2">
        <f t="shared" si="4"/>
        <v>0.36</v>
      </c>
      <c r="BP83">
        <v>-0.13600000000000001</v>
      </c>
      <c r="BQ83">
        <v>-0.1</v>
      </c>
      <c r="BR83">
        <v>-3.5999999999999997E-2</v>
      </c>
      <c r="BS83">
        <v>0.36</v>
      </c>
      <c r="BT83">
        <f t="shared" si="5"/>
        <v>3.5999999999999997E-2</v>
      </c>
      <c r="BU83" s="4">
        <f t="shared" si="5"/>
        <v>0.36</v>
      </c>
    </row>
    <row r="84" spans="1:73" x14ac:dyDescent="0.25">
      <c r="A84">
        <v>80</v>
      </c>
      <c r="B84" t="s">
        <v>191</v>
      </c>
      <c r="C84" t="s">
        <v>192</v>
      </c>
      <c r="D84" t="s">
        <v>191</v>
      </c>
      <c r="E84" t="s">
        <v>192</v>
      </c>
      <c r="F84" t="s">
        <v>191</v>
      </c>
      <c r="G84" t="s">
        <v>192</v>
      </c>
      <c r="H84" t="s">
        <v>25</v>
      </c>
      <c r="J84">
        <v>20250501</v>
      </c>
      <c r="K84" s="1">
        <v>35747</v>
      </c>
      <c r="L84">
        <v>-191028.12899999999</v>
      </c>
      <c r="M84">
        <v>-191000</v>
      </c>
      <c r="N84">
        <v>-28.129000000000001</v>
      </c>
      <c r="O84">
        <v>1.47272E-4</v>
      </c>
      <c r="P84">
        <v>-200728.74400000001</v>
      </c>
      <c r="Q84">
        <v>-200700</v>
      </c>
      <c r="R84">
        <v>-28.744</v>
      </c>
      <c r="S84">
        <v>1.4321900000000001E-4</v>
      </c>
      <c r="T84">
        <v>-15.66</v>
      </c>
      <c r="U84">
        <v>-15.7</v>
      </c>
      <c r="V84">
        <v>0.04</v>
      </c>
      <c r="W84">
        <v>-2.5477709999999999E-3</v>
      </c>
      <c r="Y84">
        <v>-19.100000000000001</v>
      </c>
      <c r="AC84">
        <v>-19.347999999999999</v>
      </c>
      <c r="AD84">
        <v>-19.3</v>
      </c>
      <c r="AE84">
        <v>-4.8000000000000001E-2</v>
      </c>
      <c r="AF84" s="2">
        <v>0</v>
      </c>
      <c r="AH84">
        <v>-0.41110000000000002</v>
      </c>
      <c r="AL84">
        <v>-8.7777999999999992</v>
      </c>
      <c r="AP84">
        <v>9.1827000000000005</v>
      </c>
      <c r="AT84">
        <v>-2.4159999999999999</v>
      </c>
      <c r="AW84">
        <v>6.7590000000000003</v>
      </c>
      <c r="AX84">
        <v>6.7805999999999997</v>
      </c>
      <c r="AY84">
        <v>-2.1600000000000001E-2</v>
      </c>
      <c r="AZ84">
        <v>-3.1855590000000001E-3</v>
      </c>
      <c r="BA84">
        <v>-6.976</v>
      </c>
      <c r="BB84">
        <v>-6.9659000000000004</v>
      </c>
      <c r="BC84">
        <v>-1.01E-2</v>
      </c>
      <c r="BD84">
        <v>1.4499199999999999E-3</v>
      </c>
      <c r="BE84">
        <v>1.2949999999999999</v>
      </c>
      <c r="BF84">
        <v>1.2944</v>
      </c>
      <c r="BG84">
        <v>5.9999999999999995E-4</v>
      </c>
      <c r="BH84">
        <v>4.63535E-4</v>
      </c>
      <c r="BI84">
        <v>2</v>
      </c>
      <c r="BJ84">
        <v>2</v>
      </c>
      <c r="BK84">
        <v>0</v>
      </c>
      <c r="BL84">
        <v>0</v>
      </c>
      <c r="BM84">
        <f t="shared" si="3"/>
        <v>4.8000000000000001E-2</v>
      </c>
      <c r="BN84" s="2">
        <f t="shared" si="4"/>
        <v>0</v>
      </c>
      <c r="BP84">
        <v>-19.347999999999999</v>
      </c>
      <c r="BQ84">
        <v>-19.3</v>
      </c>
      <c r="BR84">
        <v>-4.7999999999998197E-2</v>
      </c>
      <c r="BS84">
        <v>2.4870466321242602E-3</v>
      </c>
      <c r="BT84">
        <f t="shared" si="5"/>
        <v>4.7999999999998197E-2</v>
      </c>
      <c r="BU84" s="4">
        <f t="shared" si="5"/>
        <v>2.4870466321242602E-3</v>
      </c>
    </row>
    <row r="85" spans="1:73" x14ac:dyDescent="0.25">
      <c r="A85">
        <v>81</v>
      </c>
      <c r="B85" t="s">
        <v>193</v>
      </c>
      <c r="C85" t="s">
        <v>194</v>
      </c>
      <c r="D85" t="s">
        <v>193</v>
      </c>
      <c r="E85" t="s">
        <v>194</v>
      </c>
      <c r="F85" t="s">
        <v>193</v>
      </c>
      <c r="G85" t="s">
        <v>194</v>
      </c>
      <c r="H85" t="s">
        <v>25</v>
      </c>
      <c r="J85">
        <v>20250501</v>
      </c>
      <c r="K85" s="1">
        <v>35747</v>
      </c>
      <c r="L85">
        <v>-183599.38200000001</v>
      </c>
      <c r="M85">
        <v>-183600</v>
      </c>
      <c r="N85">
        <v>0.61799999999999999</v>
      </c>
      <c r="O85" s="3">
        <v>-3.3699999999999999E-6</v>
      </c>
      <c r="P85">
        <v>-189717.32500000001</v>
      </c>
      <c r="Q85">
        <v>-189800</v>
      </c>
      <c r="R85">
        <v>82.674999999999997</v>
      </c>
      <c r="S85">
        <v>-4.3559000000000002E-4</v>
      </c>
      <c r="T85">
        <v>-3.62</v>
      </c>
      <c r="U85">
        <v>-3.6</v>
      </c>
      <c r="V85">
        <v>-0.02</v>
      </c>
      <c r="W85">
        <v>5.5555559999999997E-3</v>
      </c>
      <c r="X85">
        <v>-13.629</v>
      </c>
      <c r="Y85">
        <v>-13.6</v>
      </c>
      <c r="Z85">
        <v>-2.9000000000000001E-2</v>
      </c>
      <c r="AA85">
        <v>2.132353E-3</v>
      </c>
      <c r="AC85">
        <v>-56.673000000000002</v>
      </c>
      <c r="AD85">
        <v>-56.7</v>
      </c>
      <c r="AE85">
        <v>2.7E-2</v>
      </c>
      <c r="AF85" s="2">
        <v>0</v>
      </c>
      <c r="AG85">
        <v>0.105</v>
      </c>
      <c r="AH85">
        <v>0.1089</v>
      </c>
      <c r="AI85">
        <v>-3.8999999999999998E-3</v>
      </c>
      <c r="AJ85">
        <v>-3.5812671999999997E-2</v>
      </c>
      <c r="AK85">
        <v>-7.5250000000000004</v>
      </c>
      <c r="AL85">
        <v>-7.5068999999999999</v>
      </c>
      <c r="AM85">
        <v>-1.8100000000000002E-2</v>
      </c>
      <c r="AN85">
        <v>2.4111150000000001E-3</v>
      </c>
      <c r="AO85">
        <v>8.7080000000000002</v>
      </c>
      <c r="AP85">
        <v>8.6816999999999993</v>
      </c>
      <c r="AQ85">
        <v>2.63E-2</v>
      </c>
      <c r="AR85">
        <v>3.0293609999999999E-3</v>
      </c>
      <c r="AS85">
        <v>-2.468</v>
      </c>
      <c r="AT85">
        <v>-2.4685999999999999</v>
      </c>
      <c r="AU85">
        <v>5.9999999999999995E-4</v>
      </c>
      <c r="AV85">
        <v>-2.4305299999999999E-4</v>
      </c>
      <c r="AW85">
        <v>-21.46</v>
      </c>
      <c r="AX85">
        <v>-21.4773</v>
      </c>
      <c r="AY85">
        <v>1.7299999999999999E-2</v>
      </c>
      <c r="AZ85">
        <v>-8.0550200000000004E-4</v>
      </c>
      <c r="BA85">
        <v>-14.579000000000001</v>
      </c>
      <c r="BB85">
        <v>-14.584300000000001</v>
      </c>
      <c r="BC85">
        <v>5.3E-3</v>
      </c>
      <c r="BD85">
        <v>-3.6340400000000001E-4</v>
      </c>
      <c r="BE85">
        <v>0.60599999999999998</v>
      </c>
      <c r="BF85">
        <v>0.60629999999999995</v>
      </c>
      <c r="BG85">
        <v>-2.9999999999999997E-4</v>
      </c>
      <c r="BH85">
        <v>-4.9480499999999996E-4</v>
      </c>
      <c r="BI85">
        <v>1</v>
      </c>
      <c r="BJ85">
        <v>1</v>
      </c>
      <c r="BK85">
        <v>0</v>
      </c>
      <c r="BL85">
        <v>0</v>
      </c>
      <c r="BM85">
        <f t="shared" si="3"/>
        <v>2.7E-2</v>
      </c>
      <c r="BN85" s="2">
        <f t="shared" si="4"/>
        <v>0</v>
      </c>
      <c r="BP85">
        <v>-56.673000000000002</v>
      </c>
      <c r="BQ85">
        <v>-56.7</v>
      </c>
      <c r="BR85">
        <v>2.7000000000000999E-2</v>
      </c>
      <c r="BS85">
        <v>-4.7619047619049403E-4</v>
      </c>
      <c r="BT85">
        <f t="shared" si="5"/>
        <v>2.7000000000000999E-2</v>
      </c>
      <c r="BU85" s="4">
        <f t="shared" si="5"/>
        <v>4.7619047619049403E-4</v>
      </c>
    </row>
    <row r="86" spans="1:73" x14ac:dyDescent="0.25">
      <c r="A86">
        <v>82</v>
      </c>
      <c r="B86" t="s">
        <v>195</v>
      </c>
      <c r="C86" t="s">
        <v>196</v>
      </c>
      <c r="D86" t="s">
        <v>195</v>
      </c>
      <c r="E86" t="s">
        <v>196</v>
      </c>
      <c r="F86" t="s">
        <v>195</v>
      </c>
      <c r="G86" t="s">
        <v>196</v>
      </c>
      <c r="H86" t="s">
        <v>25</v>
      </c>
      <c r="J86">
        <v>20250501</v>
      </c>
      <c r="K86" s="1">
        <v>35747</v>
      </c>
      <c r="L86">
        <v>-231630.81899999999</v>
      </c>
      <c r="M86">
        <v>-231600</v>
      </c>
      <c r="N86">
        <v>-30.818999999999999</v>
      </c>
      <c r="O86">
        <v>1.3307E-4</v>
      </c>
      <c r="P86">
        <v>-244260.21299999999</v>
      </c>
      <c r="Q86">
        <v>-244300</v>
      </c>
      <c r="R86">
        <v>39.786999999999999</v>
      </c>
      <c r="S86">
        <v>-1.6286100000000001E-4</v>
      </c>
      <c r="T86">
        <v>30.28</v>
      </c>
      <c r="U86">
        <v>30.3</v>
      </c>
      <c r="V86">
        <v>-0.02</v>
      </c>
      <c r="W86">
        <v>-6.6006599999999995E-4</v>
      </c>
      <c r="X86">
        <v>11.551</v>
      </c>
      <c r="Y86">
        <v>11.6</v>
      </c>
      <c r="Z86">
        <v>-4.9000000000000002E-2</v>
      </c>
      <c r="AA86">
        <v>-4.2241379999999997E-3</v>
      </c>
      <c r="AC86">
        <v>-93.037999999999997</v>
      </c>
      <c r="AD86">
        <v>-91.9</v>
      </c>
      <c r="AE86">
        <v>-1.1379999999999999</v>
      </c>
      <c r="AF86" s="2">
        <v>0.01</v>
      </c>
      <c r="AG86">
        <v>3.3330000000000002</v>
      </c>
      <c r="AH86">
        <v>3.3422000000000001</v>
      </c>
      <c r="AI86">
        <v>-9.1999999999999998E-3</v>
      </c>
      <c r="AJ86">
        <v>-2.7526780000000002E-3</v>
      </c>
      <c r="AK86">
        <v>0.35599999999999998</v>
      </c>
      <c r="AL86">
        <v>0.377</v>
      </c>
      <c r="AM86">
        <v>-2.1000000000000001E-2</v>
      </c>
      <c r="AN86">
        <v>-5.5702917999999997E-2</v>
      </c>
      <c r="AO86">
        <v>5.61</v>
      </c>
      <c r="AP86">
        <v>5.6066000000000003</v>
      </c>
      <c r="AQ86">
        <v>3.3999999999999998E-3</v>
      </c>
      <c r="AR86">
        <v>6.06428E-4</v>
      </c>
      <c r="AS86">
        <v>-2.794</v>
      </c>
      <c r="AT86">
        <v>-2.7945000000000002</v>
      </c>
      <c r="AU86">
        <v>5.0000000000000001E-4</v>
      </c>
      <c r="AV86">
        <v>-1.7892299999999999E-4</v>
      </c>
      <c r="AW86">
        <v>-48.71</v>
      </c>
      <c r="AX86">
        <v>-47.968899999999998</v>
      </c>
      <c r="AY86">
        <v>-0.74109999999999998</v>
      </c>
      <c r="AZ86">
        <v>1.5449592999999999E-2</v>
      </c>
      <c r="BA86">
        <v>-21.986999999999998</v>
      </c>
      <c r="BB86">
        <v>-21.7545</v>
      </c>
      <c r="BC86">
        <v>-0.23250000000000001</v>
      </c>
      <c r="BD86">
        <v>1.0687444000000001E-2</v>
      </c>
      <c r="BE86">
        <v>-3.7999999999999999E-2</v>
      </c>
      <c r="BF86">
        <v>-0.03</v>
      </c>
      <c r="BG86">
        <v>-8.0000000000000002E-3</v>
      </c>
      <c r="BH86">
        <v>0.26666666700000002</v>
      </c>
      <c r="BI86">
        <v>0</v>
      </c>
      <c r="BJ86">
        <v>0</v>
      </c>
      <c r="BK86">
        <v>0</v>
      </c>
      <c r="BM86">
        <f t="shared" si="3"/>
        <v>1.1379999999999999</v>
      </c>
      <c r="BN86" s="2">
        <f t="shared" si="4"/>
        <v>0.01</v>
      </c>
      <c r="BP86">
        <v>-93.037999999999997</v>
      </c>
      <c r="BQ86">
        <v>-91.9</v>
      </c>
      <c r="BR86">
        <v>-1.1379999999999899</v>
      </c>
      <c r="BS86">
        <v>1.2383025027203299E-2</v>
      </c>
      <c r="BT86">
        <f t="shared" si="5"/>
        <v>1.1379999999999899</v>
      </c>
      <c r="BU86" s="4">
        <f t="shared" si="5"/>
        <v>1.2383025027203299E-2</v>
      </c>
    </row>
    <row r="87" spans="1:73" x14ac:dyDescent="0.25">
      <c r="A87">
        <v>83</v>
      </c>
      <c r="B87" t="s">
        <v>197</v>
      </c>
      <c r="C87" t="s">
        <v>198</v>
      </c>
      <c r="D87" t="s">
        <v>197</v>
      </c>
      <c r="E87" t="s">
        <v>198</v>
      </c>
      <c r="F87" t="s">
        <v>197</v>
      </c>
      <c r="G87" t="s">
        <v>198</v>
      </c>
      <c r="H87" t="s">
        <v>25</v>
      </c>
      <c r="J87">
        <v>20250501</v>
      </c>
      <c r="K87" s="1">
        <v>35747</v>
      </c>
      <c r="L87">
        <v>-218131.204</v>
      </c>
      <c r="M87">
        <v>-218100</v>
      </c>
      <c r="N87">
        <v>-31.204000000000001</v>
      </c>
      <c r="O87">
        <v>1.43072E-4</v>
      </c>
      <c r="P87">
        <v>-234077.11499999999</v>
      </c>
      <c r="Q87">
        <v>-234100</v>
      </c>
      <c r="R87">
        <v>22.885000000000002</v>
      </c>
      <c r="S87" s="3">
        <v>-9.7800000000000006E-5</v>
      </c>
      <c r="T87">
        <v>19.18</v>
      </c>
      <c r="U87">
        <v>19.2</v>
      </c>
      <c r="V87">
        <v>-0.02</v>
      </c>
      <c r="W87">
        <v>-1.041667E-3</v>
      </c>
      <c r="X87">
        <v>5.5570000000000004</v>
      </c>
      <c r="Y87">
        <v>5.6</v>
      </c>
      <c r="Z87">
        <v>-4.2999999999999997E-2</v>
      </c>
      <c r="AA87">
        <v>-7.6785710000000004E-3</v>
      </c>
      <c r="AC87">
        <v>-74.010999999999996</v>
      </c>
      <c r="AD87">
        <v>-74.099999999999994</v>
      </c>
      <c r="AE87">
        <v>8.8999999999999996E-2</v>
      </c>
      <c r="AF87" s="2">
        <v>0</v>
      </c>
      <c r="AG87">
        <v>2.9780000000000002</v>
      </c>
      <c r="AH87">
        <v>2.9830999999999999</v>
      </c>
      <c r="AI87">
        <v>-5.1000000000000004E-3</v>
      </c>
      <c r="AJ87">
        <v>-1.7096310000000001E-3</v>
      </c>
      <c r="AK87">
        <v>-0.51</v>
      </c>
      <c r="AL87">
        <v>-0.49790000000000001</v>
      </c>
      <c r="AM87">
        <v>-1.21E-2</v>
      </c>
      <c r="AN87">
        <v>2.4302068999999999E-2</v>
      </c>
      <c r="AO87">
        <v>5.9509999999999996</v>
      </c>
      <c r="AP87">
        <v>5.9465000000000003</v>
      </c>
      <c r="AQ87">
        <v>4.4999999999999997E-3</v>
      </c>
      <c r="AR87">
        <v>7.5674800000000001E-4</v>
      </c>
      <c r="AS87">
        <v>-2.758</v>
      </c>
      <c r="AT87">
        <v>-2.7583000000000002</v>
      </c>
      <c r="AU87">
        <v>2.9999999999999997E-4</v>
      </c>
      <c r="AV87">
        <v>-1.08763E-4</v>
      </c>
      <c r="AW87">
        <v>-24.876000000000001</v>
      </c>
      <c r="AX87">
        <v>-24.943899999999999</v>
      </c>
      <c r="AY87">
        <v>6.7900000000000002E-2</v>
      </c>
      <c r="AZ87">
        <v>-2.722108E-3</v>
      </c>
      <c r="BA87">
        <v>-18.111000000000001</v>
      </c>
      <c r="BB87">
        <v>-18.128699999999998</v>
      </c>
      <c r="BC87">
        <v>1.77E-2</v>
      </c>
      <c r="BD87">
        <v>-9.7635199999999999E-4</v>
      </c>
      <c r="BE87">
        <v>1.339</v>
      </c>
      <c r="BF87">
        <v>1.3369</v>
      </c>
      <c r="BG87">
        <v>2.0999999999999999E-3</v>
      </c>
      <c r="BH87">
        <v>1.570798E-3</v>
      </c>
      <c r="BI87">
        <v>-1</v>
      </c>
      <c r="BJ87">
        <v>-1</v>
      </c>
      <c r="BK87">
        <v>0</v>
      </c>
      <c r="BL87">
        <v>0</v>
      </c>
      <c r="BM87">
        <f t="shared" si="3"/>
        <v>8.8999999999999996E-2</v>
      </c>
      <c r="BN87" s="2">
        <f t="shared" si="4"/>
        <v>0</v>
      </c>
      <c r="BP87">
        <v>-74.010999999999996</v>
      </c>
      <c r="BQ87">
        <v>-74.099999999999994</v>
      </c>
      <c r="BR87">
        <v>8.8999999999998594E-2</v>
      </c>
      <c r="BS87">
        <v>-1.2010796221322299E-3</v>
      </c>
      <c r="BT87">
        <f t="shared" si="5"/>
        <v>8.8999999999998594E-2</v>
      </c>
      <c r="BU87" s="4">
        <f t="shared" si="5"/>
        <v>1.2010796221322299E-3</v>
      </c>
    </row>
    <row r="88" spans="1:73" x14ac:dyDescent="0.25">
      <c r="A88">
        <v>84</v>
      </c>
      <c r="B88" t="s">
        <v>199</v>
      </c>
      <c r="C88" t="s">
        <v>200</v>
      </c>
      <c r="D88" t="s">
        <v>199</v>
      </c>
      <c r="F88" t="s">
        <v>199</v>
      </c>
      <c r="G88" t="s">
        <v>200</v>
      </c>
      <c r="H88" t="s">
        <v>64</v>
      </c>
      <c r="I88" t="s">
        <v>65</v>
      </c>
      <c r="J88">
        <v>20250501</v>
      </c>
      <c r="K88" s="1">
        <v>35948</v>
      </c>
      <c r="L88">
        <v>-205016.86499999999</v>
      </c>
      <c r="M88">
        <v>-204900</v>
      </c>
      <c r="N88">
        <v>-116.86499999999999</v>
      </c>
      <c r="O88">
        <v>5.7035099999999997E-4</v>
      </c>
      <c r="P88">
        <v>-214087.486</v>
      </c>
      <c r="Q88">
        <v>-213970</v>
      </c>
      <c r="R88">
        <v>-117.486</v>
      </c>
      <c r="S88">
        <v>5.4907700000000003E-4</v>
      </c>
      <c r="T88">
        <v>-4.9240000000000004</v>
      </c>
      <c r="U88">
        <v>-4.9000000000000004</v>
      </c>
      <c r="V88">
        <v>-2.4E-2</v>
      </c>
      <c r="W88">
        <v>4.8979590000000003E-3</v>
      </c>
      <c r="Y88">
        <v>4.0999999999999996</v>
      </c>
      <c r="AC88">
        <v>-31.587</v>
      </c>
      <c r="AD88">
        <v>-31.6</v>
      </c>
      <c r="AE88">
        <v>1.2999999999999999E-2</v>
      </c>
      <c r="AF88" s="2">
        <v>0</v>
      </c>
      <c r="AH88">
        <v>2.7075999999999998</v>
      </c>
      <c r="AL88">
        <v>-1.1676</v>
      </c>
      <c r="AP88">
        <v>6.2027000000000001</v>
      </c>
      <c r="AT88">
        <v>-2.7305999999999999</v>
      </c>
      <c r="AW88">
        <v>-1.9119999999999999</v>
      </c>
      <c r="AX88">
        <v>-1.9522999999999999</v>
      </c>
      <c r="AY88">
        <v>4.0300000000000002E-2</v>
      </c>
      <c r="AZ88">
        <v>-2.0642318999999999E-2</v>
      </c>
      <c r="BA88">
        <v>-9.4689999999999994</v>
      </c>
      <c r="BB88">
        <v>-9.4713999999999992</v>
      </c>
      <c r="BC88">
        <v>2.3999999999999998E-3</v>
      </c>
      <c r="BD88">
        <v>-2.5339399999999999E-4</v>
      </c>
      <c r="BE88">
        <v>1.1319999999999999</v>
      </c>
      <c r="BF88">
        <v>1.1289</v>
      </c>
      <c r="BG88">
        <v>3.0999999999999999E-3</v>
      </c>
      <c r="BH88">
        <v>2.7460359999999999E-3</v>
      </c>
      <c r="BI88">
        <v>2</v>
      </c>
      <c r="BJ88">
        <v>2</v>
      </c>
      <c r="BK88">
        <v>0</v>
      </c>
      <c r="BL88">
        <v>0</v>
      </c>
      <c r="BM88">
        <f t="shared" si="3"/>
        <v>1.2999999999999999E-2</v>
      </c>
      <c r="BN88" s="2">
        <f t="shared" si="4"/>
        <v>0</v>
      </c>
      <c r="BP88">
        <v>-31.587</v>
      </c>
      <c r="BQ88">
        <v>-31.6</v>
      </c>
      <c r="BR88">
        <v>1.3000000000001601E-2</v>
      </c>
      <c r="BS88">
        <v>-4.1139240506334399E-4</v>
      </c>
      <c r="BT88">
        <f t="shared" si="5"/>
        <v>1.3000000000001601E-2</v>
      </c>
      <c r="BU88" s="4">
        <f t="shared" si="5"/>
        <v>4.1139240506334399E-4</v>
      </c>
    </row>
    <row r="89" spans="1:73" x14ac:dyDescent="0.25">
      <c r="A89">
        <v>85</v>
      </c>
      <c r="B89" t="s">
        <v>201</v>
      </c>
      <c r="C89" t="s">
        <v>202</v>
      </c>
      <c r="D89" t="s">
        <v>201</v>
      </c>
      <c r="F89" t="s">
        <v>201</v>
      </c>
      <c r="G89" t="s">
        <v>202</v>
      </c>
      <c r="H89" t="s">
        <v>64</v>
      </c>
      <c r="I89" t="s">
        <v>65</v>
      </c>
      <c r="J89">
        <v>20250501</v>
      </c>
      <c r="K89" s="1">
        <v>35948</v>
      </c>
      <c r="L89">
        <v>-193277.11900000001</v>
      </c>
      <c r="M89">
        <v>-193300</v>
      </c>
      <c r="N89">
        <v>22.881</v>
      </c>
      <c r="O89">
        <v>-1.1836999999999999E-4</v>
      </c>
      <c r="P89">
        <v>-197605.264</v>
      </c>
      <c r="Q89">
        <v>-197630</v>
      </c>
      <c r="R89">
        <v>24.736000000000001</v>
      </c>
      <c r="S89">
        <v>-1.2516299999999999E-4</v>
      </c>
      <c r="T89">
        <v>11.006</v>
      </c>
      <c r="U89">
        <v>11</v>
      </c>
      <c r="V89">
        <v>6.0000000000000001E-3</v>
      </c>
      <c r="W89">
        <v>5.4545500000000003E-4</v>
      </c>
      <c r="X89">
        <v>6.6609999999999996</v>
      </c>
      <c r="Y89">
        <v>6.7</v>
      </c>
      <c r="Z89">
        <v>-3.9E-2</v>
      </c>
      <c r="AA89">
        <v>-5.8208959999999999E-3</v>
      </c>
      <c r="AC89">
        <v>-73.346999999999994</v>
      </c>
      <c r="AD89">
        <v>-73.3</v>
      </c>
      <c r="AE89">
        <v>-4.7E-2</v>
      </c>
      <c r="AF89" s="2">
        <v>0</v>
      </c>
      <c r="AG89">
        <v>2.8069999999999999</v>
      </c>
      <c r="AH89">
        <v>2.8115000000000001</v>
      </c>
      <c r="AI89">
        <v>-4.4999999999999997E-3</v>
      </c>
      <c r="AJ89">
        <v>-1.600569E-3</v>
      </c>
      <c r="AK89">
        <v>-0.92800000000000005</v>
      </c>
      <c r="AL89">
        <v>-0.91569999999999996</v>
      </c>
      <c r="AM89">
        <v>-1.23E-2</v>
      </c>
      <c r="AN89">
        <v>1.3432347000000001E-2</v>
      </c>
      <c r="AO89">
        <v>6.1150000000000002</v>
      </c>
      <c r="AP89">
        <v>6.1075999999999997</v>
      </c>
      <c r="AQ89">
        <v>7.4000000000000003E-3</v>
      </c>
      <c r="AR89">
        <v>1.2116049999999999E-3</v>
      </c>
      <c r="AS89">
        <v>-2.7410000000000001</v>
      </c>
      <c r="AT89">
        <v>-2.7410000000000001</v>
      </c>
      <c r="AU89">
        <v>0</v>
      </c>
      <c r="AV89">
        <v>0</v>
      </c>
      <c r="AW89">
        <v>-33.271999999999998</v>
      </c>
      <c r="AX89">
        <v>-33.257100000000001</v>
      </c>
      <c r="AY89">
        <v>-1.49E-2</v>
      </c>
      <c r="AZ89">
        <v>4.4802500000000001E-4</v>
      </c>
      <c r="BA89">
        <v>-17.975000000000001</v>
      </c>
      <c r="BB89">
        <v>-17.965699999999998</v>
      </c>
      <c r="BC89">
        <v>-9.2999999999999992E-3</v>
      </c>
      <c r="BD89">
        <v>5.1765299999999997E-4</v>
      </c>
      <c r="BE89">
        <v>0.38500000000000001</v>
      </c>
      <c r="BF89">
        <v>0.38369999999999999</v>
      </c>
      <c r="BG89">
        <v>1.2999999999999999E-3</v>
      </c>
      <c r="BH89">
        <v>3.3880640000000001E-3</v>
      </c>
      <c r="BI89">
        <v>1</v>
      </c>
      <c r="BJ89">
        <v>1</v>
      </c>
      <c r="BK89">
        <v>0</v>
      </c>
      <c r="BL89">
        <v>0</v>
      </c>
      <c r="BM89">
        <f t="shared" si="3"/>
        <v>4.7E-2</v>
      </c>
      <c r="BN89" s="2">
        <f t="shared" si="4"/>
        <v>0</v>
      </c>
      <c r="BP89">
        <v>-73.346999999999994</v>
      </c>
      <c r="BQ89">
        <v>-73.3</v>
      </c>
      <c r="BR89">
        <v>-4.6999999999997003E-2</v>
      </c>
      <c r="BS89">
        <v>6.4120054570255105E-4</v>
      </c>
      <c r="BT89">
        <f t="shared" si="5"/>
        <v>4.6999999999997003E-2</v>
      </c>
      <c r="BU89" s="4">
        <f t="shared" si="5"/>
        <v>6.4120054570255105E-4</v>
      </c>
    </row>
    <row r="90" spans="1:73" x14ac:dyDescent="0.25">
      <c r="A90">
        <v>86</v>
      </c>
      <c r="B90" t="s">
        <v>203</v>
      </c>
      <c r="C90" t="s">
        <v>204</v>
      </c>
      <c r="D90" t="s">
        <v>203</v>
      </c>
      <c r="E90" t="s">
        <v>204</v>
      </c>
      <c r="F90" t="s">
        <v>203</v>
      </c>
      <c r="G90" t="s">
        <v>204</v>
      </c>
      <c r="H90" t="s">
        <v>25</v>
      </c>
      <c r="J90">
        <v>20250501</v>
      </c>
      <c r="K90" s="1">
        <v>35747</v>
      </c>
      <c r="L90">
        <v>-58625.945</v>
      </c>
      <c r="M90">
        <v>-58600</v>
      </c>
      <c r="N90">
        <v>-25.945</v>
      </c>
      <c r="O90">
        <v>4.4274700000000001E-4</v>
      </c>
      <c r="P90">
        <v>-63851.637999999999</v>
      </c>
      <c r="Q90">
        <v>-63800</v>
      </c>
      <c r="R90">
        <v>-51.637999999999998</v>
      </c>
      <c r="S90">
        <v>8.0937299999999995E-4</v>
      </c>
      <c r="T90">
        <v>19.22</v>
      </c>
      <c r="U90">
        <v>19.2</v>
      </c>
      <c r="V90">
        <v>0.02</v>
      </c>
      <c r="W90">
        <v>1.041667E-3</v>
      </c>
      <c r="Y90">
        <v>7.9</v>
      </c>
      <c r="AC90">
        <v>-12.911</v>
      </c>
      <c r="AD90">
        <v>-12.9</v>
      </c>
      <c r="AE90">
        <v>-1.0999999999999999E-2</v>
      </c>
      <c r="AF90" s="2">
        <v>0</v>
      </c>
      <c r="AH90">
        <v>2.9337</v>
      </c>
      <c r="AL90">
        <v>-0.61809999999999998</v>
      </c>
      <c r="AP90">
        <v>5.9927999999999999</v>
      </c>
      <c r="AT90">
        <v>-2.7532999999999999</v>
      </c>
      <c r="AW90">
        <v>1.0009999999999999</v>
      </c>
      <c r="AX90">
        <v>0.99690000000000001</v>
      </c>
      <c r="AY90">
        <v>4.1000000000000003E-3</v>
      </c>
      <c r="AZ90">
        <v>4.1127500000000001E-3</v>
      </c>
      <c r="BA90">
        <v>-5.665</v>
      </c>
      <c r="BB90">
        <v>-5.6622000000000003</v>
      </c>
      <c r="BC90">
        <v>-2.8E-3</v>
      </c>
      <c r="BD90">
        <v>4.9450700000000004E-4</v>
      </c>
      <c r="BE90">
        <v>0.26100000000000001</v>
      </c>
      <c r="BF90">
        <v>0.25950000000000001</v>
      </c>
      <c r="BG90">
        <v>1.5E-3</v>
      </c>
      <c r="BH90">
        <v>5.7803469999999999E-3</v>
      </c>
      <c r="BI90">
        <v>1</v>
      </c>
      <c r="BJ90">
        <v>1</v>
      </c>
      <c r="BK90">
        <v>0</v>
      </c>
      <c r="BL90">
        <v>0</v>
      </c>
      <c r="BM90">
        <f t="shared" si="3"/>
        <v>1.0999999999999999E-2</v>
      </c>
      <c r="BN90" s="2">
        <f t="shared" si="4"/>
        <v>0</v>
      </c>
      <c r="BP90">
        <v>-12.911</v>
      </c>
      <c r="BQ90">
        <v>-12.9</v>
      </c>
      <c r="BR90">
        <v>-1.09999999999992E-2</v>
      </c>
      <c r="BS90">
        <v>8.5271317829451398E-4</v>
      </c>
      <c r="BT90">
        <f t="shared" si="5"/>
        <v>1.09999999999992E-2</v>
      </c>
      <c r="BU90" s="4">
        <f t="shared" si="5"/>
        <v>8.5271317829451398E-4</v>
      </c>
    </row>
    <row r="91" spans="1:73" x14ac:dyDescent="0.25">
      <c r="A91">
        <v>87</v>
      </c>
      <c r="B91" t="s">
        <v>205</v>
      </c>
      <c r="C91" t="s">
        <v>206</v>
      </c>
      <c r="D91" t="s">
        <v>205</v>
      </c>
      <c r="E91" t="s">
        <v>206</v>
      </c>
      <c r="F91" t="s">
        <v>205</v>
      </c>
      <c r="G91" t="s">
        <v>206</v>
      </c>
      <c r="H91" t="s">
        <v>25</v>
      </c>
      <c r="J91">
        <v>20250501</v>
      </c>
      <c r="K91" s="1">
        <v>35747</v>
      </c>
      <c r="L91">
        <v>-53584.618999999999</v>
      </c>
      <c r="M91">
        <v>-53600</v>
      </c>
      <c r="N91">
        <v>15.381</v>
      </c>
      <c r="O91">
        <v>-2.8695899999999999E-4</v>
      </c>
      <c r="P91">
        <v>-60129.224999999999</v>
      </c>
      <c r="Q91">
        <v>-60100</v>
      </c>
      <c r="R91">
        <v>-29.225000000000001</v>
      </c>
      <c r="S91">
        <v>4.8627300000000001E-4</v>
      </c>
      <c r="T91">
        <v>14.82</v>
      </c>
      <c r="U91">
        <v>14.8</v>
      </c>
      <c r="V91">
        <v>0.02</v>
      </c>
      <c r="W91">
        <v>1.351351E-3</v>
      </c>
      <c r="Y91">
        <v>7.2</v>
      </c>
      <c r="AC91">
        <v>-32.395000000000003</v>
      </c>
      <c r="AD91">
        <v>-32.4</v>
      </c>
      <c r="AE91">
        <v>5.0000000000000001E-3</v>
      </c>
      <c r="AF91" s="2">
        <v>0</v>
      </c>
      <c r="AH91">
        <v>2.7401</v>
      </c>
      <c r="AL91">
        <v>-1.0905</v>
      </c>
      <c r="AP91">
        <v>6.1776</v>
      </c>
      <c r="AT91">
        <v>-2.7338</v>
      </c>
      <c r="AW91">
        <v>-13.169</v>
      </c>
      <c r="AX91">
        <v>-13.098100000000001</v>
      </c>
      <c r="AY91">
        <v>-7.0900000000000005E-2</v>
      </c>
      <c r="AZ91">
        <v>5.4129989999999999E-3</v>
      </c>
      <c r="BA91">
        <v>-9.6329999999999991</v>
      </c>
      <c r="BB91">
        <v>-9.6343999999999994</v>
      </c>
      <c r="BC91">
        <v>1.4E-3</v>
      </c>
      <c r="BD91">
        <v>-1.45313E-4</v>
      </c>
      <c r="BE91">
        <v>-3.7999999999999999E-2</v>
      </c>
      <c r="BF91">
        <v>-0.03</v>
      </c>
      <c r="BG91">
        <v>-8.0000000000000002E-3</v>
      </c>
      <c r="BH91">
        <v>0.26666666700000002</v>
      </c>
      <c r="BI91">
        <v>0</v>
      </c>
      <c r="BJ91">
        <v>0</v>
      </c>
      <c r="BK91">
        <v>0</v>
      </c>
      <c r="BM91">
        <f t="shared" si="3"/>
        <v>5.0000000000000001E-3</v>
      </c>
      <c r="BN91" s="2">
        <f t="shared" si="4"/>
        <v>0</v>
      </c>
      <c r="BP91">
        <v>-32.395000000000003</v>
      </c>
      <c r="BQ91">
        <v>-32.4</v>
      </c>
      <c r="BR91">
        <v>4.9999999999954499E-3</v>
      </c>
      <c r="BS91">
        <v>-1.5432098765418001E-4</v>
      </c>
      <c r="BT91">
        <f t="shared" si="5"/>
        <v>4.9999999999954499E-3</v>
      </c>
      <c r="BU91" s="4">
        <f t="shared" si="5"/>
        <v>1.5432098765418001E-4</v>
      </c>
    </row>
    <row r="92" spans="1:73" x14ac:dyDescent="0.25">
      <c r="A92">
        <v>88</v>
      </c>
      <c r="B92" t="s">
        <v>207</v>
      </c>
      <c r="C92" t="s">
        <v>208</v>
      </c>
      <c r="D92" t="s">
        <v>207</v>
      </c>
      <c r="E92" t="s">
        <v>208</v>
      </c>
      <c r="F92" t="s">
        <v>207</v>
      </c>
      <c r="G92" t="s">
        <v>208</v>
      </c>
      <c r="H92" t="s">
        <v>25</v>
      </c>
      <c r="J92">
        <v>20250501</v>
      </c>
      <c r="K92" s="1">
        <v>35747</v>
      </c>
      <c r="L92">
        <v>-97318.698999999993</v>
      </c>
      <c r="M92">
        <v>-97300</v>
      </c>
      <c r="N92">
        <v>-18.699000000000002</v>
      </c>
      <c r="O92">
        <v>1.92179E-4</v>
      </c>
      <c r="P92">
        <v>-122092.052</v>
      </c>
      <c r="Q92">
        <v>-122100</v>
      </c>
      <c r="R92">
        <v>7.9480000000000004</v>
      </c>
      <c r="S92" s="3">
        <v>-6.5099999999999997E-5</v>
      </c>
      <c r="T92">
        <v>9.42</v>
      </c>
      <c r="U92">
        <v>9.4</v>
      </c>
      <c r="V92">
        <v>0.02</v>
      </c>
      <c r="W92">
        <v>2.12766E-3</v>
      </c>
      <c r="Y92">
        <v>14.1</v>
      </c>
      <c r="AC92">
        <v>-45.478000000000002</v>
      </c>
      <c r="AD92">
        <v>-45.4</v>
      </c>
      <c r="AE92">
        <v>-7.8E-2</v>
      </c>
      <c r="AF92" s="2">
        <v>0</v>
      </c>
      <c r="AH92">
        <v>4.1970999999999998</v>
      </c>
      <c r="AL92">
        <v>2.4678</v>
      </c>
      <c r="AP92">
        <v>4.7778999999999998</v>
      </c>
      <c r="AT92">
        <v>-2.8809</v>
      </c>
      <c r="AW92">
        <v>-6.7919999999999998</v>
      </c>
      <c r="AX92">
        <v>-6.7371999999999996</v>
      </c>
      <c r="AY92">
        <v>-5.4800000000000001E-2</v>
      </c>
      <c r="AZ92">
        <v>8.1339429999999994E-3</v>
      </c>
      <c r="BA92">
        <v>-12.298</v>
      </c>
      <c r="BB92">
        <v>-12.282500000000001</v>
      </c>
      <c r="BC92">
        <v>-1.55E-2</v>
      </c>
      <c r="BD92">
        <v>1.2619580000000001E-3</v>
      </c>
      <c r="BE92">
        <v>1.486</v>
      </c>
      <c r="BF92">
        <v>1.4874000000000001</v>
      </c>
      <c r="BG92">
        <v>-1.4E-3</v>
      </c>
      <c r="BH92">
        <v>-9.4123999999999998E-4</v>
      </c>
      <c r="BI92">
        <v>-1</v>
      </c>
      <c r="BJ92">
        <v>-1</v>
      </c>
      <c r="BK92">
        <v>0</v>
      </c>
      <c r="BL92">
        <v>0</v>
      </c>
      <c r="BM92">
        <f t="shared" si="3"/>
        <v>7.8E-2</v>
      </c>
      <c r="BN92" s="2">
        <f t="shared" si="4"/>
        <v>0</v>
      </c>
      <c r="BP92">
        <v>-45.478000000000002</v>
      </c>
      <c r="BQ92">
        <v>-45.4</v>
      </c>
      <c r="BR92">
        <v>-7.80000000000029E-2</v>
      </c>
      <c r="BS92">
        <v>1.7180616740088701E-3</v>
      </c>
      <c r="BT92">
        <f t="shared" si="5"/>
        <v>7.80000000000029E-2</v>
      </c>
      <c r="BU92" s="4">
        <f t="shared" si="5"/>
        <v>1.7180616740088701E-3</v>
      </c>
    </row>
    <row r="93" spans="1:73" x14ac:dyDescent="0.25">
      <c r="A93">
        <v>89</v>
      </c>
      <c r="B93" t="s">
        <v>209</v>
      </c>
      <c r="C93" t="s">
        <v>210</v>
      </c>
      <c r="D93" t="s">
        <v>209</v>
      </c>
      <c r="E93" t="s">
        <v>210</v>
      </c>
      <c r="F93" t="s">
        <v>209</v>
      </c>
      <c r="G93" t="s">
        <v>210</v>
      </c>
      <c r="H93" t="s">
        <v>25</v>
      </c>
      <c r="J93">
        <v>20250501</v>
      </c>
      <c r="K93" s="1">
        <v>35747</v>
      </c>
      <c r="L93">
        <v>-173319.51800000001</v>
      </c>
      <c r="M93">
        <v>-173300</v>
      </c>
      <c r="N93">
        <v>-19.518000000000001</v>
      </c>
      <c r="O93">
        <v>1.12626E-4</v>
      </c>
      <c r="P93">
        <v>-185345.57800000001</v>
      </c>
      <c r="Q93">
        <v>-180000</v>
      </c>
      <c r="R93">
        <v>-5345.5780000000004</v>
      </c>
      <c r="S93">
        <v>2.9697655999999999E-2</v>
      </c>
      <c r="T93">
        <v>-2.4900000000000002</v>
      </c>
      <c r="U93">
        <v>14.6</v>
      </c>
      <c r="V93">
        <v>-17.09</v>
      </c>
      <c r="W93">
        <v>-1.170547945</v>
      </c>
      <c r="X93">
        <v>4.5019999999999998</v>
      </c>
      <c r="Y93">
        <v>7.2</v>
      </c>
      <c r="Z93">
        <v>-2.698</v>
      </c>
      <c r="AA93">
        <v>-0.37472222199999999</v>
      </c>
      <c r="AC93">
        <v>11.839</v>
      </c>
      <c r="AD93">
        <v>-7.6</v>
      </c>
      <c r="AE93">
        <v>19.439</v>
      </c>
      <c r="AF93" s="2">
        <v>-2.56</v>
      </c>
      <c r="AG93">
        <v>2.58</v>
      </c>
      <c r="AH93">
        <v>2.8620000000000001</v>
      </c>
      <c r="AI93">
        <v>-0.28199999999999997</v>
      </c>
      <c r="AJ93">
        <v>-9.8532494999999998E-2</v>
      </c>
      <c r="AK93">
        <v>-1.4810000000000001</v>
      </c>
      <c r="AL93">
        <v>-0.79220000000000002</v>
      </c>
      <c r="AM93">
        <v>-0.68879999999999997</v>
      </c>
      <c r="AN93">
        <v>0.86947740500000004</v>
      </c>
      <c r="AO93">
        <v>6.3319999999999999</v>
      </c>
      <c r="AP93">
        <v>6.0586000000000002</v>
      </c>
      <c r="AQ93">
        <v>0.27339999999999998</v>
      </c>
      <c r="AR93">
        <v>4.5125936999999998E-2</v>
      </c>
      <c r="AS93">
        <v>-2.718</v>
      </c>
      <c r="AT93">
        <v>-2.7462</v>
      </c>
      <c r="AU93">
        <v>2.8199999999999999E-2</v>
      </c>
      <c r="AV93">
        <v>-1.0268734999999999E-2</v>
      </c>
      <c r="AW93">
        <v>18.535</v>
      </c>
      <c r="AX93">
        <v>4.7576000000000001</v>
      </c>
      <c r="AY93">
        <v>13.7774</v>
      </c>
      <c r="AZ93">
        <v>2.895871868</v>
      </c>
      <c r="BA93">
        <v>-0.623</v>
      </c>
      <c r="BB93">
        <v>-4.5826000000000002</v>
      </c>
      <c r="BC93">
        <v>3.9596</v>
      </c>
      <c r="BD93">
        <v>-0.86405097500000005</v>
      </c>
      <c r="BE93">
        <v>0.58899999999999997</v>
      </c>
      <c r="BF93">
        <v>0.3306</v>
      </c>
      <c r="BG93">
        <v>0.25840000000000002</v>
      </c>
      <c r="BH93">
        <v>0.78160919500000003</v>
      </c>
      <c r="BI93">
        <v>1</v>
      </c>
      <c r="BJ93">
        <v>1</v>
      </c>
      <c r="BK93">
        <v>0</v>
      </c>
      <c r="BL93">
        <v>0</v>
      </c>
      <c r="BM93">
        <f t="shared" si="3"/>
        <v>19.439</v>
      </c>
      <c r="BN93" s="2">
        <f t="shared" si="4"/>
        <v>2.56</v>
      </c>
      <c r="BP93">
        <v>11.839</v>
      </c>
      <c r="BQ93">
        <v>-7.6</v>
      </c>
      <c r="BR93">
        <v>19.439</v>
      </c>
      <c r="BS93">
        <v>-2.5577631578947302</v>
      </c>
      <c r="BT93">
        <f t="shared" si="5"/>
        <v>19.439</v>
      </c>
      <c r="BU93" s="4">
        <f t="shared" si="5"/>
        <v>2.5577631578947302</v>
      </c>
    </row>
    <row r="94" spans="1:73" x14ac:dyDescent="0.25">
      <c r="A94">
        <v>90</v>
      </c>
      <c r="B94" t="s">
        <v>211</v>
      </c>
      <c r="C94" t="s">
        <v>212</v>
      </c>
      <c r="D94" t="s">
        <v>211</v>
      </c>
      <c r="F94" t="s">
        <v>211</v>
      </c>
      <c r="G94" t="s">
        <v>212</v>
      </c>
      <c r="H94" t="s">
        <v>64</v>
      </c>
      <c r="I94" t="s">
        <v>65</v>
      </c>
      <c r="J94">
        <v>20250501</v>
      </c>
      <c r="K94" s="1">
        <v>35948</v>
      </c>
      <c r="L94">
        <v>-205416.86499999999</v>
      </c>
      <c r="M94">
        <v>-205500</v>
      </c>
      <c r="N94">
        <v>83.135000000000005</v>
      </c>
      <c r="O94">
        <v>-4.0454999999999999E-4</v>
      </c>
      <c r="P94">
        <v>-216102.33300000001</v>
      </c>
      <c r="Q94">
        <v>-216150</v>
      </c>
      <c r="R94">
        <v>47.667000000000002</v>
      </c>
      <c r="S94">
        <v>-2.2052700000000001E-4</v>
      </c>
      <c r="T94">
        <v>-9.2799999999999994</v>
      </c>
      <c r="U94">
        <v>-9.3000000000000007</v>
      </c>
      <c r="V94">
        <v>0.02</v>
      </c>
      <c r="W94">
        <v>-2.150538E-3</v>
      </c>
      <c r="Y94">
        <v>3.4</v>
      </c>
      <c r="AC94">
        <v>-26.620999999999999</v>
      </c>
      <c r="AD94">
        <v>-26.6</v>
      </c>
      <c r="AE94">
        <v>-2.1000000000000001E-2</v>
      </c>
      <c r="AF94" s="2">
        <v>0</v>
      </c>
      <c r="AH94">
        <v>2.6347999999999998</v>
      </c>
      <c r="AL94">
        <v>-1.3451</v>
      </c>
      <c r="AP94">
        <v>6.2720000000000002</v>
      </c>
      <c r="AT94">
        <v>-2.7233000000000001</v>
      </c>
      <c r="AW94">
        <v>1.6060000000000001</v>
      </c>
      <c r="AX94">
        <v>1.6043000000000001</v>
      </c>
      <c r="AY94">
        <v>1.6999999999999999E-3</v>
      </c>
      <c r="AZ94">
        <v>1.0596519999999999E-3</v>
      </c>
      <c r="BA94">
        <v>-8.4570000000000007</v>
      </c>
      <c r="BB94">
        <v>-8.4528999999999996</v>
      </c>
      <c r="BC94">
        <v>-4.1000000000000003E-3</v>
      </c>
      <c r="BD94">
        <v>4.8504100000000002E-4</v>
      </c>
      <c r="BE94">
        <v>1.198</v>
      </c>
      <c r="BF94">
        <v>1.1969000000000001</v>
      </c>
      <c r="BG94">
        <v>1.1000000000000001E-3</v>
      </c>
      <c r="BH94">
        <v>9.19041E-4</v>
      </c>
      <c r="BI94">
        <v>2</v>
      </c>
      <c r="BJ94">
        <v>2</v>
      </c>
      <c r="BK94">
        <v>0</v>
      </c>
      <c r="BL94">
        <v>0</v>
      </c>
      <c r="BM94">
        <f t="shared" si="3"/>
        <v>2.1000000000000001E-2</v>
      </c>
      <c r="BN94" s="2">
        <f t="shared" si="4"/>
        <v>0</v>
      </c>
      <c r="BP94">
        <v>-26.620999999999999</v>
      </c>
      <c r="BQ94">
        <v>-26.6</v>
      </c>
      <c r="BR94">
        <v>-2.0999999999997201E-2</v>
      </c>
      <c r="BS94">
        <v>7.89473684210422E-4</v>
      </c>
      <c r="BT94">
        <f t="shared" si="5"/>
        <v>2.0999999999997201E-2</v>
      </c>
      <c r="BU94" s="4">
        <f t="shared" si="5"/>
        <v>7.89473684210422E-4</v>
      </c>
    </row>
    <row r="95" spans="1:73" x14ac:dyDescent="0.25">
      <c r="A95">
        <v>91</v>
      </c>
      <c r="B95" t="s">
        <v>213</v>
      </c>
      <c r="C95" t="s">
        <v>214</v>
      </c>
      <c r="D95" t="s">
        <v>213</v>
      </c>
      <c r="F95" t="s">
        <v>213</v>
      </c>
      <c r="G95" t="s">
        <v>214</v>
      </c>
      <c r="H95" t="s">
        <v>64</v>
      </c>
      <c r="J95">
        <v>20250501</v>
      </c>
      <c r="K95" s="1">
        <v>35816</v>
      </c>
      <c r="L95">
        <v>-194127.318</v>
      </c>
      <c r="M95">
        <v>-194100</v>
      </c>
      <c r="N95">
        <v>-27.318000000000001</v>
      </c>
      <c r="O95">
        <v>1.4074199999999999E-4</v>
      </c>
      <c r="P95">
        <v>-200168.7</v>
      </c>
      <c r="Q95">
        <v>-209000</v>
      </c>
      <c r="R95">
        <v>8831.2999999999993</v>
      </c>
      <c r="S95">
        <v>-4.2255024000000002E-2</v>
      </c>
      <c r="T95">
        <v>6.32</v>
      </c>
      <c r="U95">
        <v>6.3</v>
      </c>
      <c r="V95">
        <v>0.02</v>
      </c>
      <c r="W95">
        <v>3.1746029999999998E-3</v>
      </c>
      <c r="X95">
        <v>5.9109999999999996</v>
      </c>
      <c r="Y95">
        <v>5.9</v>
      </c>
      <c r="Z95">
        <v>1.0999999999999999E-2</v>
      </c>
      <c r="AA95">
        <v>1.864407E-3</v>
      </c>
      <c r="AC95">
        <v>-68.004999999999995</v>
      </c>
      <c r="AD95">
        <v>-68</v>
      </c>
      <c r="AE95">
        <v>-5.0000000000000001E-3</v>
      </c>
      <c r="AF95" s="2">
        <v>0</v>
      </c>
      <c r="AG95">
        <v>2.7280000000000002</v>
      </c>
      <c r="AH95">
        <v>2.7263000000000002</v>
      </c>
      <c r="AI95">
        <v>1.6999999999999999E-3</v>
      </c>
      <c r="AJ95">
        <v>6.2355600000000005E-4</v>
      </c>
      <c r="AK95">
        <v>-1.1200000000000001</v>
      </c>
      <c r="AL95">
        <v>-1.123</v>
      </c>
      <c r="AM95">
        <v>3.0000000000000001E-3</v>
      </c>
      <c r="AN95">
        <v>-2.6714159999999998E-3</v>
      </c>
      <c r="AO95">
        <v>6.19</v>
      </c>
      <c r="AP95">
        <v>6.1877000000000004</v>
      </c>
      <c r="AQ95">
        <v>2.3E-3</v>
      </c>
      <c r="AR95">
        <v>3.7170500000000001E-4</v>
      </c>
      <c r="AS95">
        <v>-2.7330000000000001</v>
      </c>
      <c r="AT95">
        <v>-2.7324999999999999</v>
      </c>
      <c r="AU95">
        <v>-5.0000000000000001E-4</v>
      </c>
      <c r="AV95">
        <v>1.8298300000000001E-4</v>
      </c>
      <c r="AW95">
        <v>-29.488</v>
      </c>
      <c r="AX95">
        <v>-29.4895</v>
      </c>
      <c r="AY95">
        <v>1.5E-3</v>
      </c>
      <c r="AZ95" s="3">
        <v>-5.0899999999999997E-5</v>
      </c>
      <c r="BA95">
        <v>-16.887</v>
      </c>
      <c r="BB95">
        <v>-16.886099999999999</v>
      </c>
      <c r="BC95">
        <v>-8.9999999999999998E-4</v>
      </c>
      <c r="BD95" s="3">
        <v>5.3300000000000001E-5</v>
      </c>
      <c r="BE95">
        <v>0.45600000000000002</v>
      </c>
      <c r="BF95">
        <v>0.45550000000000002</v>
      </c>
      <c r="BG95">
        <v>5.0000000000000001E-4</v>
      </c>
      <c r="BH95">
        <v>1.0976950000000001E-3</v>
      </c>
      <c r="BI95">
        <v>1</v>
      </c>
      <c r="BJ95">
        <v>1</v>
      </c>
      <c r="BK95">
        <v>0</v>
      </c>
      <c r="BL95">
        <v>0</v>
      </c>
      <c r="BM95">
        <f t="shared" si="3"/>
        <v>5.0000000000000001E-3</v>
      </c>
      <c r="BN95" s="2">
        <f t="shared" si="4"/>
        <v>0</v>
      </c>
      <c r="BP95">
        <v>-68.004999999999995</v>
      </c>
      <c r="BQ95">
        <v>-68</v>
      </c>
      <c r="BR95">
        <v>-4.9999999999954499E-3</v>
      </c>
      <c r="BS95" s="3">
        <v>7.3529411764638994E-5</v>
      </c>
      <c r="BT95">
        <f t="shared" si="5"/>
        <v>4.9999999999954499E-3</v>
      </c>
      <c r="BU95" s="4">
        <f t="shared" si="5"/>
        <v>7.3529411764638994E-5</v>
      </c>
    </row>
    <row r="96" spans="1:73" x14ac:dyDescent="0.25">
      <c r="A96">
        <v>92</v>
      </c>
      <c r="B96" t="s">
        <v>215</v>
      </c>
      <c r="C96" t="s">
        <v>216</v>
      </c>
      <c r="D96" t="s">
        <v>215</v>
      </c>
      <c r="E96" t="s">
        <v>216</v>
      </c>
      <c r="F96" t="s">
        <v>215</v>
      </c>
      <c r="G96" t="s">
        <v>216</v>
      </c>
      <c r="H96" t="s">
        <v>25</v>
      </c>
      <c r="J96">
        <v>20250501</v>
      </c>
      <c r="K96" s="1">
        <v>35747</v>
      </c>
      <c r="L96">
        <v>-46412.75</v>
      </c>
      <c r="M96">
        <v>-65550</v>
      </c>
      <c r="N96">
        <v>19137.25</v>
      </c>
      <c r="O96">
        <v>-0.29194889400000001</v>
      </c>
      <c r="P96">
        <v>-53266.110999999997</v>
      </c>
      <c r="Q96">
        <v>-66660</v>
      </c>
      <c r="R96">
        <v>13393.888999999999</v>
      </c>
      <c r="S96">
        <v>-0.20092842799999999</v>
      </c>
      <c r="T96">
        <v>32.5</v>
      </c>
      <c r="U96">
        <v>32.5</v>
      </c>
      <c r="V96">
        <v>0</v>
      </c>
      <c r="W96">
        <v>0</v>
      </c>
      <c r="X96">
        <v>25.041</v>
      </c>
      <c r="Y96">
        <v>25</v>
      </c>
      <c r="Z96">
        <v>4.1000000000000002E-2</v>
      </c>
      <c r="AA96">
        <v>1.64E-3</v>
      </c>
      <c r="AC96">
        <v>-28.05</v>
      </c>
      <c r="AD96">
        <v>-28.1</v>
      </c>
      <c r="AE96">
        <v>0.05</v>
      </c>
      <c r="AF96" s="2">
        <v>0</v>
      </c>
      <c r="AG96">
        <v>5.1790000000000003</v>
      </c>
      <c r="AH96">
        <v>5.1759000000000004</v>
      </c>
      <c r="AI96">
        <v>3.0999999999999999E-3</v>
      </c>
      <c r="AJ96">
        <v>5.9893000000000001E-4</v>
      </c>
      <c r="AK96">
        <v>4.8639999999999999</v>
      </c>
      <c r="AL96">
        <v>4.8578999999999999</v>
      </c>
      <c r="AM96">
        <v>6.1000000000000004E-3</v>
      </c>
      <c r="AN96">
        <v>1.2556869999999999E-3</v>
      </c>
      <c r="AO96">
        <v>3.8380000000000001</v>
      </c>
      <c r="AP96">
        <v>3.8372000000000002</v>
      </c>
      <c r="AQ96">
        <v>8.0000000000000004E-4</v>
      </c>
      <c r="AR96">
        <v>2.0848500000000001E-4</v>
      </c>
      <c r="AS96">
        <v>-2.98</v>
      </c>
      <c r="AT96">
        <v>-2.9796999999999998</v>
      </c>
      <c r="AU96">
        <v>-2.9999999999999997E-4</v>
      </c>
      <c r="AV96">
        <v>1.0068099999999999E-4</v>
      </c>
      <c r="AW96">
        <v>-10.622999999999999</v>
      </c>
      <c r="AX96">
        <v>-10.578099999999999</v>
      </c>
      <c r="AY96">
        <v>-4.4900000000000002E-2</v>
      </c>
      <c r="AZ96">
        <v>4.2446189999999998E-3</v>
      </c>
      <c r="BA96">
        <v>-8.7479999999999993</v>
      </c>
      <c r="BB96">
        <v>-8.7584999999999997</v>
      </c>
      <c r="BC96">
        <v>1.0500000000000001E-2</v>
      </c>
      <c r="BD96">
        <v>-1.1988350000000001E-3</v>
      </c>
      <c r="BE96">
        <v>-3.7999999999999999E-2</v>
      </c>
      <c r="BF96">
        <v>-0.03</v>
      </c>
      <c r="BG96">
        <v>-8.0000000000000002E-3</v>
      </c>
      <c r="BH96">
        <v>0.26666666700000002</v>
      </c>
      <c r="BI96">
        <v>0</v>
      </c>
      <c r="BJ96">
        <v>0</v>
      </c>
      <c r="BK96">
        <v>0</v>
      </c>
      <c r="BM96">
        <f t="shared" si="3"/>
        <v>0.05</v>
      </c>
      <c r="BN96" s="2">
        <f t="shared" si="4"/>
        <v>0</v>
      </c>
      <c r="BP96">
        <v>-28.05</v>
      </c>
      <c r="BQ96">
        <v>-28.1</v>
      </c>
      <c r="BR96">
        <v>5.0000000000000697E-2</v>
      </c>
      <c r="BS96">
        <v>-1.7793594306049999E-3</v>
      </c>
      <c r="BT96">
        <f t="shared" si="5"/>
        <v>5.0000000000000697E-2</v>
      </c>
      <c r="BU96" s="4">
        <f t="shared" si="5"/>
        <v>1.7793594306049999E-3</v>
      </c>
    </row>
    <row r="97" spans="1:73" x14ac:dyDescent="0.25">
      <c r="A97">
        <v>93</v>
      </c>
      <c r="B97" t="s">
        <v>217</v>
      </c>
      <c r="C97" t="s">
        <v>218</v>
      </c>
      <c r="D97" t="s">
        <v>217</v>
      </c>
      <c r="E97" t="s">
        <v>218</v>
      </c>
      <c r="F97" t="s">
        <v>217</v>
      </c>
      <c r="G97" t="s">
        <v>218</v>
      </c>
      <c r="H97" t="s">
        <v>25</v>
      </c>
      <c r="J97">
        <v>20250501</v>
      </c>
      <c r="K97" s="1">
        <v>35747</v>
      </c>
      <c r="L97">
        <v>-4548.5330000000004</v>
      </c>
      <c r="M97">
        <v>-4500</v>
      </c>
      <c r="N97">
        <v>-48.533000000000001</v>
      </c>
      <c r="O97">
        <v>1.0785111E-2</v>
      </c>
      <c r="P97">
        <v>-18824.487000000001</v>
      </c>
      <c r="Q97">
        <v>-18800</v>
      </c>
      <c r="R97">
        <v>-24.486999999999998</v>
      </c>
      <c r="S97">
        <v>1.3025000000000001E-3</v>
      </c>
      <c r="T97">
        <v>-23.72</v>
      </c>
      <c r="U97">
        <v>-23.7</v>
      </c>
      <c r="V97">
        <v>-0.02</v>
      </c>
      <c r="W97">
        <v>8.4388200000000001E-4</v>
      </c>
      <c r="Y97">
        <v>1.1000000000000001</v>
      </c>
      <c r="AC97">
        <v>-10.159000000000001</v>
      </c>
      <c r="AD97">
        <v>-10.199999999999999</v>
      </c>
      <c r="AE97">
        <v>4.1000000000000002E-2</v>
      </c>
      <c r="AF97" s="2">
        <v>0</v>
      </c>
      <c r="AH97">
        <v>2.3952</v>
      </c>
      <c r="AL97">
        <v>-1.9340999999999999</v>
      </c>
      <c r="AP97">
        <v>6.5118</v>
      </c>
      <c r="AT97">
        <v>-2.6989000000000001</v>
      </c>
      <c r="AW97">
        <v>13.268000000000001</v>
      </c>
      <c r="AX97">
        <v>13.2638</v>
      </c>
      <c r="AY97">
        <v>4.1999999999999997E-3</v>
      </c>
      <c r="AZ97">
        <v>3.1665099999999999E-4</v>
      </c>
      <c r="BA97">
        <v>-5.1040000000000001</v>
      </c>
      <c r="BB97">
        <v>-5.1121999999999996</v>
      </c>
      <c r="BC97">
        <v>8.2000000000000007E-3</v>
      </c>
      <c r="BD97">
        <v>-1.6040060000000001E-3</v>
      </c>
      <c r="BE97">
        <v>1.417</v>
      </c>
      <c r="BF97">
        <v>1.4192</v>
      </c>
      <c r="BG97">
        <v>-2.2000000000000001E-3</v>
      </c>
      <c r="BH97">
        <v>-1.5501689999999999E-3</v>
      </c>
      <c r="BI97">
        <v>2</v>
      </c>
      <c r="BJ97">
        <v>2</v>
      </c>
      <c r="BK97">
        <v>0</v>
      </c>
      <c r="BL97">
        <v>0</v>
      </c>
      <c r="BM97">
        <f t="shared" si="3"/>
        <v>4.1000000000000002E-2</v>
      </c>
      <c r="BN97" s="2">
        <f t="shared" si="4"/>
        <v>0</v>
      </c>
      <c r="BP97">
        <v>-10.159000000000001</v>
      </c>
      <c r="BQ97">
        <v>-10.199999999999999</v>
      </c>
      <c r="BR97">
        <v>4.0999999999998503E-2</v>
      </c>
      <c r="BS97">
        <v>-4.0196078431371102E-3</v>
      </c>
      <c r="BT97">
        <f t="shared" si="5"/>
        <v>4.0999999999998503E-2</v>
      </c>
      <c r="BU97" s="4">
        <f t="shared" si="5"/>
        <v>4.0196078431371102E-3</v>
      </c>
    </row>
    <row r="98" spans="1:73" x14ac:dyDescent="0.25">
      <c r="A98">
        <v>94</v>
      </c>
      <c r="B98" t="s">
        <v>219</v>
      </c>
      <c r="C98" t="s">
        <v>220</v>
      </c>
      <c r="D98" t="s">
        <v>219</v>
      </c>
      <c r="F98" t="s">
        <v>219</v>
      </c>
      <c r="G98" t="s">
        <v>220</v>
      </c>
      <c r="H98" t="s">
        <v>64</v>
      </c>
      <c r="I98" t="s">
        <v>65</v>
      </c>
      <c r="J98">
        <v>20250501</v>
      </c>
      <c r="K98" s="1">
        <v>35948</v>
      </c>
      <c r="L98">
        <v>-206089.71299999999</v>
      </c>
      <c r="M98">
        <v>-206100</v>
      </c>
      <c r="N98">
        <v>10.287000000000001</v>
      </c>
      <c r="O98" s="3">
        <v>-4.99E-5</v>
      </c>
      <c r="P98">
        <v>-218366.35399999999</v>
      </c>
      <c r="Q98">
        <v>-218410</v>
      </c>
      <c r="R98">
        <v>43.646000000000001</v>
      </c>
      <c r="S98">
        <v>-1.9983499999999999E-4</v>
      </c>
      <c r="T98">
        <v>-14.692</v>
      </c>
      <c r="U98">
        <v>-14.7</v>
      </c>
      <c r="V98">
        <v>8.0000000000000002E-3</v>
      </c>
      <c r="W98">
        <v>-5.4421799999999996E-4</v>
      </c>
      <c r="Y98">
        <v>2.5</v>
      </c>
      <c r="AC98">
        <v>-20.451000000000001</v>
      </c>
      <c r="AD98">
        <v>-20.5</v>
      </c>
      <c r="AE98">
        <v>4.9000000000000002E-2</v>
      </c>
      <c r="AF98" s="2">
        <v>0</v>
      </c>
      <c r="AH98">
        <v>2.5388999999999999</v>
      </c>
      <c r="AL98">
        <v>-1.5805</v>
      </c>
      <c r="AP98">
        <v>6.3673000000000002</v>
      </c>
      <c r="AT98">
        <v>-2.7136</v>
      </c>
      <c r="AW98">
        <v>5.9770000000000003</v>
      </c>
      <c r="AX98">
        <v>5.9225000000000003</v>
      </c>
      <c r="AY98">
        <v>5.45E-2</v>
      </c>
      <c r="AZ98">
        <v>9.2021949999999998E-3</v>
      </c>
      <c r="BA98">
        <v>-7.2</v>
      </c>
      <c r="BB98">
        <v>-7.2103999999999999</v>
      </c>
      <c r="BC98">
        <v>1.04E-2</v>
      </c>
      <c r="BD98">
        <v>-1.4423610000000001E-3</v>
      </c>
      <c r="BE98">
        <v>1.28</v>
      </c>
      <c r="BF98">
        <v>1.2776000000000001</v>
      </c>
      <c r="BG98">
        <v>2.3999999999999998E-3</v>
      </c>
      <c r="BH98">
        <v>1.8785220000000001E-3</v>
      </c>
      <c r="BI98">
        <v>2</v>
      </c>
      <c r="BJ98">
        <v>2</v>
      </c>
      <c r="BK98">
        <v>0</v>
      </c>
      <c r="BL98">
        <v>0</v>
      </c>
      <c r="BM98">
        <f t="shared" si="3"/>
        <v>4.9000000000000002E-2</v>
      </c>
      <c r="BN98" s="2">
        <f t="shared" si="4"/>
        <v>0</v>
      </c>
      <c r="BP98">
        <v>-20.451000000000001</v>
      </c>
      <c r="BQ98">
        <v>-20.5</v>
      </c>
      <c r="BR98">
        <v>4.8999999999999398E-2</v>
      </c>
      <c r="BS98">
        <v>-2.3902439024389901E-3</v>
      </c>
      <c r="BT98">
        <f t="shared" si="5"/>
        <v>4.8999999999999398E-2</v>
      </c>
      <c r="BU98" s="4">
        <f t="shared" si="5"/>
        <v>2.3902439024389901E-3</v>
      </c>
    </row>
    <row r="99" spans="1:73" x14ac:dyDescent="0.25">
      <c r="A99">
        <v>95</v>
      </c>
      <c r="B99" t="s">
        <v>221</v>
      </c>
      <c r="C99" t="s">
        <v>222</v>
      </c>
      <c r="D99" t="s">
        <v>221</v>
      </c>
      <c r="F99" t="s">
        <v>221</v>
      </c>
      <c r="G99" t="s">
        <v>222</v>
      </c>
      <c r="H99" t="s">
        <v>64</v>
      </c>
      <c r="I99" t="s">
        <v>65</v>
      </c>
      <c r="J99">
        <v>20250501</v>
      </c>
      <c r="K99" s="1">
        <v>35948</v>
      </c>
      <c r="L99">
        <v>-194922.948</v>
      </c>
      <c r="M99">
        <v>-194900</v>
      </c>
      <c r="N99">
        <v>-22.948</v>
      </c>
      <c r="O99">
        <v>1.17742E-4</v>
      </c>
      <c r="P99">
        <v>-202677.74299999999</v>
      </c>
      <c r="Q99">
        <v>-202680</v>
      </c>
      <c r="R99">
        <v>2.2570000000000001</v>
      </c>
      <c r="S99" s="3">
        <v>-1.11E-5</v>
      </c>
      <c r="T99">
        <v>0.498</v>
      </c>
      <c r="U99">
        <v>0.5</v>
      </c>
      <c r="V99">
        <v>-2E-3</v>
      </c>
      <c r="W99">
        <v>-4.0000000000000001E-3</v>
      </c>
      <c r="X99">
        <v>4.9800000000000004</v>
      </c>
      <c r="Y99">
        <v>5</v>
      </c>
      <c r="Z99">
        <v>-0.02</v>
      </c>
      <c r="AA99">
        <v>-4.0000000000000001E-3</v>
      </c>
      <c r="AC99">
        <v>-61.368000000000002</v>
      </c>
      <c r="AD99">
        <v>-61.4</v>
      </c>
      <c r="AE99">
        <v>3.2000000000000001E-2</v>
      </c>
      <c r="AF99" s="2">
        <v>0</v>
      </c>
      <c r="AG99">
        <v>2.63</v>
      </c>
      <c r="AH99">
        <v>2.6339000000000001</v>
      </c>
      <c r="AI99">
        <v>-3.8999999999999998E-3</v>
      </c>
      <c r="AJ99">
        <v>-1.4806940000000001E-3</v>
      </c>
      <c r="AK99">
        <v>-1.359</v>
      </c>
      <c r="AL99">
        <v>-1.3489</v>
      </c>
      <c r="AM99">
        <v>-1.01E-2</v>
      </c>
      <c r="AN99">
        <v>7.4875819999999996E-3</v>
      </c>
      <c r="AO99">
        <v>6.2839999999999998</v>
      </c>
      <c r="AP99">
        <v>6.2766999999999999</v>
      </c>
      <c r="AQ99">
        <v>7.3000000000000001E-3</v>
      </c>
      <c r="AR99">
        <v>1.163032E-3</v>
      </c>
      <c r="AS99">
        <v>-2.7229999999999999</v>
      </c>
      <c r="AT99">
        <v>-2.7231000000000001</v>
      </c>
      <c r="AU99">
        <v>1E-4</v>
      </c>
      <c r="AV99" s="3">
        <v>-3.6699999999999998E-5</v>
      </c>
      <c r="AW99">
        <v>-24.786000000000001</v>
      </c>
      <c r="AX99">
        <v>-24.7834</v>
      </c>
      <c r="AY99">
        <v>-2.5999999999999999E-3</v>
      </c>
      <c r="AZ99">
        <v>1.0490899999999999E-4</v>
      </c>
      <c r="BA99">
        <v>-15.535</v>
      </c>
      <c r="BB99">
        <v>-15.541700000000001</v>
      </c>
      <c r="BC99">
        <v>6.7000000000000002E-3</v>
      </c>
      <c r="BD99">
        <v>-4.3109799999999998E-4</v>
      </c>
      <c r="BE99">
        <v>0.54400000000000004</v>
      </c>
      <c r="BF99">
        <v>0.5464</v>
      </c>
      <c r="BG99">
        <v>-2.3999999999999998E-3</v>
      </c>
      <c r="BH99">
        <v>-4.3923870000000002E-3</v>
      </c>
      <c r="BI99">
        <v>1</v>
      </c>
      <c r="BJ99">
        <v>1</v>
      </c>
      <c r="BK99">
        <v>0</v>
      </c>
      <c r="BL99">
        <v>0</v>
      </c>
      <c r="BM99">
        <f t="shared" si="3"/>
        <v>3.2000000000000001E-2</v>
      </c>
      <c r="BN99" s="2">
        <f t="shared" si="4"/>
        <v>0</v>
      </c>
      <c r="BP99">
        <v>-61.368000000000002</v>
      </c>
      <c r="BQ99">
        <v>-61.4</v>
      </c>
      <c r="BR99">
        <v>3.1999999999996399E-2</v>
      </c>
      <c r="BS99">
        <v>-5.2117263843642404E-4</v>
      </c>
      <c r="BT99">
        <f t="shared" si="5"/>
        <v>3.1999999999996399E-2</v>
      </c>
      <c r="BU99" s="4">
        <f t="shared" si="5"/>
        <v>5.2117263843642404E-4</v>
      </c>
    </row>
    <row r="100" spans="1:73" x14ac:dyDescent="0.25">
      <c r="A100">
        <v>96</v>
      </c>
      <c r="B100" t="s">
        <v>223</v>
      </c>
      <c r="C100" t="s">
        <v>224</v>
      </c>
      <c r="D100" t="s">
        <v>223</v>
      </c>
      <c r="E100" t="s">
        <v>224</v>
      </c>
      <c r="F100" t="s">
        <v>223</v>
      </c>
      <c r="G100" t="s">
        <v>224</v>
      </c>
      <c r="H100" t="s">
        <v>225</v>
      </c>
      <c r="J100">
        <v>20250501</v>
      </c>
      <c r="K100" s="1">
        <v>34472</v>
      </c>
      <c r="L100">
        <v>-182457.606</v>
      </c>
      <c r="M100">
        <v>-182600</v>
      </c>
      <c r="N100">
        <v>142.39400000000001</v>
      </c>
      <c r="O100">
        <v>-7.7981399999999998E-4</v>
      </c>
      <c r="P100">
        <v>-198419.321</v>
      </c>
      <c r="Q100">
        <v>-198400</v>
      </c>
      <c r="R100">
        <v>-19.321000000000002</v>
      </c>
      <c r="S100" s="3">
        <v>9.7399999999999996E-5</v>
      </c>
      <c r="T100">
        <v>-48.26</v>
      </c>
      <c r="U100">
        <v>-47.8</v>
      </c>
      <c r="V100">
        <v>-0.46</v>
      </c>
      <c r="W100">
        <v>9.623431E-3</v>
      </c>
      <c r="X100">
        <v>-2.8220000000000001</v>
      </c>
      <c r="Y100">
        <v>-2.8</v>
      </c>
      <c r="Z100">
        <v>-2.1999999999999999E-2</v>
      </c>
      <c r="AA100">
        <v>7.8571430000000005E-3</v>
      </c>
      <c r="AC100">
        <v>17.815999999999999</v>
      </c>
      <c r="AD100">
        <v>17.3</v>
      </c>
      <c r="AE100">
        <v>0.51600000000000001</v>
      </c>
      <c r="AF100" s="2">
        <v>0.03</v>
      </c>
      <c r="AG100">
        <v>2.16</v>
      </c>
      <c r="AH100">
        <v>2.1610999999999998</v>
      </c>
      <c r="AI100">
        <v>-1.1000000000000001E-3</v>
      </c>
      <c r="AJ100">
        <v>-5.0900000000000001E-4</v>
      </c>
      <c r="AK100">
        <v>-2.508</v>
      </c>
      <c r="AL100">
        <v>-2.5064000000000002</v>
      </c>
      <c r="AM100">
        <v>-1.6000000000000001E-3</v>
      </c>
      <c r="AN100">
        <v>6.3836600000000002E-4</v>
      </c>
      <c r="AO100">
        <v>6.7359999999999998</v>
      </c>
      <c r="AP100">
        <v>6.7389999999999999</v>
      </c>
      <c r="AQ100">
        <v>-3.0000000000000001E-3</v>
      </c>
      <c r="AR100">
        <v>-4.4516999999999999E-4</v>
      </c>
      <c r="AS100">
        <v>-2.6749999999999998</v>
      </c>
      <c r="AT100">
        <v>-2.6753</v>
      </c>
      <c r="AU100">
        <v>2.9999999999999997E-4</v>
      </c>
      <c r="AV100">
        <v>-1.12137E-4</v>
      </c>
      <c r="AW100">
        <v>37.890999999999998</v>
      </c>
      <c r="AX100">
        <v>37.548400000000001</v>
      </c>
      <c r="AY100">
        <v>0.34260000000000002</v>
      </c>
      <c r="AZ100">
        <v>9.1242240000000002E-3</v>
      </c>
      <c r="BA100">
        <v>0.59499999999999997</v>
      </c>
      <c r="BB100">
        <v>0.4894</v>
      </c>
      <c r="BC100">
        <v>0.1056</v>
      </c>
      <c r="BD100">
        <v>0.215774418</v>
      </c>
      <c r="BE100">
        <v>2.31</v>
      </c>
      <c r="BF100">
        <v>2.3058000000000001</v>
      </c>
      <c r="BG100">
        <v>4.1999999999999997E-3</v>
      </c>
      <c r="BH100">
        <v>1.8214940000000001E-3</v>
      </c>
      <c r="BI100">
        <v>3</v>
      </c>
      <c r="BJ100">
        <v>3</v>
      </c>
      <c r="BK100">
        <v>0</v>
      </c>
      <c r="BL100">
        <v>0</v>
      </c>
      <c r="BM100">
        <f t="shared" si="3"/>
        <v>0.51600000000000001</v>
      </c>
      <c r="BN100" s="2">
        <f t="shared" si="4"/>
        <v>0.03</v>
      </c>
      <c r="BP100">
        <v>17.815999999999999</v>
      </c>
      <c r="BQ100">
        <v>17.3</v>
      </c>
      <c r="BR100">
        <v>0.51599999999999802</v>
      </c>
      <c r="BS100">
        <v>2.98265895953756E-2</v>
      </c>
      <c r="BT100">
        <f t="shared" si="5"/>
        <v>0.51599999999999802</v>
      </c>
      <c r="BU100" s="4">
        <f t="shared" si="5"/>
        <v>2.98265895953756E-2</v>
      </c>
    </row>
    <row r="101" spans="1:73" x14ac:dyDescent="0.25">
      <c r="A101">
        <v>97</v>
      </c>
      <c r="B101" t="s">
        <v>226</v>
      </c>
      <c r="C101" t="s">
        <v>227</v>
      </c>
      <c r="D101" t="s">
        <v>226</v>
      </c>
      <c r="E101" t="s">
        <v>227</v>
      </c>
      <c r="F101" t="s">
        <v>226</v>
      </c>
      <c r="G101" t="s">
        <v>227</v>
      </c>
      <c r="H101" t="s">
        <v>225</v>
      </c>
      <c r="J101">
        <v>20250501</v>
      </c>
      <c r="K101" s="1">
        <v>34472</v>
      </c>
      <c r="L101">
        <v>-276461.76899999997</v>
      </c>
      <c r="M101">
        <v>-277250</v>
      </c>
      <c r="N101">
        <v>788.23099999999999</v>
      </c>
      <c r="O101">
        <v>-2.843033E-3</v>
      </c>
      <c r="P101">
        <v>-300679.82400000002</v>
      </c>
      <c r="Q101">
        <v>-301550</v>
      </c>
      <c r="R101">
        <v>870.17600000000004</v>
      </c>
      <c r="S101">
        <v>-2.8856770000000001E-3</v>
      </c>
      <c r="T101">
        <v>4.24</v>
      </c>
      <c r="U101">
        <v>4.0999999999999996</v>
      </c>
      <c r="V101">
        <v>0.14000000000000001</v>
      </c>
      <c r="W101">
        <v>3.4146340999999997E-2</v>
      </c>
      <c r="Y101">
        <v>20.7</v>
      </c>
      <c r="AC101">
        <v>4.1660000000000004</v>
      </c>
      <c r="AD101">
        <v>4.3</v>
      </c>
      <c r="AE101">
        <v>-0.13400000000000001</v>
      </c>
      <c r="AF101" s="2">
        <v>-0.03</v>
      </c>
      <c r="AH101">
        <v>4.7640000000000002</v>
      </c>
      <c r="AL101">
        <v>3.8529</v>
      </c>
      <c r="AP101">
        <v>4.2317999999999998</v>
      </c>
      <c r="AT101">
        <v>-2.9382000000000001</v>
      </c>
      <c r="AW101">
        <v>13.099</v>
      </c>
      <c r="AX101">
        <v>13.224</v>
      </c>
      <c r="AY101">
        <v>-0.125</v>
      </c>
      <c r="AZ101">
        <v>-9.4525110000000002E-3</v>
      </c>
      <c r="BA101">
        <v>-2.1859999999999999</v>
      </c>
      <c r="BB101">
        <v>-2.1585999999999999</v>
      </c>
      <c r="BC101">
        <v>-2.7400000000000001E-2</v>
      </c>
      <c r="BD101">
        <v>1.2693411999999999E-2</v>
      </c>
      <c r="BE101">
        <v>0.48699999999999999</v>
      </c>
      <c r="BF101">
        <v>0.49249999999999999</v>
      </c>
      <c r="BG101">
        <v>-5.4999999999999997E-3</v>
      </c>
      <c r="BH101">
        <v>-1.1167513E-2</v>
      </c>
      <c r="BI101">
        <v>1</v>
      </c>
      <c r="BJ101">
        <v>1</v>
      </c>
      <c r="BK101">
        <v>0</v>
      </c>
      <c r="BL101">
        <v>0</v>
      </c>
      <c r="BM101">
        <f t="shared" si="3"/>
        <v>0.13400000000000001</v>
      </c>
      <c r="BN101" s="2">
        <f t="shared" si="4"/>
        <v>0.03</v>
      </c>
      <c r="BP101">
        <v>4.1660000000000004</v>
      </c>
      <c r="BQ101">
        <v>4.3</v>
      </c>
      <c r="BR101">
        <v>-0.13399999999999901</v>
      </c>
      <c r="BS101">
        <v>-3.1162790697674199E-2</v>
      </c>
      <c r="BT101">
        <f t="shared" si="5"/>
        <v>0.13399999999999901</v>
      </c>
      <c r="BU101" s="4">
        <f t="shared" si="5"/>
        <v>3.1162790697674199E-2</v>
      </c>
    </row>
    <row r="102" spans="1:73" x14ac:dyDescent="0.25">
      <c r="A102">
        <v>98</v>
      </c>
      <c r="B102" t="s">
        <v>228</v>
      </c>
      <c r="C102" t="s">
        <v>229</v>
      </c>
      <c r="D102" t="s">
        <v>228</v>
      </c>
      <c r="E102" t="s">
        <v>229</v>
      </c>
      <c r="F102" t="s">
        <v>228</v>
      </c>
      <c r="G102" t="s">
        <v>229</v>
      </c>
      <c r="H102" t="s">
        <v>25</v>
      </c>
      <c r="J102">
        <v>20250501</v>
      </c>
      <c r="K102" s="1">
        <v>35747</v>
      </c>
      <c r="L102">
        <v>-99840.442999999999</v>
      </c>
      <c r="M102">
        <v>-99800</v>
      </c>
      <c r="N102">
        <v>-40.442999999999998</v>
      </c>
      <c r="O102">
        <v>4.0524000000000002E-4</v>
      </c>
      <c r="P102">
        <v>-114112.152</v>
      </c>
      <c r="Q102">
        <v>-114100</v>
      </c>
      <c r="R102">
        <v>-12.151999999999999</v>
      </c>
      <c r="S102">
        <v>1.0650300000000001E-4</v>
      </c>
      <c r="T102">
        <v>-16.420000000000002</v>
      </c>
      <c r="U102">
        <v>-16.399999999999999</v>
      </c>
      <c r="V102">
        <v>-0.02</v>
      </c>
      <c r="W102">
        <v>1.2195120000000001E-3</v>
      </c>
      <c r="X102">
        <v>-19.388999999999999</v>
      </c>
      <c r="Y102">
        <v>-26</v>
      </c>
      <c r="Z102">
        <v>6.6109999999999998</v>
      </c>
      <c r="AA102">
        <v>-0.25426923099999998</v>
      </c>
      <c r="AC102">
        <v>27.719000000000001</v>
      </c>
      <c r="AD102">
        <v>27.7</v>
      </c>
      <c r="AE102">
        <v>1.9E-2</v>
      </c>
      <c r="AF102" s="2">
        <v>0</v>
      </c>
      <c r="AG102">
        <v>-0.61799999999999999</v>
      </c>
      <c r="AH102">
        <v>-1.5223</v>
      </c>
      <c r="AI102">
        <v>0.90429999999999999</v>
      </c>
      <c r="AJ102">
        <v>-0.59403534099999999</v>
      </c>
      <c r="AK102">
        <v>-9.2899999999999991</v>
      </c>
      <c r="AL102">
        <v>-11.494999999999999</v>
      </c>
      <c r="AM102">
        <v>2.2050000000000001</v>
      </c>
      <c r="AN102">
        <v>-0.19182253199999999</v>
      </c>
      <c r="AO102">
        <v>9.4009999999999998</v>
      </c>
      <c r="AP102">
        <v>10.2591</v>
      </c>
      <c r="AQ102">
        <v>-0.85809999999999997</v>
      </c>
      <c r="AR102">
        <v>-8.3642814999999995E-2</v>
      </c>
      <c r="AS102">
        <v>-2.395</v>
      </c>
      <c r="AT102">
        <v>-2.3037000000000001</v>
      </c>
      <c r="AU102">
        <v>-9.1300000000000006E-2</v>
      </c>
      <c r="AV102">
        <v>3.9631896999999999E-2</v>
      </c>
      <c r="AW102">
        <v>29.785</v>
      </c>
      <c r="AX102">
        <v>29.7729</v>
      </c>
      <c r="AY102">
        <v>1.21E-2</v>
      </c>
      <c r="AZ102">
        <v>4.0641000000000001E-4</v>
      </c>
      <c r="BA102">
        <v>2.6120000000000001</v>
      </c>
      <c r="BB102">
        <v>2.6078999999999999</v>
      </c>
      <c r="BC102">
        <v>4.1000000000000003E-3</v>
      </c>
      <c r="BD102">
        <v>1.572146E-3</v>
      </c>
      <c r="BE102">
        <v>0.8</v>
      </c>
      <c r="BF102">
        <v>0.80020000000000002</v>
      </c>
      <c r="BG102">
        <v>-2.0000000000000001E-4</v>
      </c>
      <c r="BH102">
        <v>-2.49938E-4</v>
      </c>
      <c r="BI102">
        <v>1</v>
      </c>
      <c r="BJ102">
        <v>1</v>
      </c>
      <c r="BK102">
        <v>0</v>
      </c>
      <c r="BL102">
        <v>0</v>
      </c>
      <c r="BM102">
        <f t="shared" si="3"/>
        <v>1.9E-2</v>
      </c>
      <c r="BN102" s="2">
        <f t="shared" si="4"/>
        <v>0</v>
      </c>
      <c r="BP102">
        <v>27.719000000000001</v>
      </c>
      <c r="BQ102">
        <v>27.7</v>
      </c>
      <c r="BR102">
        <v>1.9000000000001901E-2</v>
      </c>
      <c r="BS102">
        <v>6.8592057761739697E-4</v>
      </c>
      <c r="BT102">
        <f t="shared" si="5"/>
        <v>1.9000000000001901E-2</v>
      </c>
      <c r="BU102" s="4">
        <f t="shared" si="5"/>
        <v>6.8592057761739697E-4</v>
      </c>
    </row>
    <row r="103" spans="1:73" x14ac:dyDescent="0.25">
      <c r="A103">
        <v>99</v>
      </c>
      <c r="B103" t="s">
        <v>230</v>
      </c>
      <c r="C103" t="s">
        <v>231</v>
      </c>
      <c r="D103" t="s">
        <v>230</v>
      </c>
      <c r="E103" t="s">
        <v>231</v>
      </c>
      <c r="F103" t="s">
        <v>230</v>
      </c>
      <c r="G103" t="s">
        <v>231</v>
      </c>
      <c r="H103" t="s">
        <v>25</v>
      </c>
      <c r="J103">
        <v>20250501</v>
      </c>
      <c r="K103" s="1">
        <v>35747</v>
      </c>
      <c r="L103">
        <v>-111511.179</v>
      </c>
      <c r="M103">
        <v>-111500</v>
      </c>
      <c r="N103">
        <v>-11.179</v>
      </c>
      <c r="O103">
        <v>1.0026000000000001E-4</v>
      </c>
      <c r="P103">
        <v>-118992.05499999999</v>
      </c>
      <c r="Q103">
        <v>-119400</v>
      </c>
      <c r="R103">
        <v>407.94499999999999</v>
      </c>
      <c r="S103">
        <v>-3.416625E-3</v>
      </c>
      <c r="T103">
        <v>-10.6</v>
      </c>
      <c r="U103">
        <v>-10.6</v>
      </c>
      <c r="V103">
        <v>0</v>
      </c>
      <c r="W103">
        <v>0</v>
      </c>
      <c r="Y103">
        <v>-16.8</v>
      </c>
      <c r="AC103">
        <v>-25.116</v>
      </c>
      <c r="AD103">
        <v>-25.1</v>
      </c>
      <c r="AE103">
        <v>-1.6E-2</v>
      </c>
      <c r="AF103" s="2">
        <v>0</v>
      </c>
      <c r="AH103">
        <v>-0.12130000000000001</v>
      </c>
      <c r="AL103">
        <v>-8.0707000000000004</v>
      </c>
      <c r="AP103">
        <v>8.9057999999999993</v>
      </c>
      <c r="AT103">
        <v>-2.4453</v>
      </c>
      <c r="AW103">
        <v>2.6720000000000002</v>
      </c>
      <c r="AX103">
        <v>2.7010999999999998</v>
      </c>
      <c r="AY103">
        <v>-2.9100000000000001E-2</v>
      </c>
      <c r="AZ103">
        <v>-1.0773389E-2</v>
      </c>
      <c r="BA103">
        <v>-8.1509999999999998</v>
      </c>
      <c r="BB103">
        <v>-8.1473999999999993</v>
      </c>
      <c r="BC103">
        <v>-3.5999999999999999E-3</v>
      </c>
      <c r="BD103">
        <v>4.4185900000000001E-4</v>
      </c>
      <c r="BE103">
        <v>1.218</v>
      </c>
      <c r="BF103">
        <v>1.2205999999999999</v>
      </c>
      <c r="BG103">
        <v>-2.5999999999999999E-3</v>
      </c>
      <c r="BH103">
        <v>-2.1300999999999998E-3</v>
      </c>
      <c r="BI103">
        <v>2</v>
      </c>
      <c r="BJ103">
        <v>2</v>
      </c>
      <c r="BK103">
        <v>0</v>
      </c>
      <c r="BL103">
        <v>0</v>
      </c>
      <c r="BM103">
        <f t="shared" si="3"/>
        <v>1.6E-2</v>
      </c>
      <c r="BN103" s="2">
        <f t="shared" si="4"/>
        <v>0</v>
      </c>
      <c r="BP103">
        <v>-25.116</v>
      </c>
      <c r="BQ103">
        <v>-25.1</v>
      </c>
      <c r="BR103">
        <v>-1.59999999999982E-2</v>
      </c>
      <c r="BS103">
        <v>6.3745019920311702E-4</v>
      </c>
      <c r="BT103">
        <f t="shared" si="5"/>
        <v>1.59999999999982E-2</v>
      </c>
      <c r="BU103" s="4">
        <f t="shared" si="5"/>
        <v>6.3745019920311702E-4</v>
      </c>
    </row>
    <row r="104" spans="1:73" x14ac:dyDescent="0.25">
      <c r="A104">
        <v>100</v>
      </c>
      <c r="B104" t="s">
        <v>232</v>
      </c>
      <c r="C104" t="s">
        <v>233</v>
      </c>
      <c r="D104" t="s">
        <v>232</v>
      </c>
      <c r="E104" t="s">
        <v>233</v>
      </c>
      <c r="F104" t="s">
        <v>232</v>
      </c>
      <c r="G104" t="s">
        <v>233</v>
      </c>
      <c r="H104" t="s">
        <v>25</v>
      </c>
      <c r="J104">
        <v>20250501</v>
      </c>
      <c r="K104" s="1">
        <v>35747</v>
      </c>
      <c r="L104">
        <v>-106101.508</v>
      </c>
      <c r="M104">
        <v>-106100</v>
      </c>
      <c r="N104">
        <v>-1.508</v>
      </c>
      <c r="O104" s="3">
        <v>1.42E-5</v>
      </c>
      <c r="P104">
        <v>-108968.11199999999</v>
      </c>
      <c r="Q104">
        <v>-109400</v>
      </c>
      <c r="R104">
        <v>431.88799999999998</v>
      </c>
      <c r="S104">
        <v>-3.9477879999999998E-3</v>
      </c>
      <c r="T104">
        <v>4.9000000000000004</v>
      </c>
      <c r="U104">
        <v>4.9000000000000004</v>
      </c>
      <c r="V104">
        <v>0</v>
      </c>
      <c r="W104">
        <v>0</v>
      </c>
      <c r="X104">
        <v>-9.7949999999999999</v>
      </c>
      <c r="Y104">
        <v>-36.799999999999997</v>
      </c>
      <c r="Z104">
        <v>27.004999999999999</v>
      </c>
      <c r="AA104">
        <v>-0.73383152200000001</v>
      </c>
      <c r="AC104">
        <v>-66.385999999999996</v>
      </c>
      <c r="AD104">
        <v>-66.400000000000006</v>
      </c>
      <c r="AE104">
        <v>1.4E-2</v>
      </c>
      <c r="AF104" s="2">
        <v>0</v>
      </c>
      <c r="AG104">
        <v>0.58599999999999997</v>
      </c>
      <c r="AH104">
        <v>-3.1084000000000001</v>
      </c>
      <c r="AI104">
        <v>3.6943999999999999</v>
      </c>
      <c r="AJ104">
        <v>-1.1885214260000001</v>
      </c>
      <c r="AK104">
        <v>-6.351</v>
      </c>
      <c r="AL104">
        <v>-15.364100000000001</v>
      </c>
      <c r="AM104">
        <v>9.0130999999999997</v>
      </c>
      <c r="AN104">
        <v>-0.586633776</v>
      </c>
      <c r="AO104">
        <v>8.2460000000000004</v>
      </c>
      <c r="AP104">
        <v>11.771100000000001</v>
      </c>
      <c r="AQ104">
        <v>-3.5251000000000001</v>
      </c>
      <c r="AR104">
        <v>-0.29947073800000001</v>
      </c>
      <c r="AS104">
        <v>-2.516</v>
      </c>
      <c r="AT104">
        <v>-2.1436999999999999</v>
      </c>
      <c r="AU104">
        <v>-0.37230000000000002</v>
      </c>
      <c r="AV104">
        <v>0.17367168899999999</v>
      </c>
      <c r="AW104">
        <v>-28.341000000000001</v>
      </c>
      <c r="AX104">
        <v>-28.327000000000002</v>
      </c>
      <c r="AY104">
        <v>-1.4E-2</v>
      </c>
      <c r="AZ104">
        <v>4.9422799999999999E-4</v>
      </c>
      <c r="BA104">
        <v>-16.556999999999999</v>
      </c>
      <c r="BB104">
        <v>-16.560199999999998</v>
      </c>
      <c r="BC104">
        <v>3.2000000000000002E-3</v>
      </c>
      <c r="BD104">
        <v>-1.93234E-4</v>
      </c>
      <c r="BE104">
        <v>0.47699999999999998</v>
      </c>
      <c r="BF104">
        <v>0.47989999999999999</v>
      </c>
      <c r="BG104">
        <v>-2.8999999999999998E-3</v>
      </c>
      <c r="BH104">
        <v>-6.0429259999999997E-3</v>
      </c>
      <c r="BI104">
        <v>1</v>
      </c>
      <c r="BJ104">
        <v>1</v>
      </c>
      <c r="BK104">
        <v>0</v>
      </c>
      <c r="BL104">
        <v>0</v>
      </c>
      <c r="BM104">
        <f t="shared" si="3"/>
        <v>1.4E-2</v>
      </c>
      <c r="BN104" s="2">
        <f t="shared" si="4"/>
        <v>0</v>
      </c>
      <c r="BP104">
        <v>-66.385999999999996</v>
      </c>
      <c r="BQ104">
        <v>-66.400000000000006</v>
      </c>
      <c r="BR104">
        <v>1.4000000000009999E-2</v>
      </c>
      <c r="BS104">
        <v>-2.1084337349412601E-4</v>
      </c>
      <c r="BT104">
        <f t="shared" si="5"/>
        <v>1.4000000000009999E-2</v>
      </c>
      <c r="BU104" s="4">
        <f t="shared" si="5"/>
        <v>2.1084337349412601E-4</v>
      </c>
    </row>
    <row r="105" spans="1:73" x14ac:dyDescent="0.25">
      <c r="A105">
        <v>101</v>
      </c>
      <c r="B105" t="s">
        <v>234</v>
      </c>
      <c r="C105" t="s">
        <v>235</v>
      </c>
      <c r="D105" t="s">
        <v>234</v>
      </c>
      <c r="E105" t="s">
        <v>235</v>
      </c>
      <c r="F105" t="s">
        <v>234</v>
      </c>
      <c r="G105" t="s">
        <v>235</v>
      </c>
      <c r="H105" t="s">
        <v>25</v>
      </c>
      <c r="J105">
        <v>20250501</v>
      </c>
      <c r="K105" s="1">
        <v>35747</v>
      </c>
      <c r="L105">
        <v>-155659.12</v>
      </c>
      <c r="M105">
        <v>-155700</v>
      </c>
      <c r="N105">
        <v>40.880000000000003</v>
      </c>
      <c r="O105">
        <v>-2.62556E-4</v>
      </c>
      <c r="P105">
        <v>-177626.23699999999</v>
      </c>
      <c r="Q105">
        <v>-177600</v>
      </c>
      <c r="R105">
        <v>-26.236999999999998</v>
      </c>
      <c r="S105">
        <v>1.4773100000000001E-4</v>
      </c>
      <c r="T105">
        <v>-17.739999999999998</v>
      </c>
      <c r="U105">
        <v>-17.7</v>
      </c>
      <c r="V105">
        <v>-0.04</v>
      </c>
      <c r="W105">
        <v>2.2598869999999999E-3</v>
      </c>
      <c r="X105">
        <v>-19.983000000000001</v>
      </c>
      <c r="Y105">
        <v>-26.4</v>
      </c>
      <c r="Z105">
        <v>6.4169999999999998</v>
      </c>
      <c r="AA105">
        <v>-0.24306818199999999</v>
      </c>
      <c r="AC105">
        <v>29.224</v>
      </c>
      <c r="AD105">
        <v>29.2</v>
      </c>
      <c r="AE105">
        <v>2.4E-2</v>
      </c>
      <c r="AF105" s="2">
        <v>0</v>
      </c>
      <c r="AG105">
        <v>-0.69199999999999995</v>
      </c>
      <c r="AH105">
        <v>-1.5696000000000001</v>
      </c>
      <c r="AI105">
        <v>0.87760000000000005</v>
      </c>
      <c r="AJ105">
        <v>-0.55912334399999997</v>
      </c>
      <c r="AK105">
        <v>-9.4719999999999995</v>
      </c>
      <c r="AL105">
        <v>-11.6082</v>
      </c>
      <c r="AM105">
        <v>2.1362000000000001</v>
      </c>
      <c r="AN105">
        <v>-0.184025086</v>
      </c>
      <c r="AO105">
        <v>9.4730000000000008</v>
      </c>
      <c r="AP105">
        <v>10.298400000000001</v>
      </c>
      <c r="AQ105">
        <v>-0.82540000000000002</v>
      </c>
      <c r="AR105">
        <v>-8.0148372999999995E-2</v>
      </c>
      <c r="AS105">
        <v>-2.387</v>
      </c>
      <c r="AT105">
        <v>-2.2989999999999999</v>
      </c>
      <c r="AU105">
        <v>-8.7999999999999995E-2</v>
      </c>
      <c r="AV105">
        <v>3.8277512E-2</v>
      </c>
      <c r="AW105">
        <v>30.850999999999999</v>
      </c>
      <c r="AX105">
        <v>30.854299999999999</v>
      </c>
      <c r="AY105">
        <v>-3.3E-3</v>
      </c>
      <c r="AZ105">
        <v>-1.0695400000000001E-4</v>
      </c>
      <c r="BA105">
        <v>2.9180000000000001</v>
      </c>
      <c r="BB105">
        <v>2.9134000000000002</v>
      </c>
      <c r="BC105">
        <v>4.5999999999999999E-3</v>
      </c>
      <c r="BD105">
        <v>1.5789109999999999E-3</v>
      </c>
      <c r="BE105">
        <v>0.82</v>
      </c>
      <c r="BF105">
        <v>0.82220000000000004</v>
      </c>
      <c r="BG105">
        <v>-2.2000000000000001E-3</v>
      </c>
      <c r="BH105">
        <v>-2.6757479999999999E-3</v>
      </c>
      <c r="BI105">
        <v>1</v>
      </c>
      <c r="BJ105">
        <v>1</v>
      </c>
      <c r="BK105">
        <v>0</v>
      </c>
      <c r="BL105">
        <v>0</v>
      </c>
      <c r="BM105">
        <f t="shared" si="3"/>
        <v>2.4E-2</v>
      </c>
      <c r="BN105" s="2">
        <f t="shared" si="4"/>
        <v>0</v>
      </c>
      <c r="BP105">
        <v>29.224</v>
      </c>
      <c r="BQ105">
        <v>29.2</v>
      </c>
      <c r="BR105">
        <v>2.4000000000000899E-2</v>
      </c>
      <c r="BS105">
        <v>8.2191780821920903E-4</v>
      </c>
      <c r="BT105">
        <f t="shared" si="5"/>
        <v>2.4000000000000899E-2</v>
      </c>
      <c r="BU105" s="4">
        <f t="shared" si="5"/>
        <v>8.2191780821920903E-4</v>
      </c>
    </row>
    <row r="106" spans="1:73" x14ac:dyDescent="0.25">
      <c r="A106">
        <v>102</v>
      </c>
      <c r="B106" t="s">
        <v>236</v>
      </c>
      <c r="C106" t="s">
        <v>237</v>
      </c>
      <c r="D106" t="s">
        <v>236</v>
      </c>
      <c r="E106" t="s">
        <v>237</v>
      </c>
      <c r="F106" t="s">
        <v>236</v>
      </c>
      <c r="G106" t="s">
        <v>237</v>
      </c>
      <c r="H106" t="s">
        <v>25</v>
      </c>
      <c r="J106">
        <v>20250501</v>
      </c>
      <c r="K106" s="1">
        <v>35748</v>
      </c>
      <c r="L106">
        <v>-209985.62</v>
      </c>
      <c r="M106">
        <v>-210000</v>
      </c>
      <c r="N106">
        <v>14.38</v>
      </c>
      <c r="O106" s="3">
        <v>-6.8499999999999998E-5</v>
      </c>
      <c r="P106">
        <v>-220943.53599999999</v>
      </c>
      <c r="Q106">
        <v>-220900</v>
      </c>
      <c r="R106">
        <v>-43.536000000000001</v>
      </c>
      <c r="S106">
        <v>1.97085E-4</v>
      </c>
      <c r="T106">
        <v>-17.2</v>
      </c>
      <c r="U106">
        <v>-17.2</v>
      </c>
      <c r="V106">
        <v>0</v>
      </c>
      <c r="W106">
        <v>0</v>
      </c>
      <c r="Y106">
        <v>2.1</v>
      </c>
      <c r="AC106">
        <v>-17.591999999999999</v>
      </c>
      <c r="AD106">
        <v>-17.600000000000001</v>
      </c>
      <c r="AE106">
        <v>8.0000000000000002E-3</v>
      </c>
      <c r="AF106" s="2">
        <v>0</v>
      </c>
      <c r="AH106">
        <v>2.4984999999999999</v>
      </c>
      <c r="AL106">
        <v>-1.6806000000000001</v>
      </c>
      <c r="AP106">
        <v>6.4099000000000004</v>
      </c>
      <c r="AT106">
        <v>-2.7094</v>
      </c>
      <c r="AW106">
        <v>8.0020000000000007</v>
      </c>
      <c r="AX106">
        <v>8.0136000000000003</v>
      </c>
      <c r="AY106">
        <v>-1.1599999999999999E-2</v>
      </c>
      <c r="AZ106">
        <v>-1.4475390000000001E-3</v>
      </c>
      <c r="BA106">
        <v>-6.6180000000000003</v>
      </c>
      <c r="BB106">
        <v>-6.6196000000000002</v>
      </c>
      <c r="BC106">
        <v>1.6000000000000001E-3</v>
      </c>
      <c r="BD106">
        <v>-2.4170600000000001E-4</v>
      </c>
      <c r="BE106">
        <v>1.3180000000000001</v>
      </c>
      <c r="BF106">
        <v>1.3201000000000001</v>
      </c>
      <c r="BG106">
        <v>-2.0999999999999999E-3</v>
      </c>
      <c r="BH106">
        <v>-1.590789E-3</v>
      </c>
      <c r="BI106">
        <v>2</v>
      </c>
      <c r="BJ106">
        <v>2</v>
      </c>
      <c r="BK106">
        <v>0</v>
      </c>
      <c r="BL106">
        <v>0</v>
      </c>
      <c r="BM106">
        <f t="shared" si="3"/>
        <v>8.0000000000000002E-3</v>
      </c>
      <c r="BN106" s="2">
        <f t="shared" si="4"/>
        <v>0</v>
      </c>
      <c r="BP106">
        <v>-17.591999999999999</v>
      </c>
      <c r="BQ106">
        <v>-17.600000000000001</v>
      </c>
      <c r="BR106">
        <v>8.0000000000026699E-3</v>
      </c>
      <c r="BS106">
        <v>-4.5454545454560601E-4</v>
      </c>
      <c r="BT106">
        <f t="shared" si="5"/>
        <v>8.0000000000026699E-3</v>
      </c>
      <c r="BU106" s="4">
        <f t="shared" si="5"/>
        <v>4.5454545454560601E-4</v>
      </c>
    </row>
    <row r="107" spans="1:73" x14ac:dyDescent="0.25">
      <c r="A107">
        <v>103</v>
      </c>
      <c r="B107" t="s">
        <v>238</v>
      </c>
      <c r="C107" t="s">
        <v>239</v>
      </c>
      <c r="D107" t="s">
        <v>238</v>
      </c>
      <c r="E107" t="s">
        <v>239</v>
      </c>
      <c r="F107" t="s">
        <v>238</v>
      </c>
      <c r="G107" t="s">
        <v>239</v>
      </c>
      <c r="H107" t="s">
        <v>25</v>
      </c>
      <c r="J107">
        <v>20250501</v>
      </c>
      <c r="K107" s="1">
        <v>35748</v>
      </c>
      <c r="L107">
        <v>-198099.90100000001</v>
      </c>
      <c r="M107">
        <v>-198100</v>
      </c>
      <c r="N107">
        <v>9.9000000000000005E-2</v>
      </c>
      <c r="O107" s="3">
        <v>-4.9999999999999998E-7</v>
      </c>
      <c r="P107">
        <v>-204592.62</v>
      </c>
      <c r="Q107">
        <v>-204600</v>
      </c>
      <c r="R107">
        <v>7.38</v>
      </c>
      <c r="S107" s="3">
        <v>-3.6100000000000003E-5</v>
      </c>
      <c r="T107">
        <v>-2.2000000000000002</v>
      </c>
      <c r="U107">
        <v>-2.2000000000000002</v>
      </c>
      <c r="V107">
        <v>0</v>
      </c>
      <c r="W107">
        <v>0</v>
      </c>
      <c r="X107">
        <v>4.548</v>
      </c>
      <c r="Y107">
        <v>4.5</v>
      </c>
      <c r="Z107">
        <v>4.8000000000000001E-2</v>
      </c>
      <c r="AA107">
        <v>1.0666666999999999E-2</v>
      </c>
      <c r="AC107">
        <v>-58.292000000000002</v>
      </c>
      <c r="AD107">
        <v>-58.3</v>
      </c>
      <c r="AE107">
        <v>8.0000000000000002E-3</v>
      </c>
      <c r="AF107" s="2">
        <v>0</v>
      </c>
      <c r="AG107">
        <v>2.585</v>
      </c>
      <c r="AH107">
        <v>2.5777999999999999</v>
      </c>
      <c r="AI107">
        <v>7.1999999999999998E-3</v>
      </c>
      <c r="AJ107">
        <v>2.793079E-3</v>
      </c>
      <c r="AK107">
        <v>-1.4690000000000001</v>
      </c>
      <c r="AL107">
        <v>-1.4890000000000001</v>
      </c>
      <c r="AM107">
        <v>0.02</v>
      </c>
      <c r="AN107">
        <v>-1.3431833000000001E-2</v>
      </c>
      <c r="AO107">
        <v>6.3280000000000003</v>
      </c>
      <c r="AP107">
        <v>6.3392999999999997</v>
      </c>
      <c r="AQ107">
        <v>-1.1299999999999999E-2</v>
      </c>
      <c r="AR107">
        <v>-1.782531E-3</v>
      </c>
      <c r="AS107">
        <v>-2.718</v>
      </c>
      <c r="AT107">
        <v>-2.7172999999999998</v>
      </c>
      <c r="AU107">
        <v>-6.9999999999999999E-4</v>
      </c>
      <c r="AV107">
        <v>2.5760900000000001E-4</v>
      </c>
      <c r="AW107">
        <v>-22.606999999999999</v>
      </c>
      <c r="AX107">
        <v>-22.628900000000002</v>
      </c>
      <c r="AY107">
        <v>2.1899999999999999E-2</v>
      </c>
      <c r="AZ107">
        <v>-9.6778900000000004E-4</v>
      </c>
      <c r="BA107">
        <v>-14.909000000000001</v>
      </c>
      <c r="BB107">
        <v>-14.9102</v>
      </c>
      <c r="BC107">
        <v>1.1999999999999999E-3</v>
      </c>
      <c r="BD107" s="3">
        <v>-8.0500000000000005E-5</v>
      </c>
      <c r="BE107">
        <v>0.58499999999999996</v>
      </c>
      <c r="BF107">
        <v>0.58309999999999995</v>
      </c>
      <c r="BG107">
        <v>1.9E-3</v>
      </c>
      <c r="BH107">
        <v>3.2584459999999999E-3</v>
      </c>
      <c r="BI107">
        <v>1</v>
      </c>
      <c r="BJ107">
        <v>1</v>
      </c>
      <c r="BK107">
        <v>0</v>
      </c>
      <c r="BL107">
        <v>0</v>
      </c>
      <c r="BM107">
        <f t="shared" si="3"/>
        <v>8.0000000000000002E-3</v>
      </c>
      <c r="BN107" s="2">
        <f t="shared" si="4"/>
        <v>0</v>
      </c>
      <c r="BP107">
        <v>-58.292000000000002</v>
      </c>
      <c r="BQ107">
        <v>-58.3</v>
      </c>
      <c r="BR107">
        <v>7.9999999999955593E-3</v>
      </c>
      <c r="BS107">
        <v>-1.3722126929666399E-4</v>
      </c>
      <c r="BT107">
        <f t="shared" si="5"/>
        <v>7.9999999999955593E-3</v>
      </c>
      <c r="BU107" s="4">
        <f t="shared" si="5"/>
        <v>1.3722126929666399E-4</v>
      </c>
    </row>
    <row r="108" spans="1:73" x14ac:dyDescent="0.25">
      <c r="A108">
        <v>104</v>
      </c>
      <c r="B108" t="s">
        <v>240</v>
      </c>
      <c r="C108" t="s">
        <v>241</v>
      </c>
      <c r="D108" t="s">
        <v>240</v>
      </c>
      <c r="E108" t="s">
        <v>241</v>
      </c>
      <c r="F108" t="s">
        <v>240</v>
      </c>
      <c r="G108" t="s">
        <v>241</v>
      </c>
      <c r="H108" t="s">
        <v>25</v>
      </c>
      <c r="J108">
        <v>20250501</v>
      </c>
      <c r="K108" s="1">
        <v>35748</v>
      </c>
      <c r="L108">
        <v>-241724.842</v>
      </c>
      <c r="M108">
        <v>-241700</v>
      </c>
      <c r="N108">
        <v>-24.841999999999999</v>
      </c>
      <c r="O108">
        <v>1.0278E-4</v>
      </c>
      <c r="P108">
        <v>-254699.19699999999</v>
      </c>
      <c r="Q108">
        <v>-254600</v>
      </c>
      <c r="R108">
        <v>-99.197000000000003</v>
      </c>
      <c r="S108">
        <v>3.8961900000000001E-4</v>
      </c>
      <c r="T108">
        <v>31.8</v>
      </c>
      <c r="U108">
        <v>31.8</v>
      </c>
      <c r="V108">
        <v>0</v>
      </c>
      <c r="W108">
        <v>0</v>
      </c>
      <c r="X108">
        <v>19.649999999999999</v>
      </c>
      <c r="Y108">
        <v>19.7</v>
      </c>
      <c r="Z108">
        <v>-0.05</v>
      </c>
      <c r="AA108">
        <v>-2.5380709999999998E-3</v>
      </c>
      <c r="AC108">
        <v>-96.504000000000005</v>
      </c>
      <c r="AD108">
        <v>-96.5</v>
      </c>
      <c r="AE108">
        <v>-4.0000000000000001E-3</v>
      </c>
      <c r="AF108" s="2">
        <v>0</v>
      </c>
      <c r="AG108">
        <v>4.4409999999999998</v>
      </c>
      <c r="AH108">
        <v>4.4505999999999997</v>
      </c>
      <c r="AI108">
        <v>-9.5999999999999992E-3</v>
      </c>
      <c r="AJ108">
        <v>-2.1570130000000002E-3</v>
      </c>
      <c r="AK108">
        <v>3.0619999999999998</v>
      </c>
      <c r="AL108">
        <v>3.0828000000000002</v>
      </c>
      <c r="AM108">
        <v>-2.0799999999999999E-2</v>
      </c>
      <c r="AN108">
        <v>-6.7471129999999999E-3</v>
      </c>
      <c r="AO108">
        <v>4.5460000000000003</v>
      </c>
      <c r="AP108">
        <v>4.5442999999999998</v>
      </c>
      <c r="AQ108">
        <v>1.6999999999999999E-3</v>
      </c>
      <c r="AR108">
        <v>3.7409500000000002E-4</v>
      </c>
      <c r="AS108">
        <v>-2.9060000000000001</v>
      </c>
      <c r="AT108">
        <v>-2.9062999999999999</v>
      </c>
      <c r="AU108">
        <v>2.9999999999999997E-4</v>
      </c>
      <c r="AV108">
        <v>-1.03224E-4</v>
      </c>
      <c r="AW108">
        <v>-50.741</v>
      </c>
      <c r="AX108">
        <v>-50.6646</v>
      </c>
      <c r="AY108">
        <v>-7.6399999999999996E-2</v>
      </c>
      <c r="AZ108">
        <v>1.507956E-3</v>
      </c>
      <c r="BA108">
        <v>-22.692</v>
      </c>
      <c r="BB108">
        <v>-22.691600000000001</v>
      </c>
      <c r="BC108">
        <v>-4.0000000000000002E-4</v>
      </c>
      <c r="BD108" s="3">
        <v>1.7600000000000001E-5</v>
      </c>
      <c r="BE108">
        <v>-3.7999999999999999E-2</v>
      </c>
      <c r="BF108">
        <v>-0.03</v>
      </c>
      <c r="BG108">
        <v>-8.0000000000000002E-3</v>
      </c>
      <c r="BH108">
        <v>0.26666666700000002</v>
      </c>
      <c r="BI108">
        <v>0</v>
      </c>
      <c r="BJ108">
        <v>0</v>
      </c>
      <c r="BK108">
        <v>0</v>
      </c>
      <c r="BM108">
        <f t="shared" si="3"/>
        <v>4.0000000000000001E-3</v>
      </c>
      <c r="BN108" s="2">
        <f t="shared" si="4"/>
        <v>0</v>
      </c>
      <c r="BP108">
        <v>-96.504000000000005</v>
      </c>
      <c r="BQ108">
        <v>-96.5</v>
      </c>
      <c r="BR108">
        <v>-4.0000000000048799E-3</v>
      </c>
      <c r="BS108" s="3">
        <v>4.14507772021232E-5</v>
      </c>
      <c r="BT108">
        <f t="shared" si="5"/>
        <v>4.0000000000048799E-3</v>
      </c>
      <c r="BU108" s="4">
        <f t="shared" si="5"/>
        <v>4.14507772021232E-5</v>
      </c>
    </row>
    <row r="109" spans="1:73" x14ac:dyDescent="0.25">
      <c r="A109">
        <v>105</v>
      </c>
      <c r="B109" t="s">
        <v>242</v>
      </c>
      <c r="C109" t="s">
        <v>243</v>
      </c>
      <c r="D109" t="s">
        <v>242</v>
      </c>
      <c r="E109" t="s">
        <v>243</v>
      </c>
      <c r="F109" t="s">
        <v>242</v>
      </c>
      <c r="G109" t="s">
        <v>243</v>
      </c>
      <c r="H109" t="s">
        <v>25</v>
      </c>
      <c r="J109">
        <v>20250501</v>
      </c>
      <c r="K109" s="1">
        <v>35748</v>
      </c>
      <c r="L109">
        <v>-227406.68299999999</v>
      </c>
      <c r="M109">
        <v>-227400</v>
      </c>
      <c r="N109">
        <v>-6.6829999999999998</v>
      </c>
      <c r="O109" s="3">
        <v>2.94E-5</v>
      </c>
      <c r="P109">
        <v>-243667.74100000001</v>
      </c>
      <c r="Q109">
        <v>-243600</v>
      </c>
      <c r="R109">
        <v>-67.741</v>
      </c>
      <c r="S109">
        <v>2.7808299999999999E-4</v>
      </c>
      <c r="T109">
        <v>20.8</v>
      </c>
      <c r="U109">
        <v>20.8</v>
      </c>
      <c r="V109">
        <v>0</v>
      </c>
      <c r="W109">
        <v>0</v>
      </c>
      <c r="X109">
        <v>16.899999999999999</v>
      </c>
      <c r="Y109">
        <v>16.899999999999999</v>
      </c>
      <c r="Z109">
        <v>0</v>
      </c>
      <c r="AA109">
        <v>0</v>
      </c>
      <c r="AC109">
        <v>-77.347999999999999</v>
      </c>
      <c r="AD109">
        <v>-77.3</v>
      </c>
      <c r="AE109">
        <v>-4.8000000000000001E-2</v>
      </c>
      <c r="AF109" s="2">
        <v>0</v>
      </c>
      <c r="AG109">
        <v>4.5220000000000002</v>
      </c>
      <c r="AH109">
        <v>4.5218999999999996</v>
      </c>
      <c r="AI109">
        <v>1E-4</v>
      </c>
      <c r="AJ109" s="3">
        <v>2.2099999999999998E-5</v>
      </c>
      <c r="AK109">
        <v>3.2589999999999999</v>
      </c>
      <c r="AL109">
        <v>3.2578999999999998</v>
      </c>
      <c r="AM109">
        <v>1.1000000000000001E-3</v>
      </c>
      <c r="AN109">
        <v>3.3764100000000002E-4</v>
      </c>
      <c r="AO109">
        <v>4.4690000000000003</v>
      </c>
      <c r="AP109">
        <v>4.4729000000000001</v>
      </c>
      <c r="AQ109">
        <v>-3.8999999999999998E-3</v>
      </c>
      <c r="AR109">
        <v>-8.7191799999999996E-4</v>
      </c>
      <c r="AS109">
        <v>-2.9140000000000001</v>
      </c>
      <c r="AT109">
        <v>-2.9136000000000002</v>
      </c>
      <c r="AU109">
        <v>-4.0000000000000002E-4</v>
      </c>
      <c r="AV109">
        <v>1.3728699999999999E-4</v>
      </c>
      <c r="AW109">
        <v>-27.058</v>
      </c>
      <c r="AX109">
        <v>-27.025600000000001</v>
      </c>
      <c r="AY109">
        <v>-3.2399999999999998E-2</v>
      </c>
      <c r="AZ109">
        <v>1.1988630000000001E-3</v>
      </c>
      <c r="BA109">
        <v>-18.79</v>
      </c>
      <c r="BB109">
        <v>-18.7805</v>
      </c>
      <c r="BC109">
        <v>-9.4999999999999998E-3</v>
      </c>
      <c r="BD109">
        <v>5.0584399999999998E-4</v>
      </c>
      <c r="BE109">
        <v>1.3140000000000001</v>
      </c>
      <c r="BF109">
        <v>1.3145</v>
      </c>
      <c r="BG109">
        <v>-5.0000000000000001E-4</v>
      </c>
      <c r="BH109">
        <v>-3.8037299999999998E-4</v>
      </c>
      <c r="BI109">
        <v>-1</v>
      </c>
      <c r="BJ109">
        <v>-1</v>
      </c>
      <c r="BK109">
        <v>0</v>
      </c>
      <c r="BL109">
        <v>0</v>
      </c>
      <c r="BM109">
        <f t="shared" si="3"/>
        <v>4.8000000000000001E-2</v>
      </c>
      <c r="BN109" s="2">
        <f t="shared" si="4"/>
        <v>0</v>
      </c>
      <c r="BP109">
        <v>-77.347999999999999</v>
      </c>
      <c r="BQ109">
        <v>-77.3</v>
      </c>
      <c r="BR109">
        <v>-4.8000000000001798E-2</v>
      </c>
      <c r="BS109">
        <v>6.20957309185017E-4</v>
      </c>
      <c r="BT109">
        <f t="shared" si="5"/>
        <v>4.8000000000001798E-2</v>
      </c>
      <c r="BU109" s="4">
        <f t="shared" si="5"/>
        <v>6.20957309185017E-4</v>
      </c>
    </row>
    <row r="110" spans="1:73" x14ac:dyDescent="0.25">
      <c r="A110">
        <v>106</v>
      </c>
      <c r="B110" t="s">
        <v>244</v>
      </c>
      <c r="C110" t="s">
        <v>245</v>
      </c>
      <c r="D110" t="s">
        <v>244</v>
      </c>
      <c r="F110" t="s">
        <v>244</v>
      </c>
      <c r="G110" t="s">
        <v>245</v>
      </c>
      <c r="H110" t="s">
        <v>64</v>
      </c>
      <c r="I110" t="s">
        <v>65</v>
      </c>
      <c r="J110">
        <v>20250501</v>
      </c>
      <c r="K110" s="1">
        <v>35948</v>
      </c>
      <c r="L110">
        <v>-199189.71299999999</v>
      </c>
      <c r="M110">
        <v>-199300</v>
      </c>
      <c r="N110">
        <v>110.28700000000001</v>
      </c>
      <c r="O110">
        <v>-5.53372E-4</v>
      </c>
      <c r="P110">
        <v>-210051.864</v>
      </c>
      <c r="Q110">
        <v>-210120</v>
      </c>
      <c r="R110">
        <v>68.135999999999996</v>
      </c>
      <c r="S110">
        <v>-3.2427200000000002E-4</v>
      </c>
      <c r="T110">
        <v>-13.108000000000001</v>
      </c>
      <c r="U110">
        <v>-13.1</v>
      </c>
      <c r="V110">
        <v>-8.0000000000000002E-3</v>
      </c>
      <c r="W110">
        <v>6.1068699999999995E-4</v>
      </c>
      <c r="Y110">
        <v>2.8</v>
      </c>
      <c r="AC110">
        <v>-22.257000000000001</v>
      </c>
      <c r="AD110">
        <v>-22.3</v>
      </c>
      <c r="AE110">
        <v>4.2999999999999997E-2</v>
      </c>
      <c r="AF110" s="2">
        <v>0</v>
      </c>
      <c r="AH110">
        <v>2.5716000000000001</v>
      </c>
      <c r="AL110">
        <v>-1.504</v>
      </c>
      <c r="AP110">
        <v>6.3437999999999999</v>
      </c>
      <c r="AT110">
        <v>-2.7166999999999999</v>
      </c>
      <c r="AW110">
        <v>4.6980000000000004</v>
      </c>
      <c r="AX110">
        <v>4.6390000000000002</v>
      </c>
      <c r="AY110">
        <v>5.8999999999999997E-2</v>
      </c>
      <c r="AZ110">
        <v>1.2718258E-2</v>
      </c>
      <c r="BA110">
        <v>-7.5679999999999996</v>
      </c>
      <c r="BB110">
        <v>-7.577</v>
      </c>
      <c r="BC110">
        <v>8.9999999999999993E-3</v>
      </c>
      <c r="BD110">
        <v>-1.1878049999999999E-3</v>
      </c>
      <c r="BE110">
        <v>1.256</v>
      </c>
      <c r="BF110">
        <v>1.2527999999999999</v>
      </c>
      <c r="BG110">
        <v>3.2000000000000002E-3</v>
      </c>
      <c r="BH110">
        <v>2.5542780000000001E-3</v>
      </c>
      <c r="BI110">
        <v>2</v>
      </c>
      <c r="BJ110">
        <v>2</v>
      </c>
      <c r="BK110">
        <v>0</v>
      </c>
      <c r="BL110">
        <v>0</v>
      </c>
      <c r="BM110">
        <f t="shared" si="3"/>
        <v>4.2999999999999997E-2</v>
      </c>
      <c r="BN110" s="2">
        <f t="shared" si="4"/>
        <v>0</v>
      </c>
      <c r="BP110">
        <v>-22.257000000000001</v>
      </c>
      <c r="BQ110">
        <v>-22.3</v>
      </c>
      <c r="BR110">
        <v>4.2999999999999199E-2</v>
      </c>
      <c r="BS110">
        <v>-1.9282511210762E-3</v>
      </c>
      <c r="BT110">
        <f t="shared" si="5"/>
        <v>4.2999999999999199E-2</v>
      </c>
      <c r="BU110" s="4">
        <f t="shared" si="5"/>
        <v>1.9282511210762E-3</v>
      </c>
    </row>
    <row r="111" spans="1:73" x14ac:dyDescent="0.25">
      <c r="A111">
        <v>107</v>
      </c>
      <c r="B111" t="s">
        <v>246</v>
      </c>
      <c r="C111" t="s">
        <v>247</v>
      </c>
      <c r="D111" t="s">
        <v>246</v>
      </c>
      <c r="F111" t="s">
        <v>246</v>
      </c>
      <c r="G111" t="s">
        <v>247</v>
      </c>
      <c r="H111" t="s">
        <v>64</v>
      </c>
      <c r="I111" t="s">
        <v>65</v>
      </c>
      <c r="J111">
        <v>20250501</v>
      </c>
      <c r="K111" s="1">
        <v>39366</v>
      </c>
      <c r="L111">
        <v>-188213.94200000001</v>
      </c>
      <c r="M111">
        <v>-188200</v>
      </c>
      <c r="N111">
        <v>-13.942</v>
      </c>
      <c r="O111" s="3">
        <v>7.4099999999999999E-5</v>
      </c>
      <c r="P111">
        <v>-194518.47</v>
      </c>
      <c r="Q111">
        <v>-195780</v>
      </c>
      <c r="R111">
        <v>1261.53</v>
      </c>
      <c r="S111">
        <v>-6.4436099999999998E-3</v>
      </c>
      <c r="T111">
        <v>2.202</v>
      </c>
      <c r="U111">
        <v>-2.2000000000000002</v>
      </c>
      <c r="V111">
        <v>4.4020000000000001</v>
      </c>
      <c r="W111">
        <v>-2.000909091</v>
      </c>
      <c r="X111">
        <v>5.2519999999999998</v>
      </c>
      <c r="Y111">
        <v>5.3</v>
      </c>
      <c r="Z111">
        <v>-4.8000000000000001E-2</v>
      </c>
      <c r="AA111">
        <v>-9.0566039999999993E-3</v>
      </c>
      <c r="AC111">
        <v>-63.31</v>
      </c>
      <c r="AD111">
        <v>-63.3</v>
      </c>
      <c r="AE111">
        <v>-0.01</v>
      </c>
      <c r="AF111" s="2">
        <v>0</v>
      </c>
      <c r="AG111">
        <v>2.6589999999999998</v>
      </c>
      <c r="AH111">
        <v>2.6656</v>
      </c>
      <c r="AI111">
        <v>-6.6E-3</v>
      </c>
      <c r="AJ111">
        <v>-2.47599E-3</v>
      </c>
      <c r="AK111">
        <v>-1.2889999999999999</v>
      </c>
      <c r="AL111">
        <v>-1.2698</v>
      </c>
      <c r="AM111">
        <v>-1.9199999999999998E-2</v>
      </c>
      <c r="AN111">
        <v>1.5120491E-2</v>
      </c>
      <c r="AO111">
        <v>6.2569999999999997</v>
      </c>
      <c r="AP111">
        <v>6.2422000000000004</v>
      </c>
      <c r="AQ111">
        <v>1.4800000000000001E-2</v>
      </c>
      <c r="AR111">
        <v>2.3709590000000002E-3</v>
      </c>
      <c r="AS111">
        <v>-2.726</v>
      </c>
      <c r="AT111">
        <v>-2.7263999999999999</v>
      </c>
      <c r="AU111">
        <v>4.0000000000000002E-4</v>
      </c>
      <c r="AV111">
        <v>-1.4671399999999999E-4</v>
      </c>
      <c r="AW111">
        <v>-26.161999999999999</v>
      </c>
      <c r="AX111">
        <v>-26.151599999999998</v>
      </c>
      <c r="AY111">
        <v>-1.04E-2</v>
      </c>
      <c r="AZ111">
        <v>3.9768099999999999E-4</v>
      </c>
      <c r="BA111">
        <v>-15.930999999999999</v>
      </c>
      <c r="BB111">
        <v>-15.928699999999999</v>
      </c>
      <c r="BC111">
        <v>-2.3E-3</v>
      </c>
      <c r="BD111">
        <v>1.4439300000000001E-4</v>
      </c>
      <c r="BE111">
        <v>0.51800000000000002</v>
      </c>
      <c r="BF111">
        <v>0.51880000000000004</v>
      </c>
      <c r="BG111">
        <v>-8.0000000000000004E-4</v>
      </c>
      <c r="BH111">
        <v>-1.5420200000000001E-3</v>
      </c>
      <c r="BI111">
        <v>1</v>
      </c>
      <c r="BJ111">
        <v>1</v>
      </c>
      <c r="BK111">
        <v>0</v>
      </c>
      <c r="BL111">
        <v>0</v>
      </c>
      <c r="BM111">
        <f t="shared" si="3"/>
        <v>0.01</v>
      </c>
      <c r="BN111" s="2">
        <f t="shared" si="4"/>
        <v>0</v>
      </c>
      <c r="BP111">
        <v>-63.31</v>
      </c>
      <c r="BQ111">
        <v>-63.3</v>
      </c>
      <c r="BR111">
        <v>-1.00000000000051E-2</v>
      </c>
      <c r="BS111">
        <v>1.57977883096447E-4</v>
      </c>
      <c r="BT111">
        <f t="shared" si="5"/>
        <v>1.00000000000051E-2</v>
      </c>
      <c r="BU111" s="4">
        <f t="shared" si="5"/>
        <v>1.57977883096447E-4</v>
      </c>
    </row>
    <row r="112" spans="1:73" x14ac:dyDescent="0.25">
      <c r="A112">
        <v>108</v>
      </c>
      <c r="B112" t="s">
        <v>248</v>
      </c>
      <c r="C112" t="s">
        <v>249</v>
      </c>
      <c r="D112" t="s">
        <v>248</v>
      </c>
      <c r="F112" t="s">
        <v>248</v>
      </c>
      <c r="G112" t="s">
        <v>249</v>
      </c>
      <c r="H112" t="s">
        <v>64</v>
      </c>
      <c r="I112" t="s">
        <v>65</v>
      </c>
      <c r="J112">
        <v>20250501</v>
      </c>
      <c r="K112" s="1">
        <v>35948</v>
      </c>
      <c r="L112">
        <v>-221790.79500000001</v>
      </c>
      <c r="M112">
        <v>-221800</v>
      </c>
      <c r="N112">
        <v>9.2050000000000001</v>
      </c>
      <c r="O112" s="3">
        <v>-4.1499999999999999E-5</v>
      </c>
      <c r="P112">
        <v>-237678.80900000001</v>
      </c>
      <c r="Q112">
        <v>-237646.19</v>
      </c>
      <c r="R112">
        <v>-32.619</v>
      </c>
      <c r="S112">
        <v>1.3725900000000001E-4</v>
      </c>
      <c r="T112">
        <v>25.821999999999999</v>
      </c>
      <c r="U112">
        <v>25.8</v>
      </c>
      <c r="V112">
        <v>2.1999999999999999E-2</v>
      </c>
      <c r="W112">
        <v>8.5271299999999995E-4</v>
      </c>
      <c r="X112">
        <v>18.155000000000001</v>
      </c>
      <c r="Y112">
        <v>18.2</v>
      </c>
      <c r="Z112">
        <v>-4.4999999999999998E-2</v>
      </c>
      <c r="AA112">
        <v>-2.472527E-3</v>
      </c>
      <c r="AC112">
        <v>-87.692999999999998</v>
      </c>
      <c r="AD112">
        <v>-87.7</v>
      </c>
      <c r="AE112">
        <v>7.0000000000000001E-3</v>
      </c>
      <c r="AF112" s="2">
        <v>0</v>
      </c>
      <c r="AG112">
        <v>4.6680000000000001</v>
      </c>
      <c r="AH112">
        <v>4.6742999999999997</v>
      </c>
      <c r="AI112">
        <v>-6.3E-3</v>
      </c>
      <c r="AJ112">
        <v>-1.3477949999999999E-3</v>
      </c>
      <c r="AK112">
        <v>3.6160000000000001</v>
      </c>
      <c r="AL112">
        <v>3.6324000000000001</v>
      </c>
      <c r="AM112">
        <v>-1.6400000000000001E-2</v>
      </c>
      <c r="AN112">
        <v>-4.5149209999999999E-3</v>
      </c>
      <c r="AO112">
        <v>4.3289999999999997</v>
      </c>
      <c r="AP112">
        <v>4.3212000000000002</v>
      </c>
      <c r="AQ112">
        <v>7.7999999999999996E-3</v>
      </c>
      <c r="AR112">
        <v>1.8050539999999999E-3</v>
      </c>
      <c r="AS112">
        <v>-2.9279999999999999</v>
      </c>
      <c r="AT112">
        <v>-2.9291</v>
      </c>
      <c r="AU112">
        <v>1.1000000000000001E-3</v>
      </c>
      <c r="AV112">
        <v>-3.7554199999999998E-4</v>
      </c>
      <c r="AW112">
        <v>-33.820999999999998</v>
      </c>
      <c r="AX112">
        <v>-33.8142</v>
      </c>
      <c r="AY112">
        <v>-6.7999999999999996E-3</v>
      </c>
      <c r="AZ112">
        <v>2.0109899999999999E-4</v>
      </c>
      <c r="BA112">
        <v>-20.898</v>
      </c>
      <c r="BB112">
        <v>-20.899000000000001</v>
      </c>
      <c r="BC112">
        <v>1E-3</v>
      </c>
      <c r="BD112" s="3">
        <v>-4.7800000000000003E-5</v>
      </c>
      <c r="BE112">
        <v>1.238</v>
      </c>
      <c r="BF112">
        <v>1.2392000000000001</v>
      </c>
      <c r="BG112">
        <v>-1.1999999999999999E-3</v>
      </c>
      <c r="BH112">
        <v>-9.6836700000000003E-4</v>
      </c>
      <c r="BI112">
        <v>-1</v>
      </c>
      <c r="BJ112">
        <v>-1</v>
      </c>
      <c r="BK112">
        <v>0</v>
      </c>
      <c r="BL112">
        <v>0</v>
      </c>
      <c r="BM112">
        <f t="shared" si="3"/>
        <v>7.0000000000000001E-3</v>
      </c>
      <c r="BN112" s="2">
        <f t="shared" si="4"/>
        <v>0</v>
      </c>
      <c r="BP112">
        <v>-87.692999999999998</v>
      </c>
      <c r="BQ112">
        <v>-87.7</v>
      </c>
      <c r="BR112">
        <v>7.0000000000049996E-3</v>
      </c>
      <c r="BS112" s="3">
        <v>-7.9817559863226903E-5</v>
      </c>
      <c r="BT112">
        <f t="shared" si="5"/>
        <v>7.0000000000049996E-3</v>
      </c>
      <c r="BU112" s="4">
        <f t="shared" si="5"/>
        <v>7.9817559863226903E-5</v>
      </c>
    </row>
    <row r="113" spans="1:73" x14ac:dyDescent="0.25">
      <c r="A113">
        <v>109</v>
      </c>
      <c r="B113" t="s">
        <v>250</v>
      </c>
      <c r="C113" t="s">
        <v>251</v>
      </c>
      <c r="D113" t="s">
        <v>250</v>
      </c>
      <c r="E113" t="s">
        <v>251</v>
      </c>
      <c r="F113" t="s">
        <v>250</v>
      </c>
      <c r="G113" t="s">
        <v>252</v>
      </c>
      <c r="H113" t="s">
        <v>253</v>
      </c>
      <c r="J113">
        <v>20250501</v>
      </c>
      <c r="K113" s="1">
        <v>35748</v>
      </c>
      <c r="L113">
        <v>-79666.678</v>
      </c>
      <c r="M113">
        <v>-81190</v>
      </c>
      <c r="N113">
        <v>1523.3219999999999</v>
      </c>
      <c r="O113">
        <v>-1.8762434000000001E-2</v>
      </c>
      <c r="P113">
        <v>-85461.634000000005</v>
      </c>
      <c r="Q113">
        <v>-86990</v>
      </c>
      <c r="R113">
        <v>1528.366</v>
      </c>
      <c r="S113">
        <v>-1.7569445E-2</v>
      </c>
      <c r="T113">
        <v>15</v>
      </c>
      <c r="U113">
        <v>15</v>
      </c>
      <c r="V113">
        <v>0</v>
      </c>
      <c r="W113">
        <v>0</v>
      </c>
      <c r="Y113">
        <v>-5.3</v>
      </c>
      <c r="AC113">
        <v>-8.1</v>
      </c>
      <c r="AD113">
        <v>10</v>
      </c>
      <c r="AE113">
        <v>-18.100000000000001</v>
      </c>
      <c r="AF113" s="2">
        <v>-1.81</v>
      </c>
      <c r="AH113">
        <v>1.1498999999999999</v>
      </c>
      <c r="AL113">
        <v>-4.9676999999999998</v>
      </c>
      <c r="AP113">
        <v>7.6896000000000004</v>
      </c>
      <c r="AT113">
        <v>-2.5735000000000001</v>
      </c>
      <c r="AW113">
        <v>4.4089999999999998</v>
      </c>
      <c r="AX113">
        <v>15.0306</v>
      </c>
      <c r="AY113">
        <v>-10.621600000000001</v>
      </c>
      <c r="AZ113">
        <v>-0.70666507000000001</v>
      </c>
      <c r="BA113">
        <v>-4.6849999999999996</v>
      </c>
      <c r="BB113">
        <v>-0.99750000000000005</v>
      </c>
      <c r="BC113">
        <v>-3.6875</v>
      </c>
      <c r="BD113">
        <v>3.696741855</v>
      </c>
      <c r="BE113">
        <v>0.32500000000000001</v>
      </c>
      <c r="BF113">
        <v>0.32600000000000001</v>
      </c>
      <c r="BG113">
        <v>-1E-3</v>
      </c>
      <c r="BH113">
        <v>-3.067485E-3</v>
      </c>
      <c r="BI113">
        <v>1</v>
      </c>
      <c r="BJ113">
        <v>1</v>
      </c>
      <c r="BK113">
        <v>0</v>
      </c>
      <c r="BL113">
        <v>0</v>
      </c>
      <c r="BM113">
        <f t="shared" si="3"/>
        <v>18.100000000000001</v>
      </c>
      <c r="BN113" s="2">
        <f t="shared" si="4"/>
        <v>1.81</v>
      </c>
      <c r="BP113">
        <v>-8.1</v>
      </c>
      <c r="BQ113">
        <v>10</v>
      </c>
      <c r="BR113">
        <v>-18.100000000000001</v>
      </c>
      <c r="BS113">
        <v>-1.81</v>
      </c>
      <c r="BT113">
        <f t="shared" si="5"/>
        <v>18.100000000000001</v>
      </c>
      <c r="BU113" s="4">
        <f t="shared" si="5"/>
        <v>1.81</v>
      </c>
    </row>
    <row r="114" spans="1:73" x14ac:dyDescent="0.25">
      <c r="A114">
        <v>110</v>
      </c>
      <c r="B114" t="s">
        <v>254</v>
      </c>
      <c r="C114" t="s">
        <v>255</v>
      </c>
      <c r="D114" t="s">
        <v>254</v>
      </c>
      <c r="E114" t="s">
        <v>255</v>
      </c>
      <c r="F114" t="s">
        <v>254</v>
      </c>
      <c r="G114" t="s">
        <v>255</v>
      </c>
      <c r="H114" t="s">
        <v>253</v>
      </c>
      <c r="J114">
        <v>20250501</v>
      </c>
      <c r="K114" s="1">
        <v>35748</v>
      </c>
      <c r="L114">
        <v>-67480.824999999997</v>
      </c>
      <c r="M114">
        <v>-67420</v>
      </c>
      <c r="N114">
        <v>-60.825000000000003</v>
      </c>
      <c r="O114">
        <v>9.0218000000000004E-4</v>
      </c>
      <c r="P114">
        <v>-83334.066999999995</v>
      </c>
      <c r="Q114">
        <v>-78290</v>
      </c>
      <c r="R114">
        <v>-5044.067</v>
      </c>
      <c r="S114">
        <v>6.4427986000000007E-2</v>
      </c>
      <c r="T114">
        <v>-2</v>
      </c>
      <c r="U114">
        <v>-2</v>
      </c>
      <c r="V114">
        <v>0</v>
      </c>
      <c r="W114">
        <v>0</v>
      </c>
      <c r="Y114">
        <v>-21.9</v>
      </c>
      <c r="AC114">
        <v>-13.22</v>
      </c>
      <c r="AD114">
        <v>-10</v>
      </c>
      <c r="AE114">
        <v>-3.22</v>
      </c>
      <c r="AF114" s="2">
        <v>0.32</v>
      </c>
      <c r="AH114">
        <v>-1.2418</v>
      </c>
      <c r="AL114">
        <v>-10.8072</v>
      </c>
      <c r="AP114">
        <v>9.9818999999999996</v>
      </c>
      <c r="AT114">
        <v>-2.3321000000000001</v>
      </c>
      <c r="AW114">
        <v>-1.931</v>
      </c>
      <c r="AX114">
        <v>2.9499999999999998E-2</v>
      </c>
      <c r="AY114">
        <v>-1.9604999999999999</v>
      </c>
      <c r="AZ114">
        <v>-66.457627119999998</v>
      </c>
      <c r="BA114">
        <v>-5.7279999999999998</v>
      </c>
      <c r="BB114">
        <v>-5.0715000000000003</v>
      </c>
      <c r="BC114">
        <v>-0.65649999999999997</v>
      </c>
      <c r="BD114">
        <v>0.12944888099999999</v>
      </c>
      <c r="BE114">
        <v>-3.7999999999999999E-2</v>
      </c>
      <c r="BF114">
        <v>-0.03</v>
      </c>
      <c r="BG114">
        <v>-8.0000000000000002E-3</v>
      </c>
      <c r="BH114">
        <v>0.26666666700000002</v>
      </c>
      <c r="BI114">
        <v>0</v>
      </c>
      <c r="BJ114">
        <v>0</v>
      </c>
      <c r="BK114">
        <v>0</v>
      </c>
      <c r="BM114">
        <f t="shared" si="3"/>
        <v>3.22</v>
      </c>
      <c r="BN114" s="2">
        <f t="shared" si="4"/>
        <v>0.32</v>
      </c>
      <c r="BP114">
        <v>-13.22</v>
      </c>
      <c r="BQ114">
        <v>-10</v>
      </c>
      <c r="BR114">
        <v>-3.22</v>
      </c>
      <c r="BS114">
        <v>0.32200000000000001</v>
      </c>
      <c r="BT114">
        <f t="shared" si="5"/>
        <v>3.22</v>
      </c>
      <c r="BU114" s="4">
        <f t="shared" si="5"/>
        <v>0.32200000000000001</v>
      </c>
    </row>
    <row r="115" spans="1:73" x14ac:dyDescent="0.25">
      <c r="A115">
        <v>111</v>
      </c>
      <c r="B115" t="s">
        <v>256</v>
      </c>
      <c r="C115" t="s">
        <v>257</v>
      </c>
      <c r="D115" t="s">
        <v>256</v>
      </c>
      <c r="E115" t="s">
        <v>257</v>
      </c>
      <c r="F115" t="s">
        <v>256</v>
      </c>
      <c r="G115" t="s">
        <v>258</v>
      </c>
      <c r="H115" t="s">
        <v>253</v>
      </c>
      <c r="J115">
        <v>20250501</v>
      </c>
      <c r="K115" s="1">
        <v>35748</v>
      </c>
      <c r="L115">
        <v>-110669.21</v>
      </c>
      <c r="M115">
        <v>-110720</v>
      </c>
      <c r="N115">
        <v>50.79</v>
      </c>
      <c r="O115">
        <v>-4.58725E-4</v>
      </c>
      <c r="P115">
        <v>-147315.288</v>
      </c>
      <c r="Q115">
        <v>-142370</v>
      </c>
      <c r="R115">
        <v>-4945.2879999999996</v>
      </c>
      <c r="S115">
        <v>3.4735464000000001E-2</v>
      </c>
      <c r="T115">
        <v>-16</v>
      </c>
      <c r="U115">
        <v>-16</v>
      </c>
      <c r="V115">
        <v>0</v>
      </c>
      <c r="W115">
        <v>0</v>
      </c>
      <c r="Y115">
        <v>-13.4</v>
      </c>
      <c r="AC115">
        <v>12.48</v>
      </c>
      <c r="AD115">
        <v>20</v>
      </c>
      <c r="AE115">
        <v>-7.52</v>
      </c>
      <c r="AF115" s="2">
        <v>-0.38</v>
      </c>
      <c r="AH115">
        <v>0.56230000000000002</v>
      </c>
      <c r="AL115">
        <v>-6.4047000000000001</v>
      </c>
      <c r="AP115">
        <v>8.2588000000000008</v>
      </c>
      <c r="AT115">
        <v>-2.5141</v>
      </c>
      <c r="AW115">
        <v>30.721</v>
      </c>
      <c r="AX115">
        <v>35.087400000000002</v>
      </c>
      <c r="AY115">
        <v>-4.3663999999999996</v>
      </c>
      <c r="AZ115">
        <v>-0.124443532</v>
      </c>
      <c r="BA115">
        <v>-0.49199999999999999</v>
      </c>
      <c r="BB115">
        <v>1.0394000000000001</v>
      </c>
      <c r="BC115">
        <v>-1.5314000000000001</v>
      </c>
      <c r="BD115">
        <v>-1.4733500100000001</v>
      </c>
      <c r="BE115">
        <v>1.871</v>
      </c>
      <c r="BF115">
        <v>1.8669</v>
      </c>
      <c r="BG115">
        <v>4.1000000000000003E-3</v>
      </c>
      <c r="BH115">
        <v>2.1961540000000001E-3</v>
      </c>
      <c r="BI115">
        <v>-1</v>
      </c>
      <c r="BJ115">
        <v>-1</v>
      </c>
      <c r="BK115">
        <v>0</v>
      </c>
      <c r="BL115">
        <v>0</v>
      </c>
      <c r="BM115">
        <f t="shared" si="3"/>
        <v>7.52</v>
      </c>
      <c r="BN115" s="2">
        <f t="shared" si="4"/>
        <v>0.38</v>
      </c>
      <c r="BP115">
        <v>12.48</v>
      </c>
      <c r="BQ115">
        <v>20</v>
      </c>
      <c r="BR115">
        <v>-7.52</v>
      </c>
      <c r="BS115">
        <v>-0.376</v>
      </c>
      <c r="BT115">
        <f t="shared" si="5"/>
        <v>7.52</v>
      </c>
      <c r="BU115" s="4">
        <f t="shared" si="5"/>
        <v>0.376</v>
      </c>
    </row>
    <row r="116" spans="1:73" x14ac:dyDescent="0.25">
      <c r="A116">
        <v>112</v>
      </c>
      <c r="B116" t="s">
        <v>259</v>
      </c>
      <c r="C116" t="s">
        <v>260</v>
      </c>
      <c r="D116" t="s">
        <v>259</v>
      </c>
      <c r="E116" t="s">
        <v>260</v>
      </c>
      <c r="F116" t="s">
        <v>259</v>
      </c>
      <c r="G116" t="s">
        <v>260</v>
      </c>
      <c r="H116" t="s">
        <v>253</v>
      </c>
      <c r="J116">
        <v>20250501</v>
      </c>
      <c r="K116" s="1">
        <v>35748</v>
      </c>
      <c r="L116">
        <v>-93349.721999999994</v>
      </c>
      <c r="M116">
        <v>-93290</v>
      </c>
      <c r="N116">
        <v>-59.722000000000001</v>
      </c>
      <c r="O116">
        <v>6.40176E-4</v>
      </c>
      <c r="P116">
        <v>-142141.136</v>
      </c>
      <c r="Q116">
        <v>-132100</v>
      </c>
      <c r="R116">
        <v>-10041.136</v>
      </c>
      <c r="S116">
        <v>7.6011627999999998E-2</v>
      </c>
      <c r="T116">
        <v>-40</v>
      </c>
      <c r="U116">
        <v>-40</v>
      </c>
      <c r="V116">
        <v>0</v>
      </c>
      <c r="W116">
        <v>0</v>
      </c>
      <c r="Y116">
        <v>-26.4</v>
      </c>
      <c r="AC116">
        <v>-15</v>
      </c>
      <c r="AD116">
        <v>-15</v>
      </c>
      <c r="AE116">
        <v>0</v>
      </c>
      <c r="AF116" s="2">
        <v>0</v>
      </c>
      <c r="AH116">
        <v>-0.55589999999999995</v>
      </c>
      <c r="AL116">
        <v>-9.1347000000000005</v>
      </c>
      <c r="AP116">
        <v>9.3300999999999998</v>
      </c>
      <c r="AT116">
        <v>-2.4013</v>
      </c>
      <c r="AW116">
        <v>32.554000000000002</v>
      </c>
      <c r="AX116">
        <v>32.5837</v>
      </c>
      <c r="AY116">
        <v>-2.9700000000000001E-2</v>
      </c>
      <c r="AZ116">
        <v>-9.1149899999999997E-4</v>
      </c>
      <c r="BA116">
        <v>-6.09</v>
      </c>
      <c r="BB116">
        <v>-6.09</v>
      </c>
      <c r="BC116">
        <v>0</v>
      </c>
      <c r="BD116">
        <v>0</v>
      </c>
      <c r="BE116">
        <v>3.8180000000000001</v>
      </c>
      <c r="BF116">
        <v>3.8216000000000001</v>
      </c>
      <c r="BG116">
        <v>-3.5999999999999999E-3</v>
      </c>
      <c r="BH116">
        <v>-9.4201400000000002E-4</v>
      </c>
      <c r="BI116">
        <v>-2</v>
      </c>
      <c r="BJ116">
        <v>-2</v>
      </c>
      <c r="BK116">
        <v>0</v>
      </c>
      <c r="BL116">
        <v>0</v>
      </c>
      <c r="BM116">
        <f t="shared" si="3"/>
        <v>0</v>
      </c>
      <c r="BN116" s="2">
        <f t="shared" si="4"/>
        <v>0</v>
      </c>
      <c r="BP116">
        <v>-15</v>
      </c>
      <c r="BQ116">
        <v>-15</v>
      </c>
      <c r="BR116">
        <v>0</v>
      </c>
      <c r="BS116">
        <v>0</v>
      </c>
      <c r="BT116">
        <f t="shared" si="5"/>
        <v>0</v>
      </c>
      <c r="BU116" s="4">
        <f t="shared" si="5"/>
        <v>0</v>
      </c>
    </row>
    <row r="117" spans="1:73" x14ac:dyDescent="0.25">
      <c r="A117">
        <v>113</v>
      </c>
      <c r="B117" t="s">
        <v>261</v>
      </c>
      <c r="C117" t="s">
        <v>262</v>
      </c>
      <c r="D117" t="s">
        <v>261</v>
      </c>
      <c r="E117" t="s">
        <v>262</v>
      </c>
      <c r="F117" t="s">
        <v>261</v>
      </c>
      <c r="G117" t="s">
        <v>262</v>
      </c>
      <c r="H117" t="s">
        <v>25</v>
      </c>
      <c r="J117">
        <v>20250501</v>
      </c>
      <c r="K117" s="1">
        <v>35748</v>
      </c>
      <c r="L117">
        <v>-190373.63399999999</v>
      </c>
      <c r="M117">
        <v>-190400</v>
      </c>
      <c r="N117">
        <v>26.366</v>
      </c>
      <c r="O117">
        <v>-1.38477E-4</v>
      </c>
      <c r="P117">
        <v>-223544.32199999999</v>
      </c>
      <c r="Q117">
        <v>-212500</v>
      </c>
      <c r="R117">
        <v>-11044.322</v>
      </c>
      <c r="S117">
        <v>5.1973279999999997E-2</v>
      </c>
      <c r="T117">
        <v>-108.596</v>
      </c>
      <c r="U117">
        <v>-71.599999999999994</v>
      </c>
      <c r="V117">
        <v>-36.996000000000002</v>
      </c>
      <c r="W117">
        <v>0.51670391100000002</v>
      </c>
      <c r="X117">
        <v>-12.475</v>
      </c>
      <c r="Y117">
        <v>-12.7</v>
      </c>
      <c r="Z117">
        <v>0.22500000000000001</v>
      </c>
      <c r="AA117">
        <v>-1.7716534999999999E-2</v>
      </c>
      <c r="AC117">
        <v>86.599000000000004</v>
      </c>
      <c r="AD117">
        <v>44.4</v>
      </c>
      <c r="AE117">
        <v>42.198999999999998</v>
      </c>
      <c r="AF117" s="2">
        <v>0.95</v>
      </c>
      <c r="AG117">
        <v>1.147</v>
      </c>
      <c r="AH117">
        <v>0.92789999999999995</v>
      </c>
      <c r="AI117">
        <v>0.21909999999999999</v>
      </c>
      <c r="AJ117">
        <v>0.236124582</v>
      </c>
      <c r="AK117">
        <v>-4.9800000000000004</v>
      </c>
      <c r="AL117">
        <v>-5.5092999999999996</v>
      </c>
      <c r="AM117">
        <v>0.52929999999999999</v>
      </c>
      <c r="AN117">
        <v>-9.6073910999999998E-2</v>
      </c>
      <c r="AO117">
        <v>7.7069999999999999</v>
      </c>
      <c r="AP117">
        <v>7.9015000000000004</v>
      </c>
      <c r="AQ117">
        <v>-0.19450000000000001</v>
      </c>
      <c r="AR117">
        <v>-2.4615578999999999E-2</v>
      </c>
      <c r="AS117">
        <v>-2.573</v>
      </c>
      <c r="AT117">
        <v>-2.5510999999999999</v>
      </c>
      <c r="AU117">
        <v>-2.1899999999999999E-2</v>
      </c>
      <c r="AV117">
        <v>8.5845320000000006E-3</v>
      </c>
      <c r="AW117">
        <v>86.62</v>
      </c>
      <c r="AX117">
        <v>56.743600000000001</v>
      </c>
      <c r="AY117">
        <v>29.8764</v>
      </c>
      <c r="AZ117">
        <v>0.52651576600000005</v>
      </c>
      <c r="BA117">
        <v>14.606</v>
      </c>
      <c r="BB117">
        <v>6.0096999999999996</v>
      </c>
      <c r="BC117">
        <v>8.5962999999999994</v>
      </c>
      <c r="BD117">
        <v>1.43040418</v>
      </c>
      <c r="BE117">
        <v>3.2240000000000002</v>
      </c>
      <c r="BF117">
        <v>2.6654</v>
      </c>
      <c r="BG117">
        <v>0.55859999999999999</v>
      </c>
      <c r="BH117">
        <v>0.209574548</v>
      </c>
      <c r="BI117">
        <v>3</v>
      </c>
      <c r="BJ117">
        <v>3</v>
      </c>
      <c r="BK117">
        <v>0</v>
      </c>
      <c r="BL117">
        <v>0</v>
      </c>
      <c r="BM117">
        <f t="shared" si="3"/>
        <v>42.198999999999998</v>
      </c>
      <c r="BN117" s="2">
        <f t="shared" si="4"/>
        <v>0.95</v>
      </c>
      <c r="BP117">
        <v>86.599000000000004</v>
      </c>
      <c r="BQ117">
        <v>44.4</v>
      </c>
      <c r="BR117">
        <v>42.198999999999998</v>
      </c>
      <c r="BS117">
        <v>0.95042792792792796</v>
      </c>
      <c r="BT117">
        <f t="shared" si="5"/>
        <v>42.198999999999998</v>
      </c>
      <c r="BU117" s="4">
        <f t="shared" si="5"/>
        <v>0.95042792792792796</v>
      </c>
    </row>
    <row r="118" spans="1:73" x14ac:dyDescent="0.25">
      <c r="A118">
        <v>114</v>
      </c>
      <c r="B118" t="s">
        <v>263</v>
      </c>
      <c r="C118" t="s">
        <v>264</v>
      </c>
      <c r="D118" t="s">
        <v>263</v>
      </c>
      <c r="E118" t="s">
        <v>264</v>
      </c>
      <c r="F118" t="s">
        <v>263</v>
      </c>
      <c r="G118" t="s">
        <v>264</v>
      </c>
      <c r="H118" t="s">
        <v>25</v>
      </c>
      <c r="J118">
        <v>20250501</v>
      </c>
      <c r="K118" s="1">
        <v>35748</v>
      </c>
      <c r="L118">
        <v>-187651.51500000001</v>
      </c>
      <c r="M118">
        <v>-187600</v>
      </c>
      <c r="N118">
        <v>-51.515000000000001</v>
      </c>
      <c r="O118">
        <v>2.7460000000000001E-4</v>
      </c>
      <c r="P118">
        <v>-209355.25200000001</v>
      </c>
      <c r="Q118">
        <v>-204300</v>
      </c>
      <c r="R118">
        <v>-5055.2520000000004</v>
      </c>
      <c r="S118">
        <v>2.4744258000000002E-2</v>
      </c>
      <c r="T118">
        <v>-53.4</v>
      </c>
      <c r="U118">
        <v>-53.4</v>
      </c>
      <c r="V118">
        <v>0</v>
      </c>
      <c r="W118">
        <v>0</v>
      </c>
      <c r="X118">
        <v>-3.6440000000000001</v>
      </c>
      <c r="Y118">
        <v>-3.6</v>
      </c>
      <c r="Z118">
        <v>-4.3999999999999997E-2</v>
      </c>
      <c r="AA118">
        <v>1.2222222E-2</v>
      </c>
      <c r="AC118">
        <v>7.5999999999999998E-2</v>
      </c>
      <c r="AD118">
        <v>0.1</v>
      </c>
      <c r="AE118">
        <v>-2.4E-2</v>
      </c>
      <c r="AF118" s="2">
        <v>-0.24</v>
      </c>
      <c r="AG118">
        <v>1.897</v>
      </c>
      <c r="AH118">
        <v>1.9014</v>
      </c>
      <c r="AI118">
        <v>-4.4000000000000003E-3</v>
      </c>
      <c r="AJ118">
        <v>-2.3140840000000001E-3</v>
      </c>
      <c r="AK118">
        <v>-3.149</v>
      </c>
      <c r="AL118">
        <v>-3.1364000000000001</v>
      </c>
      <c r="AM118">
        <v>-1.26E-2</v>
      </c>
      <c r="AN118">
        <v>4.0173450000000003E-3</v>
      </c>
      <c r="AO118">
        <v>6.9880000000000004</v>
      </c>
      <c r="AP118">
        <v>6.9768999999999997</v>
      </c>
      <c r="AQ118">
        <v>1.11E-2</v>
      </c>
      <c r="AR118">
        <v>1.5909640000000001E-3</v>
      </c>
      <c r="AS118">
        <v>-2.649</v>
      </c>
      <c r="AT118">
        <v>-2.6492</v>
      </c>
      <c r="AU118">
        <v>2.0000000000000001E-4</v>
      </c>
      <c r="AV118" s="3">
        <v>-7.5500000000000006E-5</v>
      </c>
      <c r="AW118">
        <v>23.408000000000001</v>
      </c>
      <c r="AX118">
        <v>23.371200000000002</v>
      </c>
      <c r="AY118">
        <v>3.6799999999999999E-2</v>
      </c>
      <c r="AZ118">
        <v>1.574588E-3</v>
      </c>
      <c r="BA118">
        <v>-3.0190000000000001</v>
      </c>
      <c r="BB118">
        <v>-3.0141</v>
      </c>
      <c r="BC118">
        <v>-4.8999999999999998E-3</v>
      </c>
      <c r="BD118">
        <v>1.6256930000000001E-3</v>
      </c>
      <c r="BE118">
        <v>1.867</v>
      </c>
      <c r="BF118">
        <v>1.8611</v>
      </c>
      <c r="BG118">
        <v>5.8999999999999999E-3</v>
      </c>
      <c r="BH118">
        <v>3.1701680000000001E-3</v>
      </c>
      <c r="BI118">
        <v>2</v>
      </c>
      <c r="BJ118">
        <v>2</v>
      </c>
      <c r="BK118">
        <v>0</v>
      </c>
      <c r="BL118">
        <v>0</v>
      </c>
      <c r="BM118">
        <f t="shared" si="3"/>
        <v>2.4E-2</v>
      </c>
      <c r="BN118" s="2">
        <f t="shared" si="4"/>
        <v>0.24</v>
      </c>
      <c r="BP118">
        <v>7.5999999999999998E-2</v>
      </c>
      <c r="BQ118">
        <v>0.1</v>
      </c>
      <c r="BR118">
        <v>-2.4E-2</v>
      </c>
      <c r="BS118">
        <v>-0.24</v>
      </c>
      <c r="BT118">
        <f t="shared" si="5"/>
        <v>2.4E-2</v>
      </c>
      <c r="BU118" s="4">
        <f t="shared" si="5"/>
        <v>0.24</v>
      </c>
    </row>
    <row r="119" spans="1:73" x14ac:dyDescent="0.25">
      <c r="A119">
        <v>115</v>
      </c>
      <c r="B119" t="s">
        <v>265</v>
      </c>
      <c r="C119" t="s">
        <v>266</v>
      </c>
      <c r="D119" t="s">
        <v>265</v>
      </c>
      <c r="E119" t="s">
        <v>266</v>
      </c>
      <c r="F119" t="s">
        <v>265</v>
      </c>
      <c r="G119" t="s">
        <v>266</v>
      </c>
      <c r="H119" t="s">
        <v>25</v>
      </c>
      <c r="J119">
        <v>20250501</v>
      </c>
      <c r="K119" s="1">
        <v>35748</v>
      </c>
      <c r="L119">
        <v>-239707.46100000001</v>
      </c>
      <c r="M119">
        <v>-239700</v>
      </c>
      <c r="N119">
        <v>-7.4610000000000003</v>
      </c>
      <c r="O119" s="3">
        <v>3.1099999999999997E-5</v>
      </c>
      <c r="P119">
        <v>-265371.67700000003</v>
      </c>
      <c r="Q119">
        <v>-265300</v>
      </c>
      <c r="R119">
        <v>-71.677000000000007</v>
      </c>
      <c r="S119">
        <v>2.7017300000000002E-4</v>
      </c>
      <c r="T119">
        <v>-27.655999999999999</v>
      </c>
      <c r="U119">
        <v>-49.7</v>
      </c>
      <c r="V119">
        <v>22.044</v>
      </c>
      <c r="W119">
        <v>-0.44354124700000003</v>
      </c>
      <c r="X119">
        <v>4.7859999999999996</v>
      </c>
      <c r="Y119">
        <v>-0.7</v>
      </c>
      <c r="Z119">
        <v>5.4859999999999998</v>
      </c>
      <c r="AA119">
        <v>-7.8371428569999999</v>
      </c>
      <c r="AC119">
        <v>39.055999999999997</v>
      </c>
      <c r="AD119">
        <v>89.3</v>
      </c>
      <c r="AE119">
        <v>-50.244</v>
      </c>
      <c r="AF119" s="2">
        <v>-0.56000000000000005</v>
      </c>
      <c r="AG119">
        <v>2.7480000000000002</v>
      </c>
      <c r="AH119">
        <v>2.1105999999999998</v>
      </c>
      <c r="AI119">
        <v>0.63739999999999997</v>
      </c>
      <c r="AJ119">
        <v>0.30199943099999998</v>
      </c>
      <c r="AK119">
        <v>-1.0720000000000001</v>
      </c>
      <c r="AL119">
        <v>-2.6299000000000001</v>
      </c>
      <c r="AM119">
        <v>1.5579000000000001</v>
      </c>
      <c r="AN119">
        <v>-0.59237993799999999</v>
      </c>
      <c r="AO119">
        <v>6.1710000000000003</v>
      </c>
      <c r="AP119">
        <v>6.7877999999999998</v>
      </c>
      <c r="AQ119">
        <v>-0.61680000000000001</v>
      </c>
      <c r="AR119">
        <v>-9.0868911999999996E-2</v>
      </c>
      <c r="AS119">
        <v>-2.7349999999999999</v>
      </c>
      <c r="AT119">
        <v>-2.6701999999999999</v>
      </c>
      <c r="AU119">
        <v>-6.4799999999999996E-2</v>
      </c>
      <c r="AV119">
        <v>2.4267845E-2</v>
      </c>
      <c r="AW119">
        <v>37.997</v>
      </c>
      <c r="AX119">
        <v>70.534300000000002</v>
      </c>
      <c r="AY119">
        <v>-32.537300000000002</v>
      </c>
      <c r="AZ119">
        <v>-0.46129755300000003</v>
      </c>
      <c r="BA119">
        <v>4.9210000000000003</v>
      </c>
      <c r="BB119">
        <v>15.155799999999999</v>
      </c>
      <c r="BC119">
        <v>-10.2348</v>
      </c>
      <c r="BD119">
        <v>-0.67530582400000005</v>
      </c>
      <c r="BE119">
        <v>0.97</v>
      </c>
      <c r="BF119">
        <v>1.306</v>
      </c>
      <c r="BG119">
        <v>-0.33600000000000002</v>
      </c>
      <c r="BH119">
        <v>-0.25727411900000002</v>
      </c>
      <c r="BI119">
        <v>1</v>
      </c>
      <c r="BJ119">
        <v>1</v>
      </c>
      <c r="BK119">
        <v>0</v>
      </c>
      <c r="BL119">
        <v>0</v>
      </c>
      <c r="BM119">
        <f t="shared" si="3"/>
        <v>50.244</v>
      </c>
      <c r="BN119" s="2">
        <f t="shared" si="4"/>
        <v>0.56000000000000005</v>
      </c>
      <c r="BP119">
        <v>39.055999999999997</v>
      </c>
      <c r="BQ119">
        <v>89.3</v>
      </c>
      <c r="BR119">
        <v>-50.244</v>
      </c>
      <c r="BS119">
        <v>-0.56264277715565503</v>
      </c>
      <c r="BT119">
        <f t="shared" si="5"/>
        <v>50.244</v>
      </c>
      <c r="BU119" s="4">
        <f t="shared" si="5"/>
        <v>0.56264277715565503</v>
      </c>
    </row>
    <row r="120" spans="1:73" x14ac:dyDescent="0.25">
      <c r="A120">
        <v>116</v>
      </c>
      <c r="B120" t="s">
        <v>267</v>
      </c>
      <c r="C120" t="s">
        <v>268</v>
      </c>
      <c r="D120" t="s">
        <v>267</v>
      </c>
      <c r="E120" t="s">
        <v>268</v>
      </c>
      <c r="F120" t="s">
        <v>267</v>
      </c>
      <c r="G120" t="s">
        <v>268</v>
      </c>
      <c r="H120" t="s">
        <v>25</v>
      </c>
      <c r="J120">
        <v>20250501</v>
      </c>
      <c r="K120" s="1">
        <v>35748</v>
      </c>
      <c r="L120">
        <v>-233438.318</v>
      </c>
      <c r="M120">
        <v>-233400</v>
      </c>
      <c r="N120">
        <v>-38.317999999999998</v>
      </c>
      <c r="O120">
        <v>1.6417299999999999E-4</v>
      </c>
      <c r="P120">
        <v>-263888.93199999997</v>
      </c>
      <c r="Q120">
        <v>-263800</v>
      </c>
      <c r="R120">
        <v>-88.932000000000002</v>
      </c>
      <c r="S120">
        <v>3.3711899999999998E-4</v>
      </c>
      <c r="T120">
        <v>-43.686</v>
      </c>
      <c r="U120">
        <v>-43.7</v>
      </c>
      <c r="V120">
        <v>1.4E-2</v>
      </c>
      <c r="W120">
        <v>-3.2036599999999999E-4</v>
      </c>
      <c r="X120">
        <v>0.77800000000000002</v>
      </c>
      <c r="Y120">
        <v>0.8</v>
      </c>
      <c r="Z120">
        <v>-2.1999999999999999E-2</v>
      </c>
      <c r="AA120">
        <v>-2.75E-2</v>
      </c>
      <c r="AC120">
        <v>55.493000000000002</v>
      </c>
      <c r="AD120">
        <v>55.5</v>
      </c>
      <c r="AE120">
        <v>-7.0000000000000001E-3</v>
      </c>
      <c r="AF120" s="2">
        <v>0</v>
      </c>
      <c r="AG120">
        <v>1.859</v>
      </c>
      <c r="AH120">
        <v>1.8643000000000001</v>
      </c>
      <c r="AI120">
        <v>-5.3E-3</v>
      </c>
      <c r="AJ120">
        <v>-2.8428899999999998E-3</v>
      </c>
      <c r="AK120">
        <v>-3.2429999999999999</v>
      </c>
      <c r="AL120">
        <v>-3.2263999999999999</v>
      </c>
      <c r="AM120">
        <v>-1.66E-2</v>
      </c>
      <c r="AN120">
        <v>5.1450530000000001E-3</v>
      </c>
      <c r="AO120">
        <v>7.0250000000000004</v>
      </c>
      <c r="AP120">
        <v>7.0118999999999998</v>
      </c>
      <c r="AQ120">
        <v>1.3100000000000001E-2</v>
      </c>
      <c r="AR120">
        <v>1.8682530000000001E-3</v>
      </c>
      <c r="AS120">
        <v>-2.645</v>
      </c>
      <c r="AT120">
        <v>-2.6455000000000002</v>
      </c>
      <c r="AU120">
        <v>5.0000000000000001E-4</v>
      </c>
      <c r="AV120">
        <v>-1.8900000000000001E-4</v>
      </c>
      <c r="AW120">
        <v>38.338999999999999</v>
      </c>
      <c r="AX120">
        <v>38.416600000000003</v>
      </c>
      <c r="AY120">
        <v>-7.7600000000000002E-2</v>
      </c>
      <c r="AZ120">
        <v>-2.0199599999999999E-3</v>
      </c>
      <c r="BA120">
        <v>8.2690000000000001</v>
      </c>
      <c r="BB120">
        <v>8.2707999999999995</v>
      </c>
      <c r="BC120">
        <v>-1.8E-3</v>
      </c>
      <c r="BD120">
        <v>-2.1763300000000001E-4</v>
      </c>
      <c r="BE120">
        <v>-3.7999999999999999E-2</v>
      </c>
      <c r="BF120">
        <v>-0.03</v>
      </c>
      <c r="BG120">
        <v>-8.0000000000000002E-3</v>
      </c>
      <c r="BH120">
        <v>0.26666666700000002</v>
      </c>
      <c r="BI120">
        <v>0</v>
      </c>
      <c r="BJ120">
        <v>0</v>
      </c>
      <c r="BK120">
        <v>0</v>
      </c>
      <c r="BM120">
        <f t="shared" si="3"/>
        <v>7.0000000000000001E-3</v>
      </c>
      <c r="BN120" s="2">
        <f t="shared" si="4"/>
        <v>0</v>
      </c>
      <c r="BP120">
        <v>55.493000000000002</v>
      </c>
      <c r="BQ120">
        <v>55.5</v>
      </c>
      <c r="BR120">
        <v>-6.9999999999978899E-3</v>
      </c>
      <c r="BS120">
        <v>-1.2612612612608801E-4</v>
      </c>
      <c r="BT120">
        <f t="shared" si="5"/>
        <v>6.9999999999978899E-3</v>
      </c>
      <c r="BU120" s="4">
        <f t="shared" si="5"/>
        <v>1.2612612612608801E-4</v>
      </c>
    </row>
    <row r="121" spans="1:73" x14ac:dyDescent="0.25">
      <c r="A121">
        <v>117</v>
      </c>
      <c r="B121" t="s">
        <v>269</v>
      </c>
      <c r="C121" t="s">
        <v>270</v>
      </c>
      <c r="D121" t="s">
        <v>269</v>
      </c>
      <c r="F121" t="s">
        <v>271</v>
      </c>
      <c r="G121" t="s">
        <v>272</v>
      </c>
      <c r="H121" t="s">
        <v>273</v>
      </c>
      <c r="J121">
        <v>20250501</v>
      </c>
      <c r="K121" s="1">
        <v>33833</v>
      </c>
      <c r="L121">
        <v>-70838.895000000004</v>
      </c>
      <c r="M121">
        <v>-70840</v>
      </c>
      <c r="N121">
        <v>1.105</v>
      </c>
      <c r="O121" s="3">
        <v>-1.56E-5</v>
      </c>
      <c r="P121">
        <v>-91648.832999999999</v>
      </c>
      <c r="Q121">
        <v>-91650</v>
      </c>
      <c r="R121">
        <v>1.167</v>
      </c>
      <c r="S121" s="3">
        <v>-1.27E-5</v>
      </c>
      <c r="T121">
        <v>38.917999999999999</v>
      </c>
      <c r="U121">
        <v>38.9</v>
      </c>
      <c r="V121">
        <v>1.7999999999999999E-2</v>
      </c>
      <c r="W121">
        <v>4.6272499999999999E-4</v>
      </c>
      <c r="X121">
        <v>48.552</v>
      </c>
      <c r="Y121">
        <v>48.6</v>
      </c>
      <c r="Z121">
        <v>-4.8000000000000001E-2</v>
      </c>
      <c r="AA121">
        <v>-9.8765399999999992E-4</v>
      </c>
      <c r="AC121">
        <v>72.481999999999999</v>
      </c>
      <c r="AD121">
        <v>72.5</v>
      </c>
      <c r="AE121">
        <v>-1.7999999999999999E-2</v>
      </c>
      <c r="AF121" s="2">
        <v>0</v>
      </c>
      <c r="AG121">
        <v>8.3960000000000008</v>
      </c>
      <c r="AH121">
        <v>8.3986999999999998</v>
      </c>
      <c r="AI121">
        <v>-2.7000000000000001E-3</v>
      </c>
      <c r="AJ121">
        <v>-3.2147799999999999E-4</v>
      </c>
      <c r="AK121">
        <v>12.718999999999999</v>
      </c>
      <c r="AL121">
        <v>12.7257</v>
      </c>
      <c r="AM121">
        <v>-6.7000000000000002E-3</v>
      </c>
      <c r="AN121">
        <v>-5.2649399999999996E-4</v>
      </c>
      <c r="AO121">
        <v>0.751</v>
      </c>
      <c r="AP121">
        <v>0.74850000000000005</v>
      </c>
      <c r="AQ121">
        <v>2.5000000000000001E-3</v>
      </c>
      <c r="AR121">
        <v>3.3400130000000002E-3</v>
      </c>
      <c r="AS121">
        <v>-3.3050000000000002</v>
      </c>
      <c r="AT121">
        <v>-3.3050000000000002</v>
      </c>
      <c r="AU121">
        <v>0</v>
      </c>
      <c r="AV121">
        <v>0</v>
      </c>
      <c r="AW121">
        <v>48.295999999999999</v>
      </c>
      <c r="AX121">
        <v>48.369399999999999</v>
      </c>
      <c r="AY121">
        <v>-7.3400000000000007E-2</v>
      </c>
      <c r="AZ121">
        <v>-1.517488E-3</v>
      </c>
      <c r="BA121">
        <v>11.73</v>
      </c>
      <c r="BB121">
        <v>11.73</v>
      </c>
      <c r="BC121">
        <v>0</v>
      </c>
      <c r="BD121">
        <v>0</v>
      </c>
      <c r="BE121">
        <v>-3.7999999999999999E-2</v>
      </c>
      <c r="BF121">
        <v>-0.03</v>
      </c>
      <c r="BG121">
        <v>-8.0000000000000002E-3</v>
      </c>
      <c r="BH121">
        <v>0.26666666700000002</v>
      </c>
      <c r="BI121">
        <v>0</v>
      </c>
      <c r="BJ121">
        <v>0</v>
      </c>
      <c r="BK121">
        <v>0</v>
      </c>
      <c r="BM121">
        <f t="shared" si="3"/>
        <v>1.7999999999999999E-2</v>
      </c>
      <c r="BN121" s="2">
        <f t="shared" si="4"/>
        <v>0</v>
      </c>
      <c r="BP121">
        <v>72.481999999999999</v>
      </c>
      <c r="BQ121">
        <v>72.5</v>
      </c>
      <c r="BR121">
        <v>-1.8000000000000599E-2</v>
      </c>
      <c r="BS121">
        <v>-2.4827586206897399E-4</v>
      </c>
      <c r="BT121">
        <f t="shared" si="5"/>
        <v>1.8000000000000599E-2</v>
      </c>
      <c r="BU121" s="4">
        <f t="shared" si="5"/>
        <v>2.4827586206897399E-4</v>
      </c>
    </row>
    <row r="122" spans="1:73" x14ac:dyDescent="0.25">
      <c r="A122">
        <v>118</v>
      </c>
      <c r="B122" t="s">
        <v>274</v>
      </c>
      <c r="C122" t="s">
        <v>275</v>
      </c>
      <c r="D122" t="s">
        <v>274</v>
      </c>
      <c r="F122" t="s">
        <v>276</v>
      </c>
      <c r="G122" t="s">
        <v>277</v>
      </c>
      <c r="H122" t="s">
        <v>273</v>
      </c>
      <c r="J122">
        <v>20250501</v>
      </c>
      <c r="K122" s="1">
        <v>34064</v>
      </c>
      <c r="L122">
        <v>-207630.66</v>
      </c>
      <c r="M122">
        <v>-207630</v>
      </c>
      <c r="N122">
        <v>-0.66</v>
      </c>
      <c r="O122" s="3">
        <v>3.18E-6</v>
      </c>
      <c r="P122">
        <v>-238904.315</v>
      </c>
      <c r="Q122">
        <v>-249130</v>
      </c>
      <c r="R122">
        <v>10225.684999999999</v>
      </c>
      <c r="S122">
        <v>-4.1045578999999999E-2</v>
      </c>
      <c r="T122">
        <v>-30.8</v>
      </c>
      <c r="U122">
        <v>-66.099999999999994</v>
      </c>
      <c r="V122">
        <v>35.299999999999997</v>
      </c>
      <c r="W122">
        <v>-0.53403933400000003</v>
      </c>
      <c r="X122">
        <v>-2.7E-2</v>
      </c>
      <c r="Y122">
        <v>-0.03</v>
      </c>
      <c r="Z122">
        <v>3.0000000000000001E-3</v>
      </c>
      <c r="AA122">
        <v>-0.1</v>
      </c>
      <c r="AC122">
        <v>72.182000000000002</v>
      </c>
      <c r="AD122">
        <v>72.2</v>
      </c>
      <c r="AE122">
        <v>-1.7999999999999999E-2</v>
      </c>
      <c r="AF122" s="2">
        <v>0</v>
      </c>
      <c r="AG122">
        <v>2.2759999999999998</v>
      </c>
      <c r="AH122">
        <v>2.4559000000000002</v>
      </c>
      <c r="AI122">
        <v>-0.1799</v>
      </c>
      <c r="AJ122">
        <v>-7.3252168000000006E-2</v>
      </c>
      <c r="AK122">
        <v>-2.2229999999999999</v>
      </c>
      <c r="AL122">
        <v>-1.7874000000000001</v>
      </c>
      <c r="AM122">
        <v>-0.43559999999999999</v>
      </c>
      <c r="AN122">
        <v>0.24370594200000001</v>
      </c>
      <c r="AO122">
        <v>6.6239999999999997</v>
      </c>
      <c r="AP122">
        <v>6.4577999999999998</v>
      </c>
      <c r="AQ122">
        <v>0.16619999999999999</v>
      </c>
      <c r="AR122">
        <v>2.5736319000000001E-2</v>
      </c>
      <c r="AS122">
        <v>-2.6869999999999998</v>
      </c>
      <c r="AT122">
        <v>-2.7050000000000001</v>
      </c>
      <c r="AU122">
        <v>1.7999999999999999E-2</v>
      </c>
      <c r="AV122">
        <v>-6.6543440000000004E-3</v>
      </c>
      <c r="AW122">
        <v>62.512999999999998</v>
      </c>
      <c r="AX122">
        <v>67.403899999999993</v>
      </c>
      <c r="AY122">
        <v>-4.8909000000000002</v>
      </c>
      <c r="AZ122">
        <v>-7.2561082999999998E-2</v>
      </c>
      <c r="BA122">
        <v>11.669</v>
      </c>
      <c r="BB122">
        <v>11.668900000000001</v>
      </c>
      <c r="BC122" s="3">
        <v>1E-4</v>
      </c>
      <c r="BD122" s="3">
        <v>8.5699999999999993E-6</v>
      </c>
      <c r="BE122">
        <v>1.524</v>
      </c>
      <c r="BF122">
        <v>2.0552000000000001</v>
      </c>
      <c r="BG122">
        <v>-0.53120000000000001</v>
      </c>
      <c r="BH122">
        <v>-0.25846632899999999</v>
      </c>
      <c r="BI122">
        <v>2</v>
      </c>
      <c r="BJ122">
        <v>2</v>
      </c>
      <c r="BK122">
        <v>0</v>
      </c>
      <c r="BL122">
        <v>0</v>
      </c>
      <c r="BM122">
        <f t="shared" si="3"/>
        <v>1.7999999999999999E-2</v>
      </c>
      <c r="BN122" s="2">
        <f t="shared" si="4"/>
        <v>0</v>
      </c>
      <c r="BP122">
        <v>72.182000000000002</v>
      </c>
      <c r="BQ122">
        <v>72.2</v>
      </c>
      <c r="BR122">
        <v>-1.8000000000000599E-2</v>
      </c>
      <c r="BS122">
        <v>-2.4930747922438602E-4</v>
      </c>
      <c r="BT122">
        <f t="shared" si="5"/>
        <v>1.8000000000000599E-2</v>
      </c>
      <c r="BU122" s="4">
        <f t="shared" si="5"/>
        <v>2.4930747922438602E-4</v>
      </c>
    </row>
    <row r="123" spans="1:73" x14ac:dyDescent="0.25">
      <c r="A123">
        <v>119</v>
      </c>
      <c r="B123" t="s">
        <v>278</v>
      </c>
      <c r="C123" t="s">
        <v>279</v>
      </c>
      <c r="D123" t="s">
        <v>278</v>
      </c>
      <c r="F123" t="s">
        <v>280</v>
      </c>
      <c r="G123" t="s">
        <v>281</v>
      </c>
      <c r="H123" t="s">
        <v>273</v>
      </c>
      <c r="J123">
        <v>20250501</v>
      </c>
      <c r="K123" s="1">
        <v>33833</v>
      </c>
      <c r="L123">
        <v>-223527.81599999999</v>
      </c>
      <c r="M123">
        <v>-223650</v>
      </c>
      <c r="N123">
        <v>122.184</v>
      </c>
      <c r="O123">
        <v>-5.4631799999999996E-4</v>
      </c>
      <c r="P123">
        <v>-242798.98199999999</v>
      </c>
      <c r="Q123">
        <v>-242850</v>
      </c>
      <c r="R123">
        <v>51.018000000000001</v>
      </c>
      <c r="S123">
        <v>-2.1007999999999999E-4</v>
      </c>
      <c r="T123">
        <v>33.26</v>
      </c>
      <c r="U123">
        <v>33.5</v>
      </c>
      <c r="V123">
        <v>-0.24</v>
      </c>
      <c r="W123">
        <v>-7.1641789999999997E-3</v>
      </c>
      <c r="X123">
        <v>35.404000000000003</v>
      </c>
      <c r="Y123">
        <v>35.4</v>
      </c>
      <c r="Z123">
        <v>4.0000000000000001E-3</v>
      </c>
      <c r="AA123">
        <v>1.12994E-4</v>
      </c>
      <c r="AC123">
        <v>72.331999999999994</v>
      </c>
      <c r="AD123">
        <v>72.3</v>
      </c>
      <c r="AE123">
        <v>3.2000000000000001E-2</v>
      </c>
      <c r="AF123" s="2">
        <v>0</v>
      </c>
      <c r="AG123">
        <v>6.6260000000000003</v>
      </c>
      <c r="AH123">
        <v>6.6253000000000002</v>
      </c>
      <c r="AI123">
        <v>6.9999999999999999E-4</v>
      </c>
      <c r="AJ123">
        <v>1.0565600000000001E-4</v>
      </c>
      <c r="AK123">
        <v>8.3970000000000002</v>
      </c>
      <c r="AL123">
        <v>8.3925999999999998</v>
      </c>
      <c r="AM123">
        <v>4.4000000000000003E-3</v>
      </c>
      <c r="AN123">
        <v>5.2427099999999998E-4</v>
      </c>
      <c r="AO123">
        <v>2.4489999999999998</v>
      </c>
      <c r="AP123">
        <v>2.4573999999999998</v>
      </c>
      <c r="AQ123">
        <v>-8.3999999999999995E-3</v>
      </c>
      <c r="AR123">
        <v>-3.4182470000000001E-3</v>
      </c>
      <c r="AS123">
        <v>-3.1259999999999999</v>
      </c>
      <c r="AT123">
        <v>-3.1259000000000001</v>
      </c>
      <c r="AU123" s="3">
        <v>-1E-4</v>
      </c>
      <c r="AV123" s="3">
        <v>3.1999999999999999E-5</v>
      </c>
      <c r="AW123">
        <v>49</v>
      </c>
      <c r="AX123">
        <v>48.980600000000003</v>
      </c>
      <c r="AY123">
        <v>1.9400000000000001E-2</v>
      </c>
      <c r="AZ123">
        <v>3.9607500000000002E-4</v>
      </c>
      <c r="BA123">
        <v>11.699</v>
      </c>
      <c r="BB123">
        <v>11.6995</v>
      </c>
      <c r="BC123">
        <v>-5.0000000000000001E-4</v>
      </c>
      <c r="BD123" s="3">
        <v>-4.2700000000000001E-5</v>
      </c>
      <c r="BE123">
        <v>4.8000000000000001E-2</v>
      </c>
      <c r="BF123">
        <v>4.5900000000000003E-2</v>
      </c>
      <c r="BG123">
        <v>2.0999999999999999E-3</v>
      </c>
      <c r="BH123">
        <v>4.5751633999999999E-2</v>
      </c>
      <c r="BI123">
        <v>1</v>
      </c>
      <c r="BJ123">
        <v>1</v>
      </c>
      <c r="BK123">
        <v>0</v>
      </c>
      <c r="BL123">
        <v>0</v>
      </c>
      <c r="BM123">
        <f t="shared" si="3"/>
        <v>3.2000000000000001E-2</v>
      </c>
      <c r="BN123" s="2">
        <f t="shared" si="4"/>
        <v>0</v>
      </c>
      <c r="BP123">
        <v>72.325000000000003</v>
      </c>
      <c r="BQ123">
        <v>72.3</v>
      </c>
      <c r="BR123">
        <v>2.5000000000005601E-2</v>
      </c>
      <c r="BS123">
        <v>3.4578146611349402E-4</v>
      </c>
      <c r="BT123">
        <f t="shared" si="5"/>
        <v>2.5000000000005601E-2</v>
      </c>
      <c r="BU123" s="4">
        <f t="shared" si="5"/>
        <v>3.4578146611349402E-4</v>
      </c>
    </row>
    <row r="124" spans="1:73" x14ac:dyDescent="0.25">
      <c r="A124">
        <v>120</v>
      </c>
      <c r="B124" t="s">
        <v>282</v>
      </c>
      <c r="C124" t="s">
        <v>283</v>
      </c>
      <c r="D124" t="s">
        <v>282</v>
      </c>
      <c r="F124" t="s">
        <v>284</v>
      </c>
      <c r="G124" t="s">
        <v>285</v>
      </c>
      <c r="H124" t="s">
        <v>273</v>
      </c>
      <c r="J124">
        <v>20250501</v>
      </c>
      <c r="K124" s="1">
        <v>34039</v>
      </c>
      <c r="L124">
        <v>-181493.91099999999</v>
      </c>
      <c r="M124">
        <v>-174020</v>
      </c>
      <c r="N124">
        <v>-7473.9110000000001</v>
      </c>
      <c r="O124">
        <v>4.2948575000000003E-2</v>
      </c>
      <c r="P124">
        <v>-210916.72500000001</v>
      </c>
      <c r="Q124">
        <v>-213040</v>
      </c>
      <c r="R124">
        <v>2123.2750000000001</v>
      </c>
      <c r="S124">
        <v>-9.9665559999999997E-3</v>
      </c>
      <c r="T124">
        <v>-13.455</v>
      </c>
      <c r="U124">
        <v>-45.6</v>
      </c>
      <c r="V124">
        <v>32.145000000000003</v>
      </c>
      <c r="W124">
        <v>-0.70493421099999998</v>
      </c>
      <c r="X124">
        <v>26.157</v>
      </c>
      <c r="Y124">
        <v>21.1</v>
      </c>
      <c r="Z124">
        <v>5.0570000000000004</v>
      </c>
      <c r="AA124">
        <v>0.239668246</v>
      </c>
      <c r="AC124">
        <v>86.956999999999994</v>
      </c>
      <c r="AD124">
        <v>97.1</v>
      </c>
      <c r="AE124">
        <v>-10.143000000000001</v>
      </c>
      <c r="AF124" s="2">
        <v>-0.1</v>
      </c>
      <c r="AG124">
        <v>5.6</v>
      </c>
      <c r="AH124">
        <v>5.0795000000000003</v>
      </c>
      <c r="AI124">
        <v>0.52049999999999996</v>
      </c>
      <c r="AJ124">
        <v>0.102470716</v>
      </c>
      <c r="AK124">
        <v>5.891</v>
      </c>
      <c r="AL124">
        <v>4.6238000000000001</v>
      </c>
      <c r="AM124">
        <v>1.2672000000000001</v>
      </c>
      <c r="AN124">
        <v>0.27406029700000001</v>
      </c>
      <c r="AO124">
        <v>3.4350000000000001</v>
      </c>
      <c r="AP124">
        <v>3.9264000000000001</v>
      </c>
      <c r="AQ124">
        <v>-0.4914</v>
      </c>
      <c r="AR124">
        <v>-0.125152812</v>
      </c>
      <c r="AS124">
        <v>-3.0230000000000001</v>
      </c>
      <c r="AT124">
        <v>-2.97</v>
      </c>
      <c r="AU124">
        <v>-5.2999999999999999E-2</v>
      </c>
      <c r="AV124">
        <v>1.7845118E-2</v>
      </c>
      <c r="AW124">
        <v>64.087999999999994</v>
      </c>
      <c r="AX124">
        <v>74.546999999999997</v>
      </c>
      <c r="AY124">
        <v>-10.459</v>
      </c>
      <c r="AZ124">
        <v>-0.14030075</v>
      </c>
      <c r="BA124">
        <v>14.679</v>
      </c>
      <c r="BB124">
        <v>16.741</v>
      </c>
      <c r="BC124">
        <v>-2.0619999999999998</v>
      </c>
      <c r="BD124">
        <v>-0.123170659</v>
      </c>
      <c r="BE124">
        <v>0.755</v>
      </c>
      <c r="BF124">
        <v>1.2464999999999999</v>
      </c>
      <c r="BG124">
        <v>-0.49149999999999999</v>
      </c>
      <c r="BH124">
        <v>-0.39430405099999999</v>
      </c>
      <c r="BI124">
        <v>1</v>
      </c>
      <c r="BJ124">
        <v>1</v>
      </c>
      <c r="BK124">
        <v>0</v>
      </c>
      <c r="BL124">
        <v>0</v>
      </c>
      <c r="BM124">
        <f t="shared" si="3"/>
        <v>10.143000000000001</v>
      </c>
      <c r="BN124" s="2">
        <f t="shared" si="4"/>
        <v>0.1</v>
      </c>
      <c r="BP124">
        <v>86.95</v>
      </c>
      <c r="BQ124">
        <v>97.1</v>
      </c>
      <c r="BR124">
        <v>-10.149999999999901</v>
      </c>
      <c r="BS124">
        <v>-0.10453141091658</v>
      </c>
      <c r="BT124">
        <f t="shared" si="5"/>
        <v>10.149999999999901</v>
      </c>
      <c r="BU124" s="4">
        <f t="shared" si="5"/>
        <v>0.10453141091658</v>
      </c>
    </row>
    <row r="125" spans="1:73" x14ac:dyDescent="0.25">
      <c r="A125">
        <v>121</v>
      </c>
      <c r="B125" t="s">
        <v>286</v>
      </c>
      <c r="C125" t="s">
        <v>287</v>
      </c>
      <c r="D125" t="s">
        <v>286</v>
      </c>
      <c r="F125" t="s">
        <v>288</v>
      </c>
      <c r="G125" t="s">
        <v>289</v>
      </c>
      <c r="H125" t="s">
        <v>273</v>
      </c>
      <c r="J125">
        <v>20250501</v>
      </c>
      <c r="K125" s="1">
        <v>34064</v>
      </c>
      <c r="L125">
        <v>-221754.23999999999</v>
      </c>
      <c r="M125">
        <v>-221660</v>
      </c>
      <c r="N125">
        <v>-94.24</v>
      </c>
      <c r="O125">
        <v>4.2515599999999999E-4</v>
      </c>
      <c r="P125">
        <v>-244244.351</v>
      </c>
      <c r="Q125">
        <v>-245620</v>
      </c>
      <c r="R125">
        <v>1375.6489999999999</v>
      </c>
      <c r="S125">
        <v>-5.6007210000000003E-3</v>
      </c>
      <c r="T125">
        <v>17.43</v>
      </c>
      <c r="U125">
        <v>12.5</v>
      </c>
      <c r="V125">
        <v>4.93</v>
      </c>
      <c r="W125">
        <v>0.39439999999999997</v>
      </c>
      <c r="X125">
        <v>29.321000000000002</v>
      </c>
      <c r="Y125">
        <v>29.3</v>
      </c>
      <c r="Z125">
        <v>2.1000000000000001E-2</v>
      </c>
      <c r="AA125">
        <v>7.1672399999999996E-4</v>
      </c>
      <c r="AC125">
        <v>83.064999999999998</v>
      </c>
      <c r="AD125">
        <v>83.1</v>
      </c>
      <c r="AE125">
        <v>-3.5000000000000003E-2</v>
      </c>
      <c r="AF125" s="2">
        <v>0</v>
      </c>
      <c r="AG125">
        <v>5.875</v>
      </c>
      <c r="AH125">
        <v>5.9001999999999999</v>
      </c>
      <c r="AI125">
        <v>-2.52E-2</v>
      </c>
      <c r="AJ125">
        <v>-4.2710420000000001E-3</v>
      </c>
      <c r="AK125">
        <v>6.5629999999999997</v>
      </c>
      <c r="AL125">
        <v>6.6231999999999998</v>
      </c>
      <c r="AM125">
        <v>-6.0199999999999997E-2</v>
      </c>
      <c r="AN125">
        <v>-9.0892620000000007E-3</v>
      </c>
      <c r="AO125">
        <v>3.1709999999999998</v>
      </c>
      <c r="AP125">
        <v>3.1505000000000001</v>
      </c>
      <c r="AQ125">
        <v>2.0500000000000001E-2</v>
      </c>
      <c r="AR125">
        <v>6.506904E-3</v>
      </c>
      <c r="AS125">
        <v>-3.05</v>
      </c>
      <c r="AT125">
        <v>-3.0527000000000002</v>
      </c>
      <c r="AU125">
        <v>2.7000000000000001E-3</v>
      </c>
      <c r="AV125">
        <v>-8.8446300000000005E-4</v>
      </c>
      <c r="AW125">
        <v>57.497999999999998</v>
      </c>
      <c r="AX125">
        <v>58.197600000000001</v>
      </c>
      <c r="AY125">
        <v>-0.6996</v>
      </c>
      <c r="AZ125">
        <v>-1.2021113999999999E-2</v>
      </c>
      <c r="BA125">
        <v>13.885999999999999</v>
      </c>
      <c r="BB125">
        <v>13.8857</v>
      </c>
      <c r="BC125">
        <v>2.9999999999999997E-4</v>
      </c>
      <c r="BD125" s="3">
        <v>2.16E-5</v>
      </c>
      <c r="BE125">
        <v>0.28799999999999998</v>
      </c>
      <c r="BF125">
        <v>0.36359999999999998</v>
      </c>
      <c r="BG125">
        <v>-7.5600000000000001E-2</v>
      </c>
      <c r="BH125">
        <v>-0.20792079199999999</v>
      </c>
      <c r="BI125">
        <v>1</v>
      </c>
      <c r="BJ125">
        <v>1</v>
      </c>
      <c r="BK125">
        <v>0</v>
      </c>
      <c r="BL125">
        <v>0</v>
      </c>
      <c r="BM125">
        <f t="shared" si="3"/>
        <v>3.5000000000000003E-2</v>
      </c>
      <c r="BN125" s="2">
        <f t="shared" si="4"/>
        <v>0</v>
      </c>
      <c r="BP125">
        <v>83.058000000000007</v>
      </c>
      <c r="BQ125">
        <v>83.1</v>
      </c>
      <c r="BR125">
        <v>-4.1999999999987297E-2</v>
      </c>
      <c r="BS125">
        <v>-5.0541516245472095E-4</v>
      </c>
      <c r="BT125">
        <f t="shared" si="5"/>
        <v>4.1999999999987297E-2</v>
      </c>
      <c r="BU125" s="4">
        <f t="shared" si="5"/>
        <v>5.0541516245472095E-4</v>
      </c>
    </row>
    <row r="126" spans="1:73" x14ac:dyDescent="0.25">
      <c r="A126">
        <v>122</v>
      </c>
      <c r="B126" t="s">
        <v>290</v>
      </c>
      <c r="C126" t="s">
        <v>291</v>
      </c>
      <c r="D126" t="s">
        <v>290</v>
      </c>
      <c r="F126" t="s">
        <v>292</v>
      </c>
      <c r="G126" t="s">
        <v>293</v>
      </c>
      <c r="H126" t="s">
        <v>273</v>
      </c>
      <c r="I126" t="s">
        <v>294</v>
      </c>
      <c r="J126">
        <v>20250501</v>
      </c>
      <c r="K126" t="s">
        <v>295</v>
      </c>
      <c r="L126">
        <v>-109558.48</v>
      </c>
      <c r="M126">
        <v>-109500</v>
      </c>
      <c r="N126">
        <v>-58.48</v>
      </c>
      <c r="O126">
        <v>5.34064E-4</v>
      </c>
      <c r="P126">
        <v>-133778.64499999999</v>
      </c>
      <c r="Q126">
        <v>-135900</v>
      </c>
      <c r="R126">
        <v>2121.355</v>
      </c>
      <c r="S126">
        <v>-1.5609675999999999E-2</v>
      </c>
      <c r="T126">
        <v>14.1</v>
      </c>
      <c r="U126">
        <v>6.6</v>
      </c>
      <c r="V126">
        <v>7.5</v>
      </c>
      <c r="W126">
        <v>1.136363636</v>
      </c>
      <c r="X126">
        <v>32.061999999999998</v>
      </c>
      <c r="Y126">
        <v>32.1</v>
      </c>
      <c r="Z126">
        <v>-3.7999999999999999E-2</v>
      </c>
      <c r="AA126">
        <v>-1.183801E-3</v>
      </c>
      <c r="AC126">
        <v>92.132000000000005</v>
      </c>
      <c r="AD126">
        <v>92.1</v>
      </c>
      <c r="AE126">
        <v>3.2000000000000001E-2</v>
      </c>
      <c r="AF126" s="2">
        <v>0</v>
      </c>
      <c r="AG126">
        <v>6.2670000000000003</v>
      </c>
      <c r="AH126">
        <v>6.3042999999999996</v>
      </c>
      <c r="AI126">
        <v>-3.73E-2</v>
      </c>
      <c r="AJ126">
        <v>-5.916597E-3</v>
      </c>
      <c r="AK126">
        <v>7.52</v>
      </c>
      <c r="AL126">
        <v>7.6112000000000002</v>
      </c>
      <c r="AM126">
        <v>-9.1200000000000003E-2</v>
      </c>
      <c r="AN126">
        <v>-1.1982342E-2</v>
      </c>
      <c r="AO126">
        <v>2.794</v>
      </c>
      <c r="AP126">
        <v>2.7593000000000001</v>
      </c>
      <c r="AQ126">
        <v>3.4700000000000002E-2</v>
      </c>
      <c r="AR126">
        <v>1.2575652999999999E-2</v>
      </c>
      <c r="AS126">
        <v>-3.09</v>
      </c>
      <c r="AT126">
        <v>-3.0935000000000001</v>
      </c>
      <c r="AU126">
        <v>3.5000000000000001E-3</v>
      </c>
      <c r="AV126">
        <v>-1.131405E-3</v>
      </c>
      <c r="AW126">
        <v>63.277000000000001</v>
      </c>
      <c r="AX126">
        <v>64.3035</v>
      </c>
      <c r="AY126">
        <v>-1.0265</v>
      </c>
      <c r="AZ126">
        <v>-1.5963360999999999E-2</v>
      </c>
      <c r="BA126">
        <v>15.733000000000001</v>
      </c>
      <c r="BB126">
        <v>15.732699999999999</v>
      </c>
      <c r="BC126">
        <v>2.9999999999999997E-4</v>
      </c>
      <c r="BD126" s="3">
        <v>1.91E-5</v>
      </c>
      <c r="BE126">
        <v>0.33800000000000002</v>
      </c>
      <c r="BF126">
        <v>0.4496</v>
      </c>
      <c r="BG126">
        <v>-0.1116</v>
      </c>
      <c r="BH126">
        <v>-0.24822064099999999</v>
      </c>
      <c r="BI126">
        <v>1</v>
      </c>
      <c r="BJ126">
        <v>1</v>
      </c>
      <c r="BK126">
        <v>0</v>
      </c>
      <c r="BL126">
        <v>0</v>
      </c>
      <c r="BM126">
        <f t="shared" si="3"/>
        <v>3.2000000000000001E-2</v>
      </c>
      <c r="BN126" s="2">
        <f t="shared" si="4"/>
        <v>0</v>
      </c>
      <c r="BP126">
        <v>92.125</v>
      </c>
      <c r="BQ126">
        <v>92.1</v>
      </c>
      <c r="BR126">
        <v>2.5000000000005601E-2</v>
      </c>
      <c r="BS126">
        <v>2.7144408251906198E-4</v>
      </c>
      <c r="BT126">
        <f t="shared" si="5"/>
        <v>2.5000000000005601E-2</v>
      </c>
      <c r="BU126" s="4">
        <f t="shared" si="5"/>
        <v>2.7144408251906198E-4</v>
      </c>
    </row>
    <row r="127" spans="1:73" x14ac:dyDescent="0.25">
      <c r="A127">
        <v>123</v>
      </c>
      <c r="B127" t="s">
        <v>296</v>
      </c>
      <c r="C127" t="s">
        <v>297</v>
      </c>
      <c r="D127" t="s">
        <v>296</v>
      </c>
      <c r="F127" t="s">
        <v>298</v>
      </c>
      <c r="G127" t="s">
        <v>299</v>
      </c>
      <c r="H127" t="s">
        <v>273</v>
      </c>
      <c r="I127" t="s">
        <v>294</v>
      </c>
      <c r="J127">
        <v>20250501</v>
      </c>
      <c r="K127" t="s">
        <v>295</v>
      </c>
      <c r="L127">
        <v>-253021.39499999999</v>
      </c>
      <c r="M127">
        <v>-254000</v>
      </c>
      <c r="N127">
        <v>978.60500000000002</v>
      </c>
      <c r="O127">
        <v>-3.852776E-3</v>
      </c>
      <c r="P127">
        <v>-282298.77500000002</v>
      </c>
      <c r="Q127">
        <v>-286000</v>
      </c>
      <c r="R127">
        <v>3701.2249999999999</v>
      </c>
      <c r="S127">
        <v>-1.2941345999999999E-2</v>
      </c>
      <c r="T127">
        <v>-13.6</v>
      </c>
      <c r="U127">
        <v>-25.4</v>
      </c>
      <c r="V127">
        <v>11.8</v>
      </c>
      <c r="W127">
        <v>-0.46456692900000002</v>
      </c>
      <c r="X127">
        <v>0.307</v>
      </c>
      <c r="Y127">
        <v>5.0999999999999996</v>
      </c>
      <c r="Z127">
        <v>-4.7930000000000001</v>
      </c>
      <c r="AA127">
        <v>-0.93980392199999996</v>
      </c>
      <c r="AC127">
        <v>37.981999999999999</v>
      </c>
      <c r="AD127">
        <v>58.5</v>
      </c>
      <c r="AE127">
        <v>-20.518000000000001</v>
      </c>
      <c r="AF127" s="2">
        <v>-0.35</v>
      </c>
      <c r="AG127">
        <v>2.234</v>
      </c>
      <c r="AH127">
        <v>2.9487000000000001</v>
      </c>
      <c r="AI127">
        <v>-0.7147</v>
      </c>
      <c r="AJ127">
        <v>-0.24237799700000001</v>
      </c>
      <c r="AK127">
        <v>-2.3260000000000001</v>
      </c>
      <c r="AL127">
        <v>-0.58250000000000002</v>
      </c>
      <c r="AM127">
        <v>-1.7435</v>
      </c>
      <c r="AN127">
        <v>2.9931330470000002</v>
      </c>
      <c r="AO127">
        <v>6.6639999999999997</v>
      </c>
      <c r="AP127">
        <v>5.9809000000000001</v>
      </c>
      <c r="AQ127">
        <v>0.68310000000000004</v>
      </c>
      <c r="AR127">
        <v>0.11421358</v>
      </c>
      <c r="AS127">
        <v>-2.6829999999999998</v>
      </c>
      <c r="AT127">
        <v>-2.7547999999999999</v>
      </c>
      <c r="AU127">
        <v>7.1800000000000003E-2</v>
      </c>
      <c r="AV127">
        <v>-2.6063598E-2</v>
      </c>
      <c r="AW127">
        <v>40.07</v>
      </c>
      <c r="AX127">
        <v>53.675699999999999</v>
      </c>
      <c r="AY127">
        <v>-13.605700000000001</v>
      </c>
      <c r="AZ127">
        <v>-0.25347969399999998</v>
      </c>
      <c r="BA127">
        <v>4.702</v>
      </c>
      <c r="BB127">
        <v>8.8731000000000009</v>
      </c>
      <c r="BC127">
        <v>-4.1711</v>
      </c>
      <c r="BD127">
        <v>-0.47008373599999997</v>
      </c>
      <c r="BE127">
        <v>1.264</v>
      </c>
      <c r="BF127">
        <v>1.4381999999999999</v>
      </c>
      <c r="BG127">
        <v>-0.17419999999999999</v>
      </c>
      <c r="BH127">
        <v>-0.121123627</v>
      </c>
      <c r="BI127">
        <v>2</v>
      </c>
      <c r="BJ127">
        <v>2</v>
      </c>
      <c r="BK127">
        <v>0</v>
      </c>
      <c r="BL127">
        <v>0</v>
      </c>
      <c r="BM127">
        <f t="shared" si="3"/>
        <v>20.518000000000001</v>
      </c>
      <c r="BN127" s="2">
        <f t="shared" si="4"/>
        <v>0.35</v>
      </c>
      <c r="BP127">
        <v>37.981999999999999</v>
      </c>
      <c r="BQ127">
        <v>58.5</v>
      </c>
      <c r="BR127">
        <v>-20.518000000000001</v>
      </c>
      <c r="BS127">
        <v>-0.35073504273504202</v>
      </c>
      <c r="BT127">
        <f t="shared" si="5"/>
        <v>20.518000000000001</v>
      </c>
      <c r="BU127" s="4">
        <f t="shared" si="5"/>
        <v>0.35073504273504202</v>
      </c>
    </row>
    <row r="128" spans="1:73" x14ac:dyDescent="0.25">
      <c r="A128">
        <v>124</v>
      </c>
      <c r="B128" t="s">
        <v>300</v>
      </c>
      <c r="C128" t="s">
        <v>301</v>
      </c>
      <c r="D128" t="s">
        <v>300</v>
      </c>
      <c r="F128" t="s">
        <v>302</v>
      </c>
      <c r="G128" t="s">
        <v>303</v>
      </c>
      <c r="H128" t="s">
        <v>273</v>
      </c>
      <c r="J128">
        <v>20250501</v>
      </c>
      <c r="K128" s="1">
        <v>33833</v>
      </c>
      <c r="L128">
        <v>-102988.943</v>
      </c>
      <c r="M128">
        <v>-103260</v>
      </c>
      <c r="N128">
        <v>271.05700000000002</v>
      </c>
      <c r="O128">
        <v>-2.6249950000000002E-3</v>
      </c>
      <c r="P128">
        <v>-131809.12700000001</v>
      </c>
      <c r="Q128">
        <v>-132080</v>
      </c>
      <c r="R128">
        <v>270.87299999999999</v>
      </c>
      <c r="S128">
        <v>-2.050825E-3</v>
      </c>
      <c r="T128">
        <v>-6.5010000000000003</v>
      </c>
      <c r="U128">
        <v>-6.5</v>
      </c>
      <c r="V128">
        <v>-1E-3</v>
      </c>
      <c r="W128">
        <v>1.5384599999999999E-4</v>
      </c>
      <c r="X128">
        <v>21.030999999999999</v>
      </c>
      <c r="Y128">
        <v>22.3</v>
      </c>
      <c r="Z128">
        <v>-1.2689999999999999</v>
      </c>
      <c r="AA128">
        <v>-5.6905829999999998E-2</v>
      </c>
      <c r="AC128">
        <v>82.456999999999994</v>
      </c>
      <c r="AD128">
        <v>82.5</v>
      </c>
      <c r="AE128">
        <v>-4.2999999999999997E-2</v>
      </c>
      <c r="AF128" s="2">
        <v>0</v>
      </c>
      <c r="AG128">
        <v>4.8630000000000004</v>
      </c>
      <c r="AH128">
        <v>5.0293999999999999</v>
      </c>
      <c r="AI128">
        <v>-0.16639999999999999</v>
      </c>
      <c r="AJ128">
        <v>-3.3085457999999998E-2</v>
      </c>
      <c r="AK128">
        <v>4.0919999999999996</v>
      </c>
      <c r="AL128">
        <v>4.4992000000000001</v>
      </c>
      <c r="AM128">
        <v>-0.40720000000000001</v>
      </c>
      <c r="AN128">
        <v>-9.0504978999999999E-2</v>
      </c>
      <c r="AO128">
        <v>4.1420000000000003</v>
      </c>
      <c r="AP128">
        <v>3.9805999999999999</v>
      </c>
      <c r="AQ128">
        <v>0.16139999999999999</v>
      </c>
      <c r="AR128">
        <v>4.0546651000000003E-2</v>
      </c>
      <c r="AS128">
        <v>-2.948</v>
      </c>
      <c r="AT128">
        <v>-2.9649000000000001</v>
      </c>
      <c r="AU128">
        <v>1.6899999999999998E-2</v>
      </c>
      <c r="AV128">
        <v>-5.7000239999999997E-3</v>
      </c>
      <c r="AW128">
        <v>60.481000000000002</v>
      </c>
      <c r="AX128">
        <v>60.454300000000003</v>
      </c>
      <c r="AY128">
        <v>2.6700000000000002E-2</v>
      </c>
      <c r="AZ128">
        <v>4.4165600000000001E-4</v>
      </c>
      <c r="BA128">
        <v>13.762</v>
      </c>
      <c r="BB128">
        <v>13.761900000000001</v>
      </c>
      <c r="BC128" s="3">
        <v>1E-4</v>
      </c>
      <c r="BD128" s="3">
        <v>7.2699999999999999E-6</v>
      </c>
      <c r="BE128">
        <v>0.65</v>
      </c>
      <c r="BF128">
        <v>0.6472</v>
      </c>
      <c r="BG128">
        <v>2.8E-3</v>
      </c>
      <c r="BH128">
        <v>4.3263290000000003E-3</v>
      </c>
      <c r="BI128">
        <v>1</v>
      </c>
      <c r="BJ128">
        <v>1</v>
      </c>
      <c r="BK128">
        <v>0</v>
      </c>
      <c r="BL128">
        <v>0</v>
      </c>
      <c r="BM128">
        <f t="shared" si="3"/>
        <v>4.2999999999999997E-2</v>
      </c>
      <c r="BN128" s="2">
        <f t="shared" si="4"/>
        <v>0</v>
      </c>
      <c r="BP128">
        <v>82.45</v>
      </c>
      <c r="BQ128">
        <v>82.5</v>
      </c>
      <c r="BR128">
        <v>-4.9999999999997102E-2</v>
      </c>
      <c r="BS128">
        <v>-6.0606060606057104E-4</v>
      </c>
      <c r="BT128">
        <f t="shared" si="5"/>
        <v>4.9999999999997102E-2</v>
      </c>
      <c r="BU128" s="4">
        <f t="shared" si="5"/>
        <v>6.0606060606057104E-4</v>
      </c>
    </row>
    <row r="129" spans="1:73" x14ac:dyDescent="0.25">
      <c r="A129">
        <v>125</v>
      </c>
      <c r="B129" t="s">
        <v>304</v>
      </c>
      <c r="C129" t="s">
        <v>305</v>
      </c>
      <c r="D129" t="s">
        <v>304</v>
      </c>
      <c r="F129" t="s">
        <v>306</v>
      </c>
      <c r="G129" t="s">
        <v>307</v>
      </c>
      <c r="H129" t="s">
        <v>273</v>
      </c>
      <c r="J129">
        <v>20250501</v>
      </c>
      <c r="K129" s="1">
        <v>33835</v>
      </c>
      <c r="L129">
        <v>-75650.898000000001</v>
      </c>
      <c r="M129">
        <v>-75640</v>
      </c>
      <c r="N129">
        <v>-10.898</v>
      </c>
      <c r="O129">
        <v>1.44077E-4</v>
      </c>
      <c r="P129">
        <v>-99908.282999999996</v>
      </c>
      <c r="Q129">
        <v>-103120</v>
      </c>
      <c r="R129">
        <v>3211.7170000000001</v>
      </c>
      <c r="S129">
        <v>-3.1145433E-2</v>
      </c>
      <c r="T129">
        <v>9.5</v>
      </c>
      <c r="U129">
        <v>-1.3</v>
      </c>
      <c r="V129">
        <v>10.8</v>
      </c>
      <c r="W129">
        <v>-8.307692308</v>
      </c>
      <c r="X129">
        <v>22.033999999999999</v>
      </c>
      <c r="Y129">
        <v>22</v>
      </c>
      <c r="Z129">
        <v>3.4000000000000002E-2</v>
      </c>
      <c r="AA129">
        <v>1.545455E-3</v>
      </c>
      <c r="AC129">
        <v>87.182000000000002</v>
      </c>
      <c r="AD129">
        <v>87.2</v>
      </c>
      <c r="AE129">
        <v>-1.7999999999999999E-2</v>
      </c>
      <c r="AF129" s="2">
        <v>0</v>
      </c>
      <c r="AG129">
        <v>4.9180000000000001</v>
      </c>
      <c r="AH129">
        <v>4.9722</v>
      </c>
      <c r="AI129">
        <v>-5.4199999999999998E-2</v>
      </c>
      <c r="AJ129">
        <v>-1.0900607E-2</v>
      </c>
      <c r="AK129">
        <v>4.2270000000000003</v>
      </c>
      <c r="AL129">
        <v>4.3620000000000001</v>
      </c>
      <c r="AM129">
        <v>-0.13500000000000001</v>
      </c>
      <c r="AN129">
        <v>-3.0949106000000001E-2</v>
      </c>
      <c r="AO129">
        <v>4.0890000000000004</v>
      </c>
      <c r="AP129">
        <v>4.0289999999999999</v>
      </c>
      <c r="AQ129">
        <v>0.06</v>
      </c>
      <c r="AR129">
        <v>1.4892033000000001E-2</v>
      </c>
      <c r="AS129">
        <v>-2.9540000000000002</v>
      </c>
      <c r="AT129">
        <v>-2.9592000000000001</v>
      </c>
      <c r="AU129">
        <v>5.1999999999999998E-3</v>
      </c>
      <c r="AV129">
        <v>-1.7572320000000001E-3</v>
      </c>
      <c r="AW129">
        <v>61.018000000000001</v>
      </c>
      <c r="AX129">
        <v>62.494999999999997</v>
      </c>
      <c r="AY129">
        <v>-1.4770000000000001</v>
      </c>
      <c r="AZ129">
        <v>-2.3633891000000001E-2</v>
      </c>
      <c r="BA129">
        <v>14.724</v>
      </c>
      <c r="BB129">
        <v>14.724399999999999</v>
      </c>
      <c r="BC129">
        <v>-4.0000000000000002E-4</v>
      </c>
      <c r="BD129" s="3">
        <v>-2.72E-5</v>
      </c>
      <c r="BE129">
        <v>0.40799999999999997</v>
      </c>
      <c r="BF129">
        <v>0.56810000000000005</v>
      </c>
      <c r="BG129">
        <v>-0.16009999999999999</v>
      </c>
      <c r="BH129">
        <v>-0.28181658199999998</v>
      </c>
      <c r="BI129">
        <v>1</v>
      </c>
      <c r="BJ129">
        <v>1</v>
      </c>
      <c r="BK129">
        <v>0</v>
      </c>
      <c r="BL129">
        <v>0</v>
      </c>
      <c r="BM129">
        <f t="shared" si="3"/>
        <v>1.7999999999999999E-2</v>
      </c>
      <c r="BN129" s="2">
        <f t="shared" si="4"/>
        <v>0</v>
      </c>
      <c r="BP129">
        <v>87.174999999999997</v>
      </c>
      <c r="BQ129">
        <v>87.2</v>
      </c>
      <c r="BR129">
        <v>-2.5000000000005601E-2</v>
      </c>
      <c r="BS129">
        <v>-2.8669724770648698E-4</v>
      </c>
      <c r="BT129">
        <f t="shared" si="5"/>
        <v>2.5000000000005601E-2</v>
      </c>
      <c r="BU129" s="4">
        <f t="shared" si="5"/>
        <v>2.8669724770648698E-4</v>
      </c>
    </row>
    <row r="130" spans="1:73" x14ac:dyDescent="0.25">
      <c r="A130">
        <v>126</v>
      </c>
      <c r="B130" t="s">
        <v>308</v>
      </c>
      <c r="C130" t="s">
        <v>309</v>
      </c>
      <c r="D130" t="s">
        <v>308</v>
      </c>
      <c r="F130" t="s">
        <v>310</v>
      </c>
      <c r="G130" t="s">
        <v>311</v>
      </c>
      <c r="H130" t="s">
        <v>273</v>
      </c>
      <c r="J130">
        <v>20250501</v>
      </c>
      <c r="K130" s="1">
        <v>33835</v>
      </c>
      <c r="L130">
        <v>-165817.19200000001</v>
      </c>
      <c r="M130">
        <v>-165820</v>
      </c>
      <c r="N130">
        <v>2.8079999999999998</v>
      </c>
      <c r="O130" s="3">
        <v>-1.6900000000000001E-5</v>
      </c>
      <c r="P130">
        <v>-218472.35800000001</v>
      </c>
      <c r="Q130">
        <v>-222690</v>
      </c>
      <c r="R130">
        <v>4217.6419999999998</v>
      </c>
      <c r="S130">
        <v>-1.8939521000000001E-2</v>
      </c>
      <c r="T130">
        <v>28.396999999999998</v>
      </c>
      <c r="U130">
        <v>14.2</v>
      </c>
      <c r="V130">
        <v>14.196999999999999</v>
      </c>
      <c r="W130">
        <v>0.99978873199999996</v>
      </c>
      <c r="X130">
        <v>73.992999999999995</v>
      </c>
      <c r="Y130">
        <v>74</v>
      </c>
      <c r="Z130">
        <v>-7.0000000000000001E-3</v>
      </c>
      <c r="AA130" s="3">
        <v>-9.4599999999999996E-5</v>
      </c>
      <c r="AB130" s="3"/>
      <c r="AC130">
        <v>195.755</v>
      </c>
      <c r="AD130">
        <v>195.8</v>
      </c>
      <c r="AE130">
        <v>-4.4999999999999998E-2</v>
      </c>
      <c r="AF130" s="2">
        <v>0</v>
      </c>
      <c r="AG130">
        <v>11.877000000000001</v>
      </c>
      <c r="AH130">
        <v>11.880100000000001</v>
      </c>
      <c r="AI130">
        <v>-3.0999999999999999E-3</v>
      </c>
      <c r="AJ130">
        <v>-2.6094099999999999E-4</v>
      </c>
      <c r="AK130">
        <v>21.22</v>
      </c>
      <c r="AL130">
        <v>21.226400000000002</v>
      </c>
      <c r="AM130">
        <v>-6.4000000000000003E-3</v>
      </c>
      <c r="AN130">
        <v>-3.0151100000000002E-4</v>
      </c>
      <c r="AO130">
        <v>-2.59</v>
      </c>
      <c r="AP130">
        <v>-2.5924999999999998</v>
      </c>
      <c r="AQ130">
        <v>2.5000000000000001E-3</v>
      </c>
      <c r="AR130">
        <v>-9.6431999999999996E-4</v>
      </c>
      <c r="AS130">
        <v>-3.6560000000000001</v>
      </c>
      <c r="AT130">
        <v>-3.6564000000000001</v>
      </c>
      <c r="AU130">
        <v>4.0000000000000002E-4</v>
      </c>
      <c r="AV130">
        <v>-1.09397E-4</v>
      </c>
      <c r="AW130">
        <v>120.541</v>
      </c>
      <c r="AX130">
        <v>120.61499999999999</v>
      </c>
      <c r="AY130">
        <v>-7.3999999999999996E-2</v>
      </c>
      <c r="AZ130">
        <v>-6.1352200000000003E-4</v>
      </c>
      <c r="BA130">
        <v>36.841000000000001</v>
      </c>
      <c r="BB130">
        <v>36.840800000000002</v>
      </c>
      <c r="BC130">
        <v>2.0000000000000001E-4</v>
      </c>
      <c r="BD130" s="3">
        <v>5.4299999999999997E-6</v>
      </c>
      <c r="BE130">
        <v>-3.7999999999999999E-2</v>
      </c>
      <c r="BF130">
        <v>-0.03</v>
      </c>
      <c r="BG130">
        <v>-8.0000000000000002E-3</v>
      </c>
      <c r="BH130">
        <v>0.26666666700000002</v>
      </c>
      <c r="BI130">
        <v>0</v>
      </c>
      <c r="BJ130">
        <v>0</v>
      </c>
      <c r="BK130">
        <v>0</v>
      </c>
      <c r="BM130">
        <f t="shared" si="3"/>
        <v>4.4999999999999998E-2</v>
      </c>
      <c r="BN130" s="2">
        <f t="shared" si="4"/>
        <v>0</v>
      </c>
      <c r="BP130">
        <v>195.577</v>
      </c>
      <c r="BQ130">
        <v>195.8</v>
      </c>
      <c r="BR130">
        <v>-0.22300000000001299</v>
      </c>
      <c r="BS130">
        <v>-1.13891726251283E-3</v>
      </c>
      <c r="BT130">
        <f t="shared" si="5"/>
        <v>0.22300000000001299</v>
      </c>
      <c r="BU130" s="5">
        <f t="shared" si="5"/>
        <v>1.13891726251283E-3</v>
      </c>
    </row>
    <row r="131" spans="1:73" x14ac:dyDescent="0.25">
      <c r="A131">
        <v>127</v>
      </c>
      <c r="B131" t="s">
        <v>312</v>
      </c>
      <c r="C131" t="s">
        <v>313</v>
      </c>
      <c r="D131" t="s">
        <v>312</v>
      </c>
      <c r="F131" t="s">
        <v>314</v>
      </c>
      <c r="G131" t="s">
        <v>315</v>
      </c>
      <c r="H131" t="s">
        <v>273</v>
      </c>
      <c r="I131" t="s">
        <v>294</v>
      </c>
      <c r="J131">
        <v>20250501</v>
      </c>
      <c r="K131" t="s">
        <v>295</v>
      </c>
      <c r="L131">
        <v>-250039.54</v>
      </c>
      <c r="M131">
        <v>-250500</v>
      </c>
      <c r="N131">
        <v>460.46</v>
      </c>
      <c r="O131">
        <v>-1.838164E-3</v>
      </c>
      <c r="P131">
        <v>-280482.09999999998</v>
      </c>
      <c r="Q131">
        <v>-286100</v>
      </c>
      <c r="R131">
        <v>5617.9</v>
      </c>
      <c r="S131">
        <v>-1.9636140999999999E-2</v>
      </c>
      <c r="T131">
        <v>-17</v>
      </c>
      <c r="U131">
        <v>-34.200000000000003</v>
      </c>
      <c r="V131">
        <v>17.2</v>
      </c>
      <c r="W131">
        <v>-0.50292397700000002</v>
      </c>
      <c r="X131">
        <v>4.0960000000000001</v>
      </c>
      <c r="Y131">
        <v>4.0999999999999996</v>
      </c>
      <c r="Z131">
        <v>-4.0000000000000001E-3</v>
      </c>
      <c r="AA131">
        <v>-9.7561000000000002E-4</v>
      </c>
      <c r="AC131">
        <v>73.981999999999999</v>
      </c>
      <c r="AD131">
        <v>74</v>
      </c>
      <c r="AE131">
        <v>-1.7999999999999999E-2</v>
      </c>
      <c r="AF131" s="2">
        <v>0</v>
      </c>
      <c r="AG131">
        <v>2.77</v>
      </c>
      <c r="AH131">
        <v>2.8591000000000002</v>
      </c>
      <c r="AI131">
        <v>-8.9099999999999999E-2</v>
      </c>
      <c r="AJ131">
        <v>-3.1163652999999999E-2</v>
      </c>
      <c r="AK131">
        <v>-1.018</v>
      </c>
      <c r="AL131">
        <v>-0.79700000000000004</v>
      </c>
      <c r="AM131">
        <v>-0.221</v>
      </c>
      <c r="AN131">
        <v>0.27728983699999998</v>
      </c>
      <c r="AO131">
        <v>6.15</v>
      </c>
      <c r="AP131">
        <v>6.0560999999999998</v>
      </c>
      <c r="AQ131">
        <v>9.3899999999999997E-2</v>
      </c>
      <c r="AR131">
        <v>1.5505028000000001E-2</v>
      </c>
      <c r="AS131">
        <v>-2.7370000000000001</v>
      </c>
      <c r="AT131">
        <v>-2.746</v>
      </c>
      <c r="AU131">
        <v>8.9999999999999993E-3</v>
      </c>
      <c r="AV131">
        <v>-3.2774950000000001E-3</v>
      </c>
      <c r="AW131">
        <v>61.643000000000001</v>
      </c>
      <c r="AX131">
        <v>64.072000000000003</v>
      </c>
      <c r="AY131">
        <v>-2.4289999999999998</v>
      </c>
      <c r="AZ131">
        <v>-3.7910475999999999E-2</v>
      </c>
      <c r="BA131">
        <v>12.036</v>
      </c>
      <c r="BB131">
        <v>12.035600000000001</v>
      </c>
      <c r="BC131">
        <v>4.0000000000000002E-4</v>
      </c>
      <c r="BD131" s="3">
        <v>3.3200000000000001E-5</v>
      </c>
      <c r="BE131">
        <v>1.3149999999999999</v>
      </c>
      <c r="BF131">
        <v>1.579</v>
      </c>
      <c r="BG131">
        <v>-0.26400000000000001</v>
      </c>
      <c r="BH131">
        <v>-0.16719442700000001</v>
      </c>
      <c r="BI131">
        <v>2</v>
      </c>
      <c r="BJ131">
        <v>2</v>
      </c>
      <c r="BK131">
        <v>0</v>
      </c>
      <c r="BL131">
        <v>0</v>
      </c>
      <c r="BM131">
        <f t="shared" si="3"/>
        <v>1.7999999999999999E-2</v>
      </c>
      <c r="BN131" s="2">
        <f t="shared" si="4"/>
        <v>0</v>
      </c>
      <c r="BP131">
        <v>73.981999999999999</v>
      </c>
      <c r="BQ131">
        <v>74</v>
      </c>
      <c r="BR131">
        <v>-1.8000000000000599E-2</v>
      </c>
      <c r="BS131">
        <v>-2.4324324324325201E-4</v>
      </c>
      <c r="BT131">
        <f t="shared" si="5"/>
        <v>1.8000000000000599E-2</v>
      </c>
      <c r="BU131" s="4">
        <f t="shared" si="5"/>
        <v>2.4324324324325201E-4</v>
      </c>
    </row>
    <row r="132" spans="1:73" x14ac:dyDescent="0.25">
      <c r="A132">
        <v>128</v>
      </c>
      <c r="B132" t="s">
        <v>316</v>
      </c>
      <c r="C132" t="s">
        <v>317</v>
      </c>
      <c r="D132" t="s">
        <v>316</v>
      </c>
      <c r="F132" t="s">
        <v>318</v>
      </c>
      <c r="G132" t="s">
        <v>319</v>
      </c>
      <c r="H132" t="s">
        <v>273</v>
      </c>
      <c r="J132">
        <v>20250501</v>
      </c>
      <c r="K132" s="1">
        <v>33858</v>
      </c>
      <c r="L132">
        <v>-251157.68599999999</v>
      </c>
      <c r="M132">
        <v>-251770</v>
      </c>
      <c r="N132">
        <v>612.31399999999996</v>
      </c>
      <c r="O132">
        <v>-2.4320370000000002E-3</v>
      </c>
      <c r="P132">
        <v>-282131.91100000002</v>
      </c>
      <c r="Q132">
        <v>-288520</v>
      </c>
      <c r="R132">
        <v>6388.0889999999999</v>
      </c>
      <c r="S132">
        <v>-2.2140888000000001E-2</v>
      </c>
      <c r="T132">
        <v>-19.2</v>
      </c>
      <c r="U132">
        <v>-38.6</v>
      </c>
      <c r="V132">
        <v>19.399999999999999</v>
      </c>
      <c r="W132">
        <v>-0.50259067400000002</v>
      </c>
      <c r="X132">
        <v>1.5329999999999999</v>
      </c>
      <c r="Y132">
        <v>1.5</v>
      </c>
      <c r="Z132">
        <v>3.3000000000000002E-2</v>
      </c>
      <c r="AA132">
        <v>2.1999999999999999E-2</v>
      </c>
      <c r="AC132">
        <v>68.132000000000005</v>
      </c>
      <c r="AD132">
        <v>68.099999999999994</v>
      </c>
      <c r="AE132">
        <v>3.2000000000000001E-2</v>
      </c>
      <c r="AF132" s="2">
        <v>0</v>
      </c>
      <c r="AG132">
        <v>2.431</v>
      </c>
      <c r="AH132">
        <v>2.5305</v>
      </c>
      <c r="AI132">
        <v>-9.9500000000000005E-2</v>
      </c>
      <c r="AJ132">
        <v>-3.9320292E-2</v>
      </c>
      <c r="AK132">
        <v>-1.847</v>
      </c>
      <c r="AL132">
        <v>-1.6022000000000001</v>
      </c>
      <c r="AM132">
        <v>-0.24479999999999999</v>
      </c>
      <c r="AN132">
        <v>0.152789914</v>
      </c>
      <c r="AO132">
        <v>6.476</v>
      </c>
      <c r="AP132">
        <v>6.3787000000000003</v>
      </c>
      <c r="AQ132">
        <v>9.7299999999999998E-2</v>
      </c>
      <c r="AR132">
        <v>1.5253892E-2</v>
      </c>
      <c r="AS132">
        <v>-2.7029999999999998</v>
      </c>
      <c r="AT132">
        <v>-2.7126999999999999</v>
      </c>
      <c r="AU132">
        <v>9.7000000000000003E-3</v>
      </c>
      <c r="AV132">
        <v>-3.575773E-3</v>
      </c>
      <c r="AW132">
        <v>58.521000000000001</v>
      </c>
      <c r="AX132">
        <v>61.2455</v>
      </c>
      <c r="AY132">
        <v>-2.7244999999999999</v>
      </c>
      <c r="AZ132">
        <v>-4.4484901E-2</v>
      </c>
      <c r="BA132">
        <v>10.843999999999999</v>
      </c>
      <c r="BB132">
        <v>10.8439</v>
      </c>
      <c r="BC132" s="3">
        <v>1E-4</v>
      </c>
      <c r="BD132" s="3">
        <v>9.2199999999999998E-6</v>
      </c>
      <c r="BE132">
        <v>1.349</v>
      </c>
      <c r="BF132">
        <v>1.6444000000000001</v>
      </c>
      <c r="BG132">
        <v>-0.2954</v>
      </c>
      <c r="BH132">
        <v>-0.17963999</v>
      </c>
      <c r="BI132">
        <v>2</v>
      </c>
      <c r="BJ132">
        <v>2</v>
      </c>
      <c r="BK132">
        <v>0</v>
      </c>
      <c r="BL132">
        <v>0</v>
      </c>
      <c r="BM132">
        <f t="shared" si="3"/>
        <v>3.2000000000000001E-2</v>
      </c>
      <c r="BN132" s="2">
        <f t="shared" si="4"/>
        <v>0</v>
      </c>
      <c r="BP132">
        <v>68.132000000000005</v>
      </c>
      <c r="BQ132">
        <v>68.099999999999994</v>
      </c>
      <c r="BR132">
        <v>3.2000000000010603E-2</v>
      </c>
      <c r="BS132">
        <v>4.6989720998547198E-4</v>
      </c>
      <c r="BT132">
        <f t="shared" si="5"/>
        <v>3.2000000000010603E-2</v>
      </c>
      <c r="BU132" s="4">
        <f t="shared" si="5"/>
        <v>4.6989720998547198E-4</v>
      </c>
    </row>
    <row r="133" spans="1:73" x14ac:dyDescent="0.25">
      <c r="A133">
        <v>129</v>
      </c>
      <c r="B133" t="s">
        <v>320</v>
      </c>
      <c r="C133" t="s">
        <v>321</v>
      </c>
      <c r="D133" t="s">
        <v>320</v>
      </c>
      <c r="F133" t="s">
        <v>322</v>
      </c>
      <c r="G133" t="s">
        <v>323</v>
      </c>
      <c r="H133" t="s">
        <v>273</v>
      </c>
      <c r="I133" t="s">
        <v>294</v>
      </c>
      <c r="J133">
        <v>20250501</v>
      </c>
      <c r="K133" t="s">
        <v>295</v>
      </c>
      <c r="L133">
        <v>-229021.52799999999</v>
      </c>
      <c r="M133">
        <v>-229400</v>
      </c>
      <c r="N133">
        <v>378.47199999999998</v>
      </c>
      <c r="O133">
        <v>-1.649834E-3</v>
      </c>
      <c r="P133">
        <v>-263910.89</v>
      </c>
      <c r="Q133">
        <v>-264300</v>
      </c>
      <c r="R133">
        <v>389.11</v>
      </c>
      <c r="S133">
        <v>-1.472229E-3</v>
      </c>
      <c r="T133">
        <v>-31.056000000000001</v>
      </c>
      <c r="U133">
        <v>-31.1</v>
      </c>
      <c r="V133">
        <v>4.3999999999999997E-2</v>
      </c>
      <c r="W133">
        <v>-1.4147910000000001E-3</v>
      </c>
      <c r="X133">
        <v>3.427</v>
      </c>
      <c r="Y133">
        <v>3.4</v>
      </c>
      <c r="Z133">
        <v>2.7E-2</v>
      </c>
      <c r="AA133">
        <v>7.9411759999999994E-3</v>
      </c>
      <c r="AC133">
        <v>62.957000000000001</v>
      </c>
      <c r="AD133">
        <v>63</v>
      </c>
      <c r="AE133">
        <v>-4.2999999999999997E-2</v>
      </c>
      <c r="AF133" s="2">
        <v>0</v>
      </c>
      <c r="AG133">
        <v>2.75</v>
      </c>
      <c r="AH133">
        <v>2.75</v>
      </c>
      <c r="AI133">
        <v>0</v>
      </c>
      <c r="AJ133">
        <v>0</v>
      </c>
      <c r="AK133">
        <v>-1.0660000000000001</v>
      </c>
      <c r="AL133">
        <v>-1.0666</v>
      </c>
      <c r="AM133">
        <v>5.9999999999999995E-4</v>
      </c>
      <c r="AN133">
        <v>-5.6253499999999997E-4</v>
      </c>
      <c r="AO133">
        <v>6.1689999999999996</v>
      </c>
      <c r="AP133">
        <v>6.1689999999999996</v>
      </c>
      <c r="AQ133">
        <v>0</v>
      </c>
      <c r="AR133">
        <v>0</v>
      </c>
      <c r="AS133">
        <v>-2.7349999999999999</v>
      </c>
      <c r="AT133">
        <v>-2.7347999999999999</v>
      </c>
      <c r="AU133">
        <v>-2.0000000000000001E-4</v>
      </c>
      <c r="AV133" s="3">
        <v>7.3100000000000001E-5</v>
      </c>
      <c r="AW133">
        <v>57.142000000000003</v>
      </c>
      <c r="AX133">
        <v>57.130899999999997</v>
      </c>
      <c r="AY133">
        <v>1.11E-2</v>
      </c>
      <c r="AZ133">
        <v>1.94291E-4</v>
      </c>
      <c r="BA133">
        <v>9.7899999999999991</v>
      </c>
      <c r="BB133">
        <v>9.7897999999999996</v>
      </c>
      <c r="BC133">
        <v>2.0000000000000001E-4</v>
      </c>
      <c r="BD133" s="3">
        <v>2.0400000000000001E-5</v>
      </c>
      <c r="BE133">
        <v>1.528</v>
      </c>
      <c r="BF133">
        <v>1.5268999999999999</v>
      </c>
      <c r="BG133">
        <v>1.1000000000000001E-3</v>
      </c>
      <c r="BH133">
        <v>7.2041399999999995E-4</v>
      </c>
      <c r="BI133">
        <v>2</v>
      </c>
      <c r="BJ133">
        <v>2</v>
      </c>
      <c r="BK133">
        <v>0</v>
      </c>
      <c r="BL133">
        <v>0</v>
      </c>
      <c r="BM133">
        <f t="shared" ref="BM133:BM196" si="6">ABS(AE133)</f>
        <v>4.2999999999999997E-2</v>
      </c>
      <c r="BN133" s="2">
        <f t="shared" ref="BN133:BN196" si="7">ABS(AF133)</f>
        <v>0</v>
      </c>
      <c r="BP133">
        <v>62.957000000000001</v>
      </c>
      <c r="BQ133">
        <v>63</v>
      </c>
      <c r="BR133">
        <v>-4.2999999999999199E-2</v>
      </c>
      <c r="BS133">
        <v>-6.8253968253966998E-4</v>
      </c>
      <c r="BT133">
        <f t="shared" ref="BT133:BU196" si="8">ABS(BR133)</f>
        <v>4.2999999999999199E-2</v>
      </c>
      <c r="BU133" s="4">
        <f t="shared" si="8"/>
        <v>6.8253968253966998E-4</v>
      </c>
    </row>
    <row r="134" spans="1:73" x14ac:dyDescent="0.25">
      <c r="A134">
        <v>130</v>
      </c>
      <c r="B134" t="s">
        <v>324</v>
      </c>
      <c r="C134" t="s">
        <v>325</v>
      </c>
      <c r="D134" t="s">
        <v>324</v>
      </c>
      <c r="E134" t="s">
        <v>325</v>
      </c>
      <c r="F134" t="s">
        <v>326</v>
      </c>
      <c r="G134" t="s">
        <v>327</v>
      </c>
      <c r="H134" t="s">
        <v>328</v>
      </c>
      <c r="J134">
        <v>20250501</v>
      </c>
      <c r="K134" s="1">
        <v>35691</v>
      </c>
      <c r="L134">
        <v>-112049.936</v>
      </c>
      <c r="M134">
        <v>-111900</v>
      </c>
      <c r="N134">
        <v>-149.93600000000001</v>
      </c>
      <c r="O134">
        <v>1.3399110000000001E-3</v>
      </c>
      <c r="P134">
        <v>-139165.856</v>
      </c>
      <c r="Q134">
        <v>-139060</v>
      </c>
      <c r="R134">
        <v>-105.85599999999999</v>
      </c>
      <c r="S134">
        <v>7.6122500000000003E-4</v>
      </c>
      <c r="T134">
        <v>-1.5</v>
      </c>
      <c r="U134">
        <v>-1.5</v>
      </c>
      <c r="V134">
        <v>0</v>
      </c>
      <c r="W134">
        <v>0</v>
      </c>
      <c r="X134">
        <v>24.707999999999998</v>
      </c>
      <c r="Y134">
        <v>23.86</v>
      </c>
      <c r="Z134">
        <v>0.84799999999999998</v>
      </c>
      <c r="AA134">
        <v>3.5540653999999998E-2</v>
      </c>
      <c r="AC134">
        <v>82.231999999999999</v>
      </c>
      <c r="AD134">
        <v>81.3</v>
      </c>
      <c r="AE134">
        <v>0.93200000000000005</v>
      </c>
      <c r="AF134" s="2">
        <v>0.01</v>
      </c>
      <c r="AG134">
        <v>5.34</v>
      </c>
      <c r="AH134">
        <v>5.2245999999999997</v>
      </c>
      <c r="AI134">
        <v>0.1154</v>
      </c>
      <c r="AJ134">
        <v>2.2087815E-2</v>
      </c>
      <c r="AK134">
        <v>5.258</v>
      </c>
      <c r="AL134">
        <v>4.9785000000000004</v>
      </c>
      <c r="AM134">
        <v>0.27950000000000003</v>
      </c>
      <c r="AN134">
        <v>5.6141407999999997E-2</v>
      </c>
      <c r="AO134">
        <v>3.6829999999999998</v>
      </c>
      <c r="AP134">
        <v>3.7863000000000002</v>
      </c>
      <c r="AQ134">
        <v>-0.1033</v>
      </c>
      <c r="AR134">
        <v>-2.7282570999999999E-2</v>
      </c>
      <c r="AS134">
        <v>-2.996</v>
      </c>
      <c r="AT134">
        <v>-2.9847999999999999</v>
      </c>
      <c r="AU134">
        <v>-1.12E-2</v>
      </c>
      <c r="AV134">
        <v>3.7523449999999998E-3</v>
      </c>
      <c r="AW134">
        <v>59.651000000000003</v>
      </c>
      <c r="AX134">
        <v>59.116</v>
      </c>
      <c r="AY134">
        <v>0.53500000000000003</v>
      </c>
      <c r="AZ134">
        <v>9.0500029999999992E-3</v>
      </c>
      <c r="BA134">
        <v>13.715999999999999</v>
      </c>
      <c r="BB134">
        <v>13.526300000000001</v>
      </c>
      <c r="BC134">
        <v>0.18970000000000001</v>
      </c>
      <c r="BD134">
        <v>1.402453E-2</v>
      </c>
      <c r="BE134">
        <v>0.57399999999999995</v>
      </c>
      <c r="BF134">
        <v>0.5756</v>
      </c>
      <c r="BG134">
        <v>-1.6000000000000001E-3</v>
      </c>
      <c r="BH134">
        <v>-2.7797080000000001E-3</v>
      </c>
      <c r="BI134">
        <v>1</v>
      </c>
      <c r="BJ134">
        <v>1</v>
      </c>
      <c r="BK134">
        <v>0</v>
      </c>
      <c r="BL134">
        <v>0</v>
      </c>
      <c r="BM134">
        <f t="shared" si="6"/>
        <v>0.93200000000000005</v>
      </c>
      <c r="BN134" s="2">
        <f t="shared" si="7"/>
        <v>0.01</v>
      </c>
      <c r="BP134">
        <v>82.224999999999994</v>
      </c>
      <c r="BQ134">
        <v>81.3</v>
      </c>
      <c r="BR134">
        <v>0.92499999999999705</v>
      </c>
      <c r="BS134">
        <v>1.1377613776137699E-2</v>
      </c>
      <c r="BT134">
        <f t="shared" si="8"/>
        <v>0.92499999999999705</v>
      </c>
      <c r="BU134" s="4">
        <f t="shared" si="8"/>
        <v>1.1377613776137699E-2</v>
      </c>
    </row>
    <row r="135" spans="1:73" x14ac:dyDescent="0.25">
      <c r="A135">
        <v>131</v>
      </c>
      <c r="B135" t="s">
        <v>329</v>
      </c>
      <c r="C135" t="s">
        <v>330</v>
      </c>
      <c r="D135" t="s">
        <v>329</v>
      </c>
      <c r="F135" t="s">
        <v>331</v>
      </c>
      <c r="G135" t="s">
        <v>332</v>
      </c>
      <c r="H135" t="s">
        <v>273</v>
      </c>
      <c r="J135">
        <v>20250501</v>
      </c>
      <c r="K135" s="1">
        <v>33857</v>
      </c>
      <c r="L135">
        <v>-250171.46100000001</v>
      </c>
      <c r="M135">
        <v>-250490</v>
      </c>
      <c r="N135">
        <v>318.53899999999999</v>
      </c>
      <c r="O135">
        <v>-1.271664E-3</v>
      </c>
      <c r="P135">
        <v>-279248.84100000001</v>
      </c>
      <c r="Q135">
        <v>-283100</v>
      </c>
      <c r="R135">
        <v>3851.1590000000001</v>
      </c>
      <c r="S135">
        <v>-1.3603529E-2</v>
      </c>
      <c r="T135">
        <v>-13.8</v>
      </c>
      <c r="U135">
        <v>-25.7</v>
      </c>
      <c r="V135">
        <v>11.9</v>
      </c>
      <c r="W135">
        <v>-0.46303501899999999</v>
      </c>
      <c r="X135">
        <v>4.43</v>
      </c>
      <c r="Y135">
        <v>4.4000000000000004</v>
      </c>
      <c r="Z135">
        <v>0.03</v>
      </c>
      <c r="AA135">
        <v>6.8181819999999999E-3</v>
      </c>
      <c r="AC135">
        <v>64.531999999999996</v>
      </c>
      <c r="AD135">
        <v>64.5</v>
      </c>
      <c r="AE135">
        <v>3.2000000000000001E-2</v>
      </c>
      <c r="AF135" s="2">
        <v>0</v>
      </c>
      <c r="AG135">
        <v>2.7989999999999999</v>
      </c>
      <c r="AH135">
        <v>2.8605</v>
      </c>
      <c r="AI135">
        <v>-6.1499999999999999E-2</v>
      </c>
      <c r="AJ135">
        <v>-2.1499738000000001E-2</v>
      </c>
      <c r="AK135">
        <v>-0.94599999999999995</v>
      </c>
      <c r="AL135">
        <v>-0.79449999999999998</v>
      </c>
      <c r="AM135">
        <v>-0.1515</v>
      </c>
      <c r="AN135">
        <v>0.19068596600000001</v>
      </c>
      <c r="AO135">
        <v>6.1219999999999999</v>
      </c>
      <c r="AP135">
        <v>6.0567000000000002</v>
      </c>
      <c r="AQ135">
        <v>6.5299999999999997E-2</v>
      </c>
      <c r="AR135">
        <v>1.0781449E-2</v>
      </c>
      <c r="AS135">
        <v>-2.74</v>
      </c>
      <c r="AT135">
        <v>-2.7461000000000002</v>
      </c>
      <c r="AU135">
        <v>6.1000000000000004E-3</v>
      </c>
      <c r="AV135">
        <v>-2.2213319999999999E-3</v>
      </c>
      <c r="AW135">
        <v>55.658000000000001</v>
      </c>
      <c r="AX135">
        <v>57.324100000000001</v>
      </c>
      <c r="AY135">
        <v>-1.6660999999999999</v>
      </c>
      <c r="AZ135">
        <v>-2.9064564000000001E-2</v>
      </c>
      <c r="BA135">
        <v>10.111000000000001</v>
      </c>
      <c r="BB135">
        <v>10.1106</v>
      </c>
      <c r="BC135">
        <v>4.0000000000000002E-4</v>
      </c>
      <c r="BD135" s="3">
        <v>3.96E-5</v>
      </c>
      <c r="BE135">
        <v>1.2669999999999999</v>
      </c>
      <c r="BF135">
        <v>1.4477</v>
      </c>
      <c r="BG135">
        <v>-0.1807</v>
      </c>
      <c r="BH135">
        <v>-0.124818678</v>
      </c>
      <c r="BI135">
        <v>2</v>
      </c>
      <c r="BJ135">
        <v>2</v>
      </c>
      <c r="BK135">
        <v>0</v>
      </c>
      <c r="BL135">
        <v>0</v>
      </c>
      <c r="BM135">
        <f t="shared" si="6"/>
        <v>3.2000000000000001E-2</v>
      </c>
      <c r="BN135" s="2">
        <f t="shared" si="7"/>
        <v>0</v>
      </c>
      <c r="BP135">
        <v>64.531999999999996</v>
      </c>
      <c r="BQ135">
        <v>64.5</v>
      </c>
      <c r="BR135">
        <v>3.1999999999996399E-2</v>
      </c>
      <c r="BS135">
        <v>4.9612403100769698E-4</v>
      </c>
      <c r="BT135">
        <f t="shared" si="8"/>
        <v>3.1999999999996399E-2</v>
      </c>
      <c r="BU135" s="4">
        <f t="shared" si="8"/>
        <v>4.9612403100769698E-4</v>
      </c>
    </row>
    <row r="136" spans="1:73" x14ac:dyDescent="0.25">
      <c r="A136">
        <v>132</v>
      </c>
      <c r="B136" t="s">
        <v>333</v>
      </c>
      <c r="C136" t="s">
        <v>334</v>
      </c>
      <c r="D136" t="s">
        <v>333</v>
      </c>
      <c r="F136" t="s">
        <v>335</v>
      </c>
      <c r="G136" t="s">
        <v>336</v>
      </c>
      <c r="H136" t="s">
        <v>273</v>
      </c>
      <c r="J136">
        <v>20250501</v>
      </c>
      <c r="K136" s="1">
        <v>33833</v>
      </c>
      <c r="L136">
        <v>-54762.59</v>
      </c>
      <c r="M136">
        <v>-54760</v>
      </c>
      <c r="N136">
        <v>-2.59</v>
      </c>
      <c r="O136" s="3">
        <v>4.7299999999999998E-5</v>
      </c>
      <c r="P136">
        <v>-79387.642000000007</v>
      </c>
      <c r="Q136">
        <v>-79390</v>
      </c>
      <c r="R136">
        <v>2.3580000000000001</v>
      </c>
      <c r="S136" s="3">
        <v>-2.97E-5</v>
      </c>
      <c r="T136">
        <v>18.477</v>
      </c>
      <c r="U136">
        <v>18.5</v>
      </c>
      <c r="V136">
        <v>-2.3E-2</v>
      </c>
      <c r="W136">
        <v>-1.243243E-3</v>
      </c>
      <c r="X136">
        <v>27.605</v>
      </c>
      <c r="Y136">
        <v>27.6</v>
      </c>
      <c r="Z136">
        <v>5.0000000000000001E-3</v>
      </c>
      <c r="AA136">
        <v>1.8115899999999999E-4</v>
      </c>
      <c r="AC136">
        <v>104.95699999999999</v>
      </c>
      <c r="AD136">
        <v>105</v>
      </c>
      <c r="AE136">
        <v>-4.2999999999999997E-2</v>
      </c>
      <c r="AF136" s="2">
        <v>0</v>
      </c>
      <c r="AG136">
        <v>5.6340000000000003</v>
      </c>
      <c r="AH136">
        <v>5.6341000000000001</v>
      </c>
      <c r="AI136" s="3">
        <v>-1E-4</v>
      </c>
      <c r="AJ136" s="3">
        <v>-1.77E-5</v>
      </c>
      <c r="AK136">
        <v>5.976</v>
      </c>
      <c r="AL136">
        <v>5.9786999999999999</v>
      </c>
      <c r="AM136">
        <v>-2.7000000000000001E-3</v>
      </c>
      <c r="AN136">
        <v>-4.5160300000000002E-4</v>
      </c>
      <c r="AO136">
        <v>3.4009999999999998</v>
      </c>
      <c r="AP136">
        <v>3.3935</v>
      </c>
      <c r="AQ136">
        <v>7.4999999999999997E-3</v>
      </c>
      <c r="AR136">
        <v>2.2101080000000001E-3</v>
      </c>
      <c r="AS136">
        <v>-3.0259999999999998</v>
      </c>
      <c r="AT136">
        <v>-3.0261</v>
      </c>
      <c r="AU136">
        <v>1E-4</v>
      </c>
      <c r="AV136" s="3">
        <v>-3.3000000000000003E-5</v>
      </c>
      <c r="AW136">
        <v>70.182000000000002</v>
      </c>
      <c r="AX136">
        <v>70.176400000000001</v>
      </c>
      <c r="AY136">
        <v>5.5999999999999999E-3</v>
      </c>
      <c r="AZ136" s="3">
        <v>7.9800000000000002E-5</v>
      </c>
      <c r="BA136">
        <v>18.344999999999999</v>
      </c>
      <c r="BB136">
        <v>18.345199999999998</v>
      </c>
      <c r="BC136">
        <v>-2.0000000000000001E-4</v>
      </c>
      <c r="BD136" s="3">
        <v>-1.0900000000000001E-5</v>
      </c>
      <c r="BE136">
        <v>0.27200000000000002</v>
      </c>
      <c r="BF136">
        <v>0.2712</v>
      </c>
      <c r="BG136">
        <v>8.0000000000000004E-4</v>
      </c>
      <c r="BH136">
        <v>2.9498530000000001E-3</v>
      </c>
      <c r="BI136">
        <v>1</v>
      </c>
      <c r="BJ136">
        <v>1</v>
      </c>
      <c r="BK136">
        <v>0</v>
      </c>
      <c r="BL136">
        <v>0</v>
      </c>
      <c r="BM136">
        <f t="shared" si="6"/>
        <v>4.2999999999999997E-2</v>
      </c>
      <c r="BN136" s="2">
        <f t="shared" si="7"/>
        <v>0</v>
      </c>
      <c r="BP136">
        <v>104.95</v>
      </c>
      <c r="BQ136">
        <v>105</v>
      </c>
      <c r="BR136">
        <v>-4.9999999999997102E-2</v>
      </c>
      <c r="BS136">
        <v>-4.7619047619044898E-4</v>
      </c>
      <c r="BT136">
        <f t="shared" si="8"/>
        <v>4.9999999999997102E-2</v>
      </c>
      <c r="BU136" s="4">
        <f t="shared" si="8"/>
        <v>4.7619047619044898E-4</v>
      </c>
    </row>
    <row r="137" spans="1:73" x14ac:dyDescent="0.25">
      <c r="A137">
        <v>133</v>
      </c>
      <c r="B137" t="s">
        <v>337</v>
      </c>
      <c r="C137" t="s">
        <v>338</v>
      </c>
      <c r="D137" t="s">
        <v>337</v>
      </c>
      <c r="F137" t="s">
        <v>339</v>
      </c>
      <c r="G137" t="s">
        <v>340</v>
      </c>
      <c r="H137" t="s">
        <v>273</v>
      </c>
      <c r="J137">
        <v>20250501</v>
      </c>
      <c r="K137" s="1">
        <v>33833</v>
      </c>
      <c r="L137">
        <v>-146579.61499999999</v>
      </c>
      <c r="M137">
        <v>-146580</v>
      </c>
      <c r="N137">
        <v>0.38500000000000001</v>
      </c>
      <c r="O137" s="3">
        <v>-2.6299999999999998E-6</v>
      </c>
      <c r="P137">
        <v>-198776.38800000001</v>
      </c>
      <c r="Q137">
        <v>-198780</v>
      </c>
      <c r="R137">
        <v>3.6120000000000001</v>
      </c>
      <c r="S137" s="3">
        <v>-1.8199999999999999E-5</v>
      </c>
      <c r="T137">
        <v>40.143999999999998</v>
      </c>
      <c r="U137">
        <v>40.1</v>
      </c>
      <c r="V137">
        <v>4.3999999999999997E-2</v>
      </c>
      <c r="W137">
        <v>1.0972569999999999E-3</v>
      </c>
      <c r="X137">
        <v>80.2</v>
      </c>
      <c r="Y137">
        <v>80.2</v>
      </c>
      <c r="Z137">
        <v>0</v>
      </c>
      <c r="AA137">
        <v>0</v>
      </c>
      <c r="AC137">
        <v>230.43600000000001</v>
      </c>
      <c r="AD137">
        <v>230.4</v>
      </c>
      <c r="AE137">
        <v>3.5999999999999997E-2</v>
      </c>
      <c r="AF137" s="2">
        <v>0</v>
      </c>
      <c r="AG137">
        <v>12.727</v>
      </c>
      <c r="AH137">
        <v>12.7295</v>
      </c>
      <c r="AI137">
        <v>-2.5000000000000001E-3</v>
      </c>
      <c r="AJ137">
        <v>-1.9639399999999999E-4</v>
      </c>
      <c r="AK137">
        <v>23.294</v>
      </c>
      <c r="AL137">
        <v>23.3004</v>
      </c>
      <c r="AM137">
        <v>-6.4000000000000003E-3</v>
      </c>
      <c r="AN137">
        <v>-2.7467300000000002E-4</v>
      </c>
      <c r="AO137">
        <v>-3.4060000000000001</v>
      </c>
      <c r="AP137">
        <v>-3.4079999999999999</v>
      </c>
      <c r="AQ137">
        <v>2E-3</v>
      </c>
      <c r="AR137">
        <v>-5.8685400000000004E-4</v>
      </c>
      <c r="AS137">
        <v>-3.742</v>
      </c>
      <c r="AT137">
        <v>-3.7421000000000002</v>
      </c>
      <c r="AU137">
        <v>1E-4</v>
      </c>
      <c r="AV137" s="3">
        <v>-2.6699999999999998E-5</v>
      </c>
      <c r="AW137">
        <v>140.86600000000001</v>
      </c>
      <c r="AX137">
        <v>140.9402</v>
      </c>
      <c r="AY137">
        <v>-7.4200000000000002E-2</v>
      </c>
      <c r="AZ137">
        <v>-5.2646400000000003E-4</v>
      </c>
      <c r="BA137">
        <v>43.905000000000001</v>
      </c>
      <c r="BB137">
        <v>43.905299999999997</v>
      </c>
      <c r="BC137">
        <v>-2.9999999999999997E-4</v>
      </c>
      <c r="BD137" s="3">
        <v>-6.8299999999999998E-6</v>
      </c>
      <c r="BE137">
        <v>-3.7999999999999999E-2</v>
      </c>
      <c r="BF137">
        <v>-0.03</v>
      </c>
      <c r="BG137">
        <v>-8.0000000000000002E-3</v>
      </c>
      <c r="BH137">
        <v>0.26666666700000002</v>
      </c>
      <c r="BI137">
        <v>0</v>
      </c>
      <c r="BJ137">
        <v>0</v>
      </c>
      <c r="BK137">
        <v>0</v>
      </c>
      <c r="BM137">
        <f t="shared" si="6"/>
        <v>3.5999999999999997E-2</v>
      </c>
      <c r="BN137" s="2">
        <f t="shared" si="7"/>
        <v>0</v>
      </c>
      <c r="BP137">
        <v>230.25800000000001</v>
      </c>
      <c r="BQ137">
        <v>230.4</v>
      </c>
      <c r="BR137">
        <v>-0.14199999999999499</v>
      </c>
      <c r="BS137">
        <v>-6.1631944444442597E-4</v>
      </c>
      <c r="BT137">
        <f t="shared" si="8"/>
        <v>0.14199999999999499</v>
      </c>
      <c r="BU137" s="5">
        <f t="shared" si="8"/>
        <v>6.1631944444442597E-4</v>
      </c>
    </row>
    <row r="138" spans="1:73" x14ac:dyDescent="0.25">
      <c r="A138">
        <v>134</v>
      </c>
      <c r="B138" t="s">
        <v>341</v>
      </c>
      <c r="C138" t="s">
        <v>342</v>
      </c>
      <c r="D138" t="s">
        <v>341</v>
      </c>
      <c r="F138" t="s">
        <v>343</v>
      </c>
      <c r="G138" t="s">
        <v>344</v>
      </c>
      <c r="H138" t="s">
        <v>273</v>
      </c>
      <c r="I138" t="s">
        <v>294</v>
      </c>
      <c r="J138">
        <v>20250501</v>
      </c>
      <c r="K138" t="s">
        <v>295</v>
      </c>
      <c r="L138">
        <v>-252684.97099999999</v>
      </c>
      <c r="M138">
        <v>-253300</v>
      </c>
      <c r="N138">
        <v>615.029</v>
      </c>
      <c r="O138">
        <v>-2.428066E-3</v>
      </c>
      <c r="P138">
        <v>-282718.826</v>
      </c>
      <c r="Q138">
        <v>-288500</v>
      </c>
      <c r="R138">
        <v>5781.174</v>
      </c>
      <c r="S138">
        <v>-2.0038731000000001E-2</v>
      </c>
      <c r="T138">
        <v>-15.4</v>
      </c>
      <c r="U138">
        <v>-32.9</v>
      </c>
      <c r="V138">
        <v>17.5</v>
      </c>
      <c r="W138">
        <v>-0.53191489400000003</v>
      </c>
      <c r="X138">
        <v>3.093</v>
      </c>
      <c r="Y138">
        <v>3.1</v>
      </c>
      <c r="Z138">
        <v>-7.0000000000000001E-3</v>
      </c>
      <c r="AA138">
        <v>-2.2580650000000001E-3</v>
      </c>
      <c r="AC138">
        <v>70.382000000000005</v>
      </c>
      <c r="AD138">
        <v>70.400000000000006</v>
      </c>
      <c r="AE138">
        <v>-1.7999999999999999E-2</v>
      </c>
      <c r="AF138" s="2">
        <v>0</v>
      </c>
      <c r="AG138">
        <v>2.625</v>
      </c>
      <c r="AH138">
        <v>2.7147999999999999</v>
      </c>
      <c r="AI138">
        <v>-8.9800000000000005E-2</v>
      </c>
      <c r="AJ138">
        <v>-3.3077942999999999E-2</v>
      </c>
      <c r="AK138">
        <v>-1.373</v>
      </c>
      <c r="AL138">
        <v>-1.1553</v>
      </c>
      <c r="AM138">
        <v>-0.2177</v>
      </c>
      <c r="AN138">
        <v>0.18843590399999999</v>
      </c>
      <c r="AO138">
        <v>6.29</v>
      </c>
      <c r="AP138">
        <v>6.2088999999999999</v>
      </c>
      <c r="AQ138">
        <v>8.1100000000000005E-2</v>
      </c>
      <c r="AR138">
        <v>1.3061895E-2</v>
      </c>
      <c r="AS138">
        <v>-2.722</v>
      </c>
      <c r="AT138">
        <v>-2.7311000000000001</v>
      </c>
      <c r="AU138">
        <v>9.1000000000000004E-3</v>
      </c>
      <c r="AV138">
        <v>-3.3319909999999999E-3</v>
      </c>
      <c r="AW138">
        <v>59.31</v>
      </c>
      <c r="AX138">
        <v>61.767899999999997</v>
      </c>
      <c r="AY138">
        <v>-2.4579</v>
      </c>
      <c r="AZ138">
        <v>-3.9792514000000001E-2</v>
      </c>
      <c r="BA138">
        <v>11.302</v>
      </c>
      <c r="BB138">
        <v>11.302300000000001</v>
      </c>
      <c r="BC138">
        <v>-2.9999999999999997E-4</v>
      </c>
      <c r="BD138" s="3">
        <v>-2.65E-5</v>
      </c>
      <c r="BE138">
        <v>1.2909999999999999</v>
      </c>
      <c r="BF138">
        <v>1.5579000000000001</v>
      </c>
      <c r="BG138">
        <v>-0.26690000000000003</v>
      </c>
      <c r="BH138">
        <v>-0.171320367</v>
      </c>
      <c r="BI138">
        <v>2</v>
      </c>
      <c r="BJ138">
        <v>2</v>
      </c>
      <c r="BK138">
        <v>0</v>
      </c>
      <c r="BL138">
        <v>0</v>
      </c>
      <c r="BM138">
        <f t="shared" si="6"/>
        <v>1.7999999999999999E-2</v>
      </c>
      <c r="BN138" s="2">
        <f t="shared" si="7"/>
        <v>0</v>
      </c>
      <c r="BP138">
        <v>70.382000000000005</v>
      </c>
      <c r="BQ138">
        <v>70.400000000000006</v>
      </c>
      <c r="BR138">
        <v>-1.8000000000000599E-2</v>
      </c>
      <c r="BS138">
        <v>-2.5568181818182698E-4</v>
      </c>
      <c r="BT138">
        <f t="shared" si="8"/>
        <v>1.8000000000000599E-2</v>
      </c>
      <c r="BU138" s="4">
        <f t="shared" si="8"/>
        <v>2.5568181818182698E-4</v>
      </c>
    </row>
    <row r="139" spans="1:73" x14ac:dyDescent="0.25">
      <c r="A139">
        <v>135</v>
      </c>
      <c r="B139" t="s">
        <v>345</v>
      </c>
      <c r="C139" t="s">
        <v>346</v>
      </c>
      <c r="D139" t="s">
        <v>345</v>
      </c>
      <c r="F139" t="s">
        <v>347</v>
      </c>
      <c r="G139" t="s">
        <v>348</v>
      </c>
      <c r="H139" t="s">
        <v>273</v>
      </c>
      <c r="J139">
        <v>20250501</v>
      </c>
      <c r="K139" s="1">
        <v>33833</v>
      </c>
      <c r="L139">
        <v>-155411.655</v>
      </c>
      <c r="M139">
        <v>-155420</v>
      </c>
      <c r="N139">
        <v>8.3450000000000006</v>
      </c>
      <c r="O139" s="3">
        <v>-5.3699999999999997E-5</v>
      </c>
      <c r="P139">
        <v>-175197.02</v>
      </c>
      <c r="Q139">
        <v>-175220</v>
      </c>
      <c r="R139">
        <v>22.98</v>
      </c>
      <c r="S139">
        <v>-1.31149E-4</v>
      </c>
      <c r="T139">
        <v>47.65</v>
      </c>
      <c r="U139">
        <v>47.6</v>
      </c>
      <c r="V139">
        <v>0.05</v>
      </c>
      <c r="W139">
        <v>1.05042E-3</v>
      </c>
      <c r="X139">
        <v>59.537999999999997</v>
      </c>
      <c r="Y139">
        <v>59.5</v>
      </c>
      <c r="Z139">
        <v>3.7999999999999999E-2</v>
      </c>
      <c r="AA139">
        <v>6.3865500000000002E-4</v>
      </c>
      <c r="AC139">
        <v>59.161999999999999</v>
      </c>
      <c r="AD139">
        <v>59.2</v>
      </c>
      <c r="AE139">
        <v>-3.7999999999999999E-2</v>
      </c>
      <c r="AF139" s="2">
        <v>0</v>
      </c>
      <c r="AG139">
        <v>9.8989999999999991</v>
      </c>
      <c r="AH139">
        <v>9.9019999999999992</v>
      </c>
      <c r="AI139">
        <v>-3.0000000000000001E-3</v>
      </c>
      <c r="AJ139">
        <v>-3.0296899999999999E-4</v>
      </c>
      <c r="AK139">
        <v>16.39</v>
      </c>
      <c r="AL139">
        <v>16.393699999999999</v>
      </c>
      <c r="AM139">
        <v>-3.7000000000000002E-3</v>
      </c>
      <c r="AN139">
        <v>-2.25696E-4</v>
      </c>
      <c r="AO139">
        <v>-0.69199999999999995</v>
      </c>
      <c r="AP139">
        <v>-0.68740000000000001</v>
      </c>
      <c r="AQ139">
        <v>-4.5999999999999999E-3</v>
      </c>
      <c r="AR139">
        <v>6.6918819999999997E-3</v>
      </c>
      <c r="AS139">
        <v>-3.4569999999999999</v>
      </c>
      <c r="AT139">
        <v>-3.4565999999999999</v>
      </c>
      <c r="AU139">
        <v>-4.0000000000000002E-4</v>
      </c>
      <c r="AV139">
        <v>1.15721E-4</v>
      </c>
      <c r="AW139">
        <v>40.488999999999997</v>
      </c>
      <c r="AX139">
        <v>40.563099999999999</v>
      </c>
      <c r="AY139">
        <v>-7.4099999999999999E-2</v>
      </c>
      <c r="AZ139">
        <v>-1.826783E-3</v>
      </c>
      <c r="BA139">
        <v>9.0169999999999995</v>
      </c>
      <c r="BB139">
        <v>9.0167000000000002</v>
      </c>
      <c r="BC139">
        <v>2.9999999999999997E-4</v>
      </c>
      <c r="BD139" s="3">
        <v>3.3300000000000003E-5</v>
      </c>
      <c r="BE139">
        <v>-3.7999999999999999E-2</v>
      </c>
      <c r="BF139">
        <v>-0.03</v>
      </c>
      <c r="BG139">
        <v>-8.0000000000000002E-3</v>
      </c>
      <c r="BH139">
        <v>0.26666666700000002</v>
      </c>
      <c r="BI139">
        <v>0</v>
      </c>
      <c r="BJ139">
        <v>0</v>
      </c>
      <c r="BK139">
        <v>0</v>
      </c>
      <c r="BM139">
        <f t="shared" si="6"/>
        <v>3.7999999999999999E-2</v>
      </c>
      <c r="BN139" s="2">
        <f t="shared" si="7"/>
        <v>0</v>
      </c>
      <c r="BP139">
        <v>59.161999999999999</v>
      </c>
      <c r="BQ139">
        <v>59.2</v>
      </c>
      <c r="BR139">
        <v>-3.8000000000003802E-2</v>
      </c>
      <c r="BS139">
        <v>-6.4189189189195603E-4</v>
      </c>
      <c r="BT139">
        <f t="shared" si="8"/>
        <v>3.8000000000003802E-2</v>
      </c>
      <c r="BU139" s="4">
        <f t="shared" si="8"/>
        <v>6.4189189189195603E-4</v>
      </c>
    </row>
    <row r="140" spans="1:73" x14ac:dyDescent="0.25">
      <c r="A140">
        <v>136</v>
      </c>
      <c r="B140" t="s">
        <v>349</v>
      </c>
      <c r="C140" t="s">
        <v>350</v>
      </c>
      <c r="D140" t="s">
        <v>349</v>
      </c>
      <c r="F140" t="s">
        <v>351</v>
      </c>
      <c r="G140" t="s">
        <v>352</v>
      </c>
      <c r="H140" t="s">
        <v>273</v>
      </c>
      <c r="I140" t="s">
        <v>294</v>
      </c>
      <c r="J140">
        <v>20250501</v>
      </c>
      <c r="K140" t="s">
        <v>295</v>
      </c>
      <c r="L140">
        <v>-255298.61300000001</v>
      </c>
      <c r="M140">
        <v>-256000</v>
      </c>
      <c r="N140">
        <v>701.38699999999994</v>
      </c>
      <c r="O140">
        <v>-2.7397929999999999E-3</v>
      </c>
      <c r="P140">
        <v>-284435.62300000002</v>
      </c>
      <c r="Q140">
        <v>-289000</v>
      </c>
      <c r="R140">
        <v>4564.3770000000004</v>
      </c>
      <c r="S140">
        <v>-1.5793692000000002E-2</v>
      </c>
      <c r="T140">
        <v>-16.8</v>
      </c>
      <c r="U140">
        <v>-29.6</v>
      </c>
      <c r="V140">
        <v>12.8</v>
      </c>
      <c r="W140">
        <v>-0.43243243199999998</v>
      </c>
      <c r="X140">
        <v>6.4349999999999996</v>
      </c>
      <c r="Y140">
        <v>6.4</v>
      </c>
      <c r="Z140">
        <v>3.5000000000000003E-2</v>
      </c>
      <c r="AA140">
        <v>5.4687499999999997E-3</v>
      </c>
      <c r="AC140">
        <v>61.606999999999999</v>
      </c>
      <c r="AD140">
        <v>61.6</v>
      </c>
      <c r="AE140">
        <v>7.0000000000000001E-3</v>
      </c>
      <c r="AF140" s="2">
        <v>0</v>
      </c>
      <c r="AG140">
        <v>3.089</v>
      </c>
      <c r="AH140">
        <v>3.1547999999999998</v>
      </c>
      <c r="AI140">
        <v>-6.5799999999999997E-2</v>
      </c>
      <c r="AJ140">
        <v>-2.0857107E-2</v>
      </c>
      <c r="AK140">
        <v>-0.23899999999999999</v>
      </c>
      <c r="AL140">
        <v>-8.0399999999999999E-2</v>
      </c>
      <c r="AM140">
        <v>-0.15859999999999999</v>
      </c>
      <c r="AN140">
        <v>1.9726368160000001</v>
      </c>
      <c r="AO140">
        <v>5.8440000000000003</v>
      </c>
      <c r="AP140">
        <v>5.7862999999999998</v>
      </c>
      <c r="AQ140">
        <v>5.7700000000000001E-2</v>
      </c>
      <c r="AR140">
        <v>9.9718299999999992E-3</v>
      </c>
      <c r="AS140">
        <v>-2.7690000000000001</v>
      </c>
      <c r="AT140">
        <v>-2.7755999999999998</v>
      </c>
      <c r="AU140">
        <v>6.6E-3</v>
      </c>
      <c r="AV140">
        <v>-2.3778639999999999E-3</v>
      </c>
      <c r="AW140">
        <v>54.362000000000002</v>
      </c>
      <c r="AX140">
        <v>56.152999999999999</v>
      </c>
      <c r="AY140">
        <v>-1.7909999999999999</v>
      </c>
      <c r="AZ140">
        <v>-3.1895000999999999E-2</v>
      </c>
      <c r="BA140">
        <v>9.5150000000000006</v>
      </c>
      <c r="BB140">
        <v>9.5147999999999993</v>
      </c>
      <c r="BC140">
        <v>2.0000000000000001E-4</v>
      </c>
      <c r="BD140" s="3">
        <v>2.0999999999999999E-5</v>
      </c>
      <c r="BE140">
        <v>1.3120000000000001</v>
      </c>
      <c r="BF140">
        <v>1.5066999999999999</v>
      </c>
      <c r="BG140">
        <v>-0.19470000000000001</v>
      </c>
      <c r="BH140">
        <v>-0.129222805</v>
      </c>
      <c r="BI140">
        <v>2</v>
      </c>
      <c r="BJ140">
        <v>2</v>
      </c>
      <c r="BK140">
        <v>0</v>
      </c>
      <c r="BL140">
        <v>0</v>
      </c>
      <c r="BM140">
        <f t="shared" si="6"/>
        <v>7.0000000000000001E-3</v>
      </c>
      <c r="BN140" s="2">
        <f t="shared" si="7"/>
        <v>0</v>
      </c>
      <c r="BP140">
        <v>61.606999999999999</v>
      </c>
      <c r="BQ140">
        <v>61.6</v>
      </c>
      <c r="BR140">
        <v>6.9999999999978899E-3</v>
      </c>
      <c r="BS140">
        <v>1.13636363636329E-4</v>
      </c>
      <c r="BT140">
        <f t="shared" si="8"/>
        <v>6.9999999999978899E-3</v>
      </c>
      <c r="BU140" s="4">
        <f t="shared" si="8"/>
        <v>1.13636363636329E-4</v>
      </c>
    </row>
    <row r="141" spans="1:73" x14ac:dyDescent="0.25">
      <c r="A141">
        <v>137</v>
      </c>
      <c r="B141" t="s">
        <v>353</v>
      </c>
      <c r="C141" t="s">
        <v>354</v>
      </c>
      <c r="D141" t="s">
        <v>353</v>
      </c>
      <c r="F141" t="s">
        <v>355</v>
      </c>
      <c r="G141" t="s">
        <v>356</v>
      </c>
      <c r="H141" t="s">
        <v>273</v>
      </c>
      <c r="J141">
        <v>20250501</v>
      </c>
      <c r="K141" s="1">
        <v>33833</v>
      </c>
      <c r="L141">
        <v>-158598.63</v>
      </c>
      <c r="M141">
        <v>-158610</v>
      </c>
      <c r="N141">
        <v>11.37</v>
      </c>
      <c r="O141" s="3">
        <v>-7.1699999999999995E-5</v>
      </c>
      <c r="P141">
        <v>-180296.07500000001</v>
      </c>
      <c r="Q141">
        <v>-184240</v>
      </c>
      <c r="R141">
        <v>3943.9250000000002</v>
      </c>
      <c r="S141">
        <v>-2.1406453999999998E-2</v>
      </c>
      <c r="T141">
        <v>32.729999999999997</v>
      </c>
      <c r="U141">
        <v>19.5</v>
      </c>
      <c r="V141">
        <v>13.23</v>
      </c>
      <c r="W141">
        <v>0.67846153799999998</v>
      </c>
      <c r="X141">
        <v>48.473999999999997</v>
      </c>
      <c r="Y141">
        <v>48.5</v>
      </c>
      <c r="Z141">
        <v>-2.5999999999999999E-2</v>
      </c>
      <c r="AA141">
        <v>-5.3608200000000001E-4</v>
      </c>
      <c r="AC141">
        <v>86.656999999999996</v>
      </c>
      <c r="AD141">
        <v>86.7</v>
      </c>
      <c r="AE141">
        <v>-4.2999999999999997E-2</v>
      </c>
      <c r="AF141" s="2">
        <v>0</v>
      </c>
      <c r="AG141">
        <v>8.3849999999999998</v>
      </c>
      <c r="AH141">
        <v>8.3879999999999999</v>
      </c>
      <c r="AI141">
        <v>-3.0000000000000001E-3</v>
      </c>
      <c r="AJ141">
        <v>-3.57654E-4</v>
      </c>
      <c r="AK141">
        <v>12.693</v>
      </c>
      <c r="AL141">
        <v>12.6976</v>
      </c>
      <c r="AM141">
        <v>-4.5999999999999999E-3</v>
      </c>
      <c r="AN141">
        <v>-3.6227299999999998E-4</v>
      </c>
      <c r="AO141">
        <v>0.76100000000000001</v>
      </c>
      <c r="AP141">
        <v>0.76390000000000002</v>
      </c>
      <c r="AQ141">
        <v>-2.8999999999999998E-3</v>
      </c>
      <c r="AR141">
        <v>-3.796308E-3</v>
      </c>
      <c r="AS141">
        <v>-3.3039999999999998</v>
      </c>
      <c r="AT141">
        <v>-3.3037999999999998</v>
      </c>
      <c r="AU141">
        <v>-2.0000000000000001E-4</v>
      </c>
      <c r="AV141" s="3">
        <v>6.05E-5</v>
      </c>
      <c r="AW141">
        <v>56.603000000000002</v>
      </c>
      <c r="AX141">
        <v>56.676699999999997</v>
      </c>
      <c r="AY141">
        <v>-7.3700000000000002E-2</v>
      </c>
      <c r="AZ141">
        <v>-1.3003579999999999E-3</v>
      </c>
      <c r="BA141">
        <v>14.617000000000001</v>
      </c>
      <c r="BB141">
        <v>14.6175</v>
      </c>
      <c r="BC141">
        <v>-5.0000000000000001E-4</v>
      </c>
      <c r="BD141" s="3">
        <v>-3.4199999999999998E-5</v>
      </c>
      <c r="BE141">
        <v>-3.7999999999999999E-2</v>
      </c>
      <c r="BF141">
        <v>-0.03</v>
      </c>
      <c r="BG141">
        <v>-8.0000000000000002E-3</v>
      </c>
      <c r="BH141">
        <v>0.26666666700000002</v>
      </c>
      <c r="BI141">
        <v>0</v>
      </c>
      <c r="BJ141">
        <v>0</v>
      </c>
      <c r="BK141">
        <v>0</v>
      </c>
      <c r="BM141">
        <f t="shared" si="6"/>
        <v>4.2999999999999997E-2</v>
      </c>
      <c r="BN141" s="2">
        <f t="shared" si="7"/>
        <v>0</v>
      </c>
      <c r="BP141">
        <v>86.656999999999996</v>
      </c>
      <c r="BQ141">
        <v>86.7</v>
      </c>
      <c r="BR141">
        <v>-4.3000000000006297E-2</v>
      </c>
      <c r="BS141">
        <v>-4.9596309111887295E-4</v>
      </c>
      <c r="BT141">
        <f t="shared" si="8"/>
        <v>4.3000000000006297E-2</v>
      </c>
      <c r="BU141" s="4">
        <f t="shared" si="8"/>
        <v>4.9596309111887295E-4</v>
      </c>
    </row>
    <row r="142" spans="1:73" x14ac:dyDescent="0.25">
      <c r="A142">
        <v>138</v>
      </c>
      <c r="B142" t="s">
        <v>357</v>
      </c>
      <c r="C142" t="s">
        <v>358</v>
      </c>
      <c r="D142" t="s">
        <v>357</v>
      </c>
      <c r="F142" t="s">
        <v>359</v>
      </c>
      <c r="G142" t="s">
        <v>360</v>
      </c>
      <c r="H142" t="s">
        <v>273</v>
      </c>
      <c r="J142">
        <v>20250501</v>
      </c>
      <c r="K142" s="1">
        <v>33857</v>
      </c>
      <c r="L142">
        <v>-250739.54</v>
      </c>
      <c r="M142">
        <v>-251290</v>
      </c>
      <c r="N142">
        <v>550.46</v>
      </c>
      <c r="O142">
        <v>-2.1905370000000002E-3</v>
      </c>
      <c r="P142">
        <v>-287988.34499999997</v>
      </c>
      <c r="Q142">
        <v>-288534</v>
      </c>
      <c r="R142">
        <v>545.65499999999997</v>
      </c>
      <c r="S142">
        <v>-1.8911290000000001E-3</v>
      </c>
      <c r="T142">
        <v>-45.38</v>
      </c>
      <c r="U142">
        <v>-45.4</v>
      </c>
      <c r="V142">
        <v>0.02</v>
      </c>
      <c r="W142">
        <v>-4.40529E-4</v>
      </c>
      <c r="X142">
        <v>-0.69499999999999995</v>
      </c>
      <c r="Y142">
        <v>-0.7</v>
      </c>
      <c r="Z142">
        <v>5.0000000000000001E-3</v>
      </c>
      <c r="AA142">
        <v>-7.1428569999999999E-3</v>
      </c>
      <c r="AC142">
        <v>73.307000000000002</v>
      </c>
      <c r="AD142">
        <v>73.3</v>
      </c>
      <c r="AE142">
        <v>7.0000000000000001E-3</v>
      </c>
      <c r="AF142" s="2">
        <v>0</v>
      </c>
      <c r="AG142">
        <v>2.2599999999999998</v>
      </c>
      <c r="AH142">
        <v>2.2608000000000001</v>
      </c>
      <c r="AI142">
        <v>-8.0000000000000004E-4</v>
      </c>
      <c r="AJ142">
        <v>-3.5385700000000001E-4</v>
      </c>
      <c r="AK142">
        <v>-2.2639999999999998</v>
      </c>
      <c r="AL142">
        <v>-2.2622</v>
      </c>
      <c r="AM142">
        <v>-1.8E-3</v>
      </c>
      <c r="AN142">
        <v>7.9568599999999998E-4</v>
      </c>
      <c r="AO142">
        <v>6.64</v>
      </c>
      <c r="AP142">
        <v>6.6412000000000004</v>
      </c>
      <c r="AQ142">
        <v>-1.1999999999999999E-3</v>
      </c>
      <c r="AR142">
        <v>-1.8069000000000001E-4</v>
      </c>
      <c r="AS142">
        <v>-2.6850000000000001</v>
      </c>
      <c r="AT142">
        <v>-2.6854</v>
      </c>
      <c r="AU142">
        <v>4.0000000000000002E-4</v>
      </c>
      <c r="AV142">
        <v>-1.48954E-4</v>
      </c>
      <c r="AW142">
        <v>65.206999999999994</v>
      </c>
      <c r="AX142">
        <v>65.238600000000005</v>
      </c>
      <c r="AY142">
        <v>-3.1600000000000003E-2</v>
      </c>
      <c r="AZ142">
        <v>-4.8437600000000001E-4</v>
      </c>
      <c r="BA142">
        <v>11.898</v>
      </c>
      <c r="BB142">
        <v>11.898099999999999</v>
      </c>
      <c r="BC142" s="3">
        <v>-1E-4</v>
      </c>
      <c r="BD142" s="3">
        <v>-8.3999999999999992E-6</v>
      </c>
      <c r="BE142">
        <v>1.7450000000000001</v>
      </c>
      <c r="BF142">
        <v>1.7485999999999999</v>
      </c>
      <c r="BG142">
        <v>-3.5999999999999999E-3</v>
      </c>
      <c r="BH142">
        <v>-2.05879E-3</v>
      </c>
      <c r="BI142">
        <v>2</v>
      </c>
      <c r="BJ142">
        <v>2</v>
      </c>
      <c r="BK142">
        <v>0</v>
      </c>
      <c r="BL142">
        <v>0</v>
      </c>
      <c r="BM142">
        <f t="shared" si="6"/>
        <v>7.0000000000000001E-3</v>
      </c>
      <c r="BN142" s="2">
        <f t="shared" si="7"/>
        <v>0</v>
      </c>
      <c r="BP142">
        <v>73.307000000000002</v>
      </c>
      <c r="BQ142">
        <v>73.3</v>
      </c>
      <c r="BR142">
        <v>7.0000000000049996E-3</v>
      </c>
      <c r="BS142" s="3">
        <v>9.5497953615347899E-5</v>
      </c>
      <c r="BT142">
        <f t="shared" si="8"/>
        <v>7.0000000000049996E-3</v>
      </c>
      <c r="BU142" s="4">
        <f t="shared" si="8"/>
        <v>9.5497953615347899E-5</v>
      </c>
    </row>
    <row r="143" spans="1:73" x14ac:dyDescent="0.25">
      <c r="A143">
        <v>139</v>
      </c>
      <c r="B143" t="s">
        <v>361</v>
      </c>
      <c r="C143" t="s">
        <v>362</v>
      </c>
      <c r="D143" t="s">
        <v>361</v>
      </c>
      <c r="F143" t="s">
        <v>363</v>
      </c>
      <c r="G143" t="s">
        <v>364</v>
      </c>
      <c r="H143" t="s">
        <v>273</v>
      </c>
      <c r="J143">
        <v>20250501</v>
      </c>
      <c r="K143" s="1">
        <v>34045</v>
      </c>
      <c r="L143">
        <v>-198030.101</v>
      </c>
      <c r="M143">
        <v>-198520</v>
      </c>
      <c r="N143">
        <v>489.899</v>
      </c>
      <c r="O143">
        <v>-2.4677560000000002E-3</v>
      </c>
      <c r="P143">
        <v>-225684.32199999999</v>
      </c>
      <c r="Q143">
        <v>-229480</v>
      </c>
      <c r="R143">
        <v>3795.6779999999999</v>
      </c>
      <c r="S143">
        <v>-1.6540342999999999E-2</v>
      </c>
      <c r="T143">
        <v>-2.0099999999999998</v>
      </c>
      <c r="U143">
        <v>-13.1</v>
      </c>
      <c r="V143">
        <v>11.09</v>
      </c>
      <c r="W143">
        <v>-0.84656488500000004</v>
      </c>
      <c r="X143">
        <v>25.431999999999999</v>
      </c>
      <c r="Y143">
        <v>25.4</v>
      </c>
      <c r="Z143">
        <v>3.2000000000000001E-2</v>
      </c>
      <c r="AA143">
        <v>1.2598430000000001E-3</v>
      </c>
      <c r="AC143">
        <v>87.992000000000004</v>
      </c>
      <c r="AD143">
        <v>88</v>
      </c>
      <c r="AE143">
        <v>-8.0000000000000002E-3</v>
      </c>
      <c r="AF143" s="2">
        <v>0</v>
      </c>
      <c r="AG143">
        <v>5.4420000000000002</v>
      </c>
      <c r="AH143">
        <v>5.4981</v>
      </c>
      <c r="AI143">
        <v>-5.6099999999999997E-2</v>
      </c>
      <c r="AJ143">
        <v>-1.0203525E-2</v>
      </c>
      <c r="AK143">
        <v>5.5060000000000002</v>
      </c>
      <c r="AL143">
        <v>5.6424000000000003</v>
      </c>
      <c r="AM143">
        <v>-0.13639999999999999</v>
      </c>
      <c r="AN143">
        <v>-2.4174109999999999E-2</v>
      </c>
      <c r="AO143">
        <v>3.5859999999999999</v>
      </c>
      <c r="AP143">
        <v>3.5341</v>
      </c>
      <c r="AQ143">
        <v>5.1900000000000002E-2</v>
      </c>
      <c r="AR143">
        <v>1.4685493000000001E-2</v>
      </c>
      <c r="AS143">
        <v>-3.0070000000000001</v>
      </c>
      <c r="AT143">
        <v>-3.0122</v>
      </c>
      <c r="AU143">
        <v>5.1999999999999998E-3</v>
      </c>
      <c r="AV143">
        <v>-1.7263129999999999E-3</v>
      </c>
      <c r="AW143">
        <v>63.097999999999999</v>
      </c>
      <c r="AX143">
        <v>64.6297</v>
      </c>
      <c r="AY143">
        <v>-1.5317000000000001</v>
      </c>
      <c r="AZ143">
        <v>-2.3699629999999999E-2</v>
      </c>
      <c r="BA143">
        <v>14.888999999999999</v>
      </c>
      <c r="BB143">
        <v>14.8894</v>
      </c>
      <c r="BC143">
        <v>-4.0000000000000002E-4</v>
      </c>
      <c r="BD143" s="3">
        <v>-2.69E-5</v>
      </c>
      <c r="BE143">
        <v>0.58199999999999996</v>
      </c>
      <c r="BF143">
        <v>0.74829999999999997</v>
      </c>
      <c r="BG143">
        <v>-0.1663</v>
      </c>
      <c r="BH143">
        <v>-0.22223707100000001</v>
      </c>
      <c r="BI143">
        <v>1</v>
      </c>
      <c r="BJ143">
        <v>1</v>
      </c>
      <c r="BK143">
        <v>0</v>
      </c>
      <c r="BL143">
        <v>0</v>
      </c>
      <c r="BM143">
        <f t="shared" si="6"/>
        <v>8.0000000000000002E-3</v>
      </c>
      <c r="BN143" s="2">
        <f t="shared" si="7"/>
        <v>0</v>
      </c>
      <c r="BP143">
        <v>87.984999999999999</v>
      </c>
      <c r="BQ143">
        <v>88</v>
      </c>
      <c r="BR143">
        <v>-1.5000000000000501E-2</v>
      </c>
      <c r="BS143">
        <v>-1.70454545454551E-4</v>
      </c>
      <c r="BT143">
        <f t="shared" si="8"/>
        <v>1.5000000000000501E-2</v>
      </c>
      <c r="BU143" s="4">
        <f t="shared" si="8"/>
        <v>1.70454545454551E-4</v>
      </c>
    </row>
    <row r="144" spans="1:73" x14ac:dyDescent="0.25">
      <c r="A144">
        <v>140</v>
      </c>
      <c r="B144" t="s">
        <v>365</v>
      </c>
      <c r="C144" t="s">
        <v>366</v>
      </c>
      <c r="D144" t="s">
        <v>365</v>
      </c>
      <c r="F144" t="s">
        <v>367</v>
      </c>
      <c r="G144" t="s">
        <v>368</v>
      </c>
      <c r="H144" t="s">
        <v>273</v>
      </c>
      <c r="J144">
        <v>20250501</v>
      </c>
      <c r="K144" s="1">
        <v>33833</v>
      </c>
      <c r="L144">
        <v>-145007.08799999999</v>
      </c>
      <c r="M144">
        <v>-144430</v>
      </c>
      <c r="N144">
        <v>-577.08799999999997</v>
      </c>
      <c r="O144">
        <v>3.9956239999999997E-3</v>
      </c>
      <c r="P144">
        <v>-169556.99799999999</v>
      </c>
      <c r="Q144">
        <v>-169560</v>
      </c>
      <c r="R144">
        <v>3.0019999999999998</v>
      </c>
      <c r="S144" s="3">
        <v>-1.77E-5</v>
      </c>
      <c r="T144">
        <v>8.2240000000000002</v>
      </c>
      <c r="U144">
        <v>6.3</v>
      </c>
      <c r="V144">
        <v>1.9239999999999999</v>
      </c>
      <c r="W144">
        <v>0.30539682499999998</v>
      </c>
      <c r="X144">
        <v>30.390999999999998</v>
      </c>
      <c r="Y144">
        <v>30.4</v>
      </c>
      <c r="Z144">
        <v>-8.9999999999999993E-3</v>
      </c>
      <c r="AA144">
        <v>-2.9605300000000001E-4</v>
      </c>
      <c r="AC144">
        <v>90.781999999999996</v>
      </c>
      <c r="AD144">
        <v>90.8</v>
      </c>
      <c r="AE144">
        <v>-1.7999999999999999E-2</v>
      </c>
      <c r="AF144" s="2">
        <v>0</v>
      </c>
      <c r="AG144">
        <v>6.0679999999999996</v>
      </c>
      <c r="AH144">
        <v>6.0776000000000003</v>
      </c>
      <c r="AI144">
        <v>-9.5999999999999992E-3</v>
      </c>
      <c r="AJ144">
        <v>-1.5795710000000001E-3</v>
      </c>
      <c r="AK144">
        <v>7.0350000000000001</v>
      </c>
      <c r="AL144">
        <v>7.0570000000000004</v>
      </c>
      <c r="AM144">
        <v>-2.1999999999999999E-2</v>
      </c>
      <c r="AN144">
        <v>-3.117472E-3</v>
      </c>
      <c r="AO144">
        <v>2.9849999999999999</v>
      </c>
      <c r="AP144">
        <v>2.9786000000000001</v>
      </c>
      <c r="AQ144">
        <v>6.4000000000000003E-3</v>
      </c>
      <c r="AR144">
        <v>2.1486600000000002E-3</v>
      </c>
      <c r="AS144">
        <v>-3.07</v>
      </c>
      <c r="AT144">
        <v>-3.0706000000000002</v>
      </c>
      <c r="AU144">
        <v>5.9999999999999995E-4</v>
      </c>
      <c r="AV144">
        <v>-1.9540200000000001E-4</v>
      </c>
      <c r="AW144">
        <v>63.305999999999997</v>
      </c>
      <c r="AX144">
        <v>63.566800000000001</v>
      </c>
      <c r="AY144">
        <v>-0.26079999999999998</v>
      </c>
      <c r="AZ144">
        <v>-4.1027709999999998E-3</v>
      </c>
      <c r="BA144">
        <v>15.458</v>
      </c>
      <c r="BB144">
        <v>15.457700000000001</v>
      </c>
      <c r="BC144">
        <v>2.9999999999999997E-4</v>
      </c>
      <c r="BD144" s="3">
        <v>1.9400000000000001E-5</v>
      </c>
      <c r="BE144">
        <v>0.42699999999999999</v>
      </c>
      <c r="BF144">
        <v>0.45550000000000002</v>
      </c>
      <c r="BG144">
        <v>-2.8500000000000001E-2</v>
      </c>
      <c r="BH144">
        <v>-6.2568605999999999E-2</v>
      </c>
      <c r="BI144">
        <v>1</v>
      </c>
      <c r="BJ144">
        <v>1</v>
      </c>
      <c r="BK144">
        <v>0</v>
      </c>
      <c r="BL144">
        <v>0</v>
      </c>
      <c r="BM144">
        <f t="shared" si="6"/>
        <v>1.7999999999999999E-2</v>
      </c>
      <c r="BN144" s="2">
        <f t="shared" si="7"/>
        <v>0</v>
      </c>
      <c r="BP144">
        <v>90.775000000000006</v>
      </c>
      <c r="BQ144">
        <v>90.8</v>
      </c>
      <c r="BR144">
        <v>-2.4999999999991401E-2</v>
      </c>
      <c r="BS144">
        <v>-2.75330396475677E-4</v>
      </c>
      <c r="BT144">
        <f t="shared" si="8"/>
        <v>2.4999999999991401E-2</v>
      </c>
      <c r="BU144" s="4">
        <f t="shared" si="8"/>
        <v>2.75330396475677E-4</v>
      </c>
    </row>
    <row r="145" spans="1:73" x14ac:dyDescent="0.25">
      <c r="A145">
        <v>141</v>
      </c>
      <c r="B145" t="s">
        <v>369</v>
      </c>
      <c r="C145" t="s">
        <v>370</v>
      </c>
      <c r="D145" t="s">
        <v>369</v>
      </c>
      <c r="F145" t="s">
        <v>371</v>
      </c>
      <c r="G145" t="s">
        <v>372</v>
      </c>
      <c r="H145" t="s">
        <v>273</v>
      </c>
      <c r="J145">
        <v>20250501</v>
      </c>
      <c r="K145" s="1">
        <v>33857</v>
      </c>
      <c r="L145">
        <v>-234450.33499999999</v>
      </c>
      <c r="M145">
        <v>-233850</v>
      </c>
      <c r="N145">
        <v>-600.33500000000004</v>
      </c>
      <c r="O145">
        <v>2.5671800000000001E-3</v>
      </c>
      <c r="P145">
        <v>-287515.45500000002</v>
      </c>
      <c r="Q145">
        <v>-287670</v>
      </c>
      <c r="R145">
        <v>154.54499999999999</v>
      </c>
      <c r="S145">
        <v>-5.3722999999999998E-4</v>
      </c>
      <c r="T145">
        <v>26.727</v>
      </c>
      <c r="U145">
        <v>24.2</v>
      </c>
      <c r="V145">
        <v>2.5270000000000001</v>
      </c>
      <c r="W145">
        <v>0.10442148800000001</v>
      </c>
      <c r="X145">
        <v>83.304000000000002</v>
      </c>
      <c r="Y145">
        <v>83.3</v>
      </c>
      <c r="Z145">
        <v>4.0000000000000001E-3</v>
      </c>
      <c r="AA145" s="3">
        <v>4.8000000000000001E-5</v>
      </c>
      <c r="AB145" s="3"/>
      <c r="AC145">
        <v>202.779</v>
      </c>
      <c r="AD145">
        <v>202.8</v>
      </c>
      <c r="AE145">
        <v>-2.1000000000000001E-2</v>
      </c>
      <c r="AF145" s="2">
        <v>0</v>
      </c>
      <c r="AG145">
        <v>13.151</v>
      </c>
      <c r="AH145">
        <v>13.154199999999999</v>
      </c>
      <c r="AI145">
        <v>-3.2000000000000002E-3</v>
      </c>
      <c r="AJ145">
        <v>-2.4326799999999999E-4</v>
      </c>
      <c r="AK145">
        <v>24.331</v>
      </c>
      <c r="AL145">
        <v>24.340499999999999</v>
      </c>
      <c r="AM145">
        <v>-9.4999999999999998E-3</v>
      </c>
      <c r="AN145">
        <v>-3.9029599999999999E-4</v>
      </c>
      <c r="AO145">
        <v>-3.8130000000000002</v>
      </c>
      <c r="AP145">
        <v>-3.8235999999999999</v>
      </c>
      <c r="AQ145">
        <v>1.06E-2</v>
      </c>
      <c r="AR145">
        <v>-2.7722570000000002E-3</v>
      </c>
      <c r="AS145">
        <v>-3.7850000000000001</v>
      </c>
      <c r="AT145">
        <v>-3.7850999999999999</v>
      </c>
      <c r="AU145" s="3">
        <v>1E-4</v>
      </c>
      <c r="AV145" s="3">
        <v>-2.6400000000000001E-5</v>
      </c>
      <c r="AW145">
        <v>124.658</v>
      </c>
      <c r="AX145">
        <v>124.7315</v>
      </c>
      <c r="AY145">
        <v>-7.3499999999999996E-2</v>
      </c>
      <c r="AZ145">
        <v>-5.8926599999999997E-4</v>
      </c>
      <c r="BA145">
        <v>38.271999999999998</v>
      </c>
      <c r="BB145">
        <v>38.271599999999999</v>
      </c>
      <c r="BC145">
        <v>4.0000000000000002E-4</v>
      </c>
      <c r="BD145" s="3">
        <v>1.0499999999999999E-5</v>
      </c>
      <c r="BE145">
        <v>-3.7999999999999999E-2</v>
      </c>
      <c r="BF145">
        <v>-0.03</v>
      </c>
      <c r="BG145">
        <v>-8.0000000000000002E-3</v>
      </c>
      <c r="BH145">
        <v>0.26666666700000002</v>
      </c>
      <c r="BI145">
        <v>0</v>
      </c>
      <c r="BJ145">
        <v>0</v>
      </c>
      <c r="BK145">
        <v>0</v>
      </c>
      <c r="BM145">
        <f t="shared" si="6"/>
        <v>2.1000000000000001E-2</v>
      </c>
      <c r="BN145" s="2">
        <f t="shared" si="7"/>
        <v>0</v>
      </c>
      <c r="BP145">
        <v>202.601</v>
      </c>
      <c r="BQ145">
        <v>202.8</v>
      </c>
      <c r="BR145">
        <v>-0.199000000000012</v>
      </c>
      <c r="BS145">
        <v>-9.8126232741623399E-4</v>
      </c>
      <c r="BT145">
        <f t="shared" si="8"/>
        <v>0.199000000000012</v>
      </c>
      <c r="BU145" s="5">
        <f t="shared" si="8"/>
        <v>9.8126232741623399E-4</v>
      </c>
    </row>
    <row r="146" spans="1:73" x14ac:dyDescent="0.25">
      <c r="A146">
        <v>142</v>
      </c>
      <c r="B146" t="s">
        <v>373</v>
      </c>
      <c r="C146" t="s">
        <v>374</v>
      </c>
      <c r="D146" t="s">
        <v>373</v>
      </c>
      <c r="F146" t="s">
        <v>375</v>
      </c>
      <c r="G146" t="s">
        <v>376</v>
      </c>
      <c r="H146" t="s">
        <v>273</v>
      </c>
      <c r="J146">
        <v>20250501</v>
      </c>
      <c r="K146" s="1">
        <v>33833</v>
      </c>
      <c r="L146">
        <v>-150710.93400000001</v>
      </c>
      <c r="M146">
        <v>-150720</v>
      </c>
      <c r="N146">
        <v>9.0660000000000007</v>
      </c>
      <c r="O146" s="3">
        <v>-6.02E-5</v>
      </c>
      <c r="P146">
        <v>-171445.329</v>
      </c>
      <c r="Q146">
        <v>-173540</v>
      </c>
      <c r="R146">
        <v>2094.6709999999998</v>
      </c>
      <c r="S146">
        <v>-1.2070249E-2</v>
      </c>
      <c r="T146">
        <v>41.26</v>
      </c>
      <c r="U146">
        <v>34.200000000000003</v>
      </c>
      <c r="V146">
        <v>7.06</v>
      </c>
      <c r="W146">
        <v>0.206432749</v>
      </c>
      <c r="X146">
        <v>48.206000000000003</v>
      </c>
      <c r="Y146">
        <v>48.2</v>
      </c>
      <c r="Z146">
        <v>6.0000000000000001E-3</v>
      </c>
      <c r="AA146">
        <v>1.2448099999999999E-4</v>
      </c>
      <c r="AC146">
        <v>75.091999999999999</v>
      </c>
      <c r="AD146">
        <v>75.099999999999994</v>
      </c>
      <c r="AE146">
        <v>-8.0000000000000002E-3</v>
      </c>
      <c r="AF146" s="2">
        <v>0</v>
      </c>
      <c r="AG146">
        <v>8.3490000000000002</v>
      </c>
      <c r="AH146">
        <v>8.3513999999999999</v>
      </c>
      <c r="AI146">
        <v>-2.3999999999999998E-3</v>
      </c>
      <c r="AJ146">
        <v>-2.8737700000000001E-4</v>
      </c>
      <c r="AK146">
        <v>12.603999999999999</v>
      </c>
      <c r="AL146">
        <v>12.612500000000001</v>
      </c>
      <c r="AM146">
        <v>-8.5000000000000006E-3</v>
      </c>
      <c r="AN146">
        <v>-6.7393499999999996E-4</v>
      </c>
      <c r="AO146">
        <v>0.79600000000000004</v>
      </c>
      <c r="AP146">
        <v>0.78839999999999999</v>
      </c>
      <c r="AQ146">
        <v>7.6E-3</v>
      </c>
      <c r="AR146">
        <v>9.6397770000000004E-3</v>
      </c>
      <c r="AS146">
        <v>-3.3</v>
      </c>
      <c r="AT146">
        <v>-3.3003</v>
      </c>
      <c r="AU146">
        <v>2.9999999999999997E-4</v>
      </c>
      <c r="AV146" s="3">
        <v>-9.09E-5</v>
      </c>
      <c r="AW146">
        <v>49.825000000000003</v>
      </c>
      <c r="AX146">
        <v>49.898899999999998</v>
      </c>
      <c r="AY146">
        <v>-7.3899999999999993E-2</v>
      </c>
      <c r="AZ146">
        <v>-1.4809949999999999E-3</v>
      </c>
      <c r="BA146">
        <v>12.262</v>
      </c>
      <c r="BB146">
        <v>12.261699999999999</v>
      </c>
      <c r="BC146">
        <v>2.9999999999999997E-4</v>
      </c>
      <c r="BD146" s="3">
        <v>2.4499999999999999E-5</v>
      </c>
      <c r="BE146">
        <v>-3.7999999999999999E-2</v>
      </c>
      <c r="BF146">
        <v>-0.03</v>
      </c>
      <c r="BG146">
        <v>-8.0000000000000002E-3</v>
      </c>
      <c r="BH146">
        <v>0.26666666700000002</v>
      </c>
      <c r="BI146">
        <v>0</v>
      </c>
      <c r="BJ146">
        <v>0</v>
      </c>
      <c r="BK146">
        <v>0</v>
      </c>
      <c r="BM146">
        <f t="shared" si="6"/>
        <v>8.0000000000000002E-3</v>
      </c>
      <c r="BN146" s="2">
        <f t="shared" si="7"/>
        <v>0</v>
      </c>
      <c r="BP146">
        <v>75.091999999999999</v>
      </c>
      <c r="BQ146">
        <v>75.099999999999994</v>
      </c>
      <c r="BR146">
        <v>-7.9999999999955593E-3</v>
      </c>
      <c r="BS146">
        <v>-1.06524633821512E-4</v>
      </c>
      <c r="BT146">
        <f t="shared" si="8"/>
        <v>7.9999999999955593E-3</v>
      </c>
      <c r="BU146" s="4">
        <f t="shared" si="8"/>
        <v>1.06524633821512E-4</v>
      </c>
    </row>
    <row r="147" spans="1:73" x14ac:dyDescent="0.25">
      <c r="A147">
        <v>143</v>
      </c>
      <c r="B147" t="s">
        <v>377</v>
      </c>
      <c r="C147" t="s">
        <v>378</v>
      </c>
      <c r="D147" t="s">
        <v>377</v>
      </c>
      <c r="F147" t="s">
        <v>379</v>
      </c>
      <c r="G147" t="s">
        <v>380</v>
      </c>
      <c r="H147" t="s">
        <v>273</v>
      </c>
      <c r="J147">
        <v>20250501</v>
      </c>
      <c r="K147" s="1">
        <v>33833</v>
      </c>
      <c r="L147">
        <v>-252294.24299999999</v>
      </c>
      <c r="M147">
        <v>-252510</v>
      </c>
      <c r="N147">
        <v>215.75700000000001</v>
      </c>
      <c r="O147">
        <v>-8.5444899999999996E-4</v>
      </c>
      <c r="P147">
        <v>-281731.25300000003</v>
      </c>
      <c r="Q147">
        <v>-285470</v>
      </c>
      <c r="R147">
        <v>3738.7469999999998</v>
      </c>
      <c r="S147">
        <v>-1.3096811999999999E-2</v>
      </c>
      <c r="T147">
        <v>-14.3</v>
      </c>
      <c r="U147">
        <v>-26.1</v>
      </c>
      <c r="V147">
        <v>11.8</v>
      </c>
      <c r="W147">
        <v>-0.45210728</v>
      </c>
      <c r="X147">
        <v>1.4219999999999999</v>
      </c>
      <c r="Y147">
        <v>1.4</v>
      </c>
      <c r="Z147">
        <v>2.1999999999999999E-2</v>
      </c>
      <c r="AA147">
        <v>1.5714286000000001E-2</v>
      </c>
      <c r="AC147">
        <v>48.106999999999999</v>
      </c>
      <c r="AD147">
        <v>48.1</v>
      </c>
      <c r="AE147">
        <v>7.0000000000000001E-3</v>
      </c>
      <c r="AF147" s="2">
        <v>0</v>
      </c>
      <c r="AG147">
        <v>2.39</v>
      </c>
      <c r="AH147">
        <v>2.4521000000000002</v>
      </c>
      <c r="AI147">
        <v>-6.2100000000000002E-2</v>
      </c>
      <c r="AJ147">
        <v>-2.5325231E-2</v>
      </c>
      <c r="AK147">
        <v>-1.9450000000000001</v>
      </c>
      <c r="AL147">
        <v>-1.7961</v>
      </c>
      <c r="AM147">
        <v>-0.1489</v>
      </c>
      <c r="AN147">
        <v>8.2901843000000003E-2</v>
      </c>
      <c r="AO147">
        <v>6.5149999999999997</v>
      </c>
      <c r="AP147">
        <v>6.4593999999999996</v>
      </c>
      <c r="AQ147">
        <v>5.5599999999999997E-2</v>
      </c>
      <c r="AR147">
        <v>8.6076109999999994E-3</v>
      </c>
      <c r="AS147">
        <v>-2.6989999999999998</v>
      </c>
      <c r="AT147">
        <v>-2.7046000000000001</v>
      </c>
      <c r="AU147">
        <v>5.5999999999999999E-3</v>
      </c>
      <c r="AV147">
        <v>-2.0705459999999999E-3</v>
      </c>
      <c r="AW147">
        <v>46.101999999999997</v>
      </c>
      <c r="AX147">
        <v>47.786900000000003</v>
      </c>
      <c r="AY147">
        <v>-1.6849000000000001</v>
      </c>
      <c r="AZ147">
        <v>-3.5258616999999999E-2</v>
      </c>
      <c r="BA147">
        <v>6.7649999999999997</v>
      </c>
      <c r="BB147">
        <v>6.7648000000000001</v>
      </c>
      <c r="BC147">
        <v>2.0000000000000001E-4</v>
      </c>
      <c r="BD147" s="3">
        <v>2.9600000000000001E-5</v>
      </c>
      <c r="BE147">
        <v>1.274</v>
      </c>
      <c r="BF147">
        <v>1.4574</v>
      </c>
      <c r="BG147">
        <v>-0.18340000000000001</v>
      </c>
      <c r="BH147">
        <v>-0.125840538</v>
      </c>
      <c r="BI147">
        <v>2</v>
      </c>
      <c r="BJ147">
        <v>2</v>
      </c>
      <c r="BK147">
        <v>0</v>
      </c>
      <c r="BL147">
        <v>0</v>
      </c>
      <c r="BM147">
        <f t="shared" si="6"/>
        <v>7.0000000000000001E-3</v>
      </c>
      <c r="BN147" s="2">
        <f t="shared" si="7"/>
        <v>0</v>
      </c>
      <c r="BP147">
        <v>48.106999999999999</v>
      </c>
      <c r="BQ147">
        <v>48.1</v>
      </c>
      <c r="BR147">
        <v>6.9999999999978899E-3</v>
      </c>
      <c r="BS147">
        <v>1.4553014553010099E-4</v>
      </c>
      <c r="BT147">
        <f t="shared" si="8"/>
        <v>6.9999999999978899E-3</v>
      </c>
      <c r="BU147" s="4">
        <f t="shared" si="8"/>
        <v>1.4553014553010099E-4</v>
      </c>
    </row>
    <row r="148" spans="1:73" x14ac:dyDescent="0.25">
      <c r="A148">
        <v>144</v>
      </c>
      <c r="B148" t="s">
        <v>381</v>
      </c>
      <c r="C148" t="s">
        <v>382</v>
      </c>
      <c r="D148" t="s">
        <v>381</v>
      </c>
      <c r="F148" t="s">
        <v>383</v>
      </c>
      <c r="G148" t="s">
        <v>384</v>
      </c>
      <c r="H148" t="s">
        <v>273</v>
      </c>
      <c r="I148" t="s">
        <v>294</v>
      </c>
      <c r="J148">
        <v>20250501</v>
      </c>
      <c r="K148" t="s">
        <v>295</v>
      </c>
      <c r="L148">
        <v>-100943.512</v>
      </c>
      <c r="M148">
        <v>-101100</v>
      </c>
      <c r="N148">
        <v>156.488</v>
      </c>
      <c r="O148">
        <v>-1.547854E-3</v>
      </c>
      <c r="P148">
        <v>-131275.46</v>
      </c>
      <c r="Q148">
        <v>-131500</v>
      </c>
      <c r="R148">
        <v>224.54</v>
      </c>
      <c r="S148">
        <v>-1.7075289999999999E-3</v>
      </c>
      <c r="T148">
        <v>-11.682</v>
      </c>
      <c r="U148">
        <v>-11.7</v>
      </c>
      <c r="V148">
        <v>1.7999999999999999E-2</v>
      </c>
      <c r="W148">
        <v>-1.538462E-3</v>
      </c>
      <c r="X148">
        <v>17.132000000000001</v>
      </c>
      <c r="Y148">
        <v>17.100000000000001</v>
      </c>
      <c r="Z148">
        <v>3.2000000000000001E-2</v>
      </c>
      <c r="AA148">
        <v>1.871345E-3</v>
      </c>
      <c r="AC148">
        <v>73.682000000000002</v>
      </c>
      <c r="AD148">
        <v>73.7</v>
      </c>
      <c r="AE148">
        <v>-1.7999999999999999E-2</v>
      </c>
      <c r="AF148" s="2">
        <v>0</v>
      </c>
      <c r="AG148">
        <v>4.3559999999999999</v>
      </c>
      <c r="AH148">
        <v>4.3555999999999999</v>
      </c>
      <c r="AI148">
        <v>4.0000000000000002E-4</v>
      </c>
      <c r="AJ148" s="3">
        <v>9.1799999999999995E-5</v>
      </c>
      <c r="AK148">
        <v>2.8540000000000001</v>
      </c>
      <c r="AL148">
        <v>2.8512</v>
      </c>
      <c r="AM148">
        <v>2.8E-3</v>
      </c>
      <c r="AN148">
        <v>9.8204299999999994E-4</v>
      </c>
      <c r="AO148">
        <v>4.6280000000000001</v>
      </c>
      <c r="AP148">
        <v>4.6342999999999996</v>
      </c>
      <c r="AQ148">
        <v>-6.3E-3</v>
      </c>
      <c r="AR148">
        <v>-1.3594290000000001E-3</v>
      </c>
      <c r="AS148">
        <v>-2.8969999999999998</v>
      </c>
      <c r="AT148">
        <v>-2.8967999999999998</v>
      </c>
      <c r="AU148">
        <v>-2.0000000000000001E-4</v>
      </c>
      <c r="AV148" s="3">
        <v>6.8999999999999997E-5</v>
      </c>
      <c r="AW148">
        <v>56.061</v>
      </c>
      <c r="AX148">
        <v>56.062100000000001</v>
      </c>
      <c r="AY148">
        <v>-1.1000000000000001E-3</v>
      </c>
      <c r="AZ148" s="3">
        <v>-1.9599999999999999E-5</v>
      </c>
      <c r="BA148">
        <v>11.974</v>
      </c>
      <c r="BB148">
        <v>11.974500000000001</v>
      </c>
      <c r="BC148">
        <v>-5.0000000000000001E-4</v>
      </c>
      <c r="BD148" s="3">
        <v>-4.18E-5</v>
      </c>
      <c r="BE148">
        <v>0.72899999999999998</v>
      </c>
      <c r="BF148">
        <v>0.72870000000000001</v>
      </c>
      <c r="BG148">
        <v>2.9999999999999997E-4</v>
      </c>
      <c r="BH148">
        <v>4.1169200000000001E-4</v>
      </c>
      <c r="BI148">
        <v>1</v>
      </c>
      <c r="BJ148">
        <v>1</v>
      </c>
      <c r="BK148">
        <v>0</v>
      </c>
      <c r="BL148">
        <v>0</v>
      </c>
      <c r="BM148">
        <f t="shared" si="6"/>
        <v>1.7999999999999999E-2</v>
      </c>
      <c r="BN148" s="2">
        <f t="shared" si="7"/>
        <v>0</v>
      </c>
      <c r="BP148">
        <v>73.674999999999997</v>
      </c>
      <c r="BQ148">
        <v>73.7</v>
      </c>
      <c r="BR148">
        <v>-2.5000000000005601E-2</v>
      </c>
      <c r="BS148">
        <v>-3.3921302578026702E-4</v>
      </c>
      <c r="BT148">
        <f t="shared" si="8"/>
        <v>2.5000000000005601E-2</v>
      </c>
      <c r="BU148" s="4">
        <f t="shared" si="8"/>
        <v>3.3921302578026702E-4</v>
      </c>
    </row>
    <row r="149" spans="1:73" x14ac:dyDescent="0.25">
      <c r="A149">
        <v>145</v>
      </c>
      <c r="B149" t="s">
        <v>385</v>
      </c>
      <c r="C149" t="s">
        <v>386</v>
      </c>
      <c r="D149" t="s">
        <v>385</v>
      </c>
      <c r="F149" t="s">
        <v>387</v>
      </c>
      <c r="G149" t="s">
        <v>388</v>
      </c>
      <c r="H149" t="s">
        <v>273</v>
      </c>
      <c r="J149">
        <v>20250501</v>
      </c>
      <c r="K149" s="1">
        <v>33285</v>
      </c>
      <c r="L149">
        <v>-97486.096999999994</v>
      </c>
      <c r="M149">
        <v>-97250</v>
      </c>
      <c r="N149">
        <v>-236.09700000000001</v>
      </c>
      <c r="O149">
        <v>2.4277330000000001E-3</v>
      </c>
      <c r="P149">
        <v>-116106.817</v>
      </c>
      <c r="Q149">
        <v>-115880</v>
      </c>
      <c r="R149">
        <v>-226.81700000000001</v>
      </c>
      <c r="S149">
        <v>1.9573440000000002E-3</v>
      </c>
      <c r="T149">
        <v>36</v>
      </c>
      <c r="U149">
        <v>36</v>
      </c>
      <c r="V149">
        <v>0</v>
      </c>
      <c r="W149">
        <v>0</v>
      </c>
      <c r="X149">
        <v>32.061999999999998</v>
      </c>
      <c r="Y149">
        <v>32.1</v>
      </c>
      <c r="Z149">
        <v>-3.7999999999999999E-2</v>
      </c>
      <c r="AA149">
        <v>-1.183801E-3</v>
      </c>
      <c r="AC149">
        <v>71.432000000000002</v>
      </c>
      <c r="AD149">
        <v>71.400000000000006</v>
      </c>
      <c r="AE149">
        <v>3.2000000000000001E-2</v>
      </c>
      <c r="AF149" s="2">
        <v>0</v>
      </c>
      <c r="AG149">
        <v>6.1550000000000002</v>
      </c>
      <c r="AH149">
        <v>6.1543000000000001</v>
      </c>
      <c r="AI149">
        <v>6.9999999999999999E-4</v>
      </c>
      <c r="AJ149">
        <v>1.13742E-4</v>
      </c>
      <c r="AK149">
        <v>7.2460000000000004</v>
      </c>
      <c r="AL149">
        <v>7.2428999999999997</v>
      </c>
      <c r="AM149">
        <v>3.0999999999999999E-3</v>
      </c>
      <c r="AN149">
        <v>4.2800500000000002E-4</v>
      </c>
      <c r="AO149">
        <v>2.9020000000000001</v>
      </c>
      <c r="AP149">
        <v>2.9081999999999999</v>
      </c>
      <c r="AQ149">
        <v>-6.1999999999999998E-3</v>
      </c>
      <c r="AR149">
        <v>-2.1319030000000001E-3</v>
      </c>
      <c r="AS149">
        <v>-3.0790000000000002</v>
      </c>
      <c r="AT149">
        <v>-3.0783</v>
      </c>
      <c r="AU149">
        <v>-6.9999999999999999E-4</v>
      </c>
      <c r="AV149">
        <v>2.2739799999999999E-4</v>
      </c>
      <c r="AW149">
        <v>48.09</v>
      </c>
      <c r="AX149">
        <v>48.0824</v>
      </c>
      <c r="AY149">
        <v>7.6E-3</v>
      </c>
      <c r="AZ149">
        <v>1.5806199999999999E-4</v>
      </c>
      <c r="BA149">
        <v>11.516</v>
      </c>
      <c r="BB149">
        <v>11.5161</v>
      </c>
      <c r="BC149" s="3">
        <v>-1E-4</v>
      </c>
      <c r="BD149" s="3">
        <v>-8.6799999999999999E-6</v>
      </c>
      <c r="BE149">
        <v>6.0000000000000001E-3</v>
      </c>
      <c r="BF149">
        <v>5.7000000000000002E-3</v>
      </c>
      <c r="BG149">
        <v>2.9999999999999997E-4</v>
      </c>
      <c r="BH149">
        <v>5.2631578999999998E-2</v>
      </c>
      <c r="BI149">
        <v>1</v>
      </c>
      <c r="BJ149">
        <v>1</v>
      </c>
      <c r="BK149">
        <v>0</v>
      </c>
      <c r="BL149">
        <v>0</v>
      </c>
      <c r="BM149">
        <f t="shared" si="6"/>
        <v>3.2000000000000001E-2</v>
      </c>
      <c r="BN149" s="2">
        <f t="shared" si="7"/>
        <v>0</v>
      </c>
      <c r="BP149">
        <v>71.424999999999997</v>
      </c>
      <c r="BQ149">
        <v>71.400000000000006</v>
      </c>
      <c r="BR149">
        <v>2.4999999999991401E-2</v>
      </c>
      <c r="BS149">
        <v>3.50140056022289E-4</v>
      </c>
      <c r="BT149">
        <f t="shared" si="8"/>
        <v>2.4999999999991401E-2</v>
      </c>
      <c r="BU149" s="4">
        <f t="shared" si="8"/>
        <v>3.50140056022289E-4</v>
      </c>
    </row>
    <row r="150" spans="1:73" x14ac:dyDescent="0.25">
      <c r="A150">
        <v>146</v>
      </c>
      <c r="B150" t="s">
        <v>389</v>
      </c>
      <c r="C150" t="s">
        <v>390</v>
      </c>
      <c r="D150" t="s">
        <v>389</v>
      </c>
      <c r="F150" t="s">
        <v>391</v>
      </c>
      <c r="G150" t="s">
        <v>392</v>
      </c>
      <c r="H150" t="s">
        <v>273</v>
      </c>
      <c r="J150">
        <v>20250501</v>
      </c>
      <c r="K150" s="1">
        <v>33857</v>
      </c>
      <c r="L150">
        <v>-254185.10399999999</v>
      </c>
      <c r="M150">
        <v>-254570</v>
      </c>
      <c r="N150">
        <v>384.89600000000002</v>
      </c>
      <c r="O150">
        <v>-1.5119459999999999E-3</v>
      </c>
      <c r="P150">
        <v>-284041.37400000001</v>
      </c>
      <c r="Q150">
        <v>-287880</v>
      </c>
      <c r="R150">
        <v>3838.6260000000002</v>
      </c>
      <c r="S150">
        <v>-1.3334118000000001E-2</v>
      </c>
      <c r="T150">
        <v>-15.2</v>
      </c>
      <c r="U150">
        <v>-26.8</v>
      </c>
      <c r="V150">
        <v>11.6</v>
      </c>
      <c r="W150">
        <v>-0.43283582100000001</v>
      </c>
      <c r="X150">
        <v>1.756</v>
      </c>
      <c r="Y150">
        <v>2.5</v>
      </c>
      <c r="Z150">
        <v>-0.74399999999999999</v>
      </c>
      <c r="AA150">
        <v>-0.29759999999999998</v>
      </c>
      <c r="AC150">
        <v>54.631999999999998</v>
      </c>
      <c r="AD150">
        <v>38</v>
      </c>
      <c r="AE150">
        <v>16.632000000000001</v>
      </c>
      <c r="AF150" s="2">
        <v>0.44</v>
      </c>
      <c r="AG150">
        <v>2.4409999999999998</v>
      </c>
      <c r="AH150">
        <v>2.6078000000000001</v>
      </c>
      <c r="AI150">
        <v>-0.1668</v>
      </c>
      <c r="AJ150">
        <v>-6.3961959999999998E-2</v>
      </c>
      <c r="AK150">
        <v>-1.8220000000000001</v>
      </c>
      <c r="AL150">
        <v>-1.4116</v>
      </c>
      <c r="AM150">
        <v>-0.41039999999999999</v>
      </c>
      <c r="AN150">
        <v>0.29073391900000001</v>
      </c>
      <c r="AO150">
        <v>6.4660000000000002</v>
      </c>
      <c r="AP150">
        <v>6.2995999999999999</v>
      </c>
      <c r="AQ150">
        <v>0.16639999999999999</v>
      </c>
      <c r="AR150">
        <v>2.6414376E-2</v>
      </c>
      <c r="AS150">
        <v>-2.7040000000000002</v>
      </c>
      <c r="AT150">
        <v>-2.7204999999999999</v>
      </c>
      <c r="AU150">
        <v>1.6500000000000001E-2</v>
      </c>
      <c r="AV150">
        <v>-6.0650620000000004E-3</v>
      </c>
      <c r="AW150">
        <v>50.051000000000002</v>
      </c>
      <c r="AX150">
        <v>41.942399999999999</v>
      </c>
      <c r="AY150">
        <v>8.1085999999999991</v>
      </c>
      <c r="AZ150">
        <v>0.19332703900000001</v>
      </c>
      <c r="BA150">
        <v>8.0939999999999994</v>
      </c>
      <c r="BB150">
        <v>4.7023999999999999</v>
      </c>
      <c r="BC150">
        <v>3.3915999999999999</v>
      </c>
      <c r="BD150">
        <v>0.72124872399999995</v>
      </c>
      <c r="BE150">
        <v>1.288</v>
      </c>
      <c r="BF150">
        <v>1.4671000000000001</v>
      </c>
      <c r="BG150">
        <v>-0.17910000000000001</v>
      </c>
      <c r="BH150">
        <v>-0.122077568</v>
      </c>
      <c r="BI150">
        <v>2</v>
      </c>
      <c r="BJ150">
        <v>2</v>
      </c>
      <c r="BK150">
        <v>0</v>
      </c>
      <c r="BL150">
        <v>0</v>
      </c>
      <c r="BM150">
        <f t="shared" si="6"/>
        <v>16.632000000000001</v>
      </c>
      <c r="BN150" s="2">
        <f t="shared" si="7"/>
        <v>0.44</v>
      </c>
      <c r="BP150">
        <v>54.631999999999998</v>
      </c>
      <c r="BQ150">
        <v>38</v>
      </c>
      <c r="BR150">
        <v>16.631999999999898</v>
      </c>
      <c r="BS150">
        <v>0.43768421052631501</v>
      </c>
      <c r="BT150">
        <f t="shared" si="8"/>
        <v>16.631999999999898</v>
      </c>
      <c r="BU150" s="4">
        <f t="shared" si="8"/>
        <v>0.43768421052631501</v>
      </c>
    </row>
    <row r="151" spans="1:73" x14ac:dyDescent="0.25">
      <c r="A151">
        <v>147</v>
      </c>
      <c r="B151" t="s">
        <v>393</v>
      </c>
      <c r="C151" t="s">
        <v>394</v>
      </c>
      <c r="D151" t="s">
        <v>393</v>
      </c>
      <c r="F151" t="s">
        <v>395</v>
      </c>
      <c r="G151" t="s">
        <v>396</v>
      </c>
      <c r="H151" t="s">
        <v>273</v>
      </c>
      <c r="J151">
        <v>20250501</v>
      </c>
      <c r="K151" s="1">
        <v>33857</v>
      </c>
      <c r="L151">
        <v>-233913.318</v>
      </c>
      <c r="M151">
        <v>-233010</v>
      </c>
      <c r="N151">
        <v>-903.31799999999998</v>
      </c>
      <c r="O151">
        <v>3.8767350000000001E-3</v>
      </c>
      <c r="P151">
        <v>-269000.25900000002</v>
      </c>
      <c r="Q151">
        <v>-268100</v>
      </c>
      <c r="R151">
        <v>-900.25900000000001</v>
      </c>
      <c r="S151">
        <v>3.3579220000000002E-3</v>
      </c>
      <c r="T151">
        <v>-42.402000000000001</v>
      </c>
      <c r="U151">
        <v>-42.4</v>
      </c>
      <c r="V151">
        <v>-2E-3</v>
      </c>
      <c r="W151" s="3">
        <v>4.7200000000000002E-5</v>
      </c>
      <c r="X151">
        <v>11.004</v>
      </c>
      <c r="Y151">
        <v>2.8</v>
      </c>
      <c r="Z151">
        <v>8.2040000000000006</v>
      </c>
      <c r="AA151">
        <v>2.93</v>
      </c>
      <c r="AC151">
        <v>114.25700000000001</v>
      </c>
      <c r="AD151">
        <v>65.7</v>
      </c>
      <c r="AE151">
        <v>48.557000000000002</v>
      </c>
      <c r="AF151" s="2">
        <v>0.74</v>
      </c>
      <c r="AG151">
        <v>3.8450000000000002</v>
      </c>
      <c r="AH151">
        <v>2.7174999999999998</v>
      </c>
      <c r="AI151">
        <v>1.1274999999999999</v>
      </c>
      <c r="AJ151">
        <v>0.41490340399999998</v>
      </c>
      <c r="AK151">
        <v>1.6080000000000001</v>
      </c>
      <c r="AL151">
        <v>-1.1436999999999999</v>
      </c>
      <c r="AM151">
        <v>2.7517</v>
      </c>
      <c r="AN151">
        <v>-2.4059631019999999</v>
      </c>
      <c r="AO151">
        <v>5.1180000000000003</v>
      </c>
      <c r="AP151">
        <v>6.1936999999999998</v>
      </c>
      <c r="AQ151">
        <v>-1.0757000000000001</v>
      </c>
      <c r="AR151">
        <v>-0.173676478</v>
      </c>
      <c r="AS151">
        <v>-2.8450000000000002</v>
      </c>
      <c r="AT151">
        <v>-2.7315999999999998</v>
      </c>
      <c r="AU151">
        <v>-0.1134</v>
      </c>
      <c r="AV151">
        <v>4.1514131000000003E-2</v>
      </c>
      <c r="AW151">
        <v>88.79</v>
      </c>
      <c r="AX151">
        <v>60.319499999999998</v>
      </c>
      <c r="AY151">
        <v>28.470500000000001</v>
      </c>
      <c r="AZ151">
        <v>0.47199496000000002</v>
      </c>
      <c r="BA151">
        <v>20.239999999999998</v>
      </c>
      <c r="BB151">
        <v>10.3398</v>
      </c>
      <c r="BC151">
        <v>9.9001999999999999</v>
      </c>
      <c r="BD151">
        <v>0.95748467100000001</v>
      </c>
      <c r="BE151">
        <v>1.7</v>
      </c>
      <c r="BF151">
        <v>1.7013</v>
      </c>
      <c r="BG151">
        <v>-1.2999999999999999E-3</v>
      </c>
      <c r="BH151">
        <v>-7.64122E-4</v>
      </c>
      <c r="BI151">
        <v>2</v>
      </c>
      <c r="BJ151">
        <v>2</v>
      </c>
      <c r="BK151">
        <v>0</v>
      </c>
      <c r="BL151">
        <v>0</v>
      </c>
      <c r="BM151">
        <f t="shared" si="6"/>
        <v>48.557000000000002</v>
      </c>
      <c r="BN151" s="2">
        <f t="shared" si="7"/>
        <v>0.74</v>
      </c>
      <c r="BP151">
        <v>114.25700000000001</v>
      </c>
      <c r="BQ151">
        <v>65.7</v>
      </c>
      <c r="BR151">
        <v>48.557000000000002</v>
      </c>
      <c r="BS151">
        <v>0.73907153729071495</v>
      </c>
      <c r="BT151">
        <f t="shared" si="8"/>
        <v>48.557000000000002</v>
      </c>
      <c r="BU151" s="4">
        <f t="shared" si="8"/>
        <v>0.73907153729071495</v>
      </c>
    </row>
    <row r="152" spans="1:73" x14ac:dyDescent="0.25">
      <c r="A152">
        <v>148</v>
      </c>
      <c r="B152" t="s">
        <v>397</v>
      </c>
      <c r="C152" t="s">
        <v>398</v>
      </c>
      <c r="D152" t="s">
        <v>397</v>
      </c>
      <c r="F152" t="s">
        <v>399</v>
      </c>
      <c r="G152" t="s">
        <v>400</v>
      </c>
      <c r="H152" t="s">
        <v>273</v>
      </c>
      <c r="I152" t="s">
        <v>294</v>
      </c>
      <c r="J152">
        <v>20250501</v>
      </c>
      <c r="K152" t="s">
        <v>295</v>
      </c>
      <c r="L152">
        <v>-250876.09700000001</v>
      </c>
      <c r="M152">
        <v>-251000</v>
      </c>
      <c r="N152">
        <v>123.90300000000001</v>
      </c>
      <c r="O152">
        <v>-4.93637E-4</v>
      </c>
      <c r="P152">
        <v>-280632.36700000003</v>
      </c>
      <c r="Q152">
        <v>-285000</v>
      </c>
      <c r="R152">
        <v>4367.6329999999998</v>
      </c>
      <c r="S152">
        <v>-1.5325027999999999E-2</v>
      </c>
      <c r="T152">
        <v>-15.9</v>
      </c>
      <c r="U152">
        <v>-27.8</v>
      </c>
      <c r="V152">
        <v>11.9</v>
      </c>
      <c r="W152">
        <v>-0.42805755400000001</v>
      </c>
      <c r="X152">
        <v>2.6469999999999998</v>
      </c>
      <c r="Y152">
        <v>2.7</v>
      </c>
      <c r="Z152">
        <v>-5.2999999999999999E-2</v>
      </c>
      <c r="AA152">
        <v>-1.9629629999999999E-2</v>
      </c>
      <c r="AC152">
        <v>47.881999999999998</v>
      </c>
      <c r="AD152">
        <v>47.9</v>
      </c>
      <c r="AE152">
        <v>-1.7999999999999999E-2</v>
      </c>
      <c r="AF152" s="2">
        <v>0</v>
      </c>
      <c r="AG152">
        <v>2.5659999999999998</v>
      </c>
      <c r="AH152">
        <v>2.6263999999999998</v>
      </c>
      <c r="AI152">
        <v>-6.0400000000000002E-2</v>
      </c>
      <c r="AJ152">
        <v>-2.2997258999999999E-2</v>
      </c>
      <c r="AK152">
        <v>-1.516</v>
      </c>
      <c r="AL152">
        <v>-1.3667</v>
      </c>
      <c r="AM152">
        <v>-0.14929999999999999</v>
      </c>
      <c r="AN152">
        <v>0.109241238</v>
      </c>
      <c r="AO152">
        <v>6.3460000000000001</v>
      </c>
      <c r="AP152">
        <v>6.2827000000000002</v>
      </c>
      <c r="AQ152">
        <v>6.3299999999999995E-2</v>
      </c>
      <c r="AR152">
        <v>1.0075285999999999E-2</v>
      </c>
      <c r="AS152">
        <v>-2.7160000000000002</v>
      </c>
      <c r="AT152">
        <v>-2.7223999999999999</v>
      </c>
      <c r="AU152">
        <v>6.4000000000000003E-3</v>
      </c>
      <c r="AV152">
        <v>-2.350867E-3</v>
      </c>
      <c r="AW152">
        <v>46.192999999999998</v>
      </c>
      <c r="AX152">
        <v>47.834600000000002</v>
      </c>
      <c r="AY152">
        <v>-1.6415999999999999</v>
      </c>
      <c r="AZ152">
        <v>-3.4318254999999999E-2</v>
      </c>
      <c r="BA152">
        <v>6.7190000000000003</v>
      </c>
      <c r="BB152">
        <v>6.7190000000000003</v>
      </c>
      <c r="BC152">
        <v>0</v>
      </c>
      <c r="BD152">
        <v>0</v>
      </c>
      <c r="BE152">
        <v>1.2989999999999999</v>
      </c>
      <c r="BF152">
        <v>1.4769000000000001</v>
      </c>
      <c r="BG152">
        <v>-0.1779</v>
      </c>
      <c r="BH152">
        <v>-0.120455007</v>
      </c>
      <c r="BI152">
        <v>2</v>
      </c>
      <c r="BJ152">
        <v>2</v>
      </c>
      <c r="BK152">
        <v>0</v>
      </c>
      <c r="BL152">
        <v>0</v>
      </c>
      <c r="BM152">
        <f t="shared" si="6"/>
        <v>1.7999999999999999E-2</v>
      </c>
      <c r="BN152" s="2">
        <f t="shared" si="7"/>
        <v>0</v>
      </c>
      <c r="BP152">
        <v>47.881999999999998</v>
      </c>
      <c r="BQ152">
        <v>47.9</v>
      </c>
      <c r="BR152">
        <v>-1.8000000000000599E-2</v>
      </c>
      <c r="BS152">
        <v>-3.7578288100210099E-4</v>
      </c>
      <c r="BT152">
        <f t="shared" si="8"/>
        <v>1.8000000000000599E-2</v>
      </c>
      <c r="BU152" s="4">
        <f t="shared" si="8"/>
        <v>3.7578288100210099E-4</v>
      </c>
    </row>
    <row r="153" spans="1:73" x14ac:dyDescent="0.25">
      <c r="A153">
        <v>149</v>
      </c>
      <c r="B153" t="s">
        <v>401</v>
      </c>
      <c r="C153" t="s">
        <v>402</v>
      </c>
      <c r="D153" t="s">
        <v>401</v>
      </c>
      <c r="F153" t="s">
        <v>403</v>
      </c>
      <c r="G153" t="s">
        <v>404</v>
      </c>
      <c r="H153" t="s">
        <v>273</v>
      </c>
      <c r="J153">
        <v>20250501</v>
      </c>
      <c r="K153" s="1">
        <v>33833</v>
      </c>
      <c r="L153">
        <v>-224312.386</v>
      </c>
      <c r="M153">
        <v>-224510</v>
      </c>
      <c r="N153">
        <v>197.614</v>
      </c>
      <c r="O153">
        <v>-8.8020100000000005E-4</v>
      </c>
      <c r="P153">
        <v>-246023.552</v>
      </c>
      <c r="Q153">
        <v>-247220</v>
      </c>
      <c r="R153">
        <v>1196.4480000000001</v>
      </c>
      <c r="S153">
        <v>-4.8396079999999996E-3</v>
      </c>
      <c r="T153">
        <v>23.43</v>
      </c>
      <c r="U153">
        <v>20</v>
      </c>
      <c r="V153">
        <v>3.43</v>
      </c>
      <c r="W153">
        <v>0.17150000000000001</v>
      </c>
      <c r="X153">
        <v>30.045000000000002</v>
      </c>
      <c r="Y153">
        <v>30.1</v>
      </c>
      <c r="Z153">
        <v>-5.5E-2</v>
      </c>
      <c r="AA153">
        <v>-1.8272430000000001E-3</v>
      </c>
      <c r="AC153">
        <v>77.394999999999996</v>
      </c>
      <c r="AD153">
        <v>77.400000000000006</v>
      </c>
      <c r="AE153">
        <v>-5.0000000000000001E-3</v>
      </c>
      <c r="AF153" s="2">
        <v>0</v>
      </c>
      <c r="AG153">
        <v>5.9429999999999996</v>
      </c>
      <c r="AH153">
        <v>5.9602000000000004</v>
      </c>
      <c r="AI153">
        <v>-1.72E-2</v>
      </c>
      <c r="AJ153">
        <v>-2.885809E-3</v>
      </c>
      <c r="AK153">
        <v>6.73</v>
      </c>
      <c r="AL153">
        <v>6.7717999999999998</v>
      </c>
      <c r="AM153">
        <v>-4.1799999999999997E-2</v>
      </c>
      <c r="AN153">
        <v>-6.1726569999999998E-3</v>
      </c>
      <c r="AO153">
        <v>3.105</v>
      </c>
      <c r="AP153">
        <v>3.0884</v>
      </c>
      <c r="AQ153">
        <v>1.66E-2</v>
      </c>
      <c r="AR153">
        <v>5.3749510000000002E-3</v>
      </c>
      <c r="AS153">
        <v>-3.0569999999999999</v>
      </c>
      <c r="AT153">
        <v>-3.0588000000000002</v>
      </c>
      <c r="AU153">
        <v>1.8E-3</v>
      </c>
      <c r="AV153">
        <v>-5.8846600000000005E-4</v>
      </c>
      <c r="AW153">
        <v>53.338000000000001</v>
      </c>
      <c r="AX153">
        <v>53.810899999999997</v>
      </c>
      <c r="AY153">
        <v>-0.47289999999999999</v>
      </c>
      <c r="AZ153">
        <v>-8.7881820000000003E-3</v>
      </c>
      <c r="BA153">
        <v>12.731</v>
      </c>
      <c r="BB153">
        <v>12.730700000000001</v>
      </c>
      <c r="BC153">
        <v>2.9999999999999997E-4</v>
      </c>
      <c r="BD153" s="3">
        <v>2.3600000000000001E-5</v>
      </c>
      <c r="BE153">
        <v>0.19700000000000001</v>
      </c>
      <c r="BF153">
        <v>0.2482</v>
      </c>
      <c r="BG153">
        <v>-5.1200000000000002E-2</v>
      </c>
      <c r="BH153">
        <v>-0.206285254</v>
      </c>
      <c r="BI153">
        <v>1</v>
      </c>
      <c r="BJ153">
        <v>1</v>
      </c>
      <c r="BK153">
        <v>0</v>
      </c>
      <c r="BL153">
        <v>0</v>
      </c>
      <c r="BM153">
        <f t="shared" si="6"/>
        <v>5.0000000000000001E-3</v>
      </c>
      <c r="BN153" s="2">
        <f t="shared" si="7"/>
        <v>0</v>
      </c>
      <c r="BP153">
        <v>77.388000000000005</v>
      </c>
      <c r="BQ153">
        <v>77.400000000000006</v>
      </c>
      <c r="BR153">
        <v>-1.2000000000000399E-2</v>
      </c>
      <c r="BS153">
        <v>-1.5503875968992799E-4</v>
      </c>
      <c r="BT153">
        <f t="shared" si="8"/>
        <v>1.2000000000000399E-2</v>
      </c>
      <c r="BU153" s="4">
        <f t="shared" si="8"/>
        <v>1.5503875968992799E-4</v>
      </c>
    </row>
    <row r="154" spans="1:73" x14ac:dyDescent="0.25">
      <c r="A154">
        <v>150</v>
      </c>
      <c r="B154" t="s">
        <v>405</v>
      </c>
      <c r="C154" t="s">
        <v>406</v>
      </c>
      <c r="D154" t="s">
        <v>405</v>
      </c>
      <c r="F154" t="s">
        <v>407</v>
      </c>
      <c r="G154" t="s">
        <v>408</v>
      </c>
      <c r="H154" t="s">
        <v>273</v>
      </c>
      <c r="J154">
        <v>20250501</v>
      </c>
      <c r="K154" s="1">
        <v>33857</v>
      </c>
      <c r="L154">
        <v>-250921.39499999999</v>
      </c>
      <c r="M154">
        <v>-251390</v>
      </c>
      <c r="N154">
        <v>468.60500000000002</v>
      </c>
      <c r="O154">
        <v>-1.864056E-3</v>
      </c>
      <c r="P154">
        <v>-285935.45400000003</v>
      </c>
      <c r="Q154">
        <v>-286400</v>
      </c>
      <c r="R154">
        <v>464.54599999999999</v>
      </c>
      <c r="S154">
        <v>-1.622018E-3</v>
      </c>
      <c r="T154">
        <v>-32.473999999999997</v>
      </c>
      <c r="U154">
        <v>-32.5</v>
      </c>
      <c r="V154">
        <v>2.5999999999999999E-2</v>
      </c>
      <c r="W154">
        <v>-8.0000000000000004E-4</v>
      </c>
      <c r="X154">
        <v>3.8730000000000002</v>
      </c>
      <c r="Y154">
        <v>4.7</v>
      </c>
      <c r="Z154">
        <v>-0.82699999999999996</v>
      </c>
      <c r="AA154">
        <v>-0.17595744699999999</v>
      </c>
      <c r="AC154">
        <v>64.757000000000005</v>
      </c>
      <c r="AD154">
        <v>54.2</v>
      </c>
      <c r="AE154">
        <v>10.557</v>
      </c>
      <c r="AF154" s="2">
        <v>0.19</v>
      </c>
      <c r="AG154">
        <v>2.819</v>
      </c>
      <c r="AH154">
        <v>2.9247000000000001</v>
      </c>
      <c r="AI154">
        <v>-0.1057</v>
      </c>
      <c r="AJ154">
        <v>-3.6140459E-2</v>
      </c>
      <c r="AK154">
        <v>-0.89900000000000002</v>
      </c>
      <c r="AL154">
        <v>-0.63819999999999999</v>
      </c>
      <c r="AM154">
        <v>-0.26079999999999998</v>
      </c>
      <c r="AN154">
        <v>0.40864932599999998</v>
      </c>
      <c r="AO154">
        <v>6.1029999999999998</v>
      </c>
      <c r="AP154">
        <v>5.9962999999999997</v>
      </c>
      <c r="AQ154">
        <v>0.1067</v>
      </c>
      <c r="AR154">
        <v>1.7794305999999999E-2</v>
      </c>
      <c r="AS154">
        <v>-2.742</v>
      </c>
      <c r="AT154">
        <v>-2.7524999999999999</v>
      </c>
      <c r="AU154">
        <v>1.0500000000000001E-2</v>
      </c>
      <c r="AV154">
        <v>-3.8147139999999999E-3</v>
      </c>
      <c r="AW154">
        <v>58.395000000000003</v>
      </c>
      <c r="AX154">
        <v>52.177900000000001</v>
      </c>
      <c r="AY154">
        <v>6.2171000000000003</v>
      </c>
      <c r="AZ154">
        <v>0.11915197800000001</v>
      </c>
      <c r="BA154">
        <v>10.156000000000001</v>
      </c>
      <c r="BB154">
        <v>8.0023</v>
      </c>
      <c r="BC154">
        <v>2.1537000000000002</v>
      </c>
      <c r="BD154">
        <v>0.269135124</v>
      </c>
      <c r="BE154">
        <v>1.55</v>
      </c>
      <c r="BF154">
        <v>1.5475000000000001</v>
      </c>
      <c r="BG154">
        <v>2.5000000000000001E-3</v>
      </c>
      <c r="BH154">
        <v>1.615509E-3</v>
      </c>
      <c r="BI154">
        <v>2</v>
      </c>
      <c r="BJ154">
        <v>2</v>
      </c>
      <c r="BK154">
        <v>0</v>
      </c>
      <c r="BL154">
        <v>0</v>
      </c>
      <c r="BM154">
        <f t="shared" si="6"/>
        <v>10.557</v>
      </c>
      <c r="BN154" s="2">
        <f t="shared" si="7"/>
        <v>0.19</v>
      </c>
      <c r="BP154">
        <v>64.757000000000005</v>
      </c>
      <c r="BQ154">
        <v>54.2</v>
      </c>
      <c r="BR154">
        <v>10.557</v>
      </c>
      <c r="BS154">
        <v>0.194778597785977</v>
      </c>
      <c r="BT154">
        <f t="shared" si="8"/>
        <v>10.557</v>
      </c>
      <c r="BU154" s="4">
        <f t="shared" si="8"/>
        <v>0.194778597785977</v>
      </c>
    </row>
    <row r="155" spans="1:73" x14ac:dyDescent="0.25">
      <c r="A155">
        <v>151</v>
      </c>
      <c r="B155" t="s">
        <v>409</v>
      </c>
      <c r="C155" t="s">
        <v>410</v>
      </c>
      <c r="D155" t="s">
        <v>409</v>
      </c>
      <c r="F155" t="s">
        <v>411</v>
      </c>
      <c r="G155" t="s">
        <v>412</v>
      </c>
      <c r="H155" t="s">
        <v>273</v>
      </c>
      <c r="J155">
        <v>20250501</v>
      </c>
      <c r="K155" s="1">
        <v>33833</v>
      </c>
      <c r="L155">
        <v>-95846.290999999997</v>
      </c>
      <c r="M155">
        <v>-95860</v>
      </c>
      <c r="N155">
        <v>13.709</v>
      </c>
      <c r="O155">
        <v>-1.4301099999999999E-4</v>
      </c>
      <c r="P155">
        <v>-113337.656</v>
      </c>
      <c r="Q155">
        <v>-113350</v>
      </c>
      <c r="R155">
        <v>12.343999999999999</v>
      </c>
      <c r="S155">
        <v>-1.08902E-4</v>
      </c>
      <c r="T155">
        <v>55.223999999999997</v>
      </c>
      <c r="U155">
        <v>55.2</v>
      </c>
      <c r="V155">
        <v>2.4E-2</v>
      </c>
      <c r="W155">
        <v>4.34783E-4</v>
      </c>
      <c r="X155">
        <v>69.721000000000004</v>
      </c>
      <c r="Y155">
        <v>69.7</v>
      </c>
      <c r="Z155">
        <v>2.1000000000000001E-2</v>
      </c>
      <c r="AA155">
        <v>3.0129100000000003E-4</v>
      </c>
      <c r="AC155">
        <v>45.256999999999998</v>
      </c>
      <c r="AD155">
        <v>45.3</v>
      </c>
      <c r="AE155">
        <v>-4.2999999999999997E-2</v>
      </c>
      <c r="AF155" s="2">
        <v>0</v>
      </c>
      <c r="AG155">
        <v>11.292999999999999</v>
      </c>
      <c r="AH155">
        <v>11.295500000000001</v>
      </c>
      <c r="AI155">
        <v>-2.5000000000000001E-3</v>
      </c>
      <c r="AJ155">
        <v>-2.21327E-4</v>
      </c>
      <c r="AK155">
        <v>19.792999999999999</v>
      </c>
      <c r="AL155">
        <v>19.8003</v>
      </c>
      <c r="AM155">
        <v>-7.3000000000000001E-3</v>
      </c>
      <c r="AN155">
        <v>-3.6868099999999999E-4</v>
      </c>
      <c r="AO155">
        <v>-2.0289999999999999</v>
      </c>
      <c r="AP155">
        <v>-2.0347</v>
      </c>
      <c r="AQ155">
        <v>5.7000000000000002E-3</v>
      </c>
      <c r="AR155">
        <v>-2.8013959999999998E-3</v>
      </c>
      <c r="AS155">
        <v>-3.597</v>
      </c>
      <c r="AT155">
        <v>-3.5973999999999999</v>
      </c>
      <c r="AU155">
        <v>4.0000000000000002E-4</v>
      </c>
      <c r="AV155">
        <v>-1.11191E-4</v>
      </c>
      <c r="AW155">
        <v>32.340000000000003</v>
      </c>
      <c r="AX155">
        <v>32.413800000000002</v>
      </c>
      <c r="AY155">
        <v>-7.3800000000000004E-2</v>
      </c>
      <c r="AZ155">
        <v>-2.276808E-3</v>
      </c>
      <c r="BA155">
        <v>6.1840000000000002</v>
      </c>
      <c r="BB155">
        <v>6.1843000000000004</v>
      </c>
      <c r="BC155">
        <v>-2.9999999999999997E-4</v>
      </c>
      <c r="BD155" s="3">
        <v>-4.85E-5</v>
      </c>
      <c r="BE155">
        <v>-3.7999999999999999E-2</v>
      </c>
      <c r="BF155">
        <v>-0.03</v>
      </c>
      <c r="BG155">
        <v>-8.0000000000000002E-3</v>
      </c>
      <c r="BH155">
        <v>0.26666666700000002</v>
      </c>
      <c r="BI155">
        <v>0</v>
      </c>
      <c r="BJ155">
        <v>0</v>
      </c>
      <c r="BK155">
        <v>0</v>
      </c>
      <c r="BM155">
        <f t="shared" si="6"/>
        <v>4.2999999999999997E-2</v>
      </c>
      <c r="BN155" s="2">
        <f t="shared" si="7"/>
        <v>0</v>
      </c>
      <c r="BP155">
        <v>45.256999999999998</v>
      </c>
      <c r="BQ155">
        <v>45.3</v>
      </c>
      <c r="BR155">
        <v>-4.2999999999999199E-2</v>
      </c>
      <c r="BS155">
        <v>-9.4922737306841597E-4</v>
      </c>
      <c r="BT155">
        <f t="shared" si="8"/>
        <v>4.2999999999999199E-2</v>
      </c>
      <c r="BU155" s="4">
        <f t="shared" si="8"/>
        <v>9.4922737306841597E-4</v>
      </c>
    </row>
    <row r="156" spans="1:73" x14ac:dyDescent="0.25">
      <c r="A156">
        <v>152</v>
      </c>
      <c r="B156" t="s">
        <v>413</v>
      </c>
      <c r="C156" t="s">
        <v>414</v>
      </c>
      <c r="D156" t="s">
        <v>413</v>
      </c>
      <c r="F156" t="s">
        <v>415</v>
      </c>
      <c r="G156" t="s">
        <v>416</v>
      </c>
      <c r="H156" t="s">
        <v>273</v>
      </c>
      <c r="J156">
        <v>20250501</v>
      </c>
      <c r="K156" s="1">
        <v>33858</v>
      </c>
      <c r="L156">
        <v>-251212.255</v>
      </c>
      <c r="M156">
        <v>-251770</v>
      </c>
      <c r="N156">
        <v>557.745</v>
      </c>
      <c r="O156">
        <v>-2.2152959999999998E-3</v>
      </c>
      <c r="P156">
        <v>-287937.57400000002</v>
      </c>
      <c r="Q156">
        <v>-288500</v>
      </c>
      <c r="R156">
        <v>562.42600000000004</v>
      </c>
      <c r="S156">
        <v>-1.949484E-3</v>
      </c>
      <c r="T156">
        <v>-38.289000000000001</v>
      </c>
      <c r="U156">
        <v>-38.299999999999997</v>
      </c>
      <c r="V156">
        <v>1.0999999999999999E-2</v>
      </c>
      <c r="W156">
        <v>-2.8720599999999997E-4</v>
      </c>
      <c r="X156">
        <v>1.5329999999999999</v>
      </c>
      <c r="Y156">
        <v>1.5</v>
      </c>
      <c r="Z156">
        <v>3.3000000000000002E-2</v>
      </c>
      <c r="AA156">
        <v>2.1999999999999999E-2</v>
      </c>
      <c r="AC156">
        <v>68.132000000000005</v>
      </c>
      <c r="AD156">
        <v>68.099999999999994</v>
      </c>
      <c r="AE156">
        <v>3.2000000000000001E-2</v>
      </c>
      <c r="AF156" s="2">
        <v>0</v>
      </c>
      <c r="AG156">
        <v>2.528</v>
      </c>
      <c r="AH156">
        <v>2.5268000000000002</v>
      </c>
      <c r="AI156">
        <v>1.1999999999999999E-3</v>
      </c>
      <c r="AJ156">
        <v>4.7490899999999998E-4</v>
      </c>
      <c r="AK156">
        <v>-1.6080000000000001</v>
      </c>
      <c r="AL156">
        <v>-1.6112</v>
      </c>
      <c r="AM156">
        <v>3.2000000000000002E-3</v>
      </c>
      <c r="AN156">
        <v>-1.986097E-3</v>
      </c>
      <c r="AO156">
        <v>6.3819999999999997</v>
      </c>
      <c r="AP156">
        <v>6.3814000000000002</v>
      </c>
      <c r="AQ156">
        <v>5.9999999999999995E-4</v>
      </c>
      <c r="AR156" s="3">
        <v>9.3999999999999994E-5</v>
      </c>
      <c r="AS156">
        <v>-2.7130000000000001</v>
      </c>
      <c r="AT156">
        <v>-2.7122999999999999</v>
      </c>
      <c r="AU156">
        <v>-6.9999999999999999E-4</v>
      </c>
      <c r="AV156">
        <v>2.58084E-4</v>
      </c>
      <c r="AW156">
        <v>61.183999999999997</v>
      </c>
      <c r="AX156">
        <v>61.143099999999997</v>
      </c>
      <c r="AY156">
        <v>4.0899999999999999E-2</v>
      </c>
      <c r="AZ156">
        <v>6.6892299999999998E-4</v>
      </c>
      <c r="BA156">
        <v>10.843999999999999</v>
      </c>
      <c r="BB156">
        <v>10.8439</v>
      </c>
      <c r="BC156" s="3">
        <v>1E-4</v>
      </c>
      <c r="BD156" s="3">
        <v>9.2199999999999998E-6</v>
      </c>
      <c r="BE156">
        <v>1.6379999999999999</v>
      </c>
      <c r="BF156">
        <v>1.6332</v>
      </c>
      <c r="BG156">
        <v>4.7999999999999996E-3</v>
      </c>
      <c r="BH156">
        <v>2.9390150000000001E-3</v>
      </c>
      <c r="BI156">
        <v>2</v>
      </c>
      <c r="BJ156">
        <v>2</v>
      </c>
      <c r="BK156">
        <v>0</v>
      </c>
      <c r="BL156">
        <v>0</v>
      </c>
      <c r="BM156">
        <f t="shared" si="6"/>
        <v>3.2000000000000001E-2</v>
      </c>
      <c r="BN156" s="2">
        <f t="shared" si="7"/>
        <v>0</v>
      </c>
      <c r="BP156">
        <v>68.132000000000005</v>
      </c>
      <c r="BQ156">
        <v>68.099999999999994</v>
      </c>
      <c r="BR156">
        <v>3.2000000000010603E-2</v>
      </c>
      <c r="BS156">
        <v>4.6989720998547198E-4</v>
      </c>
      <c r="BT156">
        <f t="shared" si="8"/>
        <v>3.2000000000010603E-2</v>
      </c>
      <c r="BU156" s="4">
        <f t="shared" si="8"/>
        <v>4.6989720998547198E-4</v>
      </c>
    </row>
    <row r="157" spans="1:73" x14ac:dyDescent="0.25">
      <c r="A157">
        <v>153</v>
      </c>
      <c r="B157" t="s">
        <v>417</v>
      </c>
      <c r="C157" t="s">
        <v>418</v>
      </c>
      <c r="D157" t="s">
        <v>417</v>
      </c>
      <c r="F157" t="s">
        <v>419</v>
      </c>
      <c r="G157" t="s">
        <v>420</v>
      </c>
      <c r="H157" t="s">
        <v>273</v>
      </c>
      <c r="I157" t="s">
        <v>294</v>
      </c>
      <c r="J157">
        <v>20250501</v>
      </c>
      <c r="K157" t="s">
        <v>295</v>
      </c>
      <c r="L157">
        <v>-205476.16399999999</v>
      </c>
      <c r="M157">
        <v>-205470</v>
      </c>
      <c r="N157">
        <v>-6.1639999999999997</v>
      </c>
      <c r="O157" s="3">
        <v>3.0000000000000001E-5</v>
      </c>
      <c r="P157">
        <v>-235455.114</v>
      </c>
      <c r="Q157">
        <v>-235490</v>
      </c>
      <c r="R157">
        <v>34.886000000000003</v>
      </c>
      <c r="S157">
        <v>-1.4814200000000001E-4</v>
      </c>
      <c r="T157">
        <v>-21.27</v>
      </c>
      <c r="U157">
        <v>-21.3</v>
      </c>
      <c r="V157">
        <v>0.03</v>
      </c>
      <c r="W157">
        <v>-1.408451E-3</v>
      </c>
      <c r="X157">
        <v>5.6559999999999997</v>
      </c>
      <c r="Y157">
        <v>19.3</v>
      </c>
      <c r="Z157">
        <v>-13.644</v>
      </c>
      <c r="AA157">
        <v>-0.70694300499999996</v>
      </c>
      <c r="AC157">
        <v>63.406999999999996</v>
      </c>
      <c r="AD157">
        <v>144.6</v>
      </c>
      <c r="AE157">
        <v>-81.192999999999998</v>
      </c>
      <c r="AF157" s="2">
        <v>-0.56000000000000005</v>
      </c>
      <c r="AG157">
        <v>3.0049999999999999</v>
      </c>
      <c r="AH157">
        <v>4.8662000000000001</v>
      </c>
      <c r="AI157">
        <v>-1.8612</v>
      </c>
      <c r="AJ157">
        <v>-0.38247503199999999</v>
      </c>
      <c r="AK157">
        <v>-0.443</v>
      </c>
      <c r="AL157">
        <v>4.1031000000000004</v>
      </c>
      <c r="AM157">
        <v>-4.5461</v>
      </c>
      <c r="AN157">
        <v>-1.1079671470000001</v>
      </c>
      <c r="AO157">
        <v>5.9240000000000004</v>
      </c>
      <c r="AP157">
        <v>4.1307999999999998</v>
      </c>
      <c r="AQ157">
        <v>1.7931999999999999</v>
      </c>
      <c r="AR157">
        <v>0.43410477400000003</v>
      </c>
      <c r="AS157">
        <v>-2.7610000000000001</v>
      </c>
      <c r="AT157">
        <v>-2.9485000000000001</v>
      </c>
      <c r="AU157">
        <v>0.1875</v>
      </c>
      <c r="AV157">
        <v>-6.3591656999999996E-2</v>
      </c>
      <c r="AW157">
        <v>56.040999999999997</v>
      </c>
      <c r="AX157">
        <v>103.66589999999999</v>
      </c>
      <c r="AY157">
        <v>-47.624899999999997</v>
      </c>
      <c r="AZ157">
        <v>-0.45940757799999998</v>
      </c>
      <c r="BA157">
        <v>9.8810000000000002</v>
      </c>
      <c r="BB157">
        <v>26.427399999999999</v>
      </c>
      <c r="BC157">
        <v>-16.546399999999998</v>
      </c>
      <c r="BD157">
        <v>-0.62610775200000002</v>
      </c>
      <c r="BE157">
        <v>1.38</v>
      </c>
      <c r="BF157">
        <v>1.3823000000000001</v>
      </c>
      <c r="BG157">
        <v>-2.3E-3</v>
      </c>
      <c r="BH157">
        <v>-1.663894E-3</v>
      </c>
      <c r="BI157">
        <v>2</v>
      </c>
      <c r="BJ157">
        <v>2</v>
      </c>
      <c r="BK157">
        <v>0</v>
      </c>
      <c r="BL157">
        <v>0</v>
      </c>
      <c r="BM157">
        <f t="shared" si="6"/>
        <v>81.192999999999998</v>
      </c>
      <c r="BN157" s="2">
        <f t="shared" si="7"/>
        <v>0.56000000000000005</v>
      </c>
      <c r="BP157">
        <v>63.406999999999996</v>
      </c>
      <c r="BQ157">
        <v>144.6</v>
      </c>
      <c r="BR157">
        <v>-81.192999999999998</v>
      </c>
      <c r="BS157">
        <v>-0.56150069156293203</v>
      </c>
      <c r="BT157">
        <f t="shared" si="8"/>
        <v>81.192999999999998</v>
      </c>
      <c r="BU157" s="4">
        <f t="shared" si="8"/>
        <v>0.56150069156293203</v>
      </c>
    </row>
    <row r="158" spans="1:73" x14ac:dyDescent="0.25">
      <c r="A158">
        <v>154</v>
      </c>
      <c r="B158" t="s">
        <v>421</v>
      </c>
      <c r="C158" t="s">
        <v>422</v>
      </c>
      <c r="D158" t="s">
        <v>421</v>
      </c>
      <c r="F158" t="s">
        <v>423</v>
      </c>
      <c r="G158" t="s">
        <v>424</v>
      </c>
      <c r="H158" t="s">
        <v>273</v>
      </c>
      <c r="I158" t="s">
        <v>294</v>
      </c>
      <c r="J158">
        <v>20250501</v>
      </c>
      <c r="K158" t="s">
        <v>295</v>
      </c>
      <c r="L158">
        <v>-320083.64799999999</v>
      </c>
      <c r="M158">
        <v>-320080</v>
      </c>
      <c r="N158">
        <v>-3.6480000000000001</v>
      </c>
      <c r="O158" s="3">
        <v>1.1399999999999999E-5</v>
      </c>
      <c r="P158">
        <v>-357701.75799999997</v>
      </c>
      <c r="Q158">
        <v>-363540</v>
      </c>
      <c r="R158">
        <v>5838.2420000000002</v>
      </c>
      <c r="S158">
        <v>-1.6059421000000001E-2</v>
      </c>
      <c r="T158">
        <v>17.7</v>
      </c>
      <c r="U158">
        <v>-1.7</v>
      </c>
      <c r="V158">
        <v>19.399999999999999</v>
      </c>
      <c r="W158">
        <v>-11.41176471</v>
      </c>
      <c r="X158">
        <v>55.828000000000003</v>
      </c>
      <c r="Y158">
        <v>55.8</v>
      </c>
      <c r="Z158">
        <v>2.8000000000000001E-2</v>
      </c>
      <c r="AA158">
        <v>5.0179200000000004E-4</v>
      </c>
      <c r="AC158">
        <v>122.95699999999999</v>
      </c>
      <c r="AD158">
        <v>123</v>
      </c>
      <c r="AE158">
        <v>-4.2999999999999997E-2</v>
      </c>
      <c r="AF158" s="2">
        <v>0</v>
      </c>
      <c r="AG158">
        <v>9.5</v>
      </c>
      <c r="AH158">
        <v>9.5990000000000002</v>
      </c>
      <c r="AI158">
        <v>-9.9000000000000005E-2</v>
      </c>
      <c r="AJ158">
        <v>-1.0313574000000001E-2</v>
      </c>
      <c r="AK158">
        <v>15.416</v>
      </c>
      <c r="AL158">
        <v>15.658799999999999</v>
      </c>
      <c r="AM158">
        <v>-0.24279999999999999</v>
      </c>
      <c r="AN158">
        <v>-1.5505658E-2</v>
      </c>
      <c r="AO158">
        <v>-0.309</v>
      </c>
      <c r="AP158">
        <v>-0.40989999999999999</v>
      </c>
      <c r="AQ158">
        <v>0.1009</v>
      </c>
      <c r="AR158">
        <v>-0.246157599</v>
      </c>
      <c r="AS158">
        <v>-3.4159999999999999</v>
      </c>
      <c r="AT158">
        <v>-3.4262000000000001</v>
      </c>
      <c r="AU158">
        <v>1.0200000000000001E-2</v>
      </c>
      <c r="AV158">
        <v>-2.9770590000000002E-3</v>
      </c>
      <c r="AW158">
        <v>80.84</v>
      </c>
      <c r="AX158">
        <v>83.529700000000005</v>
      </c>
      <c r="AY158">
        <v>-2.6897000000000002</v>
      </c>
      <c r="AZ158">
        <v>-3.2200523000000002E-2</v>
      </c>
      <c r="BA158">
        <v>22.012</v>
      </c>
      <c r="BB158">
        <v>22.011800000000001</v>
      </c>
      <c r="BC158">
        <v>2.0000000000000001E-4</v>
      </c>
      <c r="BD158" s="3">
        <v>9.0899999999999994E-6</v>
      </c>
      <c r="BE158">
        <v>0.28399999999999997</v>
      </c>
      <c r="BF158">
        <v>0.5756</v>
      </c>
      <c r="BG158">
        <v>-0.29160000000000003</v>
      </c>
      <c r="BH158">
        <v>-0.50660180700000002</v>
      </c>
      <c r="BI158">
        <v>1</v>
      </c>
      <c r="BJ158">
        <v>1</v>
      </c>
      <c r="BK158">
        <v>0</v>
      </c>
      <c r="BL158">
        <v>0</v>
      </c>
      <c r="BM158">
        <f t="shared" si="6"/>
        <v>4.2999999999999997E-2</v>
      </c>
      <c r="BN158" s="2">
        <f t="shared" si="7"/>
        <v>0</v>
      </c>
      <c r="BP158">
        <v>122.95</v>
      </c>
      <c r="BQ158">
        <v>123</v>
      </c>
      <c r="BR158">
        <v>-4.9999999999997102E-2</v>
      </c>
      <c r="BS158">
        <v>-4.0650406504062699E-4</v>
      </c>
      <c r="BT158">
        <f t="shared" si="8"/>
        <v>4.9999999999997102E-2</v>
      </c>
      <c r="BU158" s="4">
        <f t="shared" si="8"/>
        <v>4.0650406504062699E-4</v>
      </c>
    </row>
    <row r="159" spans="1:73" x14ac:dyDescent="0.25">
      <c r="A159">
        <v>155</v>
      </c>
      <c r="B159" t="s">
        <v>425</v>
      </c>
      <c r="C159" t="s">
        <v>426</v>
      </c>
      <c r="D159" t="s">
        <v>425</v>
      </c>
      <c r="F159" t="s">
        <v>427</v>
      </c>
      <c r="G159" t="s">
        <v>428</v>
      </c>
      <c r="H159" t="s">
        <v>273</v>
      </c>
      <c r="J159">
        <v>20250501</v>
      </c>
      <c r="K159" s="1">
        <v>33857</v>
      </c>
      <c r="L159">
        <v>-254907.61900000001</v>
      </c>
      <c r="M159">
        <v>-255670</v>
      </c>
      <c r="N159">
        <v>762.38099999999997</v>
      </c>
      <c r="O159">
        <v>-2.981895E-3</v>
      </c>
      <c r="P159">
        <v>-284501.10399999999</v>
      </c>
      <c r="Q159">
        <v>-291130</v>
      </c>
      <c r="R159">
        <v>6628.8959999999997</v>
      </c>
      <c r="S159">
        <v>-2.2769538999999998E-2</v>
      </c>
      <c r="T159">
        <v>-21.3</v>
      </c>
      <c r="U159">
        <v>-41</v>
      </c>
      <c r="V159">
        <v>19.7</v>
      </c>
      <c r="W159">
        <v>-0.48048780499999999</v>
      </c>
      <c r="X159">
        <v>11.561</v>
      </c>
      <c r="Y159">
        <v>4</v>
      </c>
      <c r="Z159">
        <v>7.5609999999999999</v>
      </c>
      <c r="AA159">
        <v>1.89025</v>
      </c>
      <c r="AC159">
        <v>116.282</v>
      </c>
      <c r="AD159">
        <v>65</v>
      </c>
      <c r="AE159">
        <v>51.281999999999996</v>
      </c>
      <c r="AF159" s="2">
        <v>0.79</v>
      </c>
      <c r="AG159">
        <v>3.8140000000000001</v>
      </c>
      <c r="AH159">
        <v>2.8774000000000002</v>
      </c>
      <c r="AI159">
        <v>0.93659999999999999</v>
      </c>
      <c r="AJ159">
        <v>0.325502189</v>
      </c>
      <c r="AK159">
        <v>1.53</v>
      </c>
      <c r="AL159">
        <v>-0.75760000000000005</v>
      </c>
      <c r="AM159">
        <v>2.2875999999999999</v>
      </c>
      <c r="AN159">
        <v>-3.0195353749999998</v>
      </c>
      <c r="AO159">
        <v>5.149</v>
      </c>
      <c r="AP159">
        <v>6.0515999999999996</v>
      </c>
      <c r="AQ159">
        <v>-0.90259999999999996</v>
      </c>
      <c r="AR159">
        <v>-0.149150638</v>
      </c>
      <c r="AS159">
        <v>-2.8420000000000001</v>
      </c>
      <c r="AT159">
        <v>-2.7475999999999998</v>
      </c>
      <c r="AU159">
        <v>-9.4399999999999998E-2</v>
      </c>
      <c r="AV159">
        <v>3.4357257000000002E-2</v>
      </c>
      <c r="AW159">
        <v>87.033000000000001</v>
      </c>
      <c r="AX159">
        <v>59.711399999999998</v>
      </c>
      <c r="AY159">
        <v>27.3216</v>
      </c>
      <c r="AZ159">
        <v>0.45756086800000001</v>
      </c>
      <c r="BA159">
        <v>20.652000000000001</v>
      </c>
      <c r="BB159">
        <v>10.202299999999999</v>
      </c>
      <c r="BC159">
        <v>10.4497</v>
      </c>
      <c r="BD159">
        <v>1.0242494339999999</v>
      </c>
      <c r="BE159">
        <v>1.38</v>
      </c>
      <c r="BF159">
        <v>1.6781999999999999</v>
      </c>
      <c r="BG159">
        <v>-0.29820000000000002</v>
      </c>
      <c r="BH159">
        <v>-0.17769038300000001</v>
      </c>
      <c r="BI159">
        <v>2</v>
      </c>
      <c r="BJ159">
        <v>2</v>
      </c>
      <c r="BK159">
        <v>0</v>
      </c>
      <c r="BL159">
        <v>0</v>
      </c>
      <c r="BM159">
        <f t="shared" si="6"/>
        <v>51.281999999999996</v>
      </c>
      <c r="BN159" s="2">
        <f t="shared" si="7"/>
        <v>0.79</v>
      </c>
      <c r="BP159">
        <v>116.282</v>
      </c>
      <c r="BQ159">
        <v>65</v>
      </c>
      <c r="BR159">
        <v>51.281999999999996</v>
      </c>
      <c r="BS159">
        <v>0.78895384615384601</v>
      </c>
      <c r="BT159">
        <f t="shared" si="8"/>
        <v>51.281999999999996</v>
      </c>
      <c r="BU159" s="4">
        <f t="shared" si="8"/>
        <v>0.78895384615384601</v>
      </c>
    </row>
    <row r="160" spans="1:73" x14ac:dyDescent="0.25">
      <c r="A160">
        <v>156</v>
      </c>
      <c r="B160" t="s">
        <v>429</v>
      </c>
      <c r="C160" t="s">
        <v>430</v>
      </c>
      <c r="D160" t="s">
        <v>429</v>
      </c>
      <c r="F160" t="s">
        <v>431</v>
      </c>
      <c r="G160" t="s">
        <v>432</v>
      </c>
      <c r="H160" t="s">
        <v>273</v>
      </c>
      <c r="J160">
        <v>20250501</v>
      </c>
      <c r="K160" s="1">
        <v>33833</v>
      </c>
      <c r="L160">
        <v>-244325.89799999999</v>
      </c>
      <c r="M160">
        <v>-244760</v>
      </c>
      <c r="N160">
        <v>434.10199999999998</v>
      </c>
      <c r="O160">
        <v>-1.7735819999999999E-3</v>
      </c>
      <c r="P160">
        <v>-273701.973</v>
      </c>
      <c r="Q160">
        <v>-280040</v>
      </c>
      <c r="R160">
        <v>6338.027</v>
      </c>
      <c r="S160">
        <v>-2.2632577000000001E-2</v>
      </c>
      <c r="T160">
        <v>-16.8</v>
      </c>
      <c r="U160">
        <v>-36.6</v>
      </c>
      <c r="V160">
        <v>19.8</v>
      </c>
      <c r="W160">
        <v>-0.54098360700000003</v>
      </c>
      <c r="X160">
        <v>-0.25</v>
      </c>
      <c r="Y160">
        <v>-0.1</v>
      </c>
      <c r="Z160">
        <v>-0.15</v>
      </c>
      <c r="AA160">
        <v>1.5</v>
      </c>
      <c r="AC160">
        <v>63.406999999999996</v>
      </c>
      <c r="AD160">
        <v>63.4</v>
      </c>
      <c r="AE160">
        <v>7.0000000000000001E-3</v>
      </c>
      <c r="AF160" s="2">
        <v>0</v>
      </c>
      <c r="AG160">
        <v>2.1739999999999999</v>
      </c>
      <c r="AH160">
        <v>2.2906</v>
      </c>
      <c r="AI160">
        <v>-0.1166</v>
      </c>
      <c r="AJ160">
        <v>-5.0903693E-2</v>
      </c>
      <c r="AK160">
        <v>-2.472</v>
      </c>
      <c r="AL160">
        <v>-2.1905000000000001</v>
      </c>
      <c r="AM160">
        <v>-0.28149999999999997</v>
      </c>
      <c r="AN160">
        <v>0.12850947300000001</v>
      </c>
      <c r="AO160">
        <v>6.7220000000000004</v>
      </c>
      <c r="AP160">
        <v>6.6154000000000002</v>
      </c>
      <c r="AQ160">
        <v>0.1066</v>
      </c>
      <c r="AR160">
        <v>1.6113915999999999E-2</v>
      </c>
      <c r="AS160">
        <v>-2.677</v>
      </c>
      <c r="AT160">
        <v>-2.6882999999999999</v>
      </c>
      <c r="AU160">
        <v>1.1299999999999999E-2</v>
      </c>
      <c r="AV160">
        <v>-4.2034000000000004E-3</v>
      </c>
      <c r="AW160">
        <v>55.417000000000002</v>
      </c>
      <c r="AX160">
        <v>58.171799999999998</v>
      </c>
      <c r="AY160">
        <v>-2.7547999999999999</v>
      </c>
      <c r="AZ160">
        <v>-4.7356279000000001E-2</v>
      </c>
      <c r="BA160">
        <v>9.8810000000000002</v>
      </c>
      <c r="BB160">
        <v>9.8813999999999993</v>
      </c>
      <c r="BC160">
        <v>-4.0000000000000002E-4</v>
      </c>
      <c r="BD160" s="3">
        <v>-4.0500000000000002E-5</v>
      </c>
      <c r="BE160">
        <v>1.3120000000000001</v>
      </c>
      <c r="BF160">
        <v>1.6113</v>
      </c>
      <c r="BG160">
        <v>-0.29930000000000001</v>
      </c>
      <c r="BH160">
        <v>-0.185750636</v>
      </c>
      <c r="BI160">
        <v>2</v>
      </c>
      <c r="BJ160">
        <v>2</v>
      </c>
      <c r="BK160">
        <v>0</v>
      </c>
      <c r="BL160">
        <v>0</v>
      </c>
      <c r="BM160">
        <f t="shared" si="6"/>
        <v>7.0000000000000001E-3</v>
      </c>
      <c r="BN160" s="2">
        <f t="shared" si="7"/>
        <v>0</v>
      </c>
      <c r="BP160">
        <v>63.406999999999996</v>
      </c>
      <c r="BQ160">
        <v>63.4</v>
      </c>
      <c r="BR160">
        <v>6.9999999999978899E-3</v>
      </c>
      <c r="BS160">
        <v>1.1041009463719001E-4</v>
      </c>
      <c r="BT160">
        <f t="shared" si="8"/>
        <v>6.9999999999978899E-3</v>
      </c>
      <c r="BU160" s="4">
        <f t="shared" si="8"/>
        <v>1.1041009463719001E-4</v>
      </c>
    </row>
    <row r="161" spans="1:73" x14ac:dyDescent="0.25">
      <c r="A161">
        <v>157</v>
      </c>
      <c r="B161" t="s">
        <v>433</v>
      </c>
      <c r="C161" t="s">
        <v>434</v>
      </c>
      <c r="D161" t="s">
        <v>433</v>
      </c>
      <c r="E161" t="s">
        <v>434</v>
      </c>
      <c r="F161" t="s">
        <v>435</v>
      </c>
      <c r="G161" t="s">
        <v>436</v>
      </c>
      <c r="H161" t="s">
        <v>437</v>
      </c>
      <c r="J161">
        <v>20250501</v>
      </c>
      <c r="K161" s="1">
        <v>35691</v>
      </c>
      <c r="L161">
        <v>-125516.36</v>
      </c>
      <c r="M161">
        <v>-125660</v>
      </c>
      <c r="N161">
        <v>143.63999999999999</v>
      </c>
      <c r="O161">
        <v>-1.1430850000000001E-3</v>
      </c>
      <c r="P161">
        <v>-150394.10999999999</v>
      </c>
      <c r="Q161">
        <v>-155120</v>
      </c>
      <c r="R161">
        <v>4725.8900000000003</v>
      </c>
      <c r="S161">
        <v>-3.0466026E-2</v>
      </c>
      <c r="T161">
        <v>9.4</v>
      </c>
      <c r="U161">
        <v>9.4</v>
      </c>
      <c r="V161">
        <v>0</v>
      </c>
      <c r="W161">
        <v>0</v>
      </c>
      <c r="X161">
        <v>22.367999999999999</v>
      </c>
      <c r="Y161">
        <v>21.52</v>
      </c>
      <c r="Z161">
        <v>0.84799999999999998</v>
      </c>
      <c r="AA161">
        <v>3.9405203999999999E-2</v>
      </c>
      <c r="AC161">
        <v>88.015000000000001</v>
      </c>
      <c r="AD161">
        <v>86.2</v>
      </c>
      <c r="AE161">
        <v>1.8149999999999999</v>
      </c>
      <c r="AF161" s="2">
        <v>0.02</v>
      </c>
      <c r="AG161">
        <v>4.9640000000000004</v>
      </c>
      <c r="AH161">
        <v>4.8483999999999998</v>
      </c>
      <c r="AI161">
        <v>0.11559999999999999</v>
      </c>
      <c r="AJ161">
        <v>2.3842917000000002E-2</v>
      </c>
      <c r="AK161">
        <v>4.34</v>
      </c>
      <c r="AL161">
        <v>4.0599999999999996</v>
      </c>
      <c r="AM161">
        <v>0.28000000000000003</v>
      </c>
      <c r="AN161">
        <v>6.8965517000000004E-2</v>
      </c>
      <c r="AO161">
        <v>4.0439999999999996</v>
      </c>
      <c r="AP161">
        <v>4.1473000000000004</v>
      </c>
      <c r="AQ161">
        <v>-0.1033</v>
      </c>
      <c r="AR161">
        <v>-2.4907770999999999E-2</v>
      </c>
      <c r="AS161">
        <v>-2.9580000000000002</v>
      </c>
      <c r="AT161">
        <v>-2.9468000000000001</v>
      </c>
      <c r="AU161">
        <v>-1.12E-2</v>
      </c>
      <c r="AV161">
        <v>3.8007330000000001E-3</v>
      </c>
      <c r="AW161">
        <v>61.52</v>
      </c>
      <c r="AX161">
        <v>60.462600000000002</v>
      </c>
      <c r="AY161">
        <v>1.0573999999999999</v>
      </c>
      <c r="AZ161">
        <v>1.7488496999999999E-2</v>
      </c>
      <c r="BA161">
        <v>14.894</v>
      </c>
      <c r="BB161">
        <v>14.5244</v>
      </c>
      <c r="BC161">
        <v>0.36959999999999998</v>
      </c>
      <c r="BD161">
        <v>2.5446834000000002E-2</v>
      </c>
      <c r="BE161">
        <v>0.40899999999999997</v>
      </c>
      <c r="BF161">
        <v>0.41</v>
      </c>
      <c r="BG161">
        <v>-1E-3</v>
      </c>
      <c r="BH161">
        <v>-2.4390240000000001E-3</v>
      </c>
      <c r="BI161">
        <v>1</v>
      </c>
      <c r="BJ161">
        <v>1</v>
      </c>
      <c r="BK161">
        <v>0</v>
      </c>
      <c r="BL161">
        <v>0</v>
      </c>
      <c r="BM161">
        <f t="shared" si="6"/>
        <v>1.8149999999999999</v>
      </c>
      <c r="BN161" s="2">
        <f t="shared" si="7"/>
        <v>0.02</v>
      </c>
      <c r="BP161">
        <v>88.007999999999996</v>
      </c>
      <c r="BQ161">
        <v>86.2</v>
      </c>
      <c r="BR161">
        <v>1.8079999999999901</v>
      </c>
      <c r="BS161">
        <v>2.0974477958236499E-2</v>
      </c>
      <c r="BT161">
        <f t="shared" si="8"/>
        <v>1.8079999999999901</v>
      </c>
      <c r="BU161" s="4">
        <f t="shared" si="8"/>
        <v>2.0974477958236499E-2</v>
      </c>
    </row>
    <row r="162" spans="1:73" x14ac:dyDescent="0.25">
      <c r="A162">
        <v>158</v>
      </c>
      <c r="B162" t="s">
        <v>438</v>
      </c>
      <c r="C162" t="s">
        <v>439</v>
      </c>
      <c r="D162" t="s">
        <v>438</v>
      </c>
      <c r="F162" t="s">
        <v>438</v>
      </c>
      <c r="G162" t="s">
        <v>438</v>
      </c>
      <c r="H162" t="s">
        <v>440</v>
      </c>
      <c r="I162" t="s">
        <v>441</v>
      </c>
      <c r="J162">
        <v>20250501</v>
      </c>
      <c r="K162" t="s">
        <v>442</v>
      </c>
      <c r="L162">
        <v>-275651.68400000001</v>
      </c>
      <c r="M162">
        <v>-275700</v>
      </c>
      <c r="N162">
        <v>48.316000000000003</v>
      </c>
      <c r="O162">
        <v>-1.75248E-4</v>
      </c>
      <c r="P162">
        <v>-291470.92300000001</v>
      </c>
      <c r="Q162">
        <v>-294350</v>
      </c>
      <c r="R162">
        <v>2879.0770000000002</v>
      </c>
      <c r="S162">
        <v>-9.7811349999999998E-3</v>
      </c>
      <c r="T162">
        <v>36.786999999999999</v>
      </c>
      <c r="U162">
        <v>46.83</v>
      </c>
      <c r="V162">
        <v>-10.042999999999999</v>
      </c>
      <c r="W162">
        <v>-0.214456545</v>
      </c>
      <c r="X162">
        <v>19.504000000000001</v>
      </c>
      <c r="AC162">
        <v>45.122999999999998</v>
      </c>
      <c r="AG162">
        <v>4.4320000000000004</v>
      </c>
      <c r="AH162">
        <v>7.8819999999999997</v>
      </c>
      <c r="AI162">
        <v>-3.45</v>
      </c>
      <c r="AJ162">
        <v>-0.43770616600000001</v>
      </c>
      <c r="AK162">
        <v>3.0409999999999999</v>
      </c>
      <c r="AL162">
        <v>11.464</v>
      </c>
      <c r="AM162">
        <v>-8.423</v>
      </c>
      <c r="AN162">
        <v>-0.73473482199999995</v>
      </c>
      <c r="AO162">
        <v>4.5549999999999997</v>
      </c>
      <c r="AP162">
        <v>1.244</v>
      </c>
      <c r="AQ162">
        <v>3.3109999999999999</v>
      </c>
      <c r="AR162">
        <v>2.661575563</v>
      </c>
      <c r="AS162">
        <v>-2.9049999999999998</v>
      </c>
      <c r="AT162">
        <v>-3.2530000000000001</v>
      </c>
      <c r="AU162">
        <v>0.34799999999999998</v>
      </c>
      <c r="AV162">
        <v>-0.106978174</v>
      </c>
      <c r="AW162">
        <v>32.561999999999998</v>
      </c>
      <c r="AX162">
        <v>26.273</v>
      </c>
      <c r="AY162">
        <v>6.2889999999999997</v>
      </c>
      <c r="AZ162">
        <v>0.239371218</v>
      </c>
      <c r="BA162">
        <v>6.157</v>
      </c>
      <c r="BB162">
        <v>4.46</v>
      </c>
      <c r="BC162">
        <v>1.6970000000000001</v>
      </c>
      <c r="BD162">
        <v>0.38049327399999999</v>
      </c>
      <c r="BE162">
        <v>-5.0000000000000001E-3</v>
      </c>
      <c r="BF162">
        <v>-0.158</v>
      </c>
      <c r="BG162">
        <v>0.153</v>
      </c>
      <c r="BH162">
        <v>-0.96835442999999999</v>
      </c>
      <c r="BI162">
        <v>1</v>
      </c>
      <c r="BJ162">
        <v>1</v>
      </c>
      <c r="BK162">
        <v>0</v>
      </c>
      <c r="BL162">
        <v>0</v>
      </c>
      <c r="BM162">
        <f t="shared" si="6"/>
        <v>0</v>
      </c>
      <c r="BN162" s="2">
        <f t="shared" si="7"/>
        <v>0</v>
      </c>
      <c r="BP162">
        <v>45.122999999999998</v>
      </c>
      <c r="BS162"/>
      <c r="BT162">
        <f t="shared" si="8"/>
        <v>0</v>
      </c>
      <c r="BU162" s="4">
        <f t="shared" si="8"/>
        <v>0</v>
      </c>
    </row>
    <row r="163" spans="1:73" x14ac:dyDescent="0.25">
      <c r="A163">
        <v>159</v>
      </c>
      <c r="B163" t="s">
        <v>443</v>
      </c>
      <c r="C163" t="s">
        <v>444</v>
      </c>
      <c r="D163" t="s">
        <v>443</v>
      </c>
      <c r="F163" t="s">
        <v>443</v>
      </c>
      <c r="G163" t="s">
        <v>443</v>
      </c>
      <c r="H163" t="s">
        <v>440</v>
      </c>
      <c r="I163" t="s">
        <v>441</v>
      </c>
      <c r="J163">
        <v>20250501</v>
      </c>
      <c r="K163" t="s">
        <v>445</v>
      </c>
      <c r="L163">
        <v>-274107.3</v>
      </c>
      <c r="M163">
        <v>-273830</v>
      </c>
      <c r="N163">
        <v>-277.3</v>
      </c>
      <c r="O163">
        <v>1.0126720000000001E-3</v>
      </c>
      <c r="P163">
        <v>-295066.16399999999</v>
      </c>
      <c r="Q163">
        <v>-294350</v>
      </c>
      <c r="R163">
        <v>-716.16399999999999</v>
      </c>
      <c r="S163">
        <v>2.433036E-3</v>
      </c>
      <c r="T163">
        <v>14.515000000000001</v>
      </c>
      <c r="U163">
        <v>16</v>
      </c>
      <c r="V163">
        <v>-1.4850000000000001</v>
      </c>
      <c r="W163">
        <v>-9.2812500000000006E-2</v>
      </c>
      <c r="X163">
        <v>13.420999999999999</v>
      </c>
      <c r="AC163">
        <v>55.856000000000002</v>
      </c>
      <c r="AG163">
        <v>3.714</v>
      </c>
      <c r="AH163">
        <v>3.706</v>
      </c>
      <c r="AI163">
        <v>8.0000000000000002E-3</v>
      </c>
      <c r="AJ163">
        <v>2.158662E-3</v>
      </c>
      <c r="AK163">
        <v>1.286</v>
      </c>
      <c r="AL163">
        <v>1.2669999999999999</v>
      </c>
      <c r="AM163">
        <v>1.9E-2</v>
      </c>
      <c r="AN163">
        <v>1.4996054E-2</v>
      </c>
      <c r="AO163">
        <v>5.2439999999999998</v>
      </c>
      <c r="AP163">
        <v>5.2519999999999998</v>
      </c>
      <c r="AQ163">
        <v>-8.0000000000000002E-3</v>
      </c>
      <c r="AR163">
        <v>-1.5232290000000001E-3</v>
      </c>
      <c r="AS163">
        <v>-2.8319999999999999</v>
      </c>
      <c r="AT163">
        <v>-2.831</v>
      </c>
      <c r="AU163">
        <v>-1E-3</v>
      </c>
      <c r="AV163">
        <v>3.5323199999999998E-4</v>
      </c>
      <c r="AW163">
        <v>41.959000000000003</v>
      </c>
      <c r="AX163">
        <v>41.722000000000001</v>
      </c>
      <c r="AY163">
        <v>0.23699999999999999</v>
      </c>
      <c r="AZ163">
        <v>5.6804560000000004E-3</v>
      </c>
      <c r="BA163">
        <v>8.343</v>
      </c>
      <c r="BB163">
        <v>8.3360000000000003</v>
      </c>
      <c r="BC163">
        <v>7.0000000000000001E-3</v>
      </c>
      <c r="BD163">
        <v>8.3973100000000003E-4</v>
      </c>
      <c r="BE163">
        <v>0.33200000000000002</v>
      </c>
      <c r="BF163">
        <v>0.308</v>
      </c>
      <c r="BG163">
        <v>2.4E-2</v>
      </c>
      <c r="BH163">
        <v>7.7922078000000006E-2</v>
      </c>
      <c r="BI163">
        <v>1</v>
      </c>
      <c r="BJ163">
        <v>1</v>
      </c>
      <c r="BK163">
        <v>0</v>
      </c>
      <c r="BL163">
        <v>0</v>
      </c>
      <c r="BM163">
        <f t="shared" si="6"/>
        <v>0</v>
      </c>
      <c r="BN163" s="2">
        <f t="shared" si="7"/>
        <v>0</v>
      </c>
      <c r="BP163">
        <v>55.856000000000002</v>
      </c>
      <c r="BS163"/>
      <c r="BT163">
        <f t="shared" si="8"/>
        <v>0</v>
      </c>
      <c r="BU163" s="4">
        <f t="shared" si="8"/>
        <v>0</v>
      </c>
    </row>
    <row r="164" spans="1:73" x14ac:dyDescent="0.25">
      <c r="A164">
        <v>160</v>
      </c>
      <c r="B164" t="s">
        <v>446</v>
      </c>
      <c r="C164" t="s">
        <v>447</v>
      </c>
      <c r="D164" t="s">
        <v>446</v>
      </c>
      <c r="F164" t="s">
        <v>446</v>
      </c>
      <c r="G164" t="s">
        <v>447</v>
      </c>
      <c r="H164" t="s">
        <v>64</v>
      </c>
      <c r="J164">
        <v>20250501</v>
      </c>
      <c r="K164" s="1">
        <v>35816</v>
      </c>
      <c r="L164">
        <v>-306669.42</v>
      </c>
      <c r="M164">
        <v>-307000</v>
      </c>
      <c r="N164">
        <v>330.58</v>
      </c>
      <c r="O164">
        <v>-1.0768080000000001E-3</v>
      </c>
      <c r="P164">
        <v>-337724.72200000001</v>
      </c>
      <c r="Q164">
        <v>-332900</v>
      </c>
      <c r="R164">
        <v>-4824.7219999999998</v>
      </c>
      <c r="S164">
        <v>1.4493007E-2</v>
      </c>
      <c r="T164">
        <v>-31.285</v>
      </c>
      <c r="U164">
        <v>-13.7</v>
      </c>
      <c r="V164">
        <v>-17.585000000000001</v>
      </c>
      <c r="W164">
        <v>1.2835766420000001</v>
      </c>
      <c r="X164">
        <v>-9.4649999999999999</v>
      </c>
      <c r="Y164">
        <v>-9.9</v>
      </c>
      <c r="Z164">
        <v>0.435</v>
      </c>
      <c r="AA164">
        <v>-4.3939394E-2</v>
      </c>
      <c r="AC164">
        <v>34.398000000000003</v>
      </c>
      <c r="AD164">
        <v>34.5</v>
      </c>
      <c r="AE164">
        <v>-0.10199999999999999</v>
      </c>
      <c r="AF164" s="2">
        <v>0</v>
      </c>
      <c r="AG164">
        <v>0.98799999999999999</v>
      </c>
      <c r="AH164">
        <v>0.89880000000000004</v>
      </c>
      <c r="AI164">
        <v>8.9200000000000002E-2</v>
      </c>
      <c r="AJ164">
        <v>9.9243436000000004E-2</v>
      </c>
      <c r="AK164">
        <v>-5.37</v>
      </c>
      <c r="AL164">
        <v>-5.5827999999999998</v>
      </c>
      <c r="AM164">
        <v>0.21279999999999999</v>
      </c>
      <c r="AN164">
        <v>-3.8117074000000001E-2</v>
      </c>
      <c r="AO164">
        <v>7.8609999999999998</v>
      </c>
      <c r="AP164">
        <v>7.9358000000000004</v>
      </c>
      <c r="AQ164">
        <v>-7.4800000000000005E-2</v>
      </c>
      <c r="AR164">
        <v>-9.4256410000000002E-3</v>
      </c>
      <c r="AS164">
        <v>-2.5569999999999999</v>
      </c>
      <c r="AT164">
        <v>-2.5480999999999998</v>
      </c>
      <c r="AU164">
        <v>-8.8999999999999999E-3</v>
      </c>
      <c r="AV164">
        <v>3.492799E-3</v>
      </c>
      <c r="AW164">
        <v>40.436999999999998</v>
      </c>
      <c r="AX164">
        <v>38.0197</v>
      </c>
      <c r="AY164">
        <v>2.4173</v>
      </c>
      <c r="AZ164">
        <v>6.3580197000000005E-2</v>
      </c>
      <c r="BA164">
        <v>3.972</v>
      </c>
      <c r="BB164">
        <v>3.9723000000000002</v>
      </c>
      <c r="BC164">
        <v>-2.9999999999999997E-4</v>
      </c>
      <c r="BD164" s="3">
        <v>-7.5500000000000006E-5</v>
      </c>
      <c r="BE164">
        <v>1.532</v>
      </c>
      <c r="BF164">
        <v>1.2693000000000001</v>
      </c>
      <c r="BG164">
        <v>0.26269999999999999</v>
      </c>
      <c r="BH164">
        <v>0.20696446900000001</v>
      </c>
      <c r="BI164">
        <v>2</v>
      </c>
      <c r="BJ164">
        <v>2</v>
      </c>
      <c r="BK164">
        <v>0</v>
      </c>
      <c r="BL164">
        <v>0</v>
      </c>
      <c r="BM164">
        <f t="shared" si="6"/>
        <v>0.10199999999999999</v>
      </c>
      <c r="BN164" s="2">
        <f t="shared" si="7"/>
        <v>0</v>
      </c>
      <c r="BP164">
        <v>34.398000000000003</v>
      </c>
      <c r="BQ164">
        <v>34.5</v>
      </c>
      <c r="BR164">
        <v>-0.101999999999996</v>
      </c>
      <c r="BS164">
        <v>-2.95652173913034E-3</v>
      </c>
      <c r="BT164">
        <f t="shared" si="8"/>
        <v>0.101999999999996</v>
      </c>
      <c r="BU164" s="5">
        <f t="shared" si="8"/>
        <v>2.95652173913034E-3</v>
      </c>
    </row>
    <row r="165" spans="1:73" x14ac:dyDescent="0.25">
      <c r="A165">
        <v>161</v>
      </c>
      <c r="B165" t="s">
        <v>448</v>
      </c>
      <c r="C165" t="s">
        <v>449</v>
      </c>
      <c r="D165" t="s">
        <v>448</v>
      </c>
      <c r="F165" t="s">
        <v>448</v>
      </c>
      <c r="G165" t="s">
        <v>448</v>
      </c>
      <c r="H165" t="s">
        <v>440</v>
      </c>
      <c r="I165" t="s">
        <v>441</v>
      </c>
      <c r="J165">
        <v>20250501</v>
      </c>
      <c r="K165" t="s">
        <v>445</v>
      </c>
      <c r="L165">
        <v>-250242.644</v>
      </c>
      <c r="M165">
        <v>-250200</v>
      </c>
      <c r="N165">
        <v>-42.643999999999998</v>
      </c>
      <c r="O165">
        <v>1.7044E-4</v>
      </c>
      <c r="P165">
        <v>-276378.96899999998</v>
      </c>
      <c r="Q165">
        <v>-275750</v>
      </c>
      <c r="R165">
        <v>-628.96900000000005</v>
      </c>
      <c r="S165">
        <v>2.2809390000000001E-3</v>
      </c>
      <c r="T165">
        <v>-4.97</v>
      </c>
      <c r="U165">
        <v>-3</v>
      </c>
      <c r="V165">
        <v>-1.97</v>
      </c>
      <c r="W165">
        <v>0.65666666699999998</v>
      </c>
      <c r="X165">
        <v>9.532</v>
      </c>
      <c r="AC165">
        <v>60.783000000000001</v>
      </c>
      <c r="AG165">
        <v>3.2810000000000001</v>
      </c>
      <c r="AH165">
        <v>3.2709999999999999</v>
      </c>
      <c r="AI165">
        <v>0.01</v>
      </c>
      <c r="AJ165">
        <v>3.0571690000000002E-3</v>
      </c>
      <c r="AK165">
        <v>0.23100000000000001</v>
      </c>
      <c r="AL165">
        <v>0.20599999999999999</v>
      </c>
      <c r="AM165">
        <v>2.5000000000000001E-2</v>
      </c>
      <c r="AN165">
        <v>0.121359223</v>
      </c>
      <c r="AO165">
        <v>5.6589999999999998</v>
      </c>
      <c r="AP165">
        <v>5.6689999999999996</v>
      </c>
      <c r="AQ165">
        <v>-0.01</v>
      </c>
      <c r="AR165">
        <v>-1.7639800000000001E-3</v>
      </c>
      <c r="AS165">
        <v>-2.7890000000000001</v>
      </c>
      <c r="AT165">
        <v>-2.7879999999999998</v>
      </c>
      <c r="AU165">
        <v>-1E-3</v>
      </c>
      <c r="AV165">
        <v>3.5868E-4</v>
      </c>
      <c r="AW165">
        <v>47.564999999999998</v>
      </c>
      <c r="AX165">
        <v>47.283999999999999</v>
      </c>
      <c r="AY165">
        <v>0.28100000000000003</v>
      </c>
      <c r="AZ165">
        <v>5.9428140000000003E-3</v>
      </c>
      <c r="BA165">
        <v>9.3469999999999995</v>
      </c>
      <c r="BB165">
        <v>9.34</v>
      </c>
      <c r="BC165">
        <v>7.0000000000000001E-3</v>
      </c>
      <c r="BD165">
        <v>7.4946500000000005E-4</v>
      </c>
      <c r="BE165">
        <v>0.627</v>
      </c>
      <c r="BF165">
        <v>0.59899999999999998</v>
      </c>
      <c r="BG165">
        <v>2.8000000000000001E-2</v>
      </c>
      <c r="BH165">
        <v>4.6744573999999997E-2</v>
      </c>
      <c r="BI165">
        <v>1</v>
      </c>
      <c r="BJ165">
        <v>1</v>
      </c>
      <c r="BK165">
        <v>0</v>
      </c>
      <c r="BL165">
        <v>0</v>
      </c>
      <c r="BM165">
        <f t="shared" si="6"/>
        <v>0</v>
      </c>
      <c r="BN165" s="2">
        <f t="shared" si="7"/>
        <v>0</v>
      </c>
      <c r="BP165">
        <v>60.783000000000001</v>
      </c>
      <c r="BS165"/>
      <c r="BT165">
        <f t="shared" si="8"/>
        <v>0</v>
      </c>
      <c r="BU165" s="5">
        <f t="shared" si="8"/>
        <v>0</v>
      </c>
    </row>
    <row r="166" spans="1:73" x14ac:dyDescent="0.25">
      <c r="A166">
        <v>162</v>
      </c>
      <c r="B166" t="s">
        <v>450</v>
      </c>
      <c r="C166" t="s">
        <v>451</v>
      </c>
      <c r="D166" t="s">
        <v>450</v>
      </c>
      <c r="F166" t="s">
        <v>450</v>
      </c>
      <c r="G166" t="s">
        <v>450</v>
      </c>
      <c r="H166" t="s">
        <v>440</v>
      </c>
      <c r="I166" t="s">
        <v>441</v>
      </c>
      <c r="J166">
        <v>20250501</v>
      </c>
      <c r="K166" t="s">
        <v>442</v>
      </c>
      <c r="L166">
        <v>-276651.80300000001</v>
      </c>
      <c r="M166">
        <v>-276720</v>
      </c>
      <c r="N166">
        <v>68.197000000000003</v>
      </c>
      <c r="O166">
        <v>-2.4644800000000002E-4</v>
      </c>
      <c r="P166">
        <v>-296111.56300000002</v>
      </c>
      <c r="Q166">
        <v>-291688</v>
      </c>
      <c r="R166">
        <v>-4423.5630000000001</v>
      </c>
      <c r="S166">
        <v>1.5165392E-2</v>
      </c>
      <c r="T166">
        <v>22.93</v>
      </c>
      <c r="U166">
        <v>38</v>
      </c>
      <c r="V166">
        <v>-15.07</v>
      </c>
      <c r="W166">
        <v>-0.39657894700000001</v>
      </c>
      <c r="X166">
        <v>14.145</v>
      </c>
      <c r="AC166">
        <v>50.186</v>
      </c>
      <c r="AG166">
        <v>3.77</v>
      </c>
      <c r="AH166">
        <v>3.694</v>
      </c>
      <c r="AI166">
        <v>7.5999999999999998E-2</v>
      </c>
      <c r="AJ166">
        <v>2.0573904E-2</v>
      </c>
      <c r="AK166">
        <v>1.423</v>
      </c>
      <c r="AL166">
        <v>1.2370000000000001</v>
      </c>
      <c r="AM166">
        <v>0.186</v>
      </c>
      <c r="AN166">
        <v>0.150363783</v>
      </c>
      <c r="AO166">
        <v>5.1909999999999998</v>
      </c>
      <c r="AP166">
        <v>5.2640000000000002</v>
      </c>
      <c r="AQ166">
        <v>-7.2999999999999995E-2</v>
      </c>
      <c r="AR166">
        <v>-1.3867780999999999E-2</v>
      </c>
      <c r="AS166">
        <v>-2.8380000000000001</v>
      </c>
      <c r="AT166">
        <v>-2.83</v>
      </c>
      <c r="AU166">
        <v>-8.0000000000000002E-3</v>
      </c>
      <c r="AV166">
        <v>2.8268550000000001E-3</v>
      </c>
      <c r="AW166">
        <v>37.462000000000003</v>
      </c>
      <c r="AX166">
        <v>35.344999999999999</v>
      </c>
      <c r="AY166">
        <v>2.117</v>
      </c>
      <c r="AZ166">
        <v>5.9895318000000003E-2</v>
      </c>
      <c r="BA166">
        <v>7.1879999999999997</v>
      </c>
      <c r="BB166">
        <v>7.181</v>
      </c>
      <c r="BC166">
        <v>7.0000000000000001E-3</v>
      </c>
      <c r="BD166">
        <v>9.7479499999999998E-4</v>
      </c>
      <c r="BE166">
        <v>0.20399999999999999</v>
      </c>
      <c r="BF166">
        <v>-2.3E-2</v>
      </c>
      <c r="BG166">
        <v>0.22700000000000001</v>
      </c>
      <c r="BH166">
        <v>-9.8695652169999999</v>
      </c>
      <c r="BI166">
        <v>1</v>
      </c>
      <c r="BJ166">
        <v>1</v>
      </c>
      <c r="BK166">
        <v>0</v>
      </c>
      <c r="BL166">
        <v>0</v>
      </c>
      <c r="BM166">
        <f t="shared" si="6"/>
        <v>0</v>
      </c>
      <c r="BN166" s="2">
        <f t="shared" si="7"/>
        <v>0</v>
      </c>
      <c r="BP166">
        <v>50.186</v>
      </c>
      <c r="BS166"/>
      <c r="BT166">
        <f t="shared" si="8"/>
        <v>0</v>
      </c>
      <c r="BU166" s="5">
        <f t="shared" si="8"/>
        <v>0</v>
      </c>
    </row>
    <row r="167" spans="1:73" x14ac:dyDescent="0.25">
      <c r="A167">
        <v>163</v>
      </c>
      <c r="B167" t="s">
        <v>452</v>
      </c>
      <c r="C167" t="s">
        <v>453</v>
      </c>
      <c r="D167" t="s">
        <v>452</v>
      </c>
      <c r="E167" t="s">
        <v>452</v>
      </c>
      <c r="F167" t="s">
        <v>452</v>
      </c>
      <c r="G167" t="s">
        <v>452</v>
      </c>
      <c r="H167" t="s">
        <v>328</v>
      </c>
      <c r="J167">
        <v>20250501</v>
      </c>
      <c r="K167" s="1">
        <v>35712</v>
      </c>
      <c r="L167">
        <v>-376339.81</v>
      </c>
      <c r="M167">
        <v>-376299</v>
      </c>
      <c r="N167">
        <v>-40.81</v>
      </c>
      <c r="O167">
        <v>1.08451E-4</v>
      </c>
      <c r="P167">
        <v>-403149.56300000002</v>
      </c>
      <c r="Q167">
        <v>-403109</v>
      </c>
      <c r="R167">
        <v>-40.563000000000002</v>
      </c>
      <c r="S167">
        <v>1.0062500000000001E-4</v>
      </c>
      <c r="T167">
        <v>-1.9890000000000001</v>
      </c>
      <c r="U167">
        <v>-1.99</v>
      </c>
      <c r="V167">
        <v>1E-3</v>
      </c>
      <c r="W167">
        <v>-5.02513E-4</v>
      </c>
      <c r="X167">
        <v>-6.1790000000000003</v>
      </c>
      <c r="Y167">
        <v>-6.56</v>
      </c>
      <c r="Z167">
        <v>0.38100000000000001</v>
      </c>
      <c r="AA167">
        <v>-5.8079268000000003E-2</v>
      </c>
      <c r="AC167">
        <v>32.581000000000003</v>
      </c>
      <c r="AD167">
        <v>32.869999999999997</v>
      </c>
      <c r="AE167">
        <v>-0.28899999999999998</v>
      </c>
      <c r="AF167" s="2">
        <v>-0.01</v>
      </c>
      <c r="AG167">
        <v>1.1160000000000001</v>
      </c>
      <c r="AH167">
        <v>1.0647</v>
      </c>
      <c r="AI167">
        <v>5.1299999999999998E-2</v>
      </c>
      <c r="AJ167">
        <v>4.8182586999999999E-2</v>
      </c>
      <c r="AK167">
        <v>-5.056</v>
      </c>
      <c r="AL167">
        <v>-5.1787000000000001</v>
      </c>
      <c r="AM167">
        <v>0.1227</v>
      </c>
      <c r="AN167">
        <v>-2.3693204999999998E-2</v>
      </c>
      <c r="AO167">
        <v>7.7370000000000001</v>
      </c>
      <c r="AP167">
        <v>7.7785000000000002</v>
      </c>
      <c r="AQ167">
        <v>-4.1500000000000002E-2</v>
      </c>
      <c r="AR167">
        <v>-5.3352190000000004E-3</v>
      </c>
      <c r="AS167">
        <v>-2.57</v>
      </c>
      <c r="AT167">
        <v>-2.5649000000000002</v>
      </c>
      <c r="AU167">
        <v>-5.1000000000000004E-3</v>
      </c>
      <c r="AV167">
        <v>1.9883819999999999E-3</v>
      </c>
      <c r="AW167">
        <v>30.620999999999999</v>
      </c>
      <c r="AX167">
        <v>30.8048</v>
      </c>
      <c r="AY167">
        <v>-0.18379999999999999</v>
      </c>
      <c r="AZ167">
        <v>-5.966603E-3</v>
      </c>
      <c r="BA167">
        <v>3.6019999999999999</v>
      </c>
      <c r="BB167">
        <v>3.6619000000000002</v>
      </c>
      <c r="BC167">
        <v>-5.9900000000000002E-2</v>
      </c>
      <c r="BD167">
        <v>-1.6357628999999999E-2</v>
      </c>
      <c r="BE167">
        <v>0.58199999999999996</v>
      </c>
      <c r="BF167">
        <v>0.58309999999999995</v>
      </c>
      <c r="BG167">
        <v>-1.1000000000000001E-3</v>
      </c>
      <c r="BH167">
        <v>-1.886469E-3</v>
      </c>
      <c r="BI167">
        <v>1</v>
      </c>
      <c r="BJ167">
        <v>1</v>
      </c>
      <c r="BK167">
        <v>0</v>
      </c>
      <c r="BL167">
        <v>0</v>
      </c>
      <c r="BM167">
        <f t="shared" si="6"/>
        <v>0.28899999999999998</v>
      </c>
      <c r="BN167" s="2">
        <f t="shared" si="7"/>
        <v>0.01</v>
      </c>
      <c r="BP167">
        <v>32.581000000000003</v>
      </c>
      <c r="BQ167">
        <v>32.869999999999997</v>
      </c>
      <c r="BR167">
        <v>-0.28899999999999398</v>
      </c>
      <c r="BS167">
        <v>-8.7922117432307299E-3</v>
      </c>
      <c r="BT167">
        <f t="shared" si="8"/>
        <v>0.28899999999999398</v>
      </c>
      <c r="BU167" s="5">
        <f t="shared" si="8"/>
        <v>8.7922117432307299E-3</v>
      </c>
    </row>
    <row r="168" spans="1:73" x14ac:dyDescent="0.25">
      <c r="A168">
        <v>164</v>
      </c>
      <c r="B168" t="s">
        <v>454</v>
      </c>
      <c r="C168" t="s">
        <v>455</v>
      </c>
      <c r="D168" t="s">
        <v>454</v>
      </c>
      <c r="E168" t="s">
        <v>454</v>
      </c>
      <c r="F168" t="s">
        <v>454</v>
      </c>
      <c r="G168" t="s">
        <v>454</v>
      </c>
      <c r="H168" t="s">
        <v>328</v>
      </c>
      <c r="J168">
        <v>20250501</v>
      </c>
      <c r="K168" s="1">
        <v>35712</v>
      </c>
      <c r="L168">
        <v>-352888.51899999997</v>
      </c>
      <c r="M168">
        <v>-353025</v>
      </c>
      <c r="N168">
        <v>136.48099999999999</v>
      </c>
      <c r="O168">
        <v>-3.8660399999999997E-4</v>
      </c>
      <c r="P168">
        <v>-385563.69799999997</v>
      </c>
      <c r="Q168">
        <v>-385700</v>
      </c>
      <c r="R168">
        <v>136.30199999999999</v>
      </c>
      <c r="S168">
        <v>-3.5338900000000001E-4</v>
      </c>
      <c r="T168">
        <v>-23.780999999999999</v>
      </c>
      <c r="U168">
        <v>-23.78</v>
      </c>
      <c r="V168">
        <v>-1E-3</v>
      </c>
      <c r="W168" s="3">
        <v>4.21E-5</v>
      </c>
      <c r="X168">
        <v>-10.068</v>
      </c>
      <c r="Y168">
        <v>-10.57</v>
      </c>
      <c r="Z168">
        <v>0.502</v>
      </c>
      <c r="AA168">
        <v>-4.7492904000000002E-2</v>
      </c>
      <c r="AC168">
        <v>37.509</v>
      </c>
      <c r="AD168">
        <v>37.82</v>
      </c>
      <c r="AE168">
        <v>-0.311</v>
      </c>
      <c r="AF168" s="2">
        <v>-0.01</v>
      </c>
      <c r="AG168">
        <v>0.69599999999999995</v>
      </c>
      <c r="AH168">
        <v>0.62890000000000001</v>
      </c>
      <c r="AI168">
        <v>6.7100000000000007E-2</v>
      </c>
      <c r="AJ168">
        <v>0.106694228</v>
      </c>
      <c r="AK168">
        <v>-6.0830000000000002</v>
      </c>
      <c r="AL168">
        <v>-6.2427999999999999</v>
      </c>
      <c r="AM168">
        <v>0.1598</v>
      </c>
      <c r="AN168">
        <v>-2.5597488000000002E-2</v>
      </c>
      <c r="AO168">
        <v>8.141</v>
      </c>
      <c r="AP168">
        <v>8.1966999999999999</v>
      </c>
      <c r="AQ168">
        <v>-5.57E-2</v>
      </c>
      <c r="AR168">
        <v>-6.7954180000000001E-3</v>
      </c>
      <c r="AS168">
        <v>-2.528</v>
      </c>
      <c r="AT168">
        <v>-2.5209000000000001</v>
      </c>
      <c r="AU168">
        <v>-7.1000000000000004E-3</v>
      </c>
      <c r="AV168">
        <v>2.8164539999999999E-3</v>
      </c>
      <c r="AW168">
        <v>36.548999999999999</v>
      </c>
      <c r="AX168">
        <v>36.788200000000003</v>
      </c>
      <c r="AY168">
        <v>-0.2392</v>
      </c>
      <c r="AZ168">
        <v>-6.5020850000000003E-3</v>
      </c>
      <c r="BA168">
        <v>4.6059999999999999</v>
      </c>
      <c r="BB168">
        <v>4.6702000000000004</v>
      </c>
      <c r="BC168">
        <v>-6.4199999999999993E-2</v>
      </c>
      <c r="BD168">
        <v>-1.3746735E-2</v>
      </c>
      <c r="BE168">
        <v>0.91200000000000003</v>
      </c>
      <c r="BF168">
        <v>0.91769999999999996</v>
      </c>
      <c r="BG168">
        <v>-5.7000000000000002E-3</v>
      </c>
      <c r="BH168">
        <v>-6.2111800000000002E-3</v>
      </c>
      <c r="BI168">
        <v>1</v>
      </c>
      <c r="BJ168">
        <v>1</v>
      </c>
      <c r="BK168">
        <v>0</v>
      </c>
      <c r="BL168">
        <v>0</v>
      </c>
      <c r="BM168">
        <f t="shared" si="6"/>
        <v>0.311</v>
      </c>
      <c r="BN168" s="2">
        <f t="shared" si="7"/>
        <v>0.01</v>
      </c>
      <c r="BP168">
        <v>37.509</v>
      </c>
      <c r="BQ168">
        <v>37.82</v>
      </c>
      <c r="BR168">
        <v>-0.310999999999999</v>
      </c>
      <c r="BS168">
        <v>-8.22316234796403E-3</v>
      </c>
      <c r="BT168">
        <f t="shared" si="8"/>
        <v>0.310999999999999</v>
      </c>
      <c r="BU168" s="5">
        <f t="shared" si="8"/>
        <v>8.22316234796403E-3</v>
      </c>
    </row>
    <row r="169" spans="1:73" x14ac:dyDescent="0.25">
      <c r="A169">
        <v>165</v>
      </c>
      <c r="B169" t="s">
        <v>456</v>
      </c>
      <c r="C169" t="s">
        <v>457</v>
      </c>
      <c r="D169" t="s">
        <v>456</v>
      </c>
      <c r="E169" t="s">
        <v>457</v>
      </c>
      <c r="F169" t="s">
        <v>456</v>
      </c>
      <c r="G169" t="s">
        <v>457</v>
      </c>
      <c r="H169" t="s">
        <v>328</v>
      </c>
      <c r="J169">
        <v>20250501</v>
      </c>
      <c r="K169" s="1">
        <v>35705</v>
      </c>
      <c r="L169">
        <v>-307847.63199999998</v>
      </c>
      <c r="M169">
        <v>-307890</v>
      </c>
      <c r="N169">
        <v>42.368000000000002</v>
      </c>
      <c r="O169">
        <v>-1.37608E-4</v>
      </c>
      <c r="P169">
        <v>-333559.15899999999</v>
      </c>
      <c r="Q169">
        <v>-333894</v>
      </c>
      <c r="R169">
        <v>334.84100000000001</v>
      </c>
      <c r="S169">
        <v>-1.002836E-3</v>
      </c>
      <c r="T169">
        <v>19.635999999999999</v>
      </c>
      <c r="U169">
        <v>10</v>
      </c>
      <c r="V169">
        <v>9.6359999999999992</v>
      </c>
      <c r="W169">
        <v>0.96360000000000001</v>
      </c>
      <c r="X169">
        <v>12.706</v>
      </c>
      <c r="Y169">
        <v>12.72</v>
      </c>
      <c r="Z169">
        <v>-1.4E-2</v>
      </c>
      <c r="AA169">
        <v>-1.1006290000000001E-3</v>
      </c>
      <c r="AC169">
        <v>24.609000000000002</v>
      </c>
      <c r="AD169">
        <v>24.61</v>
      </c>
      <c r="AE169">
        <v>-1E-3</v>
      </c>
      <c r="AF169" s="2">
        <v>0</v>
      </c>
      <c r="AG169">
        <v>3.4910000000000001</v>
      </c>
      <c r="AH169">
        <v>3.4927999999999999</v>
      </c>
      <c r="AI169">
        <v>-1.8E-3</v>
      </c>
      <c r="AJ169">
        <v>-5.1534599999999997E-4</v>
      </c>
      <c r="AK169">
        <v>0.74199999999999999</v>
      </c>
      <c r="AL169">
        <v>0.75</v>
      </c>
      <c r="AM169">
        <v>-8.0000000000000002E-3</v>
      </c>
      <c r="AN169">
        <v>-1.0666666999999999E-2</v>
      </c>
      <c r="AO169">
        <v>5.4580000000000002</v>
      </c>
      <c r="AP169">
        <v>5.4482999999999997</v>
      </c>
      <c r="AQ169">
        <v>9.7000000000000003E-3</v>
      </c>
      <c r="AR169">
        <v>1.7803719999999999E-3</v>
      </c>
      <c r="AS169">
        <v>-2.81</v>
      </c>
      <c r="AT169">
        <v>-2.81</v>
      </c>
      <c r="AU169">
        <v>0</v>
      </c>
      <c r="AV169">
        <v>0</v>
      </c>
      <c r="AW169">
        <v>20.239000000000001</v>
      </c>
      <c r="AX169">
        <v>20.2395</v>
      </c>
      <c r="AY169">
        <v>-5.0000000000000001E-4</v>
      </c>
      <c r="AZ169" s="3">
        <v>-2.4700000000000001E-5</v>
      </c>
      <c r="BA169">
        <v>1.978</v>
      </c>
      <c r="BB169">
        <v>1.9784999999999999</v>
      </c>
      <c r="BC169">
        <v>-5.0000000000000001E-4</v>
      </c>
      <c r="BD169">
        <v>-2.5271700000000001E-4</v>
      </c>
      <c r="BE169">
        <v>-3.7999999999999999E-2</v>
      </c>
      <c r="BF169">
        <v>-3.7999999999999999E-2</v>
      </c>
      <c r="BG169">
        <v>0</v>
      </c>
      <c r="BH169">
        <v>0</v>
      </c>
      <c r="BI169">
        <v>0</v>
      </c>
      <c r="BJ169">
        <v>0</v>
      </c>
      <c r="BK169">
        <v>0</v>
      </c>
      <c r="BM169">
        <f t="shared" si="6"/>
        <v>1E-3</v>
      </c>
      <c r="BN169" s="2">
        <f t="shared" si="7"/>
        <v>0</v>
      </c>
      <c r="BP169">
        <v>24.609000000000002</v>
      </c>
      <c r="BQ169">
        <v>24.61</v>
      </c>
      <c r="BR169">
        <v>-9.9999999999766899E-4</v>
      </c>
      <c r="BS169" s="3">
        <v>-4.0633888663050301E-5</v>
      </c>
      <c r="BT169">
        <f t="shared" si="8"/>
        <v>9.9999999999766899E-4</v>
      </c>
      <c r="BU169" s="5">
        <f t="shared" si="8"/>
        <v>4.0633888663050301E-5</v>
      </c>
    </row>
    <row r="170" spans="1:73" x14ac:dyDescent="0.25">
      <c r="A170">
        <v>166</v>
      </c>
      <c r="B170" t="s">
        <v>458</v>
      </c>
      <c r="C170" t="s">
        <v>459</v>
      </c>
      <c r="D170" t="s">
        <v>458</v>
      </c>
      <c r="E170" t="s">
        <v>459</v>
      </c>
      <c r="F170" t="s">
        <v>458</v>
      </c>
      <c r="G170" t="s">
        <v>459</v>
      </c>
      <c r="H170" t="s">
        <v>328</v>
      </c>
      <c r="J170">
        <v>20250501</v>
      </c>
      <c r="K170" s="1">
        <v>35705</v>
      </c>
      <c r="L170">
        <v>-11212.295</v>
      </c>
      <c r="M170">
        <v>-7738</v>
      </c>
      <c r="N170">
        <v>-3474.2950000000001</v>
      </c>
      <c r="O170">
        <v>0.44899134099999999</v>
      </c>
      <c r="P170">
        <v>-31549.84</v>
      </c>
      <c r="Q170">
        <v>-23320</v>
      </c>
      <c r="R170">
        <v>-8229.84</v>
      </c>
      <c r="S170">
        <v>0.35290909100000001</v>
      </c>
      <c r="T170">
        <v>38.36</v>
      </c>
      <c r="U170">
        <v>49</v>
      </c>
      <c r="V170">
        <v>-10.64</v>
      </c>
      <c r="W170">
        <v>-0.21714285699999999</v>
      </c>
      <c r="X170">
        <v>37.052</v>
      </c>
      <c r="Y170">
        <v>36.64</v>
      </c>
      <c r="Z170">
        <v>0.41199999999999998</v>
      </c>
      <c r="AA170">
        <v>1.1244541E-2</v>
      </c>
      <c r="AC170">
        <v>30.536999999999999</v>
      </c>
      <c r="AD170">
        <v>31.28</v>
      </c>
      <c r="AE170">
        <v>-0.74299999999999999</v>
      </c>
      <c r="AF170" s="2">
        <v>-0.02</v>
      </c>
      <c r="AG170">
        <v>6.8220000000000001</v>
      </c>
      <c r="AH170">
        <v>6.766</v>
      </c>
      <c r="AI170">
        <v>5.6000000000000001E-2</v>
      </c>
      <c r="AJ170">
        <v>8.2766780000000009E-3</v>
      </c>
      <c r="AK170">
        <v>8.8770000000000007</v>
      </c>
      <c r="AL170">
        <v>8.7423000000000002</v>
      </c>
      <c r="AM170">
        <v>0.13469999999999999</v>
      </c>
      <c r="AN170">
        <v>1.5407845E-2</v>
      </c>
      <c r="AO170">
        <v>2.2610000000000001</v>
      </c>
      <c r="AP170">
        <v>2.3069000000000002</v>
      </c>
      <c r="AQ170">
        <v>-4.5900000000000003E-2</v>
      </c>
      <c r="AR170">
        <v>-1.9896831E-2</v>
      </c>
      <c r="AS170">
        <v>-3.1459999999999999</v>
      </c>
      <c r="AT170">
        <v>-3.1404000000000001</v>
      </c>
      <c r="AU170">
        <v>-5.5999999999999999E-3</v>
      </c>
      <c r="AV170">
        <v>1.7832119999999999E-3</v>
      </c>
      <c r="AW170">
        <v>23.713000000000001</v>
      </c>
      <c r="AX170">
        <v>24.148499999999999</v>
      </c>
      <c r="AY170">
        <v>-0.4355</v>
      </c>
      <c r="AZ170">
        <v>-1.8034246E-2</v>
      </c>
      <c r="BA170">
        <v>3.1859999999999999</v>
      </c>
      <c r="BB170">
        <v>3.3372000000000002</v>
      </c>
      <c r="BC170">
        <v>-0.1512</v>
      </c>
      <c r="BD170">
        <v>-4.5307443000000003E-2</v>
      </c>
      <c r="BE170">
        <v>-3.7999999999999999E-2</v>
      </c>
      <c r="BF170">
        <v>-3.7999999999999999E-2</v>
      </c>
      <c r="BG170">
        <v>0</v>
      </c>
      <c r="BH170">
        <v>0</v>
      </c>
      <c r="BI170">
        <v>0</v>
      </c>
      <c r="BJ170">
        <v>0</v>
      </c>
      <c r="BK170">
        <v>0</v>
      </c>
      <c r="BM170">
        <f t="shared" si="6"/>
        <v>0.74299999999999999</v>
      </c>
      <c r="BN170" s="2">
        <f t="shared" si="7"/>
        <v>0.02</v>
      </c>
      <c r="BP170">
        <v>30.536999999999999</v>
      </c>
      <c r="BQ170">
        <v>31.28</v>
      </c>
      <c r="BR170">
        <v>-0.74300000000000199</v>
      </c>
      <c r="BS170">
        <v>-2.37531969309463E-2</v>
      </c>
      <c r="BT170">
        <f t="shared" si="8"/>
        <v>0.74300000000000199</v>
      </c>
      <c r="BU170" s="5">
        <f t="shared" si="8"/>
        <v>2.37531969309463E-2</v>
      </c>
    </row>
    <row r="171" spans="1:73" x14ac:dyDescent="0.25">
      <c r="A171">
        <v>167</v>
      </c>
      <c r="B171" t="s">
        <v>460</v>
      </c>
      <c r="C171" t="s">
        <v>461</v>
      </c>
      <c r="D171" t="s">
        <v>460</v>
      </c>
      <c r="F171" t="s">
        <v>460</v>
      </c>
      <c r="G171" t="s">
        <v>461</v>
      </c>
      <c r="H171" t="s">
        <v>64</v>
      </c>
      <c r="I171" t="s">
        <v>65</v>
      </c>
      <c r="J171">
        <v>20250501</v>
      </c>
      <c r="K171" s="1">
        <v>35948</v>
      </c>
      <c r="L171">
        <v>-434918.68</v>
      </c>
      <c r="M171">
        <v>-435100</v>
      </c>
      <c r="N171">
        <v>181.32</v>
      </c>
      <c r="O171">
        <v>-4.1673200000000001E-4</v>
      </c>
      <c r="P171">
        <v>-479936.37400000001</v>
      </c>
      <c r="Q171">
        <v>-480100</v>
      </c>
      <c r="R171">
        <v>163.626</v>
      </c>
      <c r="S171">
        <v>-3.4081600000000002E-4</v>
      </c>
      <c r="T171">
        <v>-25.849</v>
      </c>
      <c r="U171">
        <v>-25.9</v>
      </c>
      <c r="V171">
        <v>5.0999999999999997E-2</v>
      </c>
      <c r="W171">
        <v>-1.9691119999999999E-3</v>
      </c>
      <c r="X171">
        <v>-8.8930000000000007</v>
      </c>
      <c r="Y171">
        <v>-4.5</v>
      </c>
      <c r="Z171">
        <v>-4.3929999999999998</v>
      </c>
      <c r="AA171">
        <v>0.97622222199999997</v>
      </c>
      <c r="AC171">
        <v>13.483000000000001</v>
      </c>
      <c r="AD171">
        <v>34.1</v>
      </c>
      <c r="AE171">
        <v>-20.617000000000001</v>
      </c>
      <c r="AF171" s="2">
        <v>-0.6</v>
      </c>
      <c r="AG171">
        <v>1.038</v>
      </c>
      <c r="AH171">
        <v>1.6930000000000001</v>
      </c>
      <c r="AI171">
        <v>-0.65500000000000003</v>
      </c>
      <c r="AJ171">
        <v>-0.38688718300000002</v>
      </c>
      <c r="AK171">
        <v>-5.2469999999999999</v>
      </c>
      <c r="AL171">
        <v>-3.645</v>
      </c>
      <c r="AM171">
        <v>-1.6020000000000001</v>
      </c>
      <c r="AN171">
        <v>0.439506173</v>
      </c>
      <c r="AO171">
        <v>7.8120000000000003</v>
      </c>
      <c r="AP171">
        <v>7.1769999999999996</v>
      </c>
      <c r="AQ171">
        <v>0.63500000000000001</v>
      </c>
      <c r="AR171">
        <v>8.847708E-2</v>
      </c>
      <c r="AS171">
        <v>-2.5619999999999998</v>
      </c>
      <c r="AT171">
        <v>-2.6282000000000001</v>
      </c>
      <c r="AU171">
        <v>6.6199999999999995E-2</v>
      </c>
      <c r="AV171">
        <v>-2.5188341999999999E-2</v>
      </c>
      <c r="AW171">
        <v>27.420999999999999</v>
      </c>
      <c r="AX171">
        <v>39.405799999999999</v>
      </c>
      <c r="AY171">
        <v>-11.9848</v>
      </c>
      <c r="AZ171">
        <v>-0.30413796999999998</v>
      </c>
      <c r="BA171">
        <v>-0.28799999999999998</v>
      </c>
      <c r="BB171">
        <v>3.8826000000000001</v>
      </c>
      <c r="BC171">
        <v>-4.1706000000000003</v>
      </c>
      <c r="BD171">
        <v>-1.0741770980000001</v>
      </c>
      <c r="BE171">
        <v>1.4490000000000001</v>
      </c>
      <c r="BF171">
        <v>1.4477</v>
      </c>
      <c r="BG171">
        <v>1.2999999999999999E-3</v>
      </c>
      <c r="BH171">
        <v>8.9797599999999998E-4</v>
      </c>
      <c r="BI171">
        <v>2</v>
      </c>
      <c r="BJ171">
        <v>2</v>
      </c>
      <c r="BK171">
        <v>0</v>
      </c>
      <c r="BL171">
        <v>0</v>
      </c>
      <c r="BM171">
        <f t="shared" si="6"/>
        <v>20.617000000000001</v>
      </c>
      <c r="BN171" s="2">
        <f t="shared" si="7"/>
        <v>0.6</v>
      </c>
      <c r="BP171">
        <v>13.483000000000001</v>
      </c>
      <c r="BQ171">
        <v>34.1</v>
      </c>
      <c r="BR171">
        <v>-20.617000000000001</v>
      </c>
      <c r="BS171">
        <v>-0.60460410557184696</v>
      </c>
      <c r="BT171">
        <f t="shared" si="8"/>
        <v>20.617000000000001</v>
      </c>
      <c r="BU171" s="5">
        <f t="shared" si="8"/>
        <v>0.60460410557184696</v>
      </c>
    </row>
    <row r="172" spans="1:73" x14ac:dyDescent="0.25">
      <c r="A172">
        <v>168</v>
      </c>
      <c r="B172" t="s">
        <v>462</v>
      </c>
      <c r="C172" t="s">
        <v>463</v>
      </c>
      <c r="D172" t="s">
        <v>462</v>
      </c>
      <c r="F172" t="s">
        <v>462</v>
      </c>
      <c r="G172" t="s">
        <v>463</v>
      </c>
      <c r="H172" t="s">
        <v>64</v>
      </c>
      <c r="I172" t="s">
        <v>65</v>
      </c>
      <c r="J172">
        <v>20250501</v>
      </c>
      <c r="K172" s="1">
        <v>35948</v>
      </c>
      <c r="L172">
        <v>-436977.61900000001</v>
      </c>
      <c r="M172">
        <v>-437600</v>
      </c>
      <c r="N172">
        <v>622.38099999999997</v>
      </c>
      <c r="O172">
        <v>-1.4222600000000001E-3</v>
      </c>
      <c r="P172">
        <v>-482198.03100000002</v>
      </c>
      <c r="Q172">
        <v>-482800</v>
      </c>
      <c r="R172">
        <v>601.96900000000005</v>
      </c>
      <c r="S172">
        <v>-1.2468290000000001E-3</v>
      </c>
      <c r="T172">
        <v>-30.2</v>
      </c>
      <c r="U172">
        <v>-30.2</v>
      </c>
      <c r="V172">
        <v>0</v>
      </c>
      <c r="W172">
        <v>0</v>
      </c>
      <c r="X172">
        <v>-2.7650000000000001</v>
      </c>
      <c r="Y172">
        <v>-3.2</v>
      </c>
      <c r="Z172">
        <v>0.435</v>
      </c>
      <c r="AA172">
        <v>-0.13593749999999999</v>
      </c>
      <c r="AC172">
        <v>37.107999999999997</v>
      </c>
      <c r="AD172">
        <v>37.299999999999997</v>
      </c>
      <c r="AE172">
        <v>-0.192</v>
      </c>
      <c r="AF172" s="2">
        <v>-0.01</v>
      </c>
      <c r="AG172">
        <v>1.899</v>
      </c>
      <c r="AH172">
        <v>1.8993</v>
      </c>
      <c r="AI172">
        <v>-2.9999999999999997E-4</v>
      </c>
      <c r="AJ172">
        <v>-1.5795300000000001E-4</v>
      </c>
      <c r="AK172">
        <v>-3.145</v>
      </c>
      <c r="AL172">
        <v>-3.1434000000000002</v>
      </c>
      <c r="AM172">
        <v>-1.6000000000000001E-3</v>
      </c>
      <c r="AN172">
        <v>5.0900299999999995E-4</v>
      </c>
      <c r="AO172">
        <v>6.9859999999999998</v>
      </c>
      <c r="AP172">
        <v>6.9844999999999997</v>
      </c>
      <c r="AQ172">
        <v>1.5E-3</v>
      </c>
      <c r="AR172">
        <v>2.14761E-4</v>
      </c>
      <c r="AS172">
        <v>-2.649</v>
      </c>
      <c r="AT172">
        <v>-2.649</v>
      </c>
      <c r="AU172">
        <v>0</v>
      </c>
      <c r="AV172">
        <v>0</v>
      </c>
      <c r="AW172">
        <v>41.874000000000002</v>
      </c>
      <c r="AX172">
        <v>41.887900000000002</v>
      </c>
      <c r="AY172">
        <v>-1.3899999999999999E-2</v>
      </c>
      <c r="AZ172">
        <v>-3.3183799999999999E-4</v>
      </c>
      <c r="BA172">
        <v>4.524</v>
      </c>
      <c r="BB172">
        <v>4.5243000000000002</v>
      </c>
      <c r="BC172">
        <v>-2.9999999999999997E-4</v>
      </c>
      <c r="BD172" s="3">
        <v>-6.6299999999999999E-5</v>
      </c>
      <c r="BE172">
        <v>1.5149999999999999</v>
      </c>
      <c r="BF172">
        <v>1.5167999999999999</v>
      </c>
      <c r="BG172">
        <v>-1.8E-3</v>
      </c>
      <c r="BH172">
        <v>-1.186709E-3</v>
      </c>
      <c r="BI172">
        <v>2</v>
      </c>
      <c r="BJ172">
        <v>2</v>
      </c>
      <c r="BK172">
        <v>0</v>
      </c>
      <c r="BL172">
        <v>0</v>
      </c>
      <c r="BM172">
        <f t="shared" si="6"/>
        <v>0.192</v>
      </c>
      <c r="BN172" s="2">
        <f t="shared" si="7"/>
        <v>0.01</v>
      </c>
      <c r="BP172">
        <v>37.107999999999997</v>
      </c>
      <c r="BQ172">
        <v>37.299999999999997</v>
      </c>
      <c r="BR172">
        <v>-0.192</v>
      </c>
      <c r="BS172">
        <v>-5.1474530831099197E-3</v>
      </c>
      <c r="BT172">
        <f t="shared" si="8"/>
        <v>0.192</v>
      </c>
      <c r="BU172" s="5">
        <f t="shared" si="8"/>
        <v>5.1474530831099197E-3</v>
      </c>
    </row>
    <row r="173" spans="1:73" x14ac:dyDescent="0.25">
      <c r="A173">
        <v>169</v>
      </c>
      <c r="B173" t="s">
        <v>464</v>
      </c>
      <c r="C173" t="s">
        <v>465</v>
      </c>
      <c r="D173" t="s">
        <v>464</v>
      </c>
      <c r="F173" t="s">
        <v>466</v>
      </c>
      <c r="G173" t="s">
        <v>467</v>
      </c>
      <c r="H173" t="s">
        <v>440</v>
      </c>
      <c r="J173">
        <v>20250501</v>
      </c>
      <c r="K173" s="1">
        <v>34197</v>
      </c>
      <c r="L173">
        <v>-217127.962</v>
      </c>
      <c r="M173">
        <v>-217933</v>
      </c>
      <c r="N173">
        <v>805.03800000000001</v>
      </c>
      <c r="O173">
        <v>-3.69397E-3</v>
      </c>
      <c r="P173">
        <v>-229644.462</v>
      </c>
      <c r="Q173">
        <v>-231998</v>
      </c>
      <c r="R173">
        <v>2353.538</v>
      </c>
      <c r="S173">
        <v>-1.0144647999999999E-2</v>
      </c>
      <c r="T173">
        <v>18.2</v>
      </c>
      <c r="U173">
        <v>13.005000000000001</v>
      </c>
      <c r="V173">
        <v>5.1950000000000003</v>
      </c>
      <c r="W173">
        <v>0.39946174499999998</v>
      </c>
      <c r="X173">
        <v>14.981</v>
      </c>
      <c r="Y173">
        <v>15</v>
      </c>
      <c r="Z173">
        <v>-1.9E-2</v>
      </c>
      <c r="AA173">
        <v>-1.266667E-3</v>
      </c>
      <c r="AC173">
        <v>30.725000000000001</v>
      </c>
      <c r="AD173">
        <v>30.7</v>
      </c>
      <c r="AE173">
        <v>2.5000000000000001E-2</v>
      </c>
      <c r="AF173" s="2">
        <v>0</v>
      </c>
      <c r="AG173">
        <v>3.9079999999999999</v>
      </c>
      <c r="AH173">
        <v>3.9346000000000001</v>
      </c>
      <c r="AI173">
        <v>-2.6599999999999999E-2</v>
      </c>
      <c r="AJ173">
        <v>-6.7605349999999998E-3</v>
      </c>
      <c r="AK173">
        <v>1.762</v>
      </c>
      <c r="AL173">
        <v>1.8264</v>
      </c>
      <c r="AM173">
        <v>-6.4399999999999999E-2</v>
      </c>
      <c r="AN173">
        <v>-3.5260621999999998E-2</v>
      </c>
      <c r="AO173">
        <v>5.0579999999999998</v>
      </c>
      <c r="AP173">
        <v>5.0305</v>
      </c>
      <c r="AQ173">
        <v>2.75E-2</v>
      </c>
      <c r="AR173">
        <v>5.4666530000000001E-3</v>
      </c>
      <c r="AS173">
        <v>-2.8519999999999999</v>
      </c>
      <c r="AT173">
        <v>-2.8544</v>
      </c>
      <c r="AU173">
        <v>2.3999999999999998E-3</v>
      </c>
      <c r="AV173">
        <v>-8.4080699999999995E-4</v>
      </c>
      <c r="AW173">
        <v>26.716999999999999</v>
      </c>
      <c r="AX173">
        <v>27.434200000000001</v>
      </c>
      <c r="AY173">
        <v>-0.71719999999999995</v>
      </c>
      <c r="AZ173">
        <v>-2.6142551999999999E-2</v>
      </c>
      <c r="BA173">
        <v>3.2240000000000002</v>
      </c>
      <c r="BB173">
        <v>3.2242000000000002</v>
      </c>
      <c r="BC173">
        <v>-2.0000000000000001E-4</v>
      </c>
      <c r="BD173" s="3">
        <v>-6.2000000000000003E-5</v>
      </c>
      <c r="BE173">
        <v>0.27600000000000002</v>
      </c>
      <c r="BF173">
        <v>0.35389999999999999</v>
      </c>
      <c r="BG173">
        <v>-7.7899999999999997E-2</v>
      </c>
      <c r="BH173">
        <v>-0.22011867800000001</v>
      </c>
      <c r="BI173">
        <v>1</v>
      </c>
      <c r="BJ173">
        <v>1</v>
      </c>
      <c r="BK173">
        <v>0</v>
      </c>
      <c r="BL173">
        <v>0</v>
      </c>
      <c r="BM173">
        <f t="shared" si="6"/>
        <v>2.5000000000000001E-2</v>
      </c>
      <c r="BN173" s="2">
        <f t="shared" si="7"/>
        <v>0</v>
      </c>
      <c r="BP173">
        <v>30.725000000000001</v>
      </c>
      <c r="BQ173">
        <v>30.7</v>
      </c>
      <c r="BR173">
        <v>2.50000000000021E-2</v>
      </c>
      <c r="BS173">
        <v>8.1433224755707203E-4</v>
      </c>
      <c r="BT173">
        <f t="shared" si="8"/>
        <v>2.50000000000021E-2</v>
      </c>
      <c r="BU173" s="5">
        <f t="shared" si="8"/>
        <v>8.1433224755707203E-4</v>
      </c>
    </row>
    <row r="174" spans="1:73" x14ac:dyDescent="0.25">
      <c r="A174">
        <v>170</v>
      </c>
      <c r="B174" t="s">
        <v>468</v>
      </c>
      <c r="C174" t="s">
        <v>469</v>
      </c>
      <c r="D174" t="s">
        <v>468</v>
      </c>
      <c r="F174" t="s">
        <v>470</v>
      </c>
      <c r="G174" t="s">
        <v>471</v>
      </c>
      <c r="H174" t="s">
        <v>440</v>
      </c>
      <c r="J174">
        <v>20250501</v>
      </c>
      <c r="K174" s="1">
        <v>34207</v>
      </c>
      <c r="L174">
        <v>-104850.34699999999</v>
      </c>
      <c r="M174">
        <v>-104932</v>
      </c>
      <c r="N174">
        <v>81.653000000000006</v>
      </c>
      <c r="O174">
        <v>-7.7815200000000005E-4</v>
      </c>
      <c r="P174">
        <v>-121294.31</v>
      </c>
      <c r="Q174">
        <v>-121320</v>
      </c>
      <c r="R174">
        <v>25.69</v>
      </c>
      <c r="S174">
        <v>-2.1175400000000001E-4</v>
      </c>
      <c r="T174">
        <v>7.5</v>
      </c>
      <c r="U174">
        <v>7.6879999999999997</v>
      </c>
      <c r="V174">
        <v>-0.188</v>
      </c>
      <c r="W174">
        <v>-2.4453694000000002E-2</v>
      </c>
      <c r="X174">
        <v>17.722000000000001</v>
      </c>
      <c r="Y174">
        <v>17.7</v>
      </c>
      <c r="Z174">
        <v>2.1999999999999999E-2</v>
      </c>
      <c r="AA174">
        <v>1.2429380000000001E-3</v>
      </c>
      <c r="AC174">
        <v>39.792999999999999</v>
      </c>
      <c r="AD174">
        <v>40</v>
      </c>
      <c r="AE174">
        <v>-0.20699999999999999</v>
      </c>
      <c r="AF174" s="2">
        <v>-0.01</v>
      </c>
      <c r="AG174">
        <v>4.3380000000000001</v>
      </c>
      <c r="AH174">
        <v>4.3380999999999998</v>
      </c>
      <c r="AI174" s="3">
        <v>-1E-4</v>
      </c>
      <c r="AJ174" s="3">
        <v>-2.3099999999999999E-5</v>
      </c>
      <c r="AK174">
        <v>2.8109999999999999</v>
      </c>
      <c r="AL174">
        <v>2.8096999999999999</v>
      </c>
      <c r="AM174">
        <v>1.2999999999999999E-3</v>
      </c>
      <c r="AN174">
        <v>4.6268299999999997E-4</v>
      </c>
      <c r="AO174">
        <v>4.6449999999999996</v>
      </c>
      <c r="AP174">
        <v>4.6478999999999999</v>
      </c>
      <c r="AQ174">
        <v>-2.8999999999999998E-3</v>
      </c>
      <c r="AR174">
        <v>-6.2393799999999999E-4</v>
      </c>
      <c r="AS174">
        <v>-2.895</v>
      </c>
      <c r="AT174">
        <v>-2.8950999999999998</v>
      </c>
      <c r="AU174" s="3">
        <v>1E-4</v>
      </c>
      <c r="AV174" s="3">
        <v>-3.4499999999999998E-5</v>
      </c>
      <c r="AW174">
        <v>33.524000000000001</v>
      </c>
      <c r="AX174">
        <v>33.522399999999998</v>
      </c>
      <c r="AY174">
        <v>1.6000000000000001E-3</v>
      </c>
      <c r="AZ174" s="3">
        <v>4.7700000000000001E-5</v>
      </c>
      <c r="BA174">
        <v>5.0709999999999997</v>
      </c>
      <c r="BB174">
        <v>5.0712000000000002</v>
      </c>
      <c r="BC174">
        <v>-2.0000000000000001E-4</v>
      </c>
      <c r="BD174" s="3">
        <v>-3.9400000000000002E-5</v>
      </c>
      <c r="BE174">
        <v>0.438</v>
      </c>
      <c r="BF174">
        <v>0.43790000000000001</v>
      </c>
      <c r="BG174" s="3">
        <v>1E-4</v>
      </c>
      <c r="BH174">
        <v>2.2836300000000001E-4</v>
      </c>
      <c r="BI174">
        <v>1</v>
      </c>
      <c r="BJ174">
        <v>1</v>
      </c>
      <c r="BK174">
        <v>0</v>
      </c>
      <c r="BL174">
        <v>0</v>
      </c>
      <c r="BM174">
        <f t="shared" si="6"/>
        <v>0.20699999999999999</v>
      </c>
      <c r="BN174" s="2">
        <f t="shared" si="7"/>
        <v>0.01</v>
      </c>
      <c r="BP174">
        <v>39.792999999999999</v>
      </c>
      <c r="BQ174">
        <v>40</v>
      </c>
      <c r="BR174">
        <v>-0.20699999999999999</v>
      </c>
      <c r="BS174">
        <v>-5.1750000000000103E-3</v>
      </c>
      <c r="BT174">
        <f t="shared" si="8"/>
        <v>0.20699999999999999</v>
      </c>
      <c r="BU174" s="5">
        <f t="shared" si="8"/>
        <v>5.1750000000000103E-3</v>
      </c>
    </row>
    <row r="175" spans="1:73" x14ac:dyDescent="0.25">
      <c r="A175">
        <v>171</v>
      </c>
      <c r="B175" t="s">
        <v>472</v>
      </c>
      <c r="C175" t="s">
        <v>473</v>
      </c>
      <c r="D175" t="s">
        <v>472</v>
      </c>
      <c r="F175" t="s">
        <v>474</v>
      </c>
      <c r="G175" t="s">
        <v>475</v>
      </c>
      <c r="H175" t="s">
        <v>440</v>
      </c>
      <c r="J175">
        <v>20250501</v>
      </c>
      <c r="K175" s="1">
        <v>34207</v>
      </c>
      <c r="L175">
        <v>-98567.3</v>
      </c>
      <c r="M175">
        <v>-99399</v>
      </c>
      <c r="N175">
        <v>831.7</v>
      </c>
      <c r="O175">
        <v>-8.3672869999999993E-3</v>
      </c>
      <c r="P175">
        <v>-117421.13400000001</v>
      </c>
      <c r="Q175">
        <v>-118148</v>
      </c>
      <c r="R175">
        <v>726.86599999999999</v>
      </c>
      <c r="S175">
        <v>-6.1521650000000002E-3</v>
      </c>
      <c r="T175">
        <v>-5.7560000000000002</v>
      </c>
      <c r="U175">
        <v>-5.4009999999999998</v>
      </c>
      <c r="V175">
        <v>-0.35499999999999998</v>
      </c>
      <c r="W175">
        <v>6.5728569000000001E-2</v>
      </c>
      <c r="X175">
        <v>6.6909999999999998</v>
      </c>
      <c r="Y175">
        <v>7.9</v>
      </c>
      <c r="Z175">
        <v>-1.2090000000000001</v>
      </c>
      <c r="AA175">
        <v>-0.15303797499999999</v>
      </c>
      <c r="AC175">
        <v>30.117999999999999</v>
      </c>
      <c r="AD175">
        <v>30.1</v>
      </c>
      <c r="AE175">
        <v>1.7999999999999999E-2</v>
      </c>
      <c r="AF175" s="2">
        <v>0</v>
      </c>
      <c r="AG175">
        <v>2.8969999999999998</v>
      </c>
      <c r="AH175">
        <v>3.0613999999999999</v>
      </c>
      <c r="AI175">
        <v>-0.16439999999999999</v>
      </c>
      <c r="AJ175">
        <v>-5.3700920999999999E-2</v>
      </c>
      <c r="AK175">
        <v>-0.70899999999999996</v>
      </c>
      <c r="AL175">
        <v>-0.30370000000000003</v>
      </c>
      <c r="AM175">
        <v>-0.40529999999999999</v>
      </c>
      <c r="AN175">
        <v>1.334540665</v>
      </c>
      <c r="AO175">
        <v>6.0289999999999999</v>
      </c>
      <c r="AP175">
        <v>5.8638000000000003</v>
      </c>
      <c r="AQ175">
        <v>0.16520000000000001</v>
      </c>
      <c r="AR175">
        <v>2.8172856999999999E-2</v>
      </c>
      <c r="AS175">
        <v>-2.75</v>
      </c>
      <c r="AT175">
        <v>-2.7663000000000002</v>
      </c>
      <c r="AU175">
        <v>1.6299999999999999E-2</v>
      </c>
      <c r="AV175">
        <v>-5.892347E-3</v>
      </c>
      <c r="AW175">
        <v>29.702999999999999</v>
      </c>
      <c r="AX175">
        <v>29.6264</v>
      </c>
      <c r="AY175">
        <v>7.6600000000000001E-2</v>
      </c>
      <c r="AZ175">
        <v>2.5855320000000002E-3</v>
      </c>
      <c r="BA175">
        <v>3.1</v>
      </c>
      <c r="BB175">
        <v>3.1004</v>
      </c>
      <c r="BC175">
        <v>-4.0000000000000002E-4</v>
      </c>
      <c r="BD175">
        <v>-1.29016E-4</v>
      </c>
      <c r="BE175">
        <v>0.63900000000000001</v>
      </c>
      <c r="BF175">
        <v>0.63049999999999995</v>
      </c>
      <c r="BG175">
        <v>8.5000000000000006E-3</v>
      </c>
      <c r="BH175">
        <v>1.3481363999999999E-2</v>
      </c>
      <c r="BI175">
        <v>1</v>
      </c>
      <c r="BJ175">
        <v>1</v>
      </c>
      <c r="BK175">
        <v>0</v>
      </c>
      <c r="BL175">
        <v>0</v>
      </c>
      <c r="BM175">
        <f t="shared" si="6"/>
        <v>1.7999999999999999E-2</v>
      </c>
      <c r="BN175" s="2">
        <f t="shared" si="7"/>
        <v>0</v>
      </c>
      <c r="BP175">
        <v>30.117999999999999</v>
      </c>
      <c r="BQ175">
        <v>30.1</v>
      </c>
      <c r="BR175">
        <v>1.7999999999997102E-2</v>
      </c>
      <c r="BS175">
        <v>5.9800664451817699E-4</v>
      </c>
      <c r="BT175">
        <f t="shared" si="8"/>
        <v>1.7999999999997102E-2</v>
      </c>
      <c r="BU175" s="5">
        <f t="shared" si="8"/>
        <v>5.9800664451817699E-4</v>
      </c>
    </row>
    <row r="176" spans="1:73" x14ac:dyDescent="0.25">
      <c r="A176">
        <v>172</v>
      </c>
      <c r="B176" t="s">
        <v>476</v>
      </c>
      <c r="C176" t="s">
        <v>477</v>
      </c>
      <c r="D176" t="s">
        <v>476</v>
      </c>
      <c r="F176" t="s">
        <v>478</v>
      </c>
      <c r="G176" t="s">
        <v>479</v>
      </c>
      <c r="H176" t="s">
        <v>440</v>
      </c>
      <c r="I176" t="s">
        <v>480</v>
      </c>
      <c r="J176">
        <v>20250501</v>
      </c>
      <c r="K176" s="1">
        <v>35948</v>
      </c>
      <c r="L176">
        <v>-70983.691999999995</v>
      </c>
      <c r="M176">
        <v>-70888</v>
      </c>
      <c r="N176">
        <v>-95.691999999999993</v>
      </c>
      <c r="O176">
        <v>1.3499040000000001E-3</v>
      </c>
      <c r="P176">
        <v>-88481.119000000006</v>
      </c>
      <c r="Q176">
        <v>-88344</v>
      </c>
      <c r="R176">
        <v>-137.119</v>
      </c>
      <c r="S176">
        <v>1.552103E-3</v>
      </c>
      <c r="T176">
        <v>-0.50900000000000001</v>
      </c>
      <c r="U176">
        <v>-0.22</v>
      </c>
      <c r="V176">
        <v>-0.28899999999999998</v>
      </c>
      <c r="W176">
        <v>1.3136363639999999</v>
      </c>
      <c r="X176">
        <v>7.694</v>
      </c>
      <c r="Y176">
        <v>7.7</v>
      </c>
      <c r="Z176">
        <v>-6.0000000000000001E-3</v>
      </c>
      <c r="AA176">
        <v>-7.7922099999999997E-4</v>
      </c>
      <c r="AC176">
        <v>34.843000000000004</v>
      </c>
      <c r="AD176">
        <v>34.799999999999997</v>
      </c>
      <c r="AE176">
        <v>4.2999999999999997E-2</v>
      </c>
      <c r="AF176" s="2">
        <v>0</v>
      </c>
      <c r="AG176">
        <v>3.0070000000000001</v>
      </c>
      <c r="AH176">
        <v>3.0049999999999999</v>
      </c>
      <c r="AI176">
        <v>2E-3</v>
      </c>
      <c r="AJ176">
        <v>6.65557E-4</v>
      </c>
      <c r="AK176">
        <v>-0.439</v>
      </c>
      <c r="AL176">
        <v>-0.443</v>
      </c>
      <c r="AM176">
        <v>4.0000000000000001E-3</v>
      </c>
      <c r="AN176">
        <v>-9.0293449999999994E-3</v>
      </c>
      <c r="AO176">
        <v>5.923</v>
      </c>
      <c r="AP176">
        <v>5.9211</v>
      </c>
      <c r="AQ176">
        <v>1.9E-3</v>
      </c>
      <c r="AR176">
        <v>3.2088599999999999E-4</v>
      </c>
      <c r="AS176">
        <v>-2.7610000000000001</v>
      </c>
      <c r="AT176">
        <v>-2.7606000000000002</v>
      </c>
      <c r="AU176">
        <v>-4.0000000000000002E-4</v>
      </c>
      <c r="AV176">
        <v>1.4489599999999999E-4</v>
      </c>
      <c r="AW176">
        <v>31.74</v>
      </c>
      <c r="AX176">
        <v>31.686900000000001</v>
      </c>
      <c r="AY176">
        <v>5.3100000000000001E-2</v>
      </c>
      <c r="AZ176">
        <v>1.6757709999999999E-3</v>
      </c>
      <c r="BA176">
        <v>4.0629999999999997</v>
      </c>
      <c r="BB176">
        <v>4.0629</v>
      </c>
      <c r="BC176" s="3">
        <v>1E-4</v>
      </c>
      <c r="BD176" s="3">
        <v>2.4600000000000002E-5</v>
      </c>
      <c r="BE176">
        <v>0.55900000000000005</v>
      </c>
      <c r="BF176">
        <v>0.55359999999999998</v>
      </c>
      <c r="BG176">
        <v>5.4000000000000003E-3</v>
      </c>
      <c r="BH176">
        <v>9.7543349999999994E-3</v>
      </c>
      <c r="BI176">
        <v>1</v>
      </c>
      <c r="BJ176">
        <v>1</v>
      </c>
      <c r="BK176">
        <v>0</v>
      </c>
      <c r="BL176">
        <v>0</v>
      </c>
      <c r="BM176">
        <f t="shared" si="6"/>
        <v>4.2999999999999997E-2</v>
      </c>
      <c r="BN176" s="2">
        <f t="shared" si="7"/>
        <v>0</v>
      </c>
      <c r="BP176">
        <v>34.843000000000004</v>
      </c>
      <c r="BQ176">
        <v>34.799999999999997</v>
      </c>
      <c r="BR176">
        <v>4.3000000000006297E-2</v>
      </c>
      <c r="BS176">
        <v>1.23563218390822E-3</v>
      </c>
      <c r="BT176">
        <f t="shared" si="8"/>
        <v>4.3000000000006297E-2</v>
      </c>
      <c r="BU176" s="5">
        <f t="shared" si="8"/>
        <v>1.23563218390822E-3</v>
      </c>
    </row>
    <row r="177" spans="1:73" x14ac:dyDescent="0.25">
      <c r="A177">
        <v>173</v>
      </c>
      <c r="B177" t="s">
        <v>481</v>
      </c>
      <c r="C177" t="s">
        <v>482</v>
      </c>
      <c r="D177" t="s">
        <v>481</v>
      </c>
      <c r="F177" t="s">
        <v>483</v>
      </c>
      <c r="G177" t="s">
        <v>484</v>
      </c>
      <c r="H177" t="s">
        <v>440</v>
      </c>
      <c r="I177" t="s">
        <v>480</v>
      </c>
      <c r="J177">
        <v>20250501</v>
      </c>
      <c r="K177" s="1">
        <v>34207</v>
      </c>
      <c r="L177">
        <v>-223631.27499999999</v>
      </c>
      <c r="M177">
        <v>-224968</v>
      </c>
      <c r="N177">
        <v>1336.7249999999999</v>
      </c>
      <c r="O177">
        <v>-5.9418450000000003E-3</v>
      </c>
      <c r="P177">
        <v>-248971.454</v>
      </c>
      <c r="Q177">
        <v>-249814</v>
      </c>
      <c r="R177">
        <v>842.54600000000005</v>
      </c>
      <c r="S177">
        <v>-3.372693E-3</v>
      </c>
      <c r="T177">
        <v>-31.71</v>
      </c>
      <c r="U177">
        <v>-29.956</v>
      </c>
      <c r="V177">
        <v>-1.754</v>
      </c>
      <c r="W177">
        <v>5.8552543999999998E-2</v>
      </c>
      <c r="X177">
        <v>-10.913</v>
      </c>
      <c r="Y177">
        <v>-10.9</v>
      </c>
      <c r="Z177">
        <v>-1.2999999999999999E-2</v>
      </c>
      <c r="AA177">
        <v>1.192661E-3</v>
      </c>
      <c r="AC177">
        <v>10.618</v>
      </c>
      <c r="AD177">
        <v>10.6</v>
      </c>
      <c r="AE177">
        <v>1.7999999999999999E-2</v>
      </c>
      <c r="AF177" s="2">
        <v>0</v>
      </c>
      <c r="AG177">
        <v>0.79200000000000004</v>
      </c>
      <c r="AH177">
        <v>0.78090000000000004</v>
      </c>
      <c r="AI177">
        <v>1.11E-2</v>
      </c>
      <c r="AJ177">
        <v>1.4214368E-2</v>
      </c>
      <c r="AK177">
        <v>-5.8490000000000002</v>
      </c>
      <c r="AL177">
        <v>-5.8666999999999998</v>
      </c>
      <c r="AM177">
        <v>1.77E-2</v>
      </c>
      <c r="AN177">
        <v>-3.0170280000000002E-3</v>
      </c>
      <c r="AO177">
        <v>8.0489999999999995</v>
      </c>
      <c r="AP177">
        <v>8.0383999999999993</v>
      </c>
      <c r="AQ177">
        <v>1.06E-2</v>
      </c>
      <c r="AR177">
        <v>1.3186700000000001E-3</v>
      </c>
      <c r="AS177">
        <v>-2.5369999999999999</v>
      </c>
      <c r="AT177">
        <v>-2.5364</v>
      </c>
      <c r="AU177">
        <v>-5.9999999999999995E-4</v>
      </c>
      <c r="AV177">
        <v>2.3655599999999999E-4</v>
      </c>
      <c r="AW177">
        <v>26.56</v>
      </c>
      <c r="AX177">
        <v>26.27</v>
      </c>
      <c r="AY177">
        <v>0.28999999999999998</v>
      </c>
      <c r="AZ177">
        <v>1.1039208E-2</v>
      </c>
      <c r="BA177">
        <v>-0.872</v>
      </c>
      <c r="BB177">
        <v>-0.87160000000000004</v>
      </c>
      <c r="BC177">
        <v>-4.0000000000000002E-4</v>
      </c>
      <c r="BD177">
        <v>4.5892600000000002E-4</v>
      </c>
      <c r="BE177">
        <v>1.538</v>
      </c>
      <c r="BF177">
        <v>1.5066999999999999</v>
      </c>
      <c r="BG177">
        <v>3.1300000000000001E-2</v>
      </c>
      <c r="BH177">
        <v>2.0773877E-2</v>
      </c>
      <c r="BI177">
        <v>2</v>
      </c>
      <c r="BJ177">
        <v>2</v>
      </c>
      <c r="BK177">
        <v>0</v>
      </c>
      <c r="BL177">
        <v>0</v>
      </c>
      <c r="BM177">
        <f t="shared" si="6"/>
        <v>1.7999999999999999E-2</v>
      </c>
      <c r="BN177" s="2">
        <f t="shared" si="7"/>
        <v>0</v>
      </c>
      <c r="BP177">
        <v>10.618</v>
      </c>
      <c r="BQ177">
        <v>10.6</v>
      </c>
      <c r="BR177">
        <v>1.8000000000000599E-2</v>
      </c>
      <c r="BS177">
        <v>1.6981132075472301E-3</v>
      </c>
      <c r="BT177">
        <f t="shared" si="8"/>
        <v>1.8000000000000599E-2</v>
      </c>
      <c r="BU177" s="5">
        <f t="shared" si="8"/>
        <v>1.6981132075472301E-3</v>
      </c>
    </row>
    <row r="178" spans="1:73" x14ac:dyDescent="0.25">
      <c r="A178">
        <v>174</v>
      </c>
      <c r="B178" t="s">
        <v>485</v>
      </c>
      <c r="C178" t="s">
        <v>486</v>
      </c>
      <c r="D178" t="s">
        <v>485</v>
      </c>
      <c r="F178" t="s">
        <v>487</v>
      </c>
      <c r="G178" t="s">
        <v>488</v>
      </c>
      <c r="H178" t="s">
        <v>440</v>
      </c>
      <c r="J178">
        <v>20250501</v>
      </c>
      <c r="K178" s="1">
        <v>34197</v>
      </c>
      <c r="L178">
        <v>-244849.42</v>
      </c>
      <c r="M178">
        <v>-246091</v>
      </c>
      <c r="N178">
        <v>1241.58</v>
      </c>
      <c r="O178">
        <v>-5.0452070000000003E-3</v>
      </c>
      <c r="P178">
        <v>-267875.86499999999</v>
      </c>
      <c r="Q178">
        <v>-268634</v>
      </c>
      <c r="R178">
        <v>758.13499999999999</v>
      </c>
      <c r="S178">
        <v>-2.822186E-3</v>
      </c>
      <c r="T178">
        <v>-26.187000000000001</v>
      </c>
      <c r="U178">
        <v>-24.567</v>
      </c>
      <c r="V178">
        <v>-1.62</v>
      </c>
      <c r="W178">
        <v>6.5942116999999995E-2</v>
      </c>
      <c r="X178">
        <v>-9.91</v>
      </c>
      <c r="Y178">
        <v>-9.9</v>
      </c>
      <c r="Z178">
        <v>-0.01</v>
      </c>
      <c r="AA178">
        <v>1.010101E-3</v>
      </c>
      <c r="AC178">
        <v>12.193</v>
      </c>
      <c r="AD178">
        <v>12.2</v>
      </c>
      <c r="AE178">
        <v>-7.0000000000000001E-3</v>
      </c>
      <c r="AF178" s="2">
        <v>0</v>
      </c>
      <c r="AG178">
        <v>0.9</v>
      </c>
      <c r="AH178">
        <v>0.89170000000000005</v>
      </c>
      <c r="AI178">
        <v>8.3000000000000001E-3</v>
      </c>
      <c r="AJ178">
        <v>9.3080630000000001E-3</v>
      </c>
      <c r="AK178">
        <v>-5.5830000000000002</v>
      </c>
      <c r="AL178">
        <v>-5.5953999999999997</v>
      </c>
      <c r="AM178">
        <v>1.24E-2</v>
      </c>
      <c r="AN178">
        <v>-2.2161059999999998E-3</v>
      </c>
      <c r="AO178">
        <v>7.944</v>
      </c>
      <c r="AP178">
        <v>7.9306999999999999</v>
      </c>
      <c r="AQ178">
        <v>1.3299999999999999E-2</v>
      </c>
      <c r="AR178">
        <v>1.677027E-3</v>
      </c>
      <c r="AS178">
        <v>-2.548</v>
      </c>
      <c r="AT178">
        <v>-2.5476000000000001</v>
      </c>
      <c r="AU178">
        <v>-4.0000000000000002E-4</v>
      </c>
      <c r="AV178">
        <v>1.57011E-4</v>
      </c>
      <c r="AW178">
        <v>26.712</v>
      </c>
      <c r="AX178">
        <v>26.474399999999999</v>
      </c>
      <c r="AY178">
        <v>0.23760000000000001</v>
      </c>
      <c r="AZ178">
        <v>8.9747079999999996E-3</v>
      </c>
      <c r="BA178">
        <v>-0.55100000000000005</v>
      </c>
      <c r="BB178">
        <v>-0.55079999999999996</v>
      </c>
      <c r="BC178">
        <v>-2.0000000000000001E-4</v>
      </c>
      <c r="BD178">
        <v>3.6310800000000001E-4</v>
      </c>
      <c r="BE178">
        <v>1.454</v>
      </c>
      <c r="BF178">
        <v>1.4287000000000001</v>
      </c>
      <c r="BG178">
        <v>2.53E-2</v>
      </c>
      <c r="BH178">
        <v>1.7708405999999999E-2</v>
      </c>
      <c r="BI178">
        <v>2</v>
      </c>
      <c r="BJ178">
        <v>2</v>
      </c>
      <c r="BK178">
        <v>0</v>
      </c>
      <c r="BL178">
        <v>0</v>
      </c>
      <c r="BM178">
        <f t="shared" si="6"/>
        <v>7.0000000000000001E-3</v>
      </c>
      <c r="BN178" s="2">
        <f t="shared" si="7"/>
        <v>0</v>
      </c>
      <c r="BP178">
        <v>12.193</v>
      </c>
      <c r="BQ178">
        <v>12.2</v>
      </c>
      <c r="BR178">
        <v>-6.9999999999996697E-3</v>
      </c>
      <c r="BS178">
        <v>-5.7377049180325104E-4</v>
      </c>
      <c r="BT178">
        <f t="shared" si="8"/>
        <v>6.9999999999996697E-3</v>
      </c>
      <c r="BU178" s="5">
        <f t="shared" si="8"/>
        <v>5.7377049180325104E-4</v>
      </c>
    </row>
    <row r="179" spans="1:73" x14ac:dyDescent="0.25">
      <c r="A179">
        <v>175</v>
      </c>
      <c r="B179" t="s">
        <v>489</v>
      </c>
      <c r="C179" t="s">
        <v>490</v>
      </c>
      <c r="D179" t="s">
        <v>489</v>
      </c>
      <c r="F179" t="s">
        <v>491</v>
      </c>
      <c r="G179" t="s">
        <v>492</v>
      </c>
      <c r="H179" t="s">
        <v>440</v>
      </c>
      <c r="J179">
        <v>20250501</v>
      </c>
      <c r="K179" s="1">
        <v>34207</v>
      </c>
      <c r="L179">
        <v>-249922.003</v>
      </c>
      <c r="M179">
        <v>-251450</v>
      </c>
      <c r="N179">
        <v>1527.9970000000001</v>
      </c>
      <c r="O179">
        <v>-6.0767429999999999E-3</v>
      </c>
      <c r="P179">
        <v>-273326.989</v>
      </c>
      <c r="Q179">
        <v>-274343</v>
      </c>
      <c r="R179">
        <v>1016.011</v>
      </c>
      <c r="S179">
        <v>-3.7034329999999999E-3</v>
      </c>
      <c r="T179">
        <v>-30.256</v>
      </c>
      <c r="U179">
        <v>-28.538</v>
      </c>
      <c r="V179">
        <v>-1.718</v>
      </c>
      <c r="W179">
        <v>6.0200434999999997E-2</v>
      </c>
      <c r="X179">
        <v>-7.9050000000000002</v>
      </c>
      <c r="Y179">
        <v>-7.9</v>
      </c>
      <c r="Z179">
        <v>-5.0000000000000001E-3</v>
      </c>
      <c r="AA179">
        <v>6.32911E-4</v>
      </c>
      <c r="AC179">
        <v>9.2680000000000007</v>
      </c>
      <c r="AD179">
        <v>9.3000000000000007</v>
      </c>
      <c r="AE179">
        <v>-3.2000000000000001E-2</v>
      </c>
      <c r="AF179" s="2">
        <v>0</v>
      </c>
      <c r="AG179">
        <v>1.196</v>
      </c>
      <c r="AH179">
        <v>1.1858</v>
      </c>
      <c r="AI179">
        <v>1.0200000000000001E-2</v>
      </c>
      <c r="AJ179">
        <v>8.6017880000000008E-3</v>
      </c>
      <c r="AK179">
        <v>-4.8620000000000001</v>
      </c>
      <c r="AL179">
        <v>-4.8807999999999998</v>
      </c>
      <c r="AM179">
        <v>1.8800000000000001E-2</v>
      </c>
      <c r="AN179">
        <v>-3.8518279999999998E-3</v>
      </c>
      <c r="AO179">
        <v>7.6609999999999996</v>
      </c>
      <c r="AP179">
        <v>7.6566999999999998</v>
      </c>
      <c r="AQ179">
        <v>4.3E-3</v>
      </c>
      <c r="AR179">
        <v>5.6159999999999999E-4</v>
      </c>
      <c r="AS179">
        <v>-2.5779999999999998</v>
      </c>
      <c r="AT179">
        <v>-2.5771000000000002</v>
      </c>
      <c r="AU179">
        <v>-8.9999999999999998E-4</v>
      </c>
      <c r="AV179">
        <v>3.4923000000000002E-4</v>
      </c>
      <c r="AW179">
        <v>25.565999999999999</v>
      </c>
      <c r="AX179">
        <v>25.294899999999998</v>
      </c>
      <c r="AY179">
        <v>0.27110000000000001</v>
      </c>
      <c r="AZ179">
        <v>1.0717575E-2</v>
      </c>
      <c r="BA179">
        <v>-1.147</v>
      </c>
      <c r="BB179">
        <v>-1.1466000000000001</v>
      </c>
      <c r="BC179">
        <v>-4.0000000000000002E-4</v>
      </c>
      <c r="BD179">
        <v>3.48857E-4</v>
      </c>
      <c r="BE179">
        <v>1.516</v>
      </c>
      <c r="BF179">
        <v>1.4866999999999999</v>
      </c>
      <c r="BG179">
        <v>2.93E-2</v>
      </c>
      <c r="BH179">
        <v>1.9708078E-2</v>
      </c>
      <c r="BI179">
        <v>2</v>
      </c>
      <c r="BJ179">
        <v>2</v>
      </c>
      <c r="BK179">
        <v>0</v>
      </c>
      <c r="BL179">
        <v>0</v>
      </c>
      <c r="BM179">
        <f t="shared" si="6"/>
        <v>3.2000000000000001E-2</v>
      </c>
      <c r="BN179" s="2">
        <f t="shared" si="7"/>
        <v>0</v>
      </c>
      <c r="BP179">
        <v>9.2680000000000007</v>
      </c>
      <c r="BQ179">
        <v>9.3000000000000007</v>
      </c>
      <c r="BR179">
        <v>-3.2000000000000001E-2</v>
      </c>
      <c r="BS179">
        <v>-3.44086021505376E-3</v>
      </c>
      <c r="BT179">
        <f t="shared" si="8"/>
        <v>3.2000000000000001E-2</v>
      </c>
      <c r="BU179" s="5">
        <f t="shared" si="8"/>
        <v>3.44086021505376E-3</v>
      </c>
    </row>
    <row r="180" spans="1:73" x14ac:dyDescent="0.25">
      <c r="A180">
        <v>176</v>
      </c>
      <c r="B180" t="s">
        <v>493</v>
      </c>
      <c r="C180" t="s">
        <v>494</v>
      </c>
      <c r="D180" t="s">
        <v>493</v>
      </c>
      <c r="F180" t="s">
        <v>495</v>
      </c>
      <c r="G180" t="s">
        <v>496</v>
      </c>
      <c r="H180" t="s">
        <v>440</v>
      </c>
      <c r="J180">
        <v>20250501</v>
      </c>
      <c r="K180" s="1">
        <v>34207</v>
      </c>
      <c r="L180">
        <v>-193472.035</v>
      </c>
      <c r="M180">
        <v>-194318</v>
      </c>
      <c r="N180">
        <v>845.96500000000003</v>
      </c>
      <c r="O180">
        <v>-4.3535079999999999E-3</v>
      </c>
      <c r="P180">
        <v>-214969.03700000001</v>
      </c>
      <c r="Q180">
        <v>-215678</v>
      </c>
      <c r="R180">
        <v>708.96299999999997</v>
      </c>
      <c r="S180">
        <v>-3.287136E-3</v>
      </c>
      <c r="T180">
        <v>-14.04</v>
      </c>
      <c r="U180">
        <v>-13.582000000000001</v>
      </c>
      <c r="V180">
        <v>-0.45800000000000002</v>
      </c>
      <c r="W180">
        <v>3.3721101000000003E-2</v>
      </c>
      <c r="X180">
        <v>11.092000000000001</v>
      </c>
      <c r="Y180">
        <v>11.1</v>
      </c>
      <c r="Z180">
        <v>-8.0000000000000002E-3</v>
      </c>
      <c r="AA180">
        <v>-7.2072100000000001E-4</v>
      </c>
      <c r="AC180">
        <v>35.652999999999999</v>
      </c>
      <c r="AD180">
        <v>35.700000000000003</v>
      </c>
      <c r="AE180">
        <v>-4.7E-2</v>
      </c>
      <c r="AF180" s="2">
        <v>0</v>
      </c>
      <c r="AG180">
        <v>3.5409999999999999</v>
      </c>
      <c r="AH180">
        <v>3.5392000000000001</v>
      </c>
      <c r="AI180">
        <v>1.8E-3</v>
      </c>
      <c r="AJ180">
        <v>5.0858999999999995E-4</v>
      </c>
      <c r="AK180">
        <v>0.86499999999999999</v>
      </c>
      <c r="AL180">
        <v>0.85929999999999995</v>
      </c>
      <c r="AM180">
        <v>5.7000000000000002E-3</v>
      </c>
      <c r="AN180">
        <v>6.6333060000000003E-3</v>
      </c>
      <c r="AO180">
        <v>5.41</v>
      </c>
      <c r="AP180">
        <v>5.4139999999999997</v>
      </c>
      <c r="AQ180">
        <v>-4.0000000000000001E-3</v>
      </c>
      <c r="AR180">
        <v>-7.3882500000000003E-4</v>
      </c>
      <c r="AS180">
        <v>-2.8149999999999999</v>
      </c>
      <c r="AT180">
        <v>-2.8144</v>
      </c>
      <c r="AU180">
        <v>-5.9999999999999995E-4</v>
      </c>
      <c r="AV180">
        <v>2.1318899999999999E-4</v>
      </c>
      <c r="AW180">
        <v>34.103000000000002</v>
      </c>
      <c r="AX180">
        <v>34.048400000000001</v>
      </c>
      <c r="AY180">
        <v>5.4600000000000003E-2</v>
      </c>
      <c r="AZ180">
        <v>1.6035999999999999E-3</v>
      </c>
      <c r="BA180">
        <v>4.2279999999999998</v>
      </c>
      <c r="BB180">
        <v>4.2279</v>
      </c>
      <c r="BC180" s="3">
        <v>1E-4</v>
      </c>
      <c r="BD180" s="3">
        <v>2.37E-5</v>
      </c>
      <c r="BE180">
        <v>0.76400000000000001</v>
      </c>
      <c r="BF180">
        <v>0.75839999999999996</v>
      </c>
      <c r="BG180">
        <v>5.5999999999999999E-3</v>
      </c>
      <c r="BH180">
        <v>7.3839659999999996E-3</v>
      </c>
      <c r="BI180">
        <v>1</v>
      </c>
      <c r="BJ180">
        <v>1</v>
      </c>
      <c r="BK180">
        <v>0</v>
      </c>
      <c r="BL180">
        <v>0</v>
      </c>
      <c r="BM180">
        <f t="shared" si="6"/>
        <v>4.7E-2</v>
      </c>
      <c r="BN180" s="2">
        <f t="shared" si="7"/>
        <v>0</v>
      </c>
      <c r="BP180">
        <v>35.652999999999999</v>
      </c>
      <c r="BQ180">
        <v>35.700000000000003</v>
      </c>
      <c r="BR180">
        <v>-4.7000000000004101E-2</v>
      </c>
      <c r="BS180">
        <v>-1.3165266106443701E-3</v>
      </c>
      <c r="BT180">
        <f t="shared" si="8"/>
        <v>4.7000000000004101E-2</v>
      </c>
      <c r="BU180" s="5">
        <f t="shared" si="8"/>
        <v>1.3165266106443701E-3</v>
      </c>
    </row>
    <row r="181" spans="1:73" x14ac:dyDescent="0.25">
      <c r="A181">
        <v>177</v>
      </c>
      <c r="B181" t="s">
        <v>497</v>
      </c>
      <c r="C181" t="s">
        <v>498</v>
      </c>
      <c r="D181" t="s">
        <v>497</v>
      </c>
      <c r="F181" t="s">
        <v>499</v>
      </c>
      <c r="G181" t="s">
        <v>500</v>
      </c>
      <c r="H181" t="s">
        <v>440</v>
      </c>
      <c r="J181">
        <v>20250501</v>
      </c>
      <c r="K181" s="1">
        <v>34207</v>
      </c>
      <c r="L181">
        <v>-96399.088000000003</v>
      </c>
      <c r="M181">
        <v>-97313</v>
      </c>
      <c r="N181">
        <v>913.91200000000003</v>
      </c>
      <c r="O181">
        <v>-9.3914689999999995E-3</v>
      </c>
      <c r="P181">
        <v>-116784.329</v>
      </c>
      <c r="Q181">
        <v>-117573</v>
      </c>
      <c r="R181">
        <v>788.67100000000005</v>
      </c>
      <c r="S181">
        <v>-6.7079260000000003E-3</v>
      </c>
      <c r="T181">
        <v>-11.003</v>
      </c>
      <c r="U181">
        <v>-10.582000000000001</v>
      </c>
      <c r="V181">
        <v>-0.42099999999999999</v>
      </c>
      <c r="W181">
        <v>3.978454E-2</v>
      </c>
      <c r="X181">
        <v>2.7919999999999998</v>
      </c>
      <c r="Y181">
        <v>2.8</v>
      </c>
      <c r="Z181">
        <v>-8.0000000000000002E-3</v>
      </c>
      <c r="AA181">
        <v>-2.8571429999999999E-3</v>
      </c>
      <c r="AC181">
        <v>21.343</v>
      </c>
      <c r="AD181">
        <v>21.3</v>
      </c>
      <c r="AE181">
        <v>4.2999999999999997E-2</v>
      </c>
      <c r="AF181" s="2">
        <v>0</v>
      </c>
      <c r="AG181">
        <v>2.39</v>
      </c>
      <c r="AH181">
        <v>2.3868</v>
      </c>
      <c r="AI181">
        <v>3.2000000000000002E-3</v>
      </c>
      <c r="AJ181">
        <v>1.340707E-3</v>
      </c>
      <c r="AK181">
        <v>-1.946</v>
      </c>
      <c r="AL181">
        <v>-1.9558</v>
      </c>
      <c r="AM181">
        <v>9.7999999999999997E-3</v>
      </c>
      <c r="AN181">
        <v>-5.0107370000000004E-3</v>
      </c>
      <c r="AO181">
        <v>6.5149999999999997</v>
      </c>
      <c r="AP181">
        <v>6.5236000000000001</v>
      </c>
      <c r="AQ181">
        <v>-8.6E-3</v>
      </c>
      <c r="AR181">
        <v>-1.3182910000000001E-3</v>
      </c>
      <c r="AS181">
        <v>-2.6989999999999998</v>
      </c>
      <c r="AT181">
        <v>-2.698</v>
      </c>
      <c r="AU181">
        <v>-1E-3</v>
      </c>
      <c r="AV181">
        <v>3.7064500000000001E-4</v>
      </c>
      <c r="AW181">
        <v>25.292000000000002</v>
      </c>
      <c r="AX181">
        <v>25.212499999999999</v>
      </c>
      <c r="AY181">
        <v>7.9500000000000001E-2</v>
      </c>
      <c r="AZ181">
        <v>3.1531979999999999E-3</v>
      </c>
      <c r="BA181">
        <v>1.3129999999999999</v>
      </c>
      <c r="BB181">
        <v>1.3129999999999999</v>
      </c>
      <c r="BC181">
        <v>0</v>
      </c>
      <c r="BD181">
        <v>0</v>
      </c>
      <c r="BE181">
        <v>0.71799999999999997</v>
      </c>
      <c r="BF181">
        <v>0.70960000000000001</v>
      </c>
      <c r="BG181">
        <v>8.3999999999999995E-3</v>
      </c>
      <c r="BH181">
        <v>1.1837655000000001E-2</v>
      </c>
      <c r="BI181">
        <v>1</v>
      </c>
      <c r="BJ181">
        <v>1</v>
      </c>
      <c r="BK181">
        <v>0</v>
      </c>
      <c r="BL181">
        <v>0</v>
      </c>
      <c r="BM181">
        <f t="shared" si="6"/>
        <v>4.2999999999999997E-2</v>
      </c>
      <c r="BN181" s="2">
        <f t="shared" si="7"/>
        <v>0</v>
      </c>
      <c r="BP181">
        <v>21.343</v>
      </c>
      <c r="BQ181">
        <v>21.3</v>
      </c>
      <c r="BR181">
        <v>4.2999999999999199E-2</v>
      </c>
      <c r="BS181">
        <v>2.0187793427229699E-3</v>
      </c>
      <c r="BT181">
        <f t="shared" si="8"/>
        <v>4.2999999999999199E-2</v>
      </c>
      <c r="BU181" s="5">
        <f t="shared" si="8"/>
        <v>2.0187793427229699E-3</v>
      </c>
    </row>
    <row r="182" spans="1:73" x14ac:dyDescent="0.25">
      <c r="A182">
        <v>178</v>
      </c>
      <c r="B182" t="s">
        <v>501</v>
      </c>
      <c r="C182" t="s">
        <v>502</v>
      </c>
      <c r="D182" t="s">
        <v>501</v>
      </c>
      <c r="F182" t="s">
        <v>503</v>
      </c>
      <c r="G182" t="s">
        <v>504</v>
      </c>
      <c r="H182" t="s">
        <v>440</v>
      </c>
      <c r="J182">
        <v>20250501</v>
      </c>
      <c r="K182" s="1">
        <v>34197</v>
      </c>
      <c r="L182">
        <v>-92723.395000000004</v>
      </c>
      <c r="M182">
        <v>-92150</v>
      </c>
      <c r="N182">
        <v>-573.39499999999998</v>
      </c>
      <c r="O182">
        <v>6.2224089999999999E-3</v>
      </c>
      <c r="P182">
        <v>-101205.149</v>
      </c>
      <c r="Q182">
        <v>-100688</v>
      </c>
      <c r="R182">
        <v>-517.149</v>
      </c>
      <c r="S182">
        <v>5.1361530000000001E-3</v>
      </c>
      <c r="T182">
        <v>37.325000000000003</v>
      </c>
      <c r="U182">
        <v>37.137999999999998</v>
      </c>
      <c r="V182">
        <v>0.187</v>
      </c>
      <c r="W182">
        <v>5.0352740000000002E-3</v>
      </c>
      <c r="X182">
        <v>17.722000000000001</v>
      </c>
      <c r="Y182">
        <v>17.7</v>
      </c>
      <c r="Z182">
        <v>2.1999999999999999E-2</v>
      </c>
      <c r="AA182">
        <v>1.2429380000000001E-3</v>
      </c>
      <c r="AC182">
        <v>19.093</v>
      </c>
      <c r="AD182">
        <v>19.100000000000001</v>
      </c>
      <c r="AE182">
        <v>-7.0000000000000001E-3</v>
      </c>
      <c r="AF182" s="2">
        <v>0</v>
      </c>
      <c r="AG182">
        <v>4.1849999999999996</v>
      </c>
      <c r="AH182">
        <v>4.1867000000000001</v>
      </c>
      <c r="AI182">
        <v>-1.6999999999999999E-3</v>
      </c>
      <c r="AJ182">
        <v>-4.06048E-4</v>
      </c>
      <c r="AK182">
        <v>2.4380000000000002</v>
      </c>
      <c r="AL182">
        <v>2.4388999999999998</v>
      </c>
      <c r="AM182">
        <v>-8.9999999999999998E-4</v>
      </c>
      <c r="AN182">
        <v>-3.69019E-4</v>
      </c>
      <c r="AO182">
        <v>4.7919999999999998</v>
      </c>
      <c r="AP182">
        <v>4.7961999999999998</v>
      </c>
      <c r="AQ182">
        <v>-4.1999999999999997E-3</v>
      </c>
      <c r="AR182">
        <v>-8.7569299999999998E-4</v>
      </c>
      <c r="AS182">
        <v>-2.88</v>
      </c>
      <c r="AT182">
        <v>-2.8797000000000001</v>
      </c>
      <c r="AU182">
        <v>-2.9999999999999997E-4</v>
      </c>
      <c r="AV182">
        <v>1.04178E-4</v>
      </c>
      <c r="AW182">
        <v>17.231000000000002</v>
      </c>
      <c r="AX182">
        <v>17.264700000000001</v>
      </c>
      <c r="AY182">
        <v>-3.3700000000000001E-2</v>
      </c>
      <c r="AZ182">
        <v>-1.95196E-3</v>
      </c>
      <c r="BA182">
        <v>0.85499999999999998</v>
      </c>
      <c r="BB182">
        <v>0.85460000000000003</v>
      </c>
      <c r="BC182">
        <v>4.0000000000000002E-4</v>
      </c>
      <c r="BD182">
        <v>4.6805499999999999E-4</v>
      </c>
      <c r="BE182">
        <v>-1.4E-2</v>
      </c>
      <c r="BF182">
        <v>-0.01</v>
      </c>
      <c r="BG182">
        <v>-4.0000000000000001E-3</v>
      </c>
      <c r="BH182">
        <v>0.4</v>
      </c>
      <c r="BI182">
        <v>1</v>
      </c>
      <c r="BJ182">
        <v>1</v>
      </c>
      <c r="BK182">
        <v>0</v>
      </c>
      <c r="BL182">
        <v>0</v>
      </c>
      <c r="BM182">
        <f t="shared" si="6"/>
        <v>7.0000000000000001E-3</v>
      </c>
      <c r="BN182" s="2">
        <f t="shared" si="7"/>
        <v>0</v>
      </c>
      <c r="BP182">
        <v>19.093</v>
      </c>
      <c r="BQ182">
        <v>19.100000000000001</v>
      </c>
      <c r="BR182">
        <v>-7.00000000000144E-3</v>
      </c>
      <c r="BS182">
        <v>-3.6649214659693397E-4</v>
      </c>
      <c r="BT182">
        <f t="shared" si="8"/>
        <v>7.00000000000144E-3</v>
      </c>
      <c r="BU182" s="5">
        <f t="shared" si="8"/>
        <v>3.6649214659693397E-4</v>
      </c>
    </row>
    <row r="183" spans="1:73" x14ac:dyDescent="0.25">
      <c r="A183">
        <v>179</v>
      </c>
      <c r="B183" t="s">
        <v>505</v>
      </c>
      <c r="C183" t="s">
        <v>506</v>
      </c>
      <c r="D183" t="s">
        <v>505</v>
      </c>
      <c r="F183" t="s">
        <v>507</v>
      </c>
      <c r="G183" t="s">
        <v>508</v>
      </c>
      <c r="H183" t="s">
        <v>440</v>
      </c>
      <c r="J183">
        <v>20250501</v>
      </c>
      <c r="K183" s="1">
        <v>34207</v>
      </c>
      <c r="L183">
        <v>-219167.696</v>
      </c>
      <c r="M183">
        <v>-220518</v>
      </c>
      <c r="N183">
        <v>1350.3040000000001</v>
      </c>
      <c r="O183">
        <v>-6.1233279999999999E-3</v>
      </c>
      <c r="P183">
        <v>-231421.05100000001</v>
      </c>
      <c r="Q183">
        <v>-233167</v>
      </c>
      <c r="R183">
        <v>1745.9490000000001</v>
      </c>
      <c r="S183">
        <v>-7.4879760000000004E-3</v>
      </c>
      <c r="T183">
        <v>22.47</v>
      </c>
      <c r="U183">
        <v>21.145</v>
      </c>
      <c r="V183">
        <v>1.325</v>
      </c>
      <c r="W183">
        <v>6.2662568000000002E-2</v>
      </c>
      <c r="X183">
        <v>15.705</v>
      </c>
      <c r="Y183">
        <v>15.7</v>
      </c>
      <c r="Z183">
        <v>5.0000000000000001E-3</v>
      </c>
      <c r="AA183">
        <v>3.1847100000000002E-4</v>
      </c>
      <c r="AC183">
        <v>25.055</v>
      </c>
      <c r="AD183">
        <v>25.1</v>
      </c>
      <c r="AE183">
        <v>-4.4999999999999998E-2</v>
      </c>
      <c r="AF183" s="2">
        <v>0</v>
      </c>
      <c r="AG183">
        <v>3.9860000000000002</v>
      </c>
      <c r="AH183">
        <v>3.9918</v>
      </c>
      <c r="AI183">
        <v>-5.7999999999999996E-3</v>
      </c>
      <c r="AJ183">
        <v>-1.4529790000000001E-3</v>
      </c>
      <c r="AK183">
        <v>1.95</v>
      </c>
      <c r="AL183">
        <v>1.9636</v>
      </c>
      <c r="AM183">
        <v>-1.3599999999999999E-2</v>
      </c>
      <c r="AN183">
        <v>-6.9260540000000001E-3</v>
      </c>
      <c r="AO183">
        <v>4.984</v>
      </c>
      <c r="AP183">
        <v>4.9821</v>
      </c>
      <c r="AQ183">
        <v>1.9E-3</v>
      </c>
      <c r="AR183">
        <v>3.8136499999999999E-4</v>
      </c>
      <c r="AS183">
        <v>-2.86</v>
      </c>
      <c r="AT183">
        <v>-2.8601000000000001</v>
      </c>
      <c r="AU183">
        <v>1E-4</v>
      </c>
      <c r="AV183" s="3">
        <v>-3.4999999999999997E-5</v>
      </c>
      <c r="AW183">
        <v>22.797999999999998</v>
      </c>
      <c r="AX183">
        <v>22.969100000000001</v>
      </c>
      <c r="AY183">
        <v>-0.1711</v>
      </c>
      <c r="AZ183">
        <v>-7.4491380000000001E-3</v>
      </c>
      <c r="BA183">
        <v>2.069</v>
      </c>
      <c r="BB183">
        <v>2.0691999999999999</v>
      </c>
      <c r="BC183">
        <v>-2.0000000000000001E-4</v>
      </c>
      <c r="BD183" s="3">
        <v>-9.6700000000000006E-5</v>
      </c>
      <c r="BE183">
        <v>0.21099999999999999</v>
      </c>
      <c r="BF183">
        <v>0.22989999999999999</v>
      </c>
      <c r="BG183">
        <v>-1.89E-2</v>
      </c>
      <c r="BH183">
        <v>-8.2209656000000006E-2</v>
      </c>
      <c r="BI183">
        <v>1</v>
      </c>
      <c r="BJ183">
        <v>1</v>
      </c>
      <c r="BK183">
        <v>0</v>
      </c>
      <c r="BL183">
        <v>0</v>
      </c>
      <c r="BM183">
        <f t="shared" si="6"/>
        <v>4.4999999999999998E-2</v>
      </c>
      <c r="BN183" s="2">
        <f t="shared" si="7"/>
        <v>0</v>
      </c>
      <c r="BP183">
        <v>25.055</v>
      </c>
      <c r="BQ183">
        <v>25.1</v>
      </c>
      <c r="BR183">
        <v>-4.5000000000001698E-2</v>
      </c>
      <c r="BS183">
        <v>-1.7928286852590301E-3</v>
      </c>
      <c r="BT183">
        <f t="shared" si="8"/>
        <v>4.5000000000001698E-2</v>
      </c>
      <c r="BU183" s="5">
        <f t="shared" si="8"/>
        <v>1.7928286852590301E-3</v>
      </c>
    </row>
    <row r="184" spans="1:73" x14ac:dyDescent="0.25">
      <c r="A184">
        <v>180</v>
      </c>
      <c r="B184" t="s">
        <v>509</v>
      </c>
      <c r="C184" t="s">
        <v>510</v>
      </c>
      <c r="D184" t="s">
        <v>509</v>
      </c>
      <c r="F184" t="s">
        <v>511</v>
      </c>
      <c r="G184" t="s">
        <v>512</v>
      </c>
      <c r="H184" t="s">
        <v>440</v>
      </c>
      <c r="J184">
        <v>20250501</v>
      </c>
      <c r="K184" s="1">
        <v>34207</v>
      </c>
      <c r="L184">
        <v>-238867.43299999999</v>
      </c>
      <c r="M184">
        <v>-240545</v>
      </c>
      <c r="N184">
        <v>1677.567</v>
      </c>
      <c r="O184">
        <v>-6.9740260000000004E-3</v>
      </c>
      <c r="P184">
        <v>-264634.86499999999</v>
      </c>
      <c r="Q184">
        <v>-265749</v>
      </c>
      <c r="R184">
        <v>1114.135</v>
      </c>
      <c r="S184">
        <v>-4.1924329999999998E-3</v>
      </c>
      <c r="T184">
        <v>-37.378</v>
      </c>
      <c r="U184">
        <v>-35.487000000000002</v>
      </c>
      <c r="V184">
        <v>-1.891</v>
      </c>
      <c r="W184">
        <v>5.3287119000000001E-2</v>
      </c>
      <c r="X184">
        <v>-14.59</v>
      </c>
      <c r="Y184">
        <v>-14.5</v>
      </c>
      <c r="Z184">
        <v>-0.09</v>
      </c>
      <c r="AA184">
        <v>6.2068970000000003E-3</v>
      </c>
      <c r="AC184">
        <v>11.068</v>
      </c>
      <c r="AD184">
        <v>11.1</v>
      </c>
      <c r="AE184">
        <v>-3.2000000000000001E-2</v>
      </c>
      <c r="AF184" s="2">
        <v>0</v>
      </c>
      <c r="AG184">
        <v>0.317</v>
      </c>
      <c r="AH184">
        <v>0.32469999999999999</v>
      </c>
      <c r="AI184">
        <v>-7.7000000000000002E-3</v>
      </c>
      <c r="AJ184">
        <v>-2.3714197999999999E-2</v>
      </c>
      <c r="AK184">
        <v>-7.0060000000000002</v>
      </c>
      <c r="AL184">
        <v>-6.9802999999999997</v>
      </c>
      <c r="AM184">
        <v>-2.5700000000000001E-2</v>
      </c>
      <c r="AN184">
        <v>3.6817899999999999E-3</v>
      </c>
      <c r="AO184">
        <v>8.5039999999999996</v>
      </c>
      <c r="AP184">
        <v>8.4751999999999992</v>
      </c>
      <c r="AQ184">
        <v>2.8799999999999999E-2</v>
      </c>
      <c r="AR184">
        <v>3.39815E-3</v>
      </c>
      <c r="AS184">
        <v>-2.4889999999999999</v>
      </c>
      <c r="AT184">
        <v>-2.4903</v>
      </c>
      <c r="AU184">
        <v>1.2999999999999999E-3</v>
      </c>
      <c r="AV184">
        <v>-5.2202499999999996E-4</v>
      </c>
      <c r="AW184">
        <v>27.614000000000001</v>
      </c>
      <c r="AX184">
        <v>27.397600000000001</v>
      </c>
      <c r="AY184">
        <v>0.21640000000000001</v>
      </c>
      <c r="AZ184">
        <v>7.898502E-3</v>
      </c>
      <c r="BA184">
        <v>-0.78</v>
      </c>
      <c r="BB184">
        <v>-0.77990000000000004</v>
      </c>
      <c r="BC184" s="3">
        <v>-1E-4</v>
      </c>
      <c r="BD184">
        <v>1.2822199999999999E-4</v>
      </c>
      <c r="BE184">
        <v>1.6240000000000001</v>
      </c>
      <c r="BF184">
        <v>1.6005</v>
      </c>
      <c r="BG184">
        <v>2.35E-2</v>
      </c>
      <c r="BH184">
        <v>1.4682911999999999E-2</v>
      </c>
      <c r="BI184">
        <v>2</v>
      </c>
      <c r="BJ184">
        <v>2</v>
      </c>
      <c r="BK184">
        <v>0</v>
      </c>
      <c r="BL184">
        <v>0</v>
      </c>
      <c r="BM184">
        <f t="shared" si="6"/>
        <v>3.2000000000000001E-2</v>
      </c>
      <c r="BN184" s="2">
        <f t="shared" si="7"/>
        <v>0</v>
      </c>
      <c r="BP184">
        <v>11.068</v>
      </c>
      <c r="BQ184">
        <v>11.1</v>
      </c>
      <c r="BR184">
        <v>-3.2000000000000001E-2</v>
      </c>
      <c r="BS184">
        <v>-2.8828828828828799E-3</v>
      </c>
      <c r="BT184">
        <f t="shared" si="8"/>
        <v>3.2000000000000001E-2</v>
      </c>
      <c r="BU184" s="5">
        <f t="shared" si="8"/>
        <v>2.8828828828828799E-3</v>
      </c>
    </row>
    <row r="185" spans="1:73" x14ac:dyDescent="0.25">
      <c r="A185">
        <v>181</v>
      </c>
      <c r="B185" t="s">
        <v>513</v>
      </c>
      <c r="C185" t="s">
        <v>514</v>
      </c>
      <c r="D185" t="s">
        <v>513</v>
      </c>
      <c r="F185" t="s">
        <v>515</v>
      </c>
      <c r="G185" t="s">
        <v>516</v>
      </c>
      <c r="H185" t="s">
        <v>440</v>
      </c>
      <c r="J185">
        <v>20250501</v>
      </c>
      <c r="K185" s="1">
        <v>34207</v>
      </c>
      <c r="L185">
        <v>-121067.433</v>
      </c>
      <c r="M185">
        <v>-121477</v>
      </c>
      <c r="N185">
        <v>409.56700000000001</v>
      </c>
      <c r="O185">
        <v>-3.37156E-3</v>
      </c>
      <c r="P185">
        <v>-140390.44399999999</v>
      </c>
      <c r="Q185">
        <v>-140698</v>
      </c>
      <c r="R185">
        <v>307.55599999999998</v>
      </c>
      <c r="S185">
        <v>-2.18593E-3</v>
      </c>
      <c r="T185">
        <v>-4.6509999999999998</v>
      </c>
      <c r="U185">
        <v>-4.3099999999999996</v>
      </c>
      <c r="V185">
        <v>-0.34100000000000003</v>
      </c>
      <c r="W185">
        <v>7.9118329000000001E-2</v>
      </c>
      <c r="X185">
        <v>8.0280000000000005</v>
      </c>
      <c r="Y185">
        <v>8</v>
      </c>
      <c r="Z185">
        <v>2.8000000000000001E-2</v>
      </c>
      <c r="AA185">
        <v>3.5000000000000001E-3</v>
      </c>
      <c r="AC185">
        <v>35.674999999999997</v>
      </c>
      <c r="AD185">
        <v>33.5</v>
      </c>
      <c r="AE185">
        <v>2.1749999999999998</v>
      </c>
      <c r="AF185" s="2">
        <v>0.06</v>
      </c>
      <c r="AG185">
        <v>3.0739999999999998</v>
      </c>
      <c r="AH185">
        <v>3.0712000000000002</v>
      </c>
      <c r="AI185">
        <v>2.8E-3</v>
      </c>
      <c r="AJ185">
        <v>9.1169600000000003E-4</v>
      </c>
      <c r="AK185">
        <v>-0.27600000000000002</v>
      </c>
      <c r="AL185">
        <v>-0.27950000000000003</v>
      </c>
      <c r="AM185">
        <v>3.5000000000000001E-3</v>
      </c>
      <c r="AN185">
        <v>-1.2522360999999999E-2</v>
      </c>
      <c r="AO185">
        <v>5.8579999999999997</v>
      </c>
      <c r="AP185">
        <v>5.8532000000000002</v>
      </c>
      <c r="AQ185">
        <v>4.7999999999999996E-3</v>
      </c>
      <c r="AR185">
        <v>8.2006400000000001E-4</v>
      </c>
      <c r="AS185">
        <v>-2.7679999999999998</v>
      </c>
      <c r="AT185">
        <v>-2.7673000000000001</v>
      </c>
      <c r="AU185">
        <v>-6.9999999999999999E-4</v>
      </c>
      <c r="AV185">
        <v>2.52954E-4</v>
      </c>
      <c r="AW185">
        <v>32.805999999999997</v>
      </c>
      <c r="AX185">
        <v>31.454699999999999</v>
      </c>
      <c r="AY185">
        <v>1.3512999999999999</v>
      </c>
      <c r="AZ185">
        <v>4.2960194E-2</v>
      </c>
      <c r="BA185">
        <v>4.2320000000000002</v>
      </c>
      <c r="BB185">
        <v>3.7879</v>
      </c>
      <c r="BC185">
        <v>0.44409999999999999</v>
      </c>
      <c r="BD185">
        <v>0.117241743</v>
      </c>
      <c r="BE185">
        <v>0.622</v>
      </c>
      <c r="BF185">
        <v>0.61429999999999996</v>
      </c>
      <c r="BG185">
        <v>7.7000000000000002E-3</v>
      </c>
      <c r="BH185">
        <v>1.2534592000000001E-2</v>
      </c>
      <c r="BI185">
        <v>1</v>
      </c>
      <c r="BJ185">
        <v>1</v>
      </c>
      <c r="BK185">
        <v>0</v>
      </c>
      <c r="BL185">
        <v>0</v>
      </c>
      <c r="BM185">
        <f t="shared" si="6"/>
        <v>2.1749999999999998</v>
      </c>
      <c r="BN185" s="2">
        <f t="shared" si="7"/>
        <v>0.06</v>
      </c>
      <c r="BP185">
        <v>35.674999999999997</v>
      </c>
      <c r="BQ185">
        <v>33.5</v>
      </c>
      <c r="BR185">
        <v>2.1749999999999901</v>
      </c>
      <c r="BS185">
        <v>6.4925373134328196E-2</v>
      </c>
      <c r="BT185">
        <f t="shared" si="8"/>
        <v>2.1749999999999901</v>
      </c>
      <c r="BU185" s="5">
        <f t="shared" si="8"/>
        <v>6.4925373134328196E-2</v>
      </c>
    </row>
    <row r="186" spans="1:73" x14ac:dyDescent="0.25">
      <c r="A186">
        <v>182</v>
      </c>
      <c r="B186" t="s">
        <v>517</v>
      </c>
      <c r="C186" t="s">
        <v>518</v>
      </c>
      <c r="D186" t="s">
        <v>517</v>
      </c>
      <c r="E186" t="s">
        <v>518</v>
      </c>
      <c r="F186" t="s">
        <v>517</v>
      </c>
      <c r="G186" t="s">
        <v>518</v>
      </c>
      <c r="H186" t="s">
        <v>519</v>
      </c>
      <c r="J186">
        <v>20250501</v>
      </c>
      <c r="K186" s="1">
        <v>35705</v>
      </c>
      <c r="L186">
        <v>-22607.68</v>
      </c>
      <c r="M186">
        <v>-22608</v>
      </c>
      <c r="N186">
        <v>0.32</v>
      </c>
      <c r="O186" s="3">
        <v>-1.42E-5</v>
      </c>
      <c r="P186">
        <v>-26338.476999999999</v>
      </c>
      <c r="Q186">
        <v>-26338</v>
      </c>
      <c r="R186">
        <v>-0.47699999999999998</v>
      </c>
      <c r="S186" s="3">
        <v>1.8099999999999999E-5</v>
      </c>
      <c r="T186">
        <v>22.056999999999999</v>
      </c>
      <c r="U186">
        <v>22.06</v>
      </c>
      <c r="V186">
        <v>-3.0000000000000001E-3</v>
      </c>
      <c r="W186">
        <v>-1.35993E-4</v>
      </c>
      <c r="X186">
        <v>17.82</v>
      </c>
      <c r="Y186">
        <v>17.22</v>
      </c>
      <c r="Z186">
        <v>0.6</v>
      </c>
      <c r="AA186">
        <v>3.4843206000000002E-2</v>
      </c>
      <c r="AC186">
        <v>19.384</v>
      </c>
      <c r="AD186">
        <v>19.64</v>
      </c>
      <c r="AE186">
        <v>-0.25600000000000001</v>
      </c>
      <c r="AF186" s="2">
        <v>-0.01</v>
      </c>
      <c r="AG186">
        <v>4.1909999999999998</v>
      </c>
      <c r="AH186">
        <v>4.1083999999999996</v>
      </c>
      <c r="AI186">
        <v>8.2600000000000007E-2</v>
      </c>
      <c r="AJ186">
        <v>2.0105149999999999E-2</v>
      </c>
      <c r="AK186">
        <v>2.4510000000000001</v>
      </c>
      <c r="AL186">
        <v>2.2530000000000001</v>
      </c>
      <c r="AM186">
        <v>0.19800000000000001</v>
      </c>
      <c r="AN186">
        <v>8.7882822999999999E-2</v>
      </c>
      <c r="AO186">
        <v>4.7869999999999999</v>
      </c>
      <c r="AP186">
        <v>4.8574999999999999</v>
      </c>
      <c r="AQ186">
        <v>-7.0499999999999993E-2</v>
      </c>
      <c r="AR186">
        <v>-1.4513639E-2</v>
      </c>
      <c r="AS186">
        <v>-2.88</v>
      </c>
      <c r="AT186">
        <v>-2.8721000000000001</v>
      </c>
      <c r="AU186">
        <v>-7.9000000000000008E-3</v>
      </c>
      <c r="AV186">
        <v>2.7506010000000001E-3</v>
      </c>
      <c r="AW186">
        <v>17.177</v>
      </c>
      <c r="AX186">
        <v>17.3292</v>
      </c>
      <c r="AY186">
        <v>-0.1522</v>
      </c>
      <c r="AZ186">
        <v>-8.7828639999999996E-3</v>
      </c>
      <c r="BA186">
        <v>0.91400000000000003</v>
      </c>
      <c r="BB186">
        <v>0.96699999999999997</v>
      </c>
      <c r="BC186">
        <v>-5.2999999999999999E-2</v>
      </c>
      <c r="BD186">
        <v>-5.4808687000000002E-2</v>
      </c>
      <c r="BE186">
        <v>-3.7999999999999999E-2</v>
      </c>
      <c r="BF186">
        <v>-3.7999999999999999E-2</v>
      </c>
      <c r="BG186">
        <v>0</v>
      </c>
      <c r="BH186">
        <v>0</v>
      </c>
      <c r="BI186">
        <v>0</v>
      </c>
      <c r="BJ186">
        <v>0</v>
      </c>
      <c r="BK186">
        <v>0</v>
      </c>
      <c r="BM186">
        <f t="shared" si="6"/>
        <v>0.25600000000000001</v>
      </c>
      <c r="BN186" s="2">
        <f t="shared" si="7"/>
        <v>0.01</v>
      </c>
      <c r="BP186">
        <v>19.385000000000002</v>
      </c>
      <c r="BQ186">
        <v>19.64</v>
      </c>
      <c r="BR186">
        <v>-0.25499999999999901</v>
      </c>
      <c r="BS186">
        <v>-1.2983706720977499E-2</v>
      </c>
      <c r="BT186">
        <f t="shared" si="8"/>
        <v>0.25499999999999901</v>
      </c>
      <c r="BU186" s="4">
        <f t="shared" si="8"/>
        <v>1.2983706720977499E-2</v>
      </c>
    </row>
    <row r="187" spans="1:73" x14ac:dyDescent="0.25">
      <c r="A187">
        <v>183</v>
      </c>
      <c r="B187" t="s">
        <v>520</v>
      </c>
      <c r="C187" t="s">
        <v>521</v>
      </c>
      <c r="D187" t="s">
        <v>520</v>
      </c>
      <c r="E187" t="s">
        <v>521</v>
      </c>
      <c r="F187" t="s">
        <v>520</v>
      </c>
      <c r="G187" t="s">
        <v>521</v>
      </c>
      <c r="H187" t="s">
        <v>519</v>
      </c>
      <c r="J187">
        <v>20250501</v>
      </c>
      <c r="K187" s="1">
        <v>35705</v>
      </c>
      <c r="L187">
        <v>-58038.472999999998</v>
      </c>
      <c r="M187">
        <v>-58038</v>
      </c>
      <c r="N187">
        <v>-0.47299999999999998</v>
      </c>
      <c r="O187" s="3">
        <v>8.1499999999999999E-6</v>
      </c>
      <c r="P187">
        <v>-72903.082999999999</v>
      </c>
      <c r="Q187">
        <v>-72903</v>
      </c>
      <c r="R187">
        <v>-8.3000000000000004E-2</v>
      </c>
      <c r="S187" s="3">
        <v>1.1400000000000001E-6</v>
      </c>
      <c r="T187">
        <v>26.963999999999999</v>
      </c>
      <c r="U187">
        <v>26.96</v>
      </c>
      <c r="V187">
        <v>4.0000000000000001E-3</v>
      </c>
      <c r="W187">
        <v>1.4836800000000001E-4</v>
      </c>
      <c r="X187">
        <v>46.588000000000001</v>
      </c>
      <c r="Y187">
        <v>45.43</v>
      </c>
      <c r="Z187">
        <v>1.1579999999999999</v>
      </c>
      <c r="AA187">
        <v>2.5489764000000002E-2</v>
      </c>
      <c r="AC187">
        <v>32.365000000000002</v>
      </c>
      <c r="AD187">
        <v>32.99</v>
      </c>
      <c r="AE187">
        <v>-0.625</v>
      </c>
      <c r="AF187" s="2">
        <v>-0.02</v>
      </c>
      <c r="AG187">
        <v>8.5530000000000008</v>
      </c>
      <c r="AH187">
        <v>8.3942999999999994</v>
      </c>
      <c r="AI187">
        <v>0.15870000000000001</v>
      </c>
      <c r="AJ187">
        <v>1.8905686000000001E-2</v>
      </c>
      <c r="AK187">
        <v>13.102</v>
      </c>
      <c r="AL187">
        <v>12.7182</v>
      </c>
      <c r="AM187">
        <v>0.38379999999999997</v>
      </c>
      <c r="AN187">
        <v>3.0177226000000001E-2</v>
      </c>
      <c r="AO187">
        <v>0.6</v>
      </c>
      <c r="AP187">
        <v>0.74419999999999997</v>
      </c>
      <c r="AQ187">
        <v>-0.14419999999999999</v>
      </c>
      <c r="AR187">
        <v>-0.19376511699999999</v>
      </c>
      <c r="AS187">
        <v>-3.3210000000000002</v>
      </c>
      <c r="AT187">
        <v>-3.3047</v>
      </c>
      <c r="AU187">
        <v>-1.6299999999999999E-2</v>
      </c>
      <c r="AV187">
        <v>4.9323689999999998E-3</v>
      </c>
      <c r="AW187">
        <v>36.381</v>
      </c>
      <c r="AX187">
        <v>36.755499999999998</v>
      </c>
      <c r="AY187">
        <v>-0.3745</v>
      </c>
      <c r="AZ187">
        <v>-1.0188951E-2</v>
      </c>
      <c r="BA187">
        <v>3.5579999999999998</v>
      </c>
      <c r="BB187">
        <v>3.6846000000000001</v>
      </c>
      <c r="BC187">
        <v>-0.12659999999999999</v>
      </c>
      <c r="BD187">
        <v>-3.4359225E-2</v>
      </c>
      <c r="BE187">
        <v>1.2210000000000001</v>
      </c>
      <c r="BF187">
        <v>1.2219</v>
      </c>
      <c r="BG187">
        <v>-8.9999999999999998E-4</v>
      </c>
      <c r="BH187">
        <v>-7.36558E-4</v>
      </c>
      <c r="BI187">
        <v>-1</v>
      </c>
      <c r="BJ187">
        <v>-1</v>
      </c>
      <c r="BK187">
        <v>0</v>
      </c>
      <c r="BL187">
        <v>0</v>
      </c>
      <c r="BM187">
        <f t="shared" si="6"/>
        <v>0.625</v>
      </c>
      <c r="BN187" s="2">
        <f t="shared" si="7"/>
        <v>0.02</v>
      </c>
      <c r="BP187">
        <v>32.363</v>
      </c>
      <c r="BQ187">
        <v>32.99</v>
      </c>
      <c r="BR187">
        <v>-0.627000000000002</v>
      </c>
      <c r="BS187">
        <v>-1.9005759321006399E-2</v>
      </c>
      <c r="BT187">
        <f t="shared" si="8"/>
        <v>0.627000000000002</v>
      </c>
      <c r="BU187" s="5">
        <f t="shared" si="8"/>
        <v>1.9005759321006399E-2</v>
      </c>
    </row>
    <row r="188" spans="1:73" x14ac:dyDescent="0.25">
      <c r="A188">
        <v>184</v>
      </c>
      <c r="B188" t="s">
        <v>522</v>
      </c>
      <c r="C188" t="s">
        <v>523</v>
      </c>
      <c r="D188" t="s">
        <v>522</v>
      </c>
      <c r="E188" t="s">
        <v>523</v>
      </c>
      <c r="F188" t="s">
        <v>522</v>
      </c>
      <c r="G188" t="s">
        <v>523</v>
      </c>
      <c r="H188" t="s">
        <v>328</v>
      </c>
      <c r="J188">
        <v>20250501</v>
      </c>
      <c r="K188" s="1">
        <v>35705</v>
      </c>
      <c r="L188">
        <v>-89963.168999999994</v>
      </c>
      <c r="M188">
        <v>-89963</v>
      </c>
      <c r="N188">
        <v>-0.16900000000000001</v>
      </c>
      <c r="O188" s="3">
        <v>1.88E-6</v>
      </c>
      <c r="P188">
        <v>-118523.85799999999</v>
      </c>
      <c r="Q188">
        <v>-118524</v>
      </c>
      <c r="R188">
        <v>0.14199999999999999</v>
      </c>
      <c r="S188" s="3">
        <v>-1.1999999999999999E-6</v>
      </c>
      <c r="T188">
        <v>23.277000000000001</v>
      </c>
      <c r="U188">
        <v>23.28</v>
      </c>
      <c r="V188">
        <v>-3.0000000000000001E-3</v>
      </c>
      <c r="W188">
        <v>-1.28866E-4</v>
      </c>
      <c r="X188">
        <v>78.641000000000005</v>
      </c>
      <c r="Y188">
        <v>76.86</v>
      </c>
      <c r="Z188">
        <v>1.7809999999999999</v>
      </c>
      <c r="AA188">
        <v>2.3172001000000001E-2</v>
      </c>
      <c r="AC188">
        <v>52.642000000000003</v>
      </c>
      <c r="AD188">
        <v>53.72</v>
      </c>
      <c r="AE188">
        <v>-1.0780000000000001</v>
      </c>
      <c r="AF188" s="2">
        <v>-0.02</v>
      </c>
      <c r="AG188">
        <v>13.493</v>
      </c>
      <c r="AH188">
        <v>13.248200000000001</v>
      </c>
      <c r="AI188">
        <v>0.24479999999999999</v>
      </c>
      <c r="AJ188">
        <v>1.8477982E-2</v>
      </c>
      <c r="AK188">
        <v>25.164000000000001</v>
      </c>
      <c r="AL188">
        <v>24.57</v>
      </c>
      <c r="AM188">
        <v>0.59399999999999997</v>
      </c>
      <c r="AN188">
        <v>2.4175823999999999E-2</v>
      </c>
      <c r="AO188">
        <v>-4.141</v>
      </c>
      <c r="AP188">
        <v>-3.9140000000000001</v>
      </c>
      <c r="AQ188">
        <v>-0.22700000000000001</v>
      </c>
      <c r="AR188">
        <v>5.7996934E-2</v>
      </c>
      <c r="AS188">
        <v>-3.819</v>
      </c>
      <c r="AT188">
        <v>-3.7947000000000002</v>
      </c>
      <c r="AU188">
        <v>-2.4299999999999999E-2</v>
      </c>
      <c r="AV188">
        <v>6.4036680000000004E-3</v>
      </c>
      <c r="AW188">
        <v>63.368000000000002</v>
      </c>
      <c r="AX188">
        <v>63.980800000000002</v>
      </c>
      <c r="AY188">
        <v>-0.61280000000000001</v>
      </c>
      <c r="AZ188">
        <v>-9.5778730000000006E-3</v>
      </c>
      <c r="BA188">
        <v>7.6890000000000001</v>
      </c>
      <c r="BB188">
        <v>7.9089</v>
      </c>
      <c r="BC188">
        <v>-0.21990000000000001</v>
      </c>
      <c r="BD188">
        <v>-2.7804118999999999E-2</v>
      </c>
      <c r="BE188">
        <v>2.86</v>
      </c>
      <c r="BF188">
        <v>2.8578999999999999</v>
      </c>
      <c r="BG188">
        <v>2.0999999999999999E-3</v>
      </c>
      <c r="BH188">
        <v>7.3480500000000005E-4</v>
      </c>
      <c r="BI188">
        <v>-2</v>
      </c>
      <c r="BJ188">
        <v>-2</v>
      </c>
      <c r="BK188">
        <v>0</v>
      </c>
      <c r="BL188">
        <v>0</v>
      </c>
      <c r="BM188">
        <f t="shared" si="6"/>
        <v>1.0780000000000001</v>
      </c>
      <c r="BN188" s="2">
        <f t="shared" si="7"/>
        <v>0.02</v>
      </c>
      <c r="BP188">
        <v>52.634</v>
      </c>
      <c r="BQ188">
        <v>53.72</v>
      </c>
      <c r="BR188">
        <v>-1.0859999999999901</v>
      </c>
      <c r="BS188">
        <v>-2.0215934475055802E-2</v>
      </c>
      <c r="BT188">
        <f t="shared" si="8"/>
        <v>1.0859999999999901</v>
      </c>
      <c r="BU188" s="5">
        <f t="shared" si="8"/>
        <v>2.0215934475055802E-2</v>
      </c>
    </row>
    <row r="189" spans="1:73" x14ac:dyDescent="0.25">
      <c r="A189">
        <v>185</v>
      </c>
      <c r="B189" t="s">
        <v>524</v>
      </c>
      <c r="C189" t="s">
        <v>525</v>
      </c>
      <c r="D189" t="s">
        <v>524</v>
      </c>
      <c r="E189" t="s">
        <v>525</v>
      </c>
      <c r="F189" t="s">
        <v>524</v>
      </c>
      <c r="G189" t="s">
        <v>525</v>
      </c>
      <c r="H189" t="s">
        <v>328</v>
      </c>
      <c r="J189">
        <v>20250501</v>
      </c>
      <c r="K189" s="1">
        <v>35705</v>
      </c>
      <c r="L189">
        <v>-52626.553</v>
      </c>
      <c r="M189">
        <v>-52627</v>
      </c>
      <c r="N189">
        <v>0.44700000000000001</v>
      </c>
      <c r="O189" s="3">
        <v>-8.49E-6</v>
      </c>
      <c r="P189">
        <v>-59391.949000000001</v>
      </c>
      <c r="Q189">
        <v>-59392</v>
      </c>
      <c r="R189">
        <v>5.0999999999999997E-2</v>
      </c>
      <c r="S189" s="3">
        <v>-8.5899999999999995E-7</v>
      </c>
      <c r="T189">
        <v>0.75</v>
      </c>
      <c r="U189">
        <v>0.75</v>
      </c>
      <c r="V189">
        <v>0</v>
      </c>
      <c r="W189">
        <v>0</v>
      </c>
      <c r="X189">
        <v>9.3520000000000003</v>
      </c>
      <c r="Y189">
        <v>8.42</v>
      </c>
      <c r="Z189">
        <v>0.93200000000000005</v>
      </c>
      <c r="AA189">
        <v>0.110688836</v>
      </c>
      <c r="AC189">
        <v>25.984000000000002</v>
      </c>
      <c r="AD189">
        <v>26.47</v>
      </c>
      <c r="AE189">
        <v>-0.48599999999999999</v>
      </c>
      <c r="AF189" s="2">
        <v>-0.02</v>
      </c>
      <c r="AG189">
        <v>3.2269999999999999</v>
      </c>
      <c r="AH189">
        <v>3.0990000000000002</v>
      </c>
      <c r="AI189">
        <v>0.128</v>
      </c>
      <c r="AJ189">
        <v>4.1303645999999999E-2</v>
      </c>
      <c r="AK189">
        <v>9.9000000000000005E-2</v>
      </c>
      <c r="AL189">
        <v>-0.21160000000000001</v>
      </c>
      <c r="AM189">
        <v>0.31059999999999999</v>
      </c>
      <c r="AN189">
        <v>-1.4678638939999999</v>
      </c>
      <c r="AO189">
        <v>5.7110000000000003</v>
      </c>
      <c r="AP189">
        <v>5.8262</v>
      </c>
      <c r="AQ189">
        <v>-0.1152</v>
      </c>
      <c r="AR189">
        <v>-1.9772751000000002E-2</v>
      </c>
      <c r="AS189">
        <v>-2.7829999999999999</v>
      </c>
      <c r="AT189">
        <v>-2.7702</v>
      </c>
      <c r="AU189">
        <v>-1.2800000000000001E-2</v>
      </c>
      <c r="AV189">
        <v>4.6206049999999999E-3</v>
      </c>
      <c r="AW189">
        <v>26.373000000000001</v>
      </c>
      <c r="AX189">
        <v>26.648499999999999</v>
      </c>
      <c r="AY189">
        <v>-0.27550000000000002</v>
      </c>
      <c r="AZ189">
        <v>-1.0338293E-2</v>
      </c>
      <c r="BA189">
        <v>2.258</v>
      </c>
      <c r="BB189">
        <v>2.3572000000000002</v>
      </c>
      <c r="BC189">
        <v>-9.9199999999999997E-2</v>
      </c>
      <c r="BD189">
        <v>-4.2083827999999997E-2</v>
      </c>
      <c r="BE189">
        <v>0.54</v>
      </c>
      <c r="BF189">
        <v>0.53939999999999999</v>
      </c>
      <c r="BG189">
        <v>5.9999999999999995E-4</v>
      </c>
      <c r="BH189">
        <v>1.1123470000000001E-3</v>
      </c>
      <c r="BI189">
        <v>1</v>
      </c>
      <c r="BJ189">
        <v>1</v>
      </c>
      <c r="BK189">
        <v>0</v>
      </c>
      <c r="BL189">
        <v>0</v>
      </c>
      <c r="BM189">
        <f t="shared" si="6"/>
        <v>0.48599999999999999</v>
      </c>
      <c r="BN189" s="2">
        <f t="shared" si="7"/>
        <v>0.02</v>
      </c>
      <c r="BP189">
        <v>25.984999999999999</v>
      </c>
      <c r="BQ189">
        <v>26.47</v>
      </c>
      <c r="BR189">
        <v>-0.48499999999999899</v>
      </c>
      <c r="BS189">
        <v>-1.8322629391764201E-2</v>
      </c>
      <c r="BT189">
        <f t="shared" si="8"/>
        <v>0.48499999999999899</v>
      </c>
      <c r="BU189" s="5">
        <f t="shared" si="8"/>
        <v>1.8322629391764201E-2</v>
      </c>
    </row>
    <row r="190" spans="1:73" x14ac:dyDescent="0.25">
      <c r="A190">
        <v>186</v>
      </c>
      <c r="B190" t="s">
        <v>526</v>
      </c>
      <c r="C190" t="s">
        <v>527</v>
      </c>
      <c r="D190" t="s">
        <v>526</v>
      </c>
      <c r="E190" t="s">
        <v>527</v>
      </c>
      <c r="F190" t="s">
        <v>526</v>
      </c>
      <c r="G190" t="s">
        <v>527</v>
      </c>
      <c r="H190" t="s">
        <v>328</v>
      </c>
      <c r="J190">
        <v>20250501</v>
      </c>
      <c r="K190" s="1">
        <v>35705</v>
      </c>
      <c r="L190">
        <v>-84851.381999999998</v>
      </c>
      <c r="M190">
        <v>-84851</v>
      </c>
      <c r="N190">
        <v>-0.38200000000000001</v>
      </c>
      <c r="O190" s="3">
        <v>4.5000000000000001E-6</v>
      </c>
      <c r="P190">
        <v>-101362.125</v>
      </c>
      <c r="Q190">
        <v>-101362</v>
      </c>
      <c r="R190">
        <v>-0.125</v>
      </c>
      <c r="S190" s="3">
        <v>1.2300000000000001E-6</v>
      </c>
      <c r="T190">
        <v>10.315</v>
      </c>
      <c r="U190">
        <v>10.31</v>
      </c>
      <c r="V190">
        <v>5.0000000000000001E-3</v>
      </c>
      <c r="W190">
        <v>4.8496599999999998E-4</v>
      </c>
      <c r="X190">
        <v>37.152999999999999</v>
      </c>
      <c r="Y190">
        <v>35.619999999999997</v>
      </c>
      <c r="Z190">
        <v>1.5329999999999999</v>
      </c>
      <c r="AA190">
        <v>4.3037618999999999E-2</v>
      </c>
      <c r="AC190">
        <v>47.457000000000001</v>
      </c>
      <c r="AD190">
        <v>48.52</v>
      </c>
      <c r="AE190">
        <v>-1.0629999999999999</v>
      </c>
      <c r="AF190" s="2">
        <v>-0.02</v>
      </c>
      <c r="AG190">
        <v>6.8360000000000003</v>
      </c>
      <c r="AH190">
        <v>6.6265000000000001</v>
      </c>
      <c r="AI190">
        <v>0.20949999999999999</v>
      </c>
      <c r="AJ190">
        <v>3.1615483E-2</v>
      </c>
      <c r="AK190">
        <v>8.9109999999999996</v>
      </c>
      <c r="AL190">
        <v>8.4016000000000002</v>
      </c>
      <c r="AM190">
        <v>0.50939999999999996</v>
      </c>
      <c r="AN190">
        <v>6.0631308000000002E-2</v>
      </c>
      <c r="AO190">
        <v>2.2480000000000002</v>
      </c>
      <c r="AP190">
        <v>2.4407999999999999</v>
      </c>
      <c r="AQ190">
        <v>-0.1928</v>
      </c>
      <c r="AR190">
        <v>-7.8990494999999994E-2</v>
      </c>
      <c r="AS190">
        <v>-3.1469999999999998</v>
      </c>
      <c r="AT190">
        <v>-3.1263000000000001</v>
      </c>
      <c r="AU190">
        <v>-2.07E-2</v>
      </c>
      <c r="AV190">
        <v>6.6212459999999999E-3</v>
      </c>
      <c r="AW190">
        <v>33.628999999999998</v>
      </c>
      <c r="AX190">
        <v>34.250100000000003</v>
      </c>
      <c r="AY190">
        <v>-0.62109999999999999</v>
      </c>
      <c r="AZ190">
        <v>-1.8134253999999999E-2</v>
      </c>
      <c r="BA190">
        <v>6.6319999999999997</v>
      </c>
      <c r="BB190">
        <v>6.8482000000000003</v>
      </c>
      <c r="BC190">
        <v>-0.2162</v>
      </c>
      <c r="BD190">
        <v>-3.1570340000000002E-2</v>
      </c>
      <c r="BE190">
        <v>-3.7999999999999999E-2</v>
      </c>
      <c r="BF190">
        <v>-3.7999999999999999E-2</v>
      </c>
      <c r="BG190">
        <v>0</v>
      </c>
      <c r="BH190">
        <v>0</v>
      </c>
      <c r="BI190">
        <v>0</v>
      </c>
      <c r="BJ190">
        <v>0</v>
      </c>
      <c r="BK190">
        <v>0</v>
      </c>
      <c r="BM190">
        <f t="shared" si="6"/>
        <v>1.0629999999999999</v>
      </c>
      <c r="BN190" s="2">
        <f t="shared" si="7"/>
        <v>0.02</v>
      </c>
      <c r="BP190">
        <v>47.454999999999998</v>
      </c>
      <c r="BQ190">
        <v>48.52</v>
      </c>
      <c r="BR190">
        <v>-1.0649999999999999</v>
      </c>
      <c r="BS190">
        <v>-2.1949711459192101E-2</v>
      </c>
      <c r="BT190">
        <f t="shared" si="8"/>
        <v>1.0649999999999999</v>
      </c>
      <c r="BU190" s="5">
        <f t="shared" si="8"/>
        <v>2.1949711459192101E-2</v>
      </c>
    </row>
    <row r="191" spans="1:73" x14ac:dyDescent="0.25">
      <c r="A191">
        <v>187</v>
      </c>
      <c r="B191" t="s">
        <v>528</v>
      </c>
      <c r="C191" t="s">
        <v>529</v>
      </c>
      <c r="D191" t="s">
        <v>528</v>
      </c>
      <c r="E191" t="s">
        <v>529</v>
      </c>
      <c r="F191" t="s">
        <v>528</v>
      </c>
      <c r="G191" t="s">
        <v>529</v>
      </c>
      <c r="H191" t="s">
        <v>328</v>
      </c>
      <c r="J191">
        <v>20250501</v>
      </c>
      <c r="K191" s="1">
        <v>35705</v>
      </c>
      <c r="L191">
        <v>-115971.17600000001</v>
      </c>
      <c r="M191">
        <v>-115971</v>
      </c>
      <c r="N191">
        <v>-0.17599999999999999</v>
      </c>
      <c r="O191" s="3">
        <v>1.5200000000000001E-6</v>
      </c>
      <c r="P191">
        <v>-144916.47899999999</v>
      </c>
      <c r="Q191">
        <v>-144916</v>
      </c>
      <c r="R191">
        <v>-0.47899999999999998</v>
      </c>
      <c r="S191" s="3">
        <v>3.3100000000000001E-6</v>
      </c>
      <c r="T191">
        <v>10.859</v>
      </c>
      <c r="U191">
        <v>10.86</v>
      </c>
      <c r="V191">
        <v>-1E-3</v>
      </c>
      <c r="W191" s="3">
        <v>-9.2100000000000003E-5</v>
      </c>
      <c r="X191">
        <v>68.129000000000005</v>
      </c>
      <c r="Y191">
        <v>65.930000000000007</v>
      </c>
      <c r="Z191">
        <v>2.1989999999999998</v>
      </c>
      <c r="AA191">
        <v>3.3353556999999999E-2</v>
      </c>
      <c r="AC191">
        <v>60.917999999999999</v>
      </c>
      <c r="AD191">
        <v>62.74</v>
      </c>
      <c r="AE191">
        <v>-1.8220000000000001</v>
      </c>
      <c r="AF191" s="2">
        <v>-0.03</v>
      </c>
      <c r="AG191">
        <v>11.583</v>
      </c>
      <c r="AH191">
        <v>11.2826</v>
      </c>
      <c r="AI191">
        <v>0.3004</v>
      </c>
      <c r="AJ191">
        <v>2.6625069000000001E-2</v>
      </c>
      <c r="AK191">
        <v>20.5</v>
      </c>
      <c r="AL191">
        <v>19.770499999999998</v>
      </c>
      <c r="AM191">
        <v>0.72950000000000004</v>
      </c>
      <c r="AN191">
        <v>3.6898409E-2</v>
      </c>
      <c r="AO191">
        <v>-2.3079999999999998</v>
      </c>
      <c r="AP191">
        <v>-2.0276000000000001</v>
      </c>
      <c r="AQ191">
        <v>-0.28039999999999998</v>
      </c>
      <c r="AR191">
        <v>0.138291576</v>
      </c>
      <c r="AS191">
        <v>-3.6259999999999999</v>
      </c>
      <c r="AT191">
        <v>-3.5962999999999998</v>
      </c>
      <c r="AU191">
        <v>-2.9700000000000001E-2</v>
      </c>
      <c r="AV191">
        <v>8.2584879999999996E-3</v>
      </c>
      <c r="AW191">
        <v>55.360999999999997</v>
      </c>
      <c r="AX191">
        <v>56.445099999999996</v>
      </c>
      <c r="AY191">
        <v>-1.0841000000000001</v>
      </c>
      <c r="AZ191">
        <v>-1.9206272999999999E-2</v>
      </c>
      <c r="BA191">
        <v>9.3740000000000006</v>
      </c>
      <c r="BB191">
        <v>9.7459000000000007</v>
      </c>
      <c r="BC191">
        <v>-0.37190000000000001</v>
      </c>
      <c r="BD191">
        <v>-3.8159635999999997E-2</v>
      </c>
      <c r="BE191">
        <v>1.4650000000000001</v>
      </c>
      <c r="BF191">
        <v>1.4661999999999999</v>
      </c>
      <c r="BG191">
        <v>-1.1999999999999999E-3</v>
      </c>
      <c r="BH191">
        <v>-8.1844199999999995E-4</v>
      </c>
      <c r="BI191">
        <v>-1</v>
      </c>
      <c r="BJ191">
        <v>-1</v>
      </c>
      <c r="BK191">
        <v>0</v>
      </c>
      <c r="BL191">
        <v>0</v>
      </c>
      <c r="BM191">
        <f t="shared" si="6"/>
        <v>1.8220000000000001</v>
      </c>
      <c r="BN191" s="2">
        <f t="shared" si="7"/>
        <v>0.03</v>
      </c>
      <c r="BP191">
        <v>60.91</v>
      </c>
      <c r="BQ191">
        <v>62.74</v>
      </c>
      <c r="BR191">
        <v>-1.83</v>
      </c>
      <c r="BS191">
        <v>-2.91679948995856E-2</v>
      </c>
      <c r="BT191">
        <f t="shared" si="8"/>
        <v>1.83</v>
      </c>
      <c r="BU191" s="5">
        <f t="shared" si="8"/>
        <v>2.91679948995856E-2</v>
      </c>
    </row>
    <row r="192" spans="1:73" x14ac:dyDescent="0.25">
      <c r="A192">
        <v>188</v>
      </c>
      <c r="B192" t="s">
        <v>530</v>
      </c>
      <c r="C192" t="s">
        <v>531</v>
      </c>
      <c r="D192" t="s">
        <v>530</v>
      </c>
      <c r="E192" t="s">
        <v>531</v>
      </c>
      <c r="F192" t="s">
        <v>530</v>
      </c>
      <c r="G192" t="s">
        <v>531</v>
      </c>
      <c r="H192" t="s">
        <v>328</v>
      </c>
      <c r="J192">
        <v>20250501</v>
      </c>
      <c r="K192" s="1">
        <v>35705</v>
      </c>
      <c r="L192">
        <v>-146081.43299999999</v>
      </c>
      <c r="M192">
        <v>-146081</v>
      </c>
      <c r="N192">
        <v>-0.433</v>
      </c>
      <c r="O192" s="3">
        <v>2.96E-6</v>
      </c>
      <c r="P192">
        <v>-190792.72700000001</v>
      </c>
      <c r="Q192">
        <v>-190793</v>
      </c>
      <c r="R192">
        <v>0.27300000000000002</v>
      </c>
      <c r="S192" s="3">
        <v>-1.4300000000000001E-6</v>
      </c>
      <c r="T192">
        <v>0.23</v>
      </c>
      <c r="U192">
        <v>0.23</v>
      </c>
      <c r="V192">
        <v>0</v>
      </c>
      <c r="W192">
        <v>0</v>
      </c>
      <c r="X192">
        <v>102.64100000000001</v>
      </c>
      <c r="Y192">
        <v>99.7</v>
      </c>
      <c r="Z192">
        <v>2.9409999999999998</v>
      </c>
      <c r="AA192">
        <v>2.9498495E-2</v>
      </c>
      <c r="AC192">
        <v>66.367000000000004</v>
      </c>
      <c r="AD192">
        <v>69.14</v>
      </c>
      <c r="AE192">
        <v>-2.7730000000000001</v>
      </c>
      <c r="AF192" s="2">
        <v>-0.04</v>
      </c>
      <c r="AG192">
        <v>16.895</v>
      </c>
      <c r="AH192">
        <v>16.491900000000001</v>
      </c>
      <c r="AI192">
        <v>0.40310000000000001</v>
      </c>
      <c r="AJ192">
        <v>2.4442301999999999E-2</v>
      </c>
      <c r="AK192">
        <v>33.472000000000001</v>
      </c>
      <c r="AL192">
        <v>32.490299999999998</v>
      </c>
      <c r="AM192">
        <v>0.98170000000000002</v>
      </c>
      <c r="AN192">
        <v>3.0215171999999998E-2</v>
      </c>
      <c r="AO192">
        <v>-7.4059999999999997</v>
      </c>
      <c r="AP192">
        <v>-7.0270999999999999</v>
      </c>
      <c r="AQ192">
        <v>-0.37890000000000001</v>
      </c>
      <c r="AR192">
        <v>5.3919824999999998E-2</v>
      </c>
      <c r="AS192">
        <v>-4.1630000000000003</v>
      </c>
      <c r="AT192">
        <v>-4.1220999999999997</v>
      </c>
      <c r="AU192">
        <v>-4.0899999999999999E-2</v>
      </c>
      <c r="AV192">
        <v>9.9221269999999993E-3</v>
      </c>
      <c r="AW192">
        <v>74.626999999999995</v>
      </c>
      <c r="AX192">
        <v>76.2256</v>
      </c>
      <c r="AY192">
        <v>-1.5986</v>
      </c>
      <c r="AZ192">
        <v>-2.0971956999999999E-2</v>
      </c>
      <c r="BA192">
        <v>10.484</v>
      </c>
      <c r="BB192">
        <v>11.0502</v>
      </c>
      <c r="BC192">
        <v>-0.56620000000000004</v>
      </c>
      <c r="BD192">
        <v>-5.1238892000000001E-2</v>
      </c>
      <c r="BE192">
        <v>3.2090000000000001</v>
      </c>
      <c r="BF192">
        <v>3.206</v>
      </c>
      <c r="BG192">
        <v>3.0000000000000001E-3</v>
      </c>
      <c r="BH192">
        <v>9.3574499999999998E-4</v>
      </c>
      <c r="BI192">
        <v>-2</v>
      </c>
      <c r="BJ192">
        <v>-2</v>
      </c>
      <c r="BK192">
        <v>0</v>
      </c>
      <c r="BL192">
        <v>0</v>
      </c>
      <c r="BM192">
        <f t="shared" si="6"/>
        <v>2.7730000000000001</v>
      </c>
      <c r="BN192" s="2">
        <f t="shared" si="7"/>
        <v>0.04</v>
      </c>
      <c r="BP192">
        <v>66.349999999999994</v>
      </c>
      <c r="BQ192">
        <v>69.14</v>
      </c>
      <c r="BR192">
        <v>-2.79</v>
      </c>
      <c r="BS192">
        <v>-4.03529071449234E-2</v>
      </c>
      <c r="BT192">
        <f t="shared" si="8"/>
        <v>2.79</v>
      </c>
      <c r="BU192" s="5">
        <f t="shared" si="8"/>
        <v>4.03529071449234E-2</v>
      </c>
    </row>
    <row r="193" spans="1:73" x14ac:dyDescent="0.25">
      <c r="A193">
        <v>189</v>
      </c>
      <c r="B193" t="s">
        <v>532</v>
      </c>
      <c r="C193" t="s">
        <v>533</v>
      </c>
      <c r="D193" t="s">
        <v>532</v>
      </c>
      <c r="E193" t="s">
        <v>533</v>
      </c>
      <c r="F193" t="s">
        <v>532</v>
      </c>
      <c r="G193" t="s">
        <v>533</v>
      </c>
      <c r="H193" t="s">
        <v>328</v>
      </c>
      <c r="J193">
        <v>20250501</v>
      </c>
      <c r="K193" s="1">
        <v>35710</v>
      </c>
      <c r="L193">
        <v>-59226.423000000003</v>
      </c>
      <c r="M193">
        <v>-59226</v>
      </c>
      <c r="N193">
        <v>-0.42299999999999999</v>
      </c>
      <c r="O193" s="3">
        <v>7.1400000000000002E-6</v>
      </c>
      <c r="P193">
        <v>-66208.994999999995</v>
      </c>
      <c r="Q193">
        <v>-66209</v>
      </c>
      <c r="R193">
        <v>5.0000000000000001E-3</v>
      </c>
      <c r="S193" s="3">
        <v>-7.5499999999999994E-8</v>
      </c>
      <c r="T193">
        <v>-38.802999999999997</v>
      </c>
      <c r="U193">
        <v>-38.799999999999997</v>
      </c>
      <c r="V193">
        <v>-3.0000000000000001E-3</v>
      </c>
      <c r="W193" s="3">
        <v>7.7299999999999995E-5</v>
      </c>
      <c r="X193">
        <v>-12.821</v>
      </c>
      <c r="Y193">
        <v>-21.67</v>
      </c>
      <c r="Z193">
        <v>8.8490000000000002</v>
      </c>
      <c r="AA193">
        <v>-0.408352561</v>
      </c>
      <c r="AC193">
        <v>44.058999999999997</v>
      </c>
      <c r="AD193">
        <v>1.57</v>
      </c>
      <c r="AE193">
        <v>42.488999999999997</v>
      </c>
      <c r="AF193" s="2">
        <v>27.06</v>
      </c>
      <c r="AG193">
        <v>0.56699999999999995</v>
      </c>
      <c r="AH193">
        <v>-0.64410000000000001</v>
      </c>
      <c r="AI193">
        <v>1.2111000000000001</v>
      </c>
      <c r="AJ193">
        <v>-1.8802980899999999</v>
      </c>
      <c r="AK193">
        <v>-6.3979999999999997</v>
      </c>
      <c r="AL193">
        <v>-9.3513000000000002</v>
      </c>
      <c r="AM193">
        <v>2.9533</v>
      </c>
      <c r="AN193">
        <v>-0.31581705199999999</v>
      </c>
      <c r="AO193">
        <v>8.2650000000000006</v>
      </c>
      <c r="AP193">
        <v>9.4184999999999999</v>
      </c>
      <c r="AQ193">
        <v>-1.1535</v>
      </c>
      <c r="AR193">
        <v>-0.122471731</v>
      </c>
      <c r="AS193">
        <v>-2.5150000000000001</v>
      </c>
      <c r="AT193">
        <v>-2.3923999999999999</v>
      </c>
      <c r="AU193">
        <v>-0.1226</v>
      </c>
      <c r="AV193">
        <v>5.1245611000000003E-2</v>
      </c>
      <c r="AW193">
        <v>47.148000000000003</v>
      </c>
      <c r="AX193">
        <v>22.235399999999998</v>
      </c>
      <c r="AY193">
        <v>24.912600000000001</v>
      </c>
      <c r="AZ193">
        <v>1.1204026010000001</v>
      </c>
      <c r="BA193">
        <v>5.94</v>
      </c>
      <c r="BB193">
        <v>-2.7149000000000001</v>
      </c>
      <c r="BC193">
        <v>8.6548999999999996</v>
      </c>
      <c r="BD193">
        <v>-3.1879258899999998</v>
      </c>
      <c r="BE193">
        <v>1.6459999999999999</v>
      </c>
      <c r="BF193">
        <v>1.6444000000000001</v>
      </c>
      <c r="BG193">
        <v>1.6000000000000001E-3</v>
      </c>
      <c r="BH193">
        <v>9.72999E-4</v>
      </c>
      <c r="BI193">
        <v>2</v>
      </c>
      <c r="BJ193">
        <v>2</v>
      </c>
      <c r="BK193">
        <v>0</v>
      </c>
      <c r="BL193">
        <v>0</v>
      </c>
      <c r="BM193">
        <f t="shared" si="6"/>
        <v>42.488999999999997</v>
      </c>
      <c r="BN193" s="2">
        <f t="shared" si="7"/>
        <v>27.06</v>
      </c>
      <c r="BP193">
        <v>44.06</v>
      </c>
      <c r="BQ193">
        <v>1.57</v>
      </c>
      <c r="BR193">
        <v>42.49</v>
      </c>
      <c r="BS193">
        <v>27.063694267515899</v>
      </c>
      <c r="BT193">
        <f t="shared" si="8"/>
        <v>42.49</v>
      </c>
      <c r="BU193" s="4">
        <f t="shared" si="8"/>
        <v>27.063694267515899</v>
      </c>
    </row>
    <row r="194" spans="1:73" x14ac:dyDescent="0.25">
      <c r="A194">
        <v>190</v>
      </c>
      <c r="B194" t="s">
        <v>534</v>
      </c>
      <c r="C194" t="s">
        <v>535</v>
      </c>
      <c r="D194" t="s">
        <v>534</v>
      </c>
      <c r="F194" t="s">
        <v>534</v>
      </c>
      <c r="G194" t="s">
        <v>535</v>
      </c>
      <c r="H194" t="s">
        <v>64</v>
      </c>
      <c r="J194">
        <v>20250501</v>
      </c>
      <c r="K194" s="1">
        <v>35816</v>
      </c>
      <c r="L194">
        <v>-184597.27799999999</v>
      </c>
      <c r="M194">
        <v>-184600</v>
      </c>
      <c r="N194">
        <v>2.722</v>
      </c>
      <c r="O194" s="3">
        <v>-1.47E-5</v>
      </c>
      <c r="P194">
        <v>-196928.95499999999</v>
      </c>
      <c r="Q194">
        <v>-196900</v>
      </c>
      <c r="R194">
        <v>-28.954999999999998</v>
      </c>
      <c r="S194">
        <v>1.4705400000000001E-4</v>
      </c>
      <c r="T194">
        <v>-31.526</v>
      </c>
      <c r="U194">
        <v>-31.5</v>
      </c>
      <c r="V194">
        <v>-2.5999999999999999E-2</v>
      </c>
      <c r="W194">
        <v>8.2539699999999996E-4</v>
      </c>
      <c r="X194">
        <v>-22.96</v>
      </c>
      <c r="Y194">
        <v>-23.3</v>
      </c>
      <c r="Z194">
        <v>0.34</v>
      </c>
      <c r="AA194">
        <v>-1.4592275E-2</v>
      </c>
      <c r="AC194">
        <v>-2.7410000000000001</v>
      </c>
      <c r="AD194">
        <v>-2.6</v>
      </c>
      <c r="AE194">
        <v>-0.14099999999999999</v>
      </c>
      <c r="AF194" s="2">
        <v>0.05</v>
      </c>
      <c r="AG194">
        <v>-0.85799999999999998</v>
      </c>
      <c r="AH194">
        <v>-0.84189999999999998</v>
      </c>
      <c r="AI194">
        <v>-1.61E-2</v>
      </c>
      <c r="AJ194">
        <v>1.9123411E-2</v>
      </c>
      <c r="AK194">
        <v>-9.8759999999999994</v>
      </c>
      <c r="AL194">
        <v>-9.8331</v>
      </c>
      <c r="AM194">
        <v>-4.2900000000000001E-2</v>
      </c>
      <c r="AN194">
        <v>4.3628149999999999E-3</v>
      </c>
      <c r="AO194">
        <v>9.6319999999999997</v>
      </c>
      <c r="AP194">
        <v>9.6042000000000005</v>
      </c>
      <c r="AQ194">
        <v>2.7799999999999998E-2</v>
      </c>
      <c r="AR194">
        <v>2.8945669999999998E-3</v>
      </c>
      <c r="AS194">
        <v>-2.371</v>
      </c>
      <c r="AT194">
        <v>-2.3723999999999998</v>
      </c>
      <c r="AU194">
        <v>1.4E-3</v>
      </c>
      <c r="AV194">
        <v>-5.9011999999999997E-4</v>
      </c>
      <c r="AW194">
        <v>18.704999999999998</v>
      </c>
      <c r="AX194">
        <v>18.722200000000001</v>
      </c>
      <c r="AY194">
        <v>-1.72E-2</v>
      </c>
      <c r="AZ194">
        <v>-9.1869499999999997E-4</v>
      </c>
      <c r="BA194">
        <v>-3.593</v>
      </c>
      <c r="BB194">
        <v>-3.5928</v>
      </c>
      <c r="BC194">
        <v>-2.0000000000000001E-4</v>
      </c>
      <c r="BD194" s="3">
        <v>5.5699999999999999E-5</v>
      </c>
      <c r="BE194">
        <v>1.5349999999999999</v>
      </c>
      <c r="BF194">
        <v>1.5371999999999999</v>
      </c>
      <c r="BG194">
        <v>-2.2000000000000001E-3</v>
      </c>
      <c r="BH194">
        <v>-1.4311739999999999E-3</v>
      </c>
      <c r="BI194">
        <v>2</v>
      </c>
      <c r="BJ194">
        <v>2</v>
      </c>
      <c r="BK194">
        <v>0</v>
      </c>
      <c r="BL194">
        <v>0</v>
      </c>
      <c r="BM194">
        <f t="shared" si="6"/>
        <v>0.14099999999999999</v>
      </c>
      <c r="BN194" s="2">
        <f t="shared" si="7"/>
        <v>0.05</v>
      </c>
      <c r="BP194">
        <v>-2.74</v>
      </c>
      <c r="BQ194">
        <v>-2.6</v>
      </c>
      <c r="BR194">
        <v>-0.14000000000000001</v>
      </c>
      <c r="BS194">
        <v>5.3846153846153801E-2</v>
      </c>
      <c r="BT194">
        <f t="shared" si="8"/>
        <v>0.14000000000000001</v>
      </c>
      <c r="BU194" s="4">
        <f t="shared" si="8"/>
        <v>5.3846153846153801E-2</v>
      </c>
    </row>
    <row r="195" spans="1:73" x14ac:dyDescent="0.25">
      <c r="A195">
        <v>191</v>
      </c>
      <c r="B195" t="s">
        <v>536</v>
      </c>
      <c r="C195" t="s">
        <v>537</v>
      </c>
      <c r="D195" t="s">
        <v>536</v>
      </c>
      <c r="F195" t="s">
        <v>536</v>
      </c>
      <c r="G195" t="s">
        <v>537</v>
      </c>
      <c r="H195" t="s">
        <v>64</v>
      </c>
      <c r="J195">
        <v>20250501</v>
      </c>
      <c r="K195" s="1">
        <v>35816</v>
      </c>
      <c r="L195">
        <v>-215389.655</v>
      </c>
      <c r="M195">
        <v>-215400</v>
      </c>
      <c r="N195">
        <v>10.345000000000001</v>
      </c>
      <c r="O195" s="3">
        <v>-4.8000000000000001E-5</v>
      </c>
      <c r="P195">
        <v>-235970.06400000001</v>
      </c>
      <c r="Q195">
        <v>-236000</v>
      </c>
      <c r="R195">
        <v>29.936</v>
      </c>
      <c r="S195">
        <v>-1.26847E-4</v>
      </c>
      <c r="T195">
        <v>-16.942</v>
      </c>
      <c r="U195">
        <v>-16.899999999999999</v>
      </c>
      <c r="V195">
        <v>-4.2000000000000003E-2</v>
      </c>
      <c r="W195">
        <v>2.4852070000000001E-3</v>
      </c>
      <c r="X195">
        <v>1.1519999999999999</v>
      </c>
      <c r="Y195">
        <v>1</v>
      </c>
      <c r="Z195">
        <v>0.152</v>
      </c>
      <c r="AA195">
        <v>0.152</v>
      </c>
      <c r="AC195">
        <v>-6.3739999999999997</v>
      </c>
      <c r="AD195">
        <v>-6.3</v>
      </c>
      <c r="AE195">
        <v>-7.3999999999999996E-2</v>
      </c>
      <c r="AF195" s="2">
        <v>0.01</v>
      </c>
      <c r="AG195">
        <v>2.1960000000000002</v>
      </c>
      <c r="AH195">
        <v>2.2136999999999998</v>
      </c>
      <c r="AI195">
        <v>-1.77E-2</v>
      </c>
      <c r="AJ195">
        <v>-7.9956630000000001E-3</v>
      </c>
      <c r="AK195">
        <v>-2.42</v>
      </c>
      <c r="AL195">
        <v>-2.3759000000000001</v>
      </c>
      <c r="AM195">
        <v>-4.41E-2</v>
      </c>
      <c r="AN195">
        <v>1.8561386999999999E-2</v>
      </c>
      <c r="AO195">
        <v>6.7009999999999996</v>
      </c>
      <c r="AP195">
        <v>6.6832000000000003</v>
      </c>
      <c r="AQ195">
        <v>1.78E-2</v>
      </c>
      <c r="AR195">
        <v>2.6633949999999998E-3</v>
      </c>
      <c r="AS195">
        <v>-2.6789999999999998</v>
      </c>
      <c r="AT195">
        <v>-2.6806999999999999</v>
      </c>
      <c r="AU195">
        <v>1.6999999999999999E-3</v>
      </c>
      <c r="AV195">
        <v>-6.3416299999999998E-4</v>
      </c>
      <c r="AW195">
        <v>9.8770000000000007</v>
      </c>
      <c r="AX195">
        <v>9.9033999999999995</v>
      </c>
      <c r="AY195">
        <v>-2.64E-2</v>
      </c>
      <c r="AZ195">
        <v>-2.6657510000000001E-3</v>
      </c>
      <c r="BA195">
        <v>-4.3330000000000002</v>
      </c>
      <c r="BB195">
        <v>-4.3329000000000004</v>
      </c>
      <c r="BC195" s="3">
        <v>-1E-4</v>
      </c>
      <c r="BD195" s="3">
        <v>2.3099999999999999E-5</v>
      </c>
      <c r="BE195">
        <v>0.80800000000000005</v>
      </c>
      <c r="BF195">
        <v>0.81110000000000004</v>
      </c>
      <c r="BG195">
        <v>-3.0999999999999999E-3</v>
      </c>
      <c r="BH195">
        <v>-3.8219700000000001E-3</v>
      </c>
      <c r="BI195">
        <v>1</v>
      </c>
      <c r="BJ195">
        <v>1</v>
      </c>
      <c r="BK195">
        <v>0</v>
      </c>
      <c r="BL195">
        <v>0</v>
      </c>
      <c r="BM195">
        <f t="shared" si="6"/>
        <v>7.3999999999999996E-2</v>
      </c>
      <c r="BN195" s="2">
        <f t="shared" si="7"/>
        <v>0.01</v>
      </c>
      <c r="BP195">
        <v>-6.3760000000000003</v>
      </c>
      <c r="BQ195">
        <v>-6.3</v>
      </c>
      <c r="BR195">
        <v>-7.6000000000000498E-2</v>
      </c>
      <c r="BS195">
        <v>1.2063492063492101E-2</v>
      </c>
      <c r="BT195">
        <f t="shared" si="8"/>
        <v>7.6000000000000498E-2</v>
      </c>
      <c r="BU195" s="5">
        <f t="shared" si="8"/>
        <v>1.2063492063492101E-2</v>
      </c>
    </row>
    <row r="196" spans="1:73" x14ac:dyDescent="0.25">
      <c r="A196">
        <v>192</v>
      </c>
      <c r="B196" t="s">
        <v>538</v>
      </c>
      <c r="C196" t="s">
        <v>539</v>
      </c>
      <c r="D196" t="s">
        <v>538</v>
      </c>
      <c r="F196" t="s">
        <v>538</v>
      </c>
      <c r="G196" t="s">
        <v>539</v>
      </c>
      <c r="H196" t="s">
        <v>64</v>
      </c>
      <c r="J196">
        <v>20250501</v>
      </c>
      <c r="K196" s="1">
        <v>35816</v>
      </c>
      <c r="L196">
        <v>-246141.10500000001</v>
      </c>
      <c r="M196">
        <v>-246100</v>
      </c>
      <c r="N196">
        <v>-41.104999999999997</v>
      </c>
      <c r="O196">
        <v>1.67026E-4</v>
      </c>
      <c r="P196">
        <v>-278112.71999999997</v>
      </c>
      <c r="Q196">
        <v>-278100</v>
      </c>
      <c r="R196">
        <v>-12.72</v>
      </c>
      <c r="S196" s="3">
        <v>4.57E-5</v>
      </c>
      <c r="T196">
        <v>-12.898</v>
      </c>
      <c r="U196">
        <v>-12.9</v>
      </c>
      <c r="V196">
        <v>2E-3</v>
      </c>
      <c r="W196">
        <v>-1.5503899999999999E-4</v>
      </c>
      <c r="X196">
        <v>28.015999999999998</v>
      </c>
      <c r="Y196">
        <v>28.2</v>
      </c>
      <c r="Z196">
        <v>-0.184</v>
      </c>
      <c r="AA196">
        <v>-6.5248229999999999E-3</v>
      </c>
      <c r="AC196">
        <v>-47.3</v>
      </c>
      <c r="AD196">
        <v>-38.299999999999997</v>
      </c>
      <c r="AE196">
        <v>-9</v>
      </c>
      <c r="AF196" s="2">
        <v>0.23</v>
      </c>
      <c r="AG196">
        <v>5.5860000000000003</v>
      </c>
      <c r="AH196">
        <v>5.6075999999999997</v>
      </c>
      <c r="AI196">
        <v>-2.1600000000000001E-2</v>
      </c>
      <c r="AJ196">
        <v>-3.851915E-3</v>
      </c>
      <c r="AK196">
        <v>5.8579999999999997</v>
      </c>
      <c r="AL196">
        <v>5.9108999999999998</v>
      </c>
      <c r="AM196">
        <v>-5.2900000000000003E-2</v>
      </c>
      <c r="AN196">
        <v>-8.9495679999999998E-3</v>
      </c>
      <c r="AO196">
        <v>3.448</v>
      </c>
      <c r="AP196">
        <v>3.4260000000000002</v>
      </c>
      <c r="AQ196">
        <v>2.1999999999999999E-2</v>
      </c>
      <c r="AR196">
        <v>6.4214830000000004E-3</v>
      </c>
      <c r="AS196">
        <v>-3.0209999999999999</v>
      </c>
      <c r="AT196">
        <v>-3.0232999999999999</v>
      </c>
      <c r="AU196">
        <v>2.3E-3</v>
      </c>
      <c r="AV196">
        <v>-7.6075800000000005E-4</v>
      </c>
      <c r="AW196">
        <v>-21.904</v>
      </c>
      <c r="AX196">
        <v>-12.8306</v>
      </c>
      <c r="AY196">
        <v>-9.0733999999999995</v>
      </c>
      <c r="AZ196">
        <v>0.70716880000000004</v>
      </c>
      <c r="BA196">
        <v>-12.67</v>
      </c>
      <c r="BB196">
        <v>-12.669600000000001</v>
      </c>
      <c r="BC196">
        <v>-4.0000000000000002E-4</v>
      </c>
      <c r="BD196" s="3">
        <v>3.1600000000000002E-5</v>
      </c>
      <c r="BE196">
        <v>-3.7999999999999999E-2</v>
      </c>
      <c r="BF196">
        <v>-0.03</v>
      </c>
      <c r="BG196">
        <v>-8.0000000000000002E-3</v>
      </c>
      <c r="BH196">
        <v>0.26666666700000002</v>
      </c>
      <c r="BI196">
        <v>0</v>
      </c>
      <c r="BJ196">
        <v>0</v>
      </c>
      <c r="BK196">
        <v>0</v>
      </c>
      <c r="BM196">
        <f t="shared" si="6"/>
        <v>9</v>
      </c>
      <c r="BN196" s="2">
        <f t="shared" si="7"/>
        <v>0.23</v>
      </c>
      <c r="BP196">
        <v>-47.308</v>
      </c>
      <c r="BQ196">
        <v>-38.299999999999997</v>
      </c>
      <c r="BR196">
        <v>-9.0079999999999991</v>
      </c>
      <c r="BS196">
        <v>0.23519582245430801</v>
      </c>
      <c r="BT196">
        <f t="shared" si="8"/>
        <v>9.0079999999999991</v>
      </c>
      <c r="BU196" s="5">
        <f t="shared" si="8"/>
        <v>0.23519582245430801</v>
      </c>
    </row>
    <row r="197" spans="1:73" x14ac:dyDescent="0.25">
      <c r="A197">
        <v>193</v>
      </c>
      <c r="B197" t="s">
        <v>540</v>
      </c>
      <c r="C197" t="s">
        <v>541</v>
      </c>
      <c r="D197" t="s">
        <v>540</v>
      </c>
      <c r="F197" t="s">
        <v>540</v>
      </c>
      <c r="G197" t="s">
        <v>541</v>
      </c>
      <c r="H197" t="s">
        <v>64</v>
      </c>
      <c r="J197">
        <v>20250501</v>
      </c>
      <c r="K197" s="1">
        <v>35816</v>
      </c>
      <c r="L197">
        <v>-276851.62699999998</v>
      </c>
      <c r="M197">
        <v>-276900</v>
      </c>
      <c r="N197">
        <v>48.372999999999998</v>
      </c>
      <c r="O197">
        <v>-1.7469499999999999E-4</v>
      </c>
      <c r="P197">
        <v>-323829.234</v>
      </c>
      <c r="Q197">
        <v>-323800</v>
      </c>
      <c r="R197">
        <v>-29.234000000000002</v>
      </c>
      <c r="S197" s="3">
        <v>9.0299999999999999E-5</v>
      </c>
      <c r="T197">
        <v>-20.978000000000002</v>
      </c>
      <c r="U197">
        <v>-21</v>
      </c>
      <c r="V197">
        <v>2.1999999999999999E-2</v>
      </c>
      <c r="W197">
        <v>-1.0476190000000001E-3</v>
      </c>
      <c r="X197">
        <v>57.948999999999998</v>
      </c>
      <c r="Y197">
        <v>57.5</v>
      </c>
      <c r="Z197">
        <v>0.44900000000000001</v>
      </c>
      <c r="AA197">
        <v>7.8086960000000004E-3</v>
      </c>
      <c r="AC197">
        <v>-125.51900000000001</v>
      </c>
      <c r="AD197">
        <v>-125.3</v>
      </c>
      <c r="AE197">
        <v>-0.219</v>
      </c>
      <c r="AF197" s="2">
        <v>0</v>
      </c>
      <c r="AG197">
        <v>10.353</v>
      </c>
      <c r="AH197">
        <v>10.3734</v>
      </c>
      <c r="AI197">
        <v>-2.0400000000000001E-2</v>
      </c>
      <c r="AJ197">
        <v>-1.9665680000000001E-3</v>
      </c>
      <c r="AK197">
        <v>17.497</v>
      </c>
      <c r="AL197">
        <v>17.5486</v>
      </c>
      <c r="AM197">
        <v>-5.16E-2</v>
      </c>
      <c r="AN197">
        <v>-2.940406E-3</v>
      </c>
      <c r="AO197">
        <v>-1.127</v>
      </c>
      <c r="AP197">
        <v>-1.1496</v>
      </c>
      <c r="AQ197">
        <v>2.2599999999999999E-2</v>
      </c>
      <c r="AR197">
        <v>-1.9659012E-2</v>
      </c>
      <c r="AS197">
        <v>-3.5019999999999998</v>
      </c>
      <c r="AT197">
        <v>-3.5044</v>
      </c>
      <c r="AU197">
        <v>2.3999999999999998E-3</v>
      </c>
      <c r="AV197">
        <v>-6.8485300000000002E-4</v>
      </c>
      <c r="AW197">
        <v>-49.46</v>
      </c>
      <c r="AX197">
        <v>-49.470100000000002</v>
      </c>
      <c r="AY197">
        <v>1.01E-2</v>
      </c>
      <c r="AZ197">
        <v>-2.0416400000000001E-4</v>
      </c>
      <c r="BA197">
        <v>-28.603000000000002</v>
      </c>
      <c r="BB197">
        <v>-28.602799999999998</v>
      </c>
      <c r="BC197">
        <v>-2.0000000000000001E-4</v>
      </c>
      <c r="BD197" s="3">
        <v>6.99E-6</v>
      </c>
      <c r="BE197">
        <v>1.9470000000000001</v>
      </c>
      <c r="BF197">
        <v>1.9457</v>
      </c>
      <c r="BG197">
        <v>1.2999999999999999E-3</v>
      </c>
      <c r="BH197">
        <v>6.6814000000000001E-4</v>
      </c>
      <c r="BI197">
        <v>-1</v>
      </c>
      <c r="BJ197">
        <v>-1</v>
      </c>
      <c r="BK197">
        <v>0</v>
      </c>
      <c r="BL197">
        <v>0</v>
      </c>
      <c r="BM197">
        <f t="shared" ref="BM197" si="9">ABS(AE197)</f>
        <v>0.219</v>
      </c>
      <c r="BN197" s="2">
        <f t="shared" ref="BN197" si="10">ABS(AF197)</f>
        <v>0</v>
      </c>
      <c r="BP197">
        <v>-125.536</v>
      </c>
      <c r="BQ197">
        <v>-125.3</v>
      </c>
      <c r="BR197">
        <v>-0.23600000000000401</v>
      </c>
      <c r="BS197">
        <v>1.88347964884281E-3</v>
      </c>
      <c r="BT197">
        <f t="shared" ref="BT197:BU197" si="11">ABS(BR197)</f>
        <v>0.23600000000000401</v>
      </c>
      <c r="BU197" s="5">
        <f t="shared" si="11"/>
        <v>1.88347964884281E-3</v>
      </c>
    </row>
    <row r="199" spans="1:73" x14ac:dyDescent="0.25">
      <c r="BN19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comparison_complicator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Grayson Boyer</cp:lastModifiedBy>
  <dcterms:created xsi:type="dcterms:W3CDTF">2025-05-01T18:00:35Z</dcterms:created>
  <dcterms:modified xsi:type="dcterms:W3CDTF">2025-05-01T22:26:10Z</dcterms:modified>
</cp:coreProperties>
</file>