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m2fed/workspace/university/SevGU/7 semestr/IAD/labs/"/>
    </mc:Choice>
  </mc:AlternateContent>
  <xr:revisionPtr revIDLastSave="0" documentId="13_ncr:1_{AB3FFC05-8EEA-7D4D-B33D-7AD9CF3C36DB}" xr6:coauthVersionLast="45" xr6:coauthVersionMax="45" xr10:uidLastSave="{00000000-0000-0000-0000-000000000000}"/>
  <bookViews>
    <workbookView xWindow="0" yWindow="500" windowWidth="33600" windowHeight="20500" xr2:uid="{D6D32E76-6F5F-FB44-9C05-07B5A4C11B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F6" i="1" s="1"/>
  <c r="D7" i="1"/>
  <c r="E7" i="1"/>
  <c r="D8" i="1"/>
  <c r="E8" i="1"/>
  <c r="D9" i="1"/>
  <c r="E9" i="1"/>
  <c r="D10" i="1"/>
  <c r="E10" i="1"/>
  <c r="E2" i="1"/>
  <c r="D2" i="1"/>
  <c r="F10" i="1" l="1"/>
  <c r="F9" i="1"/>
  <c r="F8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<sst xmlns="http://schemas.openxmlformats.org/spreadsheetml/2006/main" count="6" uniqueCount="6">
  <si>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Dii</t>
  </si>
  <si>
    <t>Dij</t>
  </si>
  <si>
    <t>J1</t>
  </si>
  <si>
    <t>J2</t>
  </si>
  <si>
    <t>J</t>
  </si>
  <si>
    <t>Кластеры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</si>
</sst>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Численная мера качества классификации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Лист1!$F$2:$F$10</c:f>
              <c:numCache>
                <c:formatCode>General</c:formatCode>
                <c:ptCount val="9"/>
                <c:pt idx="0">
                  <c:v>1.2198697478335647</c:v>
                </c:pt>
                <c:pt idx="1">
                  <c:v>0.25140943608522903</c:v>
                </c:pt>
                <c:pt idx="2">
                  <c:v>8.604340423376737E-2</c:v>
                </c:pt>
                <c:pt idx="3">
                  <c:v>3.8275675222707028E-2</c:v>
                </c:pt>
                <c:pt idx="4">
                  <c:v>2.1313205974007026E-2</c:v>
                </c:pt>
                <c:pt idx="5">
                  <c:v>1.3815881888067E-2</c:v>
                </c:pt>
                <c:pt idx="6">
                  <c:v>9.5100433579694225E-3</c:v>
                </c:pt>
                <c:pt idx="7">
                  <c:v>7.5398782636705314E-3</c:v>
                </c:pt>
                <c:pt idx="8">
                  <c:v>5.5458471160044704E-3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7-144E-84B0-0E52D3ED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65647"/>
        <c:axId val="675029663"/>
      </c:lineChart>
      <c:catAx>
        <c:axId val="6765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029663"/>
        <c:crosses val="autoZero"/>
        <c:auto val="1"/>
        <c:lblAlgn val="ctr"/>
        <c:lblOffset val="100"/>
        <c:noMultiLvlLbl val="0"/>
      </c:catAx>
      <c:valAx>
        <c:axId val="6750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56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12</xdr:row>
      <xdr:rowOff>12700</xdr:rowOff>
    </xdr:from>
    <xdr:to>
      <xdr:col>6</xdr:col>
      <xdr:colOff>444500</xdr:colOff>
      <xdr:row>25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034473C-AAC1-9F44-BEA4-34C1F6070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2CA7-D4CC-784D-9254-BB91A83144F3}">
  <dimension ref="A1:F10"/>
  <sheetViews>
    <sheetView tabSelected="1" zoomScale="150" zoomScaleNormal="150" workbookViewId="0">
      <selection activeCell="I10" sqref="I10"/>
    </sheetView>
  </sheetViews>
  <sheetFormatPr baseColWidth="10" defaultRowHeight="16" x14ac:dyDescent="0.2"/>
  <cols>
    <col min="1" max="1" width="12.6640625" customWidth="1"/>
  </cols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2</v>
      </c>
      <c r="B2">
        <v>57431.73</v>
      </c>
      <c r="C2">
        <v>94160.43</v>
      </c>
      <c r="D2">
        <f>B2 * 2 / (A2 * (A2 - 1))</f>
        <v>57431.73</v>
      </c>
      <c r="E2">
        <f>C2 * 1/A2</f>
        <v>47080.214999999997</v>
      </c>
      <c r="F2">
        <f>D2/E2</f>
        <v>1.2198697478335647</v>
      </c>
    </row>
    <row r="3" spans="1:6" x14ac:dyDescent="0.2">
      <c r="A3">
        <v>3</v>
      </c>
      <c r="B3">
        <v>30455.01</v>
      </c>
      <c r="C3">
        <v>121137.1</v>
      </c>
      <c r="D3">
        <f t="shared" ref="D3:D10" si="0">B3 * 2 / (A3 * (A3 - 1))</f>
        <v>10151.67</v>
      </c>
      <c r="E3">
        <f t="shared" ref="E3:E10" si="1">C3 * 1/A3</f>
        <v>40379.033333333333</v>
      </c>
      <c r="F3">
        <f t="shared" ref="F3:F10" si="2">D3/E3</f>
        <v>0.25140943608522903</v>
      </c>
    </row>
    <row r="4" spans="1:6" x14ac:dyDescent="0.2">
      <c r="A4">
        <v>4</v>
      </c>
      <c r="B4">
        <v>17328.72</v>
      </c>
      <c r="C4">
        <v>134263.4</v>
      </c>
      <c r="D4">
        <f t="shared" si="0"/>
        <v>2888.1200000000003</v>
      </c>
      <c r="E4">
        <f t="shared" si="1"/>
        <v>33565.85</v>
      </c>
      <c r="F4">
        <f t="shared" si="2"/>
        <v>8.604340423376737E-2</v>
      </c>
    </row>
    <row r="5" spans="1:6" x14ac:dyDescent="0.2">
      <c r="A5">
        <v>5</v>
      </c>
      <c r="B5">
        <v>10779.41</v>
      </c>
      <c r="C5">
        <v>140812.79999999999</v>
      </c>
      <c r="D5">
        <f t="shared" si="0"/>
        <v>1077.941</v>
      </c>
      <c r="E5">
        <f t="shared" si="1"/>
        <v>28162.559999999998</v>
      </c>
      <c r="F5">
        <f t="shared" si="2"/>
        <v>3.8275675222707028E-2</v>
      </c>
    </row>
    <row r="6" spans="1:6" x14ac:dyDescent="0.2">
      <c r="A6">
        <v>6</v>
      </c>
      <c r="B6">
        <v>7668.6779999999999</v>
      </c>
      <c r="C6">
        <v>143923.5</v>
      </c>
      <c r="D6">
        <f t="shared" si="0"/>
        <v>511.24520000000001</v>
      </c>
      <c r="E6">
        <f t="shared" si="1"/>
        <v>23987.25</v>
      </c>
      <c r="F6">
        <f t="shared" si="2"/>
        <v>2.1313205974007026E-2</v>
      </c>
    </row>
    <row r="7" spans="1:6" x14ac:dyDescent="0.2">
      <c r="A7">
        <v>7</v>
      </c>
      <c r="B7">
        <v>6033.0820000000003</v>
      </c>
      <c r="C7">
        <v>145559.1</v>
      </c>
      <c r="D7">
        <f t="shared" si="0"/>
        <v>287.28961904761906</v>
      </c>
      <c r="E7">
        <f t="shared" si="1"/>
        <v>20794.157142857144</v>
      </c>
      <c r="F7">
        <f t="shared" si="2"/>
        <v>1.3815881888067E-2</v>
      </c>
    </row>
    <row r="8" spans="1:6" x14ac:dyDescent="0.2">
      <c r="A8">
        <v>8</v>
      </c>
      <c r="B8">
        <v>4883.2280000000001</v>
      </c>
      <c r="C8">
        <v>146708.9</v>
      </c>
      <c r="D8">
        <f t="shared" si="0"/>
        <v>174.40100000000001</v>
      </c>
      <c r="E8">
        <f t="shared" si="1"/>
        <v>18338.612499999999</v>
      </c>
      <c r="F8">
        <f t="shared" si="2"/>
        <v>9.5100433579694225E-3</v>
      </c>
    </row>
    <row r="9" spans="1:6" x14ac:dyDescent="0.2">
      <c r="A9">
        <v>9</v>
      </c>
      <c r="B9">
        <v>4438.0959999999995</v>
      </c>
      <c r="C9">
        <v>147154.1</v>
      </c>
      <c r="D9">
        <f t="shared" si="0"/>
        <v>123.28044444444443</v>
      </c>
      <c r="E9">
        <f t="shared" si="1"/>
        <v>16350.455555555556</v>
      </c>
      <c r="F9">
        <f t="shared" si="2"/>
        <v>7.5398782636705314E-3</v>
      </c>
    </row>
    <row r="10" spans="1:6" x14ac:dyDescent="0.2">
      <c r="A10">
        <v>10</v>
      </c>
      <c r="B10">
        <v>3691.0659999999998</v>
      </c>
      <c r="C10">
        <v>147901.1</v>
      </c>
      <c r="D10">
        <f t="shared" si="0"/>
        <v>82.023688888888884</v>
      </c>
      <c r="E10">
        <f t="shared" si="1"/>
        <v>14790.11</v>
      </c>
      <c r="F10">
        <f t="shared" si="2"/>
        <v>5.5458471160044704E-3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Демиденко</dc:creator>
  <cp:lastModifiedBy>Андрей Демиденко</cp:lastModifiedBy>
  <dcterms:created xsi:type="dcterms:W3CDTF">2021-12-08T17:27:27Z</dcterms:created>
  <dcterms:modified xsi:type="dcterms:W3CDTF">2021-12-08T21:05:20Z</dcterms:modified>
</cp:coreProperties>
</file>