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naie/development/minecraft/ForgeCraft/"/>
    </mc:Choice>
  </mc:AlternateContent>
  <xr:revisionPtr revIDLastSave="0" documentId="13_ncr:1_{E1DD2FC8-BD63-2949-B1B5-72CFB2982149}" xr6:coauthVersionLast="37" xr6:coauthVersionMax="37" xr10:uidLastSave="{00000000-0000-0000-0000-000000000000}"/>
  <bookViews>
    <workbookView minimized="1" xWindow="4220" yWindow="3880" windowWidth="51200" windowHeight="20560" activeTab="4" xr2:uid="{4F832DBB-6B88-DF46-9376-A62AC9B1110A}"/>
  </bookViews>
  <sheets>
    <sheet name="5Mod" sheetId="1" r:id="rId1"/>
    <sheet name="4Mod" sheetId="3" r:id="rId2"/>
    <sheet name="3Mod" sheetId="4" r:id="rId3"/>
    <sheet name="2Mod" sheetId="5" r:id="rId4"/>
    <sheet name="1Mo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6" l="1"/>
  <c r="H2" i="5"/>
  <c r="H3" i="5" s="1"/>
  <c r="J3" i="5"/>
  <c r="J4" i="5" s="1"/>
  <c r="J2" i="5"/>
  <c r="F29" i="3"/>
  <c r="J29" i="3"/>
  <c r="N29" i="3"/>
  <c r="F39" i="1"/>
  <c r="G39" i="1"/>
  <c r="J39" i="1"/>
  <c r="M39" i="1"/>
  <c r="N39" i="1"/>
  <c r="Q39" i="1"/>
  <c r="F40" i="1"/>
  <c r="G40" i="1"/>
  <c r="M40" i="1"/>
  <c r="N40" i="1"/>
  <c r="Q40" i="1"/>
  <c r="F41" i="1"/>
  <c r="N41" i="1" s="1"/>
  <c r="G41" i="1"/>
  <c r="M41" i="1"/>
  <c r="Q41" i="1"/>
  <c r="F28" i="3"/>
  <c r="N28" i="3" s="1"/>
  <c r="F19" i="4"/>
  <c r="J19" i="4"/>
  <c r="N19" i="4"/>
  <c r="F70" i="1"/>
  <c r="N70" i="1" s="1"/>
  <c r="J2" i="4"/>
  <c r="J3" i="4" s="1"/>
  <c r="H2" i="4"/>
  <c r="H3" i="4" s="1"/>
  <c r="J2" i="6"/>
  <c r="J3" i="6" s="1"/>
  <c r="J4" i="6" s="1"/>
  <c r="J5" i="6" s="1"/>
  <c r="J6" i="6" s="1"/>
  <c r="J7" i="6" s="1"/>
  <c r="H2" i="6"/>
  <c r="J2" i="3"/>
  <c r="J3" i="3" s="1"/>
  <c r="J4" i="3" s="1"/>
  <c r="H2" i="3"/>
  <c r="H3" i="3" s="1"/>
  <c r="H4" i="3" s="1"/>
  <c r="H5" i="3" s="1"/>
  <c r="N2" i="6"/>
  <c r="N3" i="6"/>
  <c r="N4" i="6"/>
  <c r="N5" i="6"/>
  <c r="N6" i="6"/>
  <c r="N7" i="6"/>
  <c r="N1" i="6"/>
  <c r="O1" i="6"/>
  <c r="N2" i="5"/>
  <c r="N3" i="5"/>
  <c r="N4" i="5"/>
  <c r="N5" i="5"/>
  <c r="N6" i="5"/>
  <c r="N7" i="5"/>
  <c r="N8" i="5"/>
  <c r="N9" i="5"/>
  <c r="N10" i="5"/>
  <c r="N11" i="5"/>
  <c r="N12" i="5"/>
  <c r="N14" i="5"/>
  <c r="N15" i="5"/>
  <c r="N1" i="5"/>
  <c r="L1" i="5"/>
  <c r="O1" i="5" s="1"/>
  <c r="N2" i="4"/>
  <c r="N8" i="4"/>
  <c r="N15" i="4"/>
  <c r="N16" i="4"/>
  <c r="N24" i="4"/>
  <c r="N25" i="4"/>
  <c r="N1" i="4"/>
  <c r="L1" i="4"/>
  <c r="O1" i="4" s="1"/>
  <c r="N1" i="3"/>
  <c r="N1" i="1"/>
  <c r="L1" i="3"/>
  <c r="O1" i="3" s="1"/>
  <c r="Q3" i="1"/>
  <c r="Q4" i="1" s="1"/>
  <c r="Q2" i="1"/>
  <c r="N28" i="1"/>
  <c r="N29" i="1"/>
  <c r="N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1" i="1" s="1"/>
  <c r="M2" i="1"/>
  <c r="L1" i="1"/>
  <c r="O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1" i="1" s="1"/>
  <c r="J2" i="1"/>
  <c r="H2" i="1"/>
  <c r="H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1" i="1" s="1"/>
  <c r="G2" i="1"/>
  <c r="F7" i="6"/>
  <c r="F6" i="6"/>
  <c r="F5" i="6"/>
  <c r="F4" i="6"/>
  <c r="F3" i="6"/>
  <c r="F2" i="6"/>
  <c r="F15" i="5"/>
  <c r="F14" i="5"/>
  <c r="F13" i="5"/>
  <c r="N13" i="5" s="1"/>
  <c r="F12" i="5"/>
  <c r="F11" i="5"/>
  <c r="F10" i="5"/>
  <c r="F9" i="5"/>
  <c r="F8" i="5"/>
  <c r="F7" i="5"/>
  <c r="F6" i="5"/>
  <c r="F5" i="5"/>
  <c r="F4" i="5"/>
  <c r="F3" i="5"/>
  <c r="F2" i="5"/>
  <c r="F28" i="4"/>
  <c r="N28" i="4" s="1"/>
  <c r="F27" i="4"/>
  <c r="N27" i="4" s="1"/>
  <c r="F26" i="4"/>
  <c r="N26" i="4" s="1"/>
  <c r="F25" i="4"/>
  <c r="F24" i="4"/>
  <c r="F23" i="4"/>
  <c r="N23" i="4" s="1"/>
  <c r="F22" i="4"/>
  <c r="N22" i="4" s="1"/>
  <c r="F21" i="4"/>
  <c r="N21" i="4" s="1"/>
  <c r="F20" i="4"/>
  <c r="N20" i="4" s="1"/>
  <c r="F18" i="4"/>
  <c r="N18" i="4" s="1"/>
  <c r="F17" i="4"/>
  <c r="N17" i="4" s="1"/>
  <c r="F16" i="4"/>
  <c r="F15" i="4"/>
  <c r="F14" i="4"/>
  <c r="N14" i="4" s="1"/>
  <c r="F13" i="4"/>
  <c r="N13" i="4" s="1"/>
  <c r="F12" i="4"/>
  <c r="N12" i="4" s="1"/>
  <c r="F11" i="4"/>
  <c r="N11" i="4" s="1"/>
  <c r="F10" i="4"/>
  <c r="N10" i="4" s="1"/>
  <c r="F9" i="4"/>
  <c r="N9" i="4" s="1"/>
  <c r="F8" i="4"/>
  <c r="F7" i="4"/>
  <c r="N7" i="4" s="1"/>
  <c r="F6" i="4"/>
  <c r="N6" i="4" s="1"/>
  <c r="F5" i="4"/>
  <c r="N5" i="4" s="1"/>
  <c r="F4" i="4"/>
  <c r="N4" i="4" s="1"/>
  <c r="F3" i="4"/>
  <c r="N3" i="4" s="1"/>
  <c r="F2" i="4"/>
  <c r="F47" i="3"/>
  <c r="N47" i="3" s="1"/>
  <c r="F46" i="3"/>
  <c r="N46" i="3" s="1"/>
  <c r="F45" i="3"/>
  <c r="N45" i="3" s="1"/>
  <c r="F44" i="3"/>
  <c r="N44" i="3" s="1"/>
  <c r="F43" i="3"/>
  <c r="N43" i="3" s="1"/>
  <c r="F42" i="3"/>
  <c r="N42" i="3" s="1"/>
  <c r="F41" i="3"/>
  <c r="N41" i="3" s="1"/>
  <c r="F40" i="3"/>
  <c r="N40" i="3" s="1"/>
  <c r="F39" i="3"/>
  <c r="N39" i="3" s="1"/>
  <c r="F38" i="3"/>
  <c r="N38" i="3" s="1"/>
  <c r="F37" i="3"/>
  <c r="N37" i="3" s="1"/>
  <c r="F36" i="3"/>
  <c r="N36" i="3" s="1"/>
  <c r="F35" i="3"/>
  <c r="N35" i="3" s="1"/>
  <c r="F34" i="3"/>
  <c r="N34" i="3" s="1"/>
  <c r="F33" i="3"/>
  <c r="N33" i="3" s="1"/>
  <c r="F32" i="3"/>
  <c r="N32" i="3" s="1"/>
  <c r="F31" i="3"/>
  <c r="N31" i="3" s="1"/>
  <c r="F30" i="3"/>
  <c r="N30" i="3" s="1"/>
  <c r="F27" i="3"/>
  <c r="N27" i="3" s="1"/>
  <c r="F26" i="3"/>
  <c r="N26" i="3" s="1"/>
  <c r="F25" i="3"/>
  <c r="N25" i="3" s="1"/>
  <c r="F24" i="3"/>
  <c r="N24" i="3" s="1"/>
  <c r="F23" i="3"/>
  <c r="N23" i="3" s="1"/>
  <c r="F22" i="3"/>
  <c r="N22" i="3" s="1"/>
  <c r="F21" i="3"/>
  <c r="N21" i="3" s="1"/>
  <c r="F20" i="3"/>
  <c r="N20" i="3" s="1"/>
  <c r="F19" i="3"/>
  <c r="N19" i="3" s="1"/>
  <c r="F18" i="3"/>
  <c r="N18" i="3" s="1"/>
  <c r="F17" i="3"/>
  <c r="N17" i="3" s="1"/>
  <c r="F16" i="3"/>
  <c r="N16" i="3" s="1"/>
  <c r="F15" i="3"/>
  <c r="N15" i="3" s="1"/>
  <c r="F14" i="3"/>
  <c r="N14" i="3" s="1"/>
  <c r="F13" i="3"/>
  <c r="N13" i="3" s="1"/>
  <c r="F12" i="3"/>
  <c r="N12" i="3" s="1"/>
  <c r="F11" i="3"/>
  <c r="N11" i="3" s="1"/>
  <c r="F10" i="3"/>
  <c r="N10" i="3" s="1"/>
  <c r="F9" i="3"/>
  <c r="N9" i="3" s="1"/>
  <c r="F8" i="3"/>
  <c r="N8" i="3" s="1"/>
  <c r="F7" i="3"/>
  <c r="N7" i="3" s="1"/>
  <c r="F6" i="3"/>
  <c r="N6" i="3" s="1"/>
  <c r="F5" i="3"/>
  <c r="N5" i="3" s="1"/>
  <c r="F4" i="3"/>
  <c r="N4" i="3" s="1"/>
  <c r="F3" i="3"/>
  <c r="N3" i="3" s="1"/>
  <c r="F2" i="3"/>
  <c r="N2" i="3" s="1"/>
  <c r="F2" i="1"/>
  <c r="F3" i="1"/>
  <c r="N3" i="1" s="1"/>
  <c r="F4" i="1"/>
  <c r="N4" i="1" s="1"/>
  <c r="F5" i="1"/>
  <c r="N5" i="1" s="1"/>
  <c r="F6" i="1"/>
  <c r="N6" i="1" s="1"/>
  <c r="F7" i="1"/>
  <c r="N7" i="1" s="1"/>
  <c r="F8" i="1"/>
  <c r="N8" i="1" s="1"/>
  <c r="F9" i="1"/>
  <c r="N9" i="1" s="1"/>
  <c r="F10" i="1"/>
  <c r="N10" i="1" s="1"/>
  <c r="F11" i="1"/>
  <c r="N11" i="1" s="1"/>
  <c r="F12" i="1"/>
  <c r="N12" i="1" s="1"/>
  <c r="F13" i="1"/>
  <c r="N13" i="1" s="1"/>
  <c r="F14" i="1"/>
  <c r="N14" i="1" s="1"/>
  <c r="F15" i="1"/>
  <c r="N15" i="1" s="1"/>
  <c r="F16" i="1"/>
  <c r="N16" i="1" s="1"/>
  <c r="F17" i="1"/>
  <c r="N17" i="1" s="1"/>
  <c r="F18" i="1"/>
  <c r="N18" i="1" s="1"/>
  <c r="F19" i="1"/>
  <c r="N19" i="1" s="1"/>
  <c r="F20" i="1"/>
  <c r="N20" i="1" s="1"/>
  <c r="F21" i="1"/>
  <c r="N21" i="1" s="1"/>
  <c r="F22" i="1"/>
  <c r="N22" i="1" s="1"/>
  <c r="F23" i="1"/>
  <c r="N23" i="1" s="1"/>
  <c r="F24" i="1"/>
  <c r="N24" i="1" s="1"/>
  <c r="F25" i="1"/>
  <c r="N25" i="1" s="1"/>
  <c r="F26" i="1"/>
  <c r="N26" i="1" s="1"/>
  <c r="F27" i="1"/>
  <c r="N27" i="1" s="1"/>
  <c r="F28" i="1"/>
  <c r="F29" i="1"/>
  <c r="F30" i="1"/>
  <c r="N30" i="1" s="1"/>
  <c r="F31" i="1"/>
  <c r="N31" i="1" s="1"/>
  <c r="F32" i="1"/>
  <c r="N32" i="1" s="1"/>
  <c r="F33" i="1"/>
  <c r="N33" i="1" s="1"/>
  <c r="F34" i="1"/>
  <c r="N34" i="1" s="1"/>
  <c r="F35" i="1"/>
  <c r="N35" i="1" s="1"/>
  <c r="F36" i="1"/>
  <c r="N36" i="1" s="1"/>
  <c r="F37" i="1"/>
  <c r="N37" i="1" s="1"/>
  <c r="F38" i="1"/>
  <c r="N38" i="1" s="1"/>
  <c r="F42" i="1"/>
  <c r="N42" i="1" s="1"/>
  <c r="F43" i="1"/>
  <c r="N43" i="1" s="1"/>
  <c r="F44" i="1"/>
  <c r="N44" i="1" s="1"/>
  <c r="F45" i="1"/>
  <c r="N45" i="1" s="1"/>
  <c r="F46" i="1"/>
  <c r="N46" i="1" s="1"/>
  <c r="F47" i="1"/>
  <c r="N47" i="1" s="1"/>
  <c r="F48" i="1"/>
  <c r="N48" i="1" s="1"/>
  <c r="F49" i="1"/>
  <c r="N49" i="1" s="1"/>
  <c r="F50" i="1"/>
  <c r="N50" i="1" s="1"/>
  <c r="F51" i="1"/>
  <c r="N51" i="1" s="1"/>
  <c r="F52" i="1"/>
  <c r="N52" i="1" s="1"/>
  <c r="F53" i="1"/>
  <c r="N53" i="1" s="1"/>
  <c r="F54" i="1"/>
  <c r="N54" i="1" s="1"/>
  <c r="F55" i="1"/>
  <c r="N55" i="1" s="1"/>
  <c r="F56" i="1"/>
  <c r="N56" i="1" s="1"/>
  <c r="F57" i="1"/>
  <c r="N57" i="1" s="1"/>
  <c r="F58" i="1"/>
  <c r="N58" i="1" s="1"/>
  <c r="F59" i="1"/>
  <c r="N59" i="1" s="1"/>
  <c r="F60" i="1"/>
  <c r="N60" i="1" s="1"/>
  <c r="F61" i="1"/>
  <c r="N61" i="1" s="1"/>
  <c r="F62" i="1"/>
  <c r="N62" i="1" s="1"/>
  <c r="F63" i="1"/>
  <c r="N63" i="1" s="1"/>
  <c r="F64" i="1"/>
  <c r="N64" i="1" s="1"/>
  <c r="F65" i="1"/>
  <c r="N65" i="1" s="1"/>
  <c r="F66" i="1"/>
  <c r="N66" i="1" s="1"/>
  <c r="F67" i="1"/>
  <c r="N67" i="1" s="1"/>
  <c r="F68" i="1"/>
  <c r="N68" i="1" s="1"/>
  <c r="F69" i="1"/>
  <c r="N69" i="1" s="1"/>
  <c r="F71" i="1"/>
  <c r="N71" i="1" s="1"/>
  <c r="L2" i="5" l="1"/>
  <c r="O2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L3" i="5"/>
  <c r="O3" i="5" s="1"/>
  <c r="J5" i="5"/>
  <c r="J40" i="1"/>
  <c r="M70" i="1"/>
  <c r="J70" i="1"/>
  <c r="G70" i="1"/>
  <c r="L2" i="6"/>
  <c r="O2" i="6" s="1"/>
  <c r="J4" i="4"/>
  <c r="J5" i="4" s="1"/>
  <c r="J6" i="4" s="1"/>
  <c r="J7" i="4" s="1"/>
  <c r="J8" i="4" s="1"/>
  <c r="H4" i="4"/>
  <c r="H5" i="4" s="1"/>
  <c r="L3" i="4"/>
  <c r="O3" i="4" s="1"/>
  <c r="L2" i="4"/>
  <c r="O2" i="4" s="1"/>
  <c r="H3" i="6"/>
  <c r="H4" i="6" s="1"/>
  <c r="H5" i="6" s="1"/>
  <c r="L2" i="3"/>
  <c r="O2" i="3" s="1"/>
  <c r="L3" i="3"/>
  <c r="O3" i="3" s="1"/>
  <c r="L4" i="3"/>
  <c r="O4" i="3" s="1"/>
  <c r="J5" i="3"/>
  <c r="H6" i="3"/>
  <c r="L2" i="1"/>
  <c r="O2" i="1" s="1"/>
  <c r="H4" i="1"/>
  <c r="L3" i="1"/>
  <c r="O3" i="1" s="1"/>
  <c r="Q5" i="1"/>
  <c r="L4" i="5" l="1"/>
  <c r="O4" i="5" s="1"/>
  <c r="L5" i="5"/>
  <c r="O5" i="5" s="1"/>
  <c r="J6" i="5"/>
  <c r="L4" i="4"/>
  <c r="O4" i="4" s="1"/>
  <c r="J41" i="1"/>
  <c r="H6" i="4"/>
  <c r="L5" i="4"/>
  <c r="O5" i="4" s="1"/>
  <c r="J9" i="4"/>
  <c r="L3" i="6"/>
  <c r="O3" i="6" s="1"/>
  <c r="L4" i="6"/>
  <c r="O4" i="6" s="1"/>
  <c r="L5" i="6"/>
  <c r="O5" i="6" s="1"/>
  <c r="H6" i="6"/>
  <c r="H7" i="3"/>
  <c r="H8" i="3" s="1"/>
  <c r="H9" i="3" s="1"/>
  <c r="L5" i="3"/>
  <c r="O5" i="3" s="1"/>
  <c r="J6" i="3"/>
  <c r="H5" i="1"/>
  <c r="L4" i="1"/>
  <c r="O4" i="1" s="1"/>
  <c r="Q6" i="1"/>
  <c r="L6" i="5" l="1"/>
  <c r="O6" i="5" s="1"/>
  <c r="J7" i="5"/>
  <c r="J10" i="4"/>
  <c r="H7" i="4"/>
  <c r="L6" i="4"/>
  <c r="O6" i="4" s="1"/>
  <c r="L6" i="6"/>
  <c r="O6" i="6" s="1"/>
  <c r="H7" i="6"/>
  <c r="L7" i="6" s="1"/>
  <c r="O7" i="6" s="1"/>
  <c r="J7" i="3"/>
  <c r="L6" i="3"/>
  <c r="O6" i="3" s="1"/>
  <c r="H10" i="3"/>
  <c r="H6" i="1"/>
  <c r="L5" i="1"/>
  <c r="O5" i="1" s="1"/>
  <c r="Q7" i="1"/>
  <c r="L7" i="5" l="1"/>
  <c r="O7" i="5" s="1"/>
  <c r="J8" i="5"/>
  <c r="H8" i="4"/>
  <c r="L7" i="4"/>
  <c r="O7" i="4" s="1"/>
  <c r="J11" i="4"/>
  <c r="H11" i="3"/>
  <c r="H12" i="3" s="1"/>
  <c r="H13" i="3" s="1"/>
  <c r="L7" i="3"/>
  <c r="O7" i="3" s="1"/>
  <c r="J8" i="3"/>
  <c r="H7" i="1"/>
  <c r="L6" i="1"/>
  <c r="O6" i="1" s="1"/>
  <c r="Q8" i="1"/>
  <c r="J9" i="5" l="1"/>
  <c r="L8" i="5"/>
  <c r="O8" i="5" s="1"/>
  <c r="J12" i="4"/>
  <c r="H9" i="4"/>
  <c r="L8" i="4"/>
  <c r="O8" i="4" s="1"/>
  <c r="L8" i="3"/>
  <c r="O8" i="3" s="1"/>
  <c r="J9" i="3"/>
  <c r="H14" i="3"/>
  <c r="H8" i="1"/>
  <c r="L7" i="1"/>
  <c r="O7" i="1" s="1"/>
  <c r="Q9" i="1"/>
  <c r="J10" i="5" l="1"/>
  <c r="L9" i="5"/>
  <c r="O9" i="5" s="1"/>
  <c r="H10" i="4"/>
  <c r="L9" i="4"/>
  <c r="O9" i="4" s="1"/>
  <c r="J13" i="4"/>
  <c r="H15" i="3"/>
  <c r="L9" i="3"/>
  <c r="O9" i="3" s="1"/>
  <c r="J10" i="3"/>
  <c r="H9" i="1"/>
  <c r="L8" i="1"/>
  <c r="O8" i="1" s="1"/>
  <c r="Q10" i="1"/>
  <c r="J11" i="5" l="1"/>
  <c r="L10" i="5"/>
  <c r="O10" i="5" s="1"/>
  <c r="J14" i="4"/>
  <c r="H11" i="4"/>
  <c r="L10" i="4"/>
  <c r="O10" i="4" s="1"/>
  <c r="J11" i="3"/>
  <c r="L10" i="3"/>
  <c r="O10" i="3" s="1"/>
  <c r="H16" i="3"/>
  <c r="H17" i="3" s="1"/>
  <c r="H10" i="1"/>
  <c r="L9" i="1"/>
  <c r="O9" i="1" s="1"/>
  <c r="Q11" i="1"/>
  <c r="J12" i="5" l="1"/>
  <c r="L11" i="5"/>
  <c r="O11" i="5" s="1"/>
  <c r="H12" i="4"/>
  <c r="L11" i="4"/>
  <c r="O11" i="4" s="1"/>
  <c r="J15" i="4"/>
  <c r="H18" i="3"/>
  <c r="J12" i="3"/>
  <c r="L11" i="3"/>
  <c r="O11" i="3" s="1"/>
  <c r="H11" i="1"/>
  <c r="L10" i="1"/>
  <c r="O10" i="1" s="1"/>
  <c r="Q12" i="1"/>
  <c r="L12" i="5" l="1"/>
  <c r="O12" i="5" s="1"/>
  <c r="J13" i="5"/>
  <c r="H13" i="4"/>
  <c r="L12" i="4"/>
  <c r="O12" i="4" s="1"/>
  <c r="J16" i="4"/>
  <c r="L12" i="3"/>
  <c r="O12" i="3" s="1"/>
  <c r="J13" i="3"/>
  <c r="H19" i="3"/>
  <c r="H12" i="1"/>
  <c r="L11" i="1"/>
  <c r="O11" i="1" s="1"/>
  <c r="Q13" i="1"/>
  <c r="J14" i="5" l="1"/>
  <c r="L13" i="5"/>
  <c r="O13" i="5" s="1"/>
  <c r="J17" i="4"/>
  <c r="H14" i="4"/>
  <c r="L13" i="4"/>
  <c r="O13" i="4" s="1"/>
  <c r="H20" i="3"/>
  <c r="H21" i="3" s="1"/>
  <c r="J14" i="3"/>
  <c r="L13" i="3"/>
  <c r="O13" i="3" s="1"/>
  <c r="H13" i="1"/>
  <c r="L12" i="1"/>
  <c r="O12" i="1" s="1"/>
  <c r="Q14" i="1"/>
  <c r="L14" i="5" l="1"/>
  <c r="O14" i="5" s="1"/>
  <c r="J15" i="5"/>
  <c r="L15" i="5" s="1"/>
  <c r="O15" i="5" s="1"/>
  <c r="H15" i="4"/>
  <c r="L14" i="4"/>
  <c r="O14" i="4" s="1"/>
  <c r="J18" i="4"/>
  <c r="J15" i="3"/>
  <c r="L14" i="3"/>
  <c r="O14" i="3" s="1"/>
  <c r="H22" i="3"/>
  <c r="H14" i="1"/>
  <c r="L13" i="1"/>
  <c r="O13" i="1" s="1"/>
  <c r="Q15" i="1"/>
  <c r="J20" i="4" l="1"/>
  <c r="H16" i="4"/>
  <c r="L15" i="4"/>
  <c r="O15" i="4" s="1"/>
  <c r="H23" i="3"/>
  <c r="L15" i="3"/>
  <c r="O15" i="3" s="1"/>
  <c r="J16" i="3"/>
  <c r="H15" i="1"/>
  <c r="L14" i="1"/>
  <c r="O14" i="1" s="1"/>
  <c r="Q16" i="1"/>
  <c r="H17" i="4" l="1"/>
  <c r="L16" i="4"/>
  <c r="O16" i="4" s="1"/>
  <c r="J21" i="4"/>
  <c r="L16" i="3"/>
  <c r="O16" i="3" s="1"/>
  <c r="J17" i="3"/>
  <c r="H24" i="3"/>
  <c r="H25" i="3" s="1"/>
  <c r="H16" i="1"/>
  <c r="L15" i="1"/>
  <c r="O15" i="1" s="1"/>
  <c r="Q17" i="1"/>
  <c r="H18" i="4" l="1"/>
  <c r="H19" i="4" s="1"/>
  <c r="L19" i="4" s="1"/>
  <c r="O19" i="4" s="1"/>
  <c r="L17" i="4"/>
  <c r="O17" i="4" s="1"/>
  <c r="J22" i="4"/>
  <c r="H26" i="3"/>
  <c r="J18" i="3"/>
  <c r="L17" i="3"/>
  <c r="O17" i="3" s="1"/>
  <c r="H17" i="1"/>
  <c r="L16" i="1"/>
  <c r="O16" i="1" s="1"/>
  <c r="Q18" i="1"/>
  <c r="J23" i="4" l="1"/>
  <c r="H20" i="4"/>
  <c r="L18" i="4"/>
  <c r="O18" i="4" s="1"/>
  <c r="J19" i="3"/>
  <c r="L18" i="3"/>
  <c r="O18" i="3" s="1"/>
  <c r="H27" i="3"/>
  <c r="H28" i="3" s="1"/>
  <c r="H29" i="3" s="1"/>
  <c r="H18" i="1"/>
  <c r="L17" i="1"/>
  <c r="O17" i="1" s="1"/>
  <c r="Q19" i="1"/>
  <c r="L29" i="3" l="1"/>
  <c r="O29" i="3" s="1"/>
  <c r="H21" i="4"/>
  <c r="L20" i="4"/>
  <c r="O20" i="4" s="1"/>
  <c r="J24" i="4"/>
  <c r="H30" i="3"/>
  <c r="H31" i="3" s="1"/>
  <c r="J20" i="3"/>
  <c r="L19" i="3"/>
  <c r="O19" i="3" s="1"/>
  <c r="H19" i="1"/>
  <c r="L18" i="1"/>
  <c r="O18" i="1" s="1"/>
  <c r="Q20" i="1"/>
  <c r="J25" i="4" l="1"/>
  <c r="H22" i="4"/>
  <c r="L21" i="4"/>
  <c r="O21" i="4" s="1"/>
  <c r="L20" i="3"/>
  <c r="O20" i="3" s="1"/>
  <c r="J21" i="3"/>
  <c r="H32" i="3"/>
  <c r="H20" i="1"/>
  <c r="L19" i="1"/>
  <c r="O19" i="1" s="1"/>
  <c r="Q21" i="1"/>
  <c r="H23" i="4" l="1"/>
  <c r="L22" i="4"/>
  <c r="O22" i="4" s="1"/>
  <c r="J26" i="4"/>
  <c r="H33" i="3"/>
  <c r="L21" i="3"/>
  <c r="O21" i="3" s="1"/>
  <c r="J22" i="3"/>
  <c r="H21" i="1"/>
  <c r="L20" i="1"/>
  <c r="O20" i="1" s="1"/>
  <c r="Q22" i="1"/>
  <c r="J27" i="4" l="1"/>
  <c r="H24" i="4"/>
  <c r="L23" i="4"/>
  <c r="O23" i="4" s="1"/>
  <c r="J23" i="3"/>
  <c r="L22" i="3"/>
  <c r="O22" i="3" s="1"/>
  <c r="H34" i="3"/>
  <c r="H35" i="3" s="1"/>
  <c r="H22" i="1"/>
  <c r="L21" i="1"/>
  <c r="O21" i="1" s="1"/>
  <c r="Q23" i="1"/>
  <c r="H25" i="4" l="1"/>
  <c r="L24" i="4"/>
  <c r="O24" i="4" s="1"/>
  <c r="J28" i="4"/>
  <c r="H36" i="3"/>
  <c r="J24" i="3"/>
  <c r="L23" i="3"/>
  <c r="O23" i="3" s="1"/>
  <c r="H23" i="1"/>
  <c r="L22" i="1"/>
  <c r="O22" i="1" s="1"/>
  <c r="Q24" i="1"/>
  <c r="H26" i="4" l="1"/>
  <c r="L25" i="4"/>
  <c r="O25" i="4" s="1"/>
  <c r="L24" i="3"/>
  <c r="O24" i="3" s="1"/>
  <c r="J25" i="3"/>
  <c r="H37" i="3"/>
  <c r="H24" i="1"/>
  <c r="L23" i="1"/>
  <c r="O23" i="1" s="1"/>
  <c r="Q25" i="1"/>
  <c r="H27" i="4" l="1"/>
  <c r="L26" i="4"/>
  <c r="O26" i="4" s="1"/>
  <c r="H38" i="3"/>
  <c r="H39" i="3" s="1"/>
  <c r="J26" i="3"/>
  <c r="L25" i="3"/>
  <c r="O25" i="3" s="1"/>
  <c r="H25" i="1"/>
  <c r="L24" i="1"/>
  <c r="O24" i="1" s="1"/>
  <c r="Q26" i="1"/>
  <c r="H28" i="4" l="1"/>
  <c r="L27" i="4"/>
  <c r="O27" i="4" s="1"/>
  <c r="J27" i="3"/>
  <c r="J28" i="3" s="1"/>
  <c r="L26" i="3"/>
  <c r="O26" i="3" s="1"/>
  <c r="H40" i="3"/>
  <c r="H26" i="1"/>
  <c r="L25" i="1"/>
  <c r="O25" i="1" s="1"/>
  <c r="Q27" i="1"/>
  <c r="L28" i="3" l="1"/>
  <c r="O28" i="3" s="1"/>
  <c r="L28" i="4"/>
  <c r="O28" i="4" s="1"/>
  <c r="H41" i="3"/>
  <c r="J30" i="3"/>
  <c r="L27" i="3"/>
  <c r="O27" i="3" s="1"/>
  <c r="H27" i="1"/>
  <c r="L26" i="1"/>
  <c r="O26" i="1" s="1"/>
  <c r="Q28" i="1"/>
  <c r="L30" i="3" l="1"/>
  <c r="O30" i="3" s="1"/>
  <c r="J31" i="3"/>
  <c r="H42" i="3"/>
  <c r="H43" i="3" s="1"/>
  <c r="H28" i="1"/>
  <c r="L27" i="1"/>
  <c r="O27" i="1" s="1"/>
  <c r="Q29" i="1"/>
  <c r="H44" i="3" l="1"/>
  <c r="J32" i="3"/>
  <c r="L31" i="3"/>
  <c r="O31" i="3" s="1"/>
  <c r="H29" i="1"/>
  <c r="L28" i="1"/>
  <c r="O28" i="1" s="1"/>
  <c r="Q30" i="1"/>
  <c r="J33" i="3" l="1"/>
  <c r="L32" i="3"/>
  <c r="O32" i="3" s="1"/>
  <c r="H45" i="3"/>
  <c r="H30" i="1"/>
  <c r="L29" i="1"/>
  <c r="O29" i="1" s="1"/>
  <c r="Q31" i="1"/>
  <c r="H46" i="3" l="1"/>
  <c r="H47" i="3" s="1"/>
  <c r="J34" i="3"/>
  <c r="L33" i="3"/>
  <c r="O33" i="3" s="1"/>
  <c r="H31" i="1"/>
  <c r="L30" i="1"/>
  <c r="O30" i="1" s="1"/>
  <c r="Q32" i="1"/>
  <c r="L34" i="3" l="1"/>
  <c r="O34" i="3" s="1"/>
  <c r="J35" i="3"/>
  <c r="H32" i="1"/>
  <c r="L31" i="1"/>
  <c r="O31" i="1" s="1"/>
  <c r="Q33" i="1"/>
  <c r="L35" i="3" l="1"/>
  <c r="J36" i="3"/>
  <c r="O35" i="3"/>
  <c r="H33" i="1"/>
  <c r="L32" i="1"/>
  <c r="O32" i="1" s="1"/>
  <c r="Q34" i="1"/>
  <c r="L36" i="3" l="1"/>
  <c r="O36" i="3" s="1"/>
  <c r="J37" i="3"/>
  <c r="H34" i="1"/>
  <c r="L33" i="1"/>
  <c r="O33" i="1" s="1"/>
  <c r="Q35" i="1"/>
  <c r="L37" i="3" l="1"/>
  <c r="O37" i="3" s="1"/>
  <c r="J38" i="3"/>
  <c r="H35" i="1"/>
  <c r="L34" i="1"/>
  <c r="O34" i="1" s="1"/>
  <c r="Q36" i="1"/>
  <c r="L38" i="3" l="1"/>
  <c r="O38" i="3" s="1"/>
  <c r="J39" i="3"/>
  <c r="H36" i="1"/>
  <c r="L35" i="1"/>
  <c r="O35" i="1"/>
  <c r="Q37" i="1"/>
  <c r="L39" i="3" l="1"/>
  <c r="O39" i="3" s="1"/>
  <c r="J40" i="3"/>
  <c r="H37" i="1"/>
  <c r="L36" i="1"/>
  <c r="O36" i="1"/>
  <c r="Q38" i="1"/>
  <c r="J41" i="3" l="1"/>
  <c r="L40" i="3"/>
  <c r="O40" i="3" s="1"/>
  <c r="H38" i="1"/>
  <c r="H39" i="1" s="1"/>
  <c r="L37" i="1"/>
  <c r="O37" i="1" s="1"/>
  <c r="Q42" i="1"/>
  <c r="H40" i="1" l="1"/>
  <c r="L39" i="1"/>
  <c r="O39" i="1" s="1"/>
  <c r="L41" i="3"/>
  <c r="O41" i="3" s="1"/>
  <c r="J42" i="3"/>
  <c r="H42" i="1"/>
  <c r="L38" i="1"/>
  <c r="O38" i="1" s="1"/>
  <c r="Q43" i="1"/>
  <c r="H41" i="1" l="1"/>
  <c r="L40" i="1"/>
  <c r="O40" i="1" s="1"/>
  <c r="L42" i="3"/>
  <c r="O42" i="3" s="1"/>
  <c r="J43" i="3"/>
  <c r="H43" i="1"/>
  <c r="L42" i="1"/>
  <c r="O42" i="1" s="1"/>
  <c r="Q44" i="1"/>
  <c r="L41" i="1" l="1"/>
  <c r="O41" i="1"/>
  <c r="L43" i="3"/>
  <c r="O43" i="3" s="1"/>
  <c r="J44" i="3"/>
  <c r="H44" i="1"/>
  <c r="L43" i="1"/>
  <c r="O43" i="1" s="1"/>
  <c r="Q45" i="1"/>
  <c r="J45" i="3" l="1"/>
  <c r="L44" i="3"/>
  <c r="O44" i="3" s="1"/>
  <c r="H45" i="1"/>
  <c r="L44" i="1"/>
  <c r="O44" i="1" s="1"/>
  <c r="Q46" i="1"/>
  <c r="J46" i="3" l="1"/>
  <c r="L45" i="3"/>
  <c r="O45" i="3" s="1"/>
  <c r="H46" i="1"/>
  <c r="L45" i="1"/>
  <c r="O45" i="1" s="1"/>
  <c r="Q47" i="1"/>
  <c r="L46" i="3" l="1"/>
  <c r="O46" i="3" s="1"/>
  <c r="J47" i="3"/>
  <c r="H47" i="1"/>
  <c r="L46" i="1"/>
  <c r="O46" i="1" s="1"/>
  <c r="Q48" i="1"/>
  <c r="L47" i="3" l="1"/>
  <c r="O47" i="3" s="1"/>
  <c r="H48" i="1"/>
  <c r="L47" i="1"/>
  <c r="O47" i="1" s="1"/>
  <c r="Q49" i="1"/>
  <c r="H49" i="1" l="1"/>
  <c r="L48" i="1"/>
  <c r="O48" i="1" s="1"/>
  <c r="Q50" i="1"/>
  <c r="H50" i="1" l="1"/>
  <c r="L49" i="1"/>
  <c r="O49" i="1" s="1"/>
  <c r="Q51" i="1"/>
  <c r="H51" i="1" l="1"/>
  <c r="L50" i="1"/>
  <c r="O50" i="1" s="1"/>
  <c r="Q52" i="1"/>
  <c r="H52" i="1" l="1"/>
  <c r="L51" i="1"/>
  <c r="O51" i="1" s="1"/>
  <c r="Q53" i="1"/>
  <c r="H53" i="1" l="1"/>
  <c r="L52" i="1"/>
  <c r="O52" i="1" s="1"/>
  <c r="Q54" i="1"/>
  <c r="H54" i="1" l="1"/>
  <c r="L53" i="1"/>
  <c r="O53" i="1"/>
  <c r="Q55" i="1"/>
  <c r="H55" i="1" l="1"/>
  <c r="L54" i="1"/>
  <c r="O54" i="1" s="1"/>
  <c r="Q56" i="1"/>
  <c r="H56" i="1" l="1"/>
  <c r="L55" i="1"/>
  <c r="O55" i="1" s="1"/>
  <c r="Q57" i="1"/>
  <c r="H57" i="1" l="1"/>
  <c r="L56" i="1"/>
  <c r="O56" i="1" s="1"/>
  <c r="Q58" i="1"/>
  <c r="H58" i="1" l="1"/>
  <c r="L57" i="1"/>
  <c r="O57" i="1"/>
  <c r="Q59" i="1"/>
  <c r="H59" i="1" l="1"/>
  <c r="L58" i="1"/>
  <c r="O58" i="1" s="1"/>
  <c r="Q60" i="1"/>
  <c r="H60" i="1" l="1"/>
  <c r="L59" i="1"/>
  <c r="O59" i="1" s="1"/>
  <c r="Q61" i="1"/>
  <c r="H61" i="1" l="1"/>
  <c r="L60" i="1"/>
  <c r="O60" i="1" s="1"/>
  <c r="Q62" i="1"/>
  <c r="H62" i="1" l="1"/>
  <c r="L61" i="1"/>
  <c r="O61" i="1" s="1"/>
  <c r="Q63" i="1"/>
  <c r="H63" i="1" l="1"/>
  <c r="L62" i="1"/>
  <c r="O62" i="1"/>
  <c r="Q64" i="1"/>
  <c r="H64" i="1" l="1"/>
  <c r="L63" i="1"/>
  <c r="O63" i="1" s="1"/>
  <c r="Q65" i="1"/>
  <c r="H65" i="1" l="1"/>
  <c r="L64" i="1"/>
  <c r="O64" i="1" s="1"/>
  <c r="Q66" i="1"/>
  <c r="H66" i="1" l="1"/>
  <c r="L65" i="1"/>
  <c r="O65" i="1" s="1"/>
  <c r="Q67" i="1"/>
  <c r="H67" i="1" l="1"/>
  <c r="L66" i="1"/>
  <c r="O66" i="1" s="1"/>
  <c r="Q68" i="1"/>
  <c r="H68" i="1" l="1"/>
  <c r="L67" i="1"/>
  <c r="O67" i="1" s="1"/>
  <c r="Q69" i="1"/>
  <c r="Q70" i="1" s="1"/>
  <c r="H69" i="1" l="1"/>
  <c r="H70" i="1" s="1"/>
  <c r="L70" i="1" s="1"/>
  <c r="L68" i="1"/>
  <c r="O68" i="1" s="1"/>
  <c r="Q71" i="1"/>
  <c r="O70" i="1" l="1"/>
  <c r="H71" i="1"/>
  <c r="L69" i="1"/>
  <c r="O69" i="1" s="1"/>
  <c r="L71" i="1" l="1"/>
  <c r="O71" i="1"/>
</calcChain>
</file>

<file path=xl/sharedStrings.xml><?xml version="1.0" encoding="utf-8"?>
<sst xmlns="http://schemas.openxmlformats.org/spreadsheetml/2006/main" count="842" uniqueCount="20">
  <si>
    <t>Lapis</t>
  </si>
  <si>
    <t>Emerald</t>
  </si>
  <si>
    <t>Hot</t>
  </si>
  <si>
    <t>Redstone</t>
  </si>
  <si>
    <t>Diamond</t>
  </si>
  <si>
    <t>Values</t>
  </si>
  <si>
    <t>},"model": "forgecraft:item/</t>
  </si>
  <si>
    <t>/</t>
  </si>
  <si>
    <t>wootz</t>
  </si>
  <si>
    <t>_</t>
  </si>
  <si>
    <r>
      <t>{</t>
    </r>
    <r>
      <rPr>
        <sz val="9"/>
        <color rgb="FF9876AA"/>
        <rFont val="Droid Sans Mono"/>
      </rPr>
      <t>"predicate"</t>
    </r>
    <r>
      <rPr>
        <sz val="9"/>
        <color rgb="FFCC7832"/>
        <rFont val="Droid Sans Mono"/>
      </rPr>
      <t xml:space="preserve">: </t>
    </r>
    <r>
      <rPr>
        <sz val="9"/>
        <color rgb="FFA9B7C6"/>
        <rFont val="Droid Sans Mono"/>
      </rPr>
      <t>{</t>
    </r>
    <r>
      <rPr>
        <sz val="9"/>
        <color rgb="FF9876AA"/>
        <rFont val="Droid Sans Mono"/>
      </rPr>
      <t>"type"</t>
    </r>
    <r>
      <rPr>
        <sz val="9"/>
        <color rgb="FFCC7832"/>
        <rFont val="Droid Sans Mono"/>
      </rPr>
      <t xml:space="preserve">: </t>
    </r>
  </si>
  <si>
    <t>"},</t>
  </si>
  <si>
    <t>"}</t>
  </si>
  <si>
    <t>pickaxehead</t>
  </si>
  <si>
    <t>shovelhead</t>
  </si>
  <si>
    <t>steel</t>
  </si>
  <si>
    <t>iron</t>
  </si>
  <si>
    <t>clean_iron</t>
  </si>
  <si>
    <t>UPDATE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</si>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</sst>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* #,##0.0000_);_(* \(#,##0.0000\);_(* &quot;-&quot;????_);_(@_)"/>
  </numFmts>
  <fonts count="14" x14ac:knownFonts="1">
    <font>
      <sz val="12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C00000"/>
      <name val="Calibri"/>
      <family val="2"/>
      <scheme val="minor"/>
    </font>
    <font>
      <sz val="9"/>
      <color rgb="FFA9B7C6"/>
      <name val="Droid Sans Mono"/>
    </font>
    <font>
      <sz val="9"/>
      <color rgb="FFCC7832"/>
      <name val="Droid Sans Mono"/>
    </font>
    <font>
      <sz val="9"/>
      <color rgb="FF9876AA"/>
      <name val="Droid Sans Mono"/>
    </font>
    <font>
      <sz val="9"/>
      <color rgb="FF6A8759"/>
      <name val="Droid Sans Mono"/>
    </font>
    <font>
      <sz val="12"/>
      <color theme="9"/>
      <name val="Calibri"/>
      <family val="2"/>
      <scheme val="minor"/>
    </font>
    <font>
      <sz val="12"/>
      <color rgb="FFA9B7C6"/>
      <name val="Droid Sans Mono"/>
    </font>
    <font>
      <sz val="12"/>
      <color rgb="FFA9B7C6"/>
      <name val="Calibri"/>
      <family val="2"/>
      <scheme val="minor"/>
    </font>
    <font>
      <sz val="14"/>
      <color rgb="FF6A8759"/>
      <name val="Droid Sans Mono"/>
    </font>
    <font>
      <sz val="14"/>
      <color theme="7"/>
      <name val="Droid Sans Mono"/>
    </font>
    <font>
      <sz val="14"/>
      <color theme="7"/>
      <name val="Calibri"/>
      <family val="2"/>
      <scheme val="minor"/>
    </font>
    <font>
      <sz val="16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167" fontId="1" fillId="2" borderId="1" xfId="0" applyNumberFormat="1" applyFont="1" applyFill="1" applyBorder="1"/>
    <xf numFmtId="167" fontId="2" fillId="2" borderId="1" xfId="0" applyNumberFormat="1" applyFont="1" applyFill="1" applyBorder="1"/>
    <xf numFmtId="0" fontId="3" fillId="0" borderId="0" xfId="0" applyFont="1"/>
    <xf numFmtId="0" fontId="3" fillId="2" borderId="1" xfId="0" applyFont="1" applyFill="1" applyBorder="1"/>
    <xf numFmtId="167" fontId="7" fillId="2" borderId="1" xfId="0" applyNumberFormat="1" applyFont="1" applyFill="1" applyBorder="1"/>
    <xf numFmtId="0" fontId="8" fillId="2" borderId="1" xfId="0" applyFont="1" applyFill="1" applyBorder="1"/>
    <xf numFmtId="167" fontId="9" fillId="2" borderId="1" xfId="0" applyNumberFormat="1" applyFont="1" applyFill="1" applyBorder="1"/>
    <xf numFmtId="0" fontId="6" fillId="0" borderId="0" xfId="0" applyFont="1"/>
    <xf numFmtId="0" fontId="6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167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7" fontId="1" fillId="2" borderId="5" xfId="0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2" borderId="5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DE35-313A-344C-BD17-D36BBCF95EE0}">
  <dimension ref="A1:S83"/>
  <sheetViews>
    <sheetView zoomScale="88" workbookViewId="0">
      <selection activeCell="F2" sqref="F2:F71"/>
    </sheetView>
  </sheetViews>
  <sheetFormatPr baseColWidth="10" defaultColWidth="20.83203125" defaultRowHeight="20" customHeight="1" x14ac:dyDescent="0.25"/>
  <cols>
    <col min="1" max="1" width="11" style="1" customWidth="1"/>
    <col min="2" max="2" width="14.33203125" style="3" customWidth="1"/>
    <col min="3" max="3" width="13.6640625" style="3" customWidth="1"/>
    <col min="4" max="4" width="13.5" style="3" customWidth="1"/>
    <col min="5" max="5" width="14.6640625" style="3" customWidth="1"/>
    <col min="6" max="6" width="20.83203125" style="3"/>
    <col min="7" max="7" width="28.83203125" style="6" customWidth="1"/>
    <col min="8" max="8" width="20.83203125" style="14"/>
    <col min="9" max="9" width="5.6640625" style="1" customWidth="1"/>
    <col min="10" max="10" width="20.83203125" style="14"/>
    <col min="11" max="11" width="4.33203125" style="1" customWidth="1"/>
    <col min="12" max="12" width="20.83203125" style="1"/>
    <col min="13" max="13" width="6.1640625" style="1" customWidth="1"/>
    <col min="14" max="14" width="14.1640625" style="1" customWidth="1"/>
    <col min="15" max="15" width="111.33203125" style="1" customWidth="1"/>
    <col min="16" max="16" width="20.83203125" style="1"/>
    <col min="17" max="17" width="31.83203125" style="1" customWidth="1"/>
    <col min="18" max="16384" width="20.83203125" style="1"/>
  </cols>
  <sheetData>
    <row r="1" spans="1:18" ht="20" customHeight="1" thickBot="1" x14ac:dyDescent="0.3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14</v>
      </c>
      <c r="I1" s="11" t="s">
        <v>7</v>
      </c>
      <c r="J1" s="12" t="s">
        <v>8</v>
      </c>
      <c r="K1" s="10" t="s">
        <v>7</v>
      </c>
      <c r="L1" s="1" t="str">
        <f>J1&amp;H1</f>
        <v>wootzshovelhead</v>
      </c>
      <c r="M1" s="1" t="s">
        <v>9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"forgecraft:item/shovelhead/wootz/wootzshovelhead_Values"},</v>
      </c>
      <c r="Q1" s="5" t="s">
        <v>10</v>
      </c>
      <c r="R1" s="1" t="s">
        <v>11</v>
      </c>
    </row>
    <row r="2" spans="1:18" ht="20" customHeight="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8" t="str">
        <f>G1</f>
        <v>},"model": "forgecraft:item/</v>
      </c>
      <c r="H2" s="14" t="str">
        <f>H1</f>
        <v>shovelhead</v>
      </c>
      <c r="I2" s="10" t="s">
        <v>7</v>
      </c>
      <c r="J2" s="14" t="str">
        <f>J1</f>
        <v>wootz</v>
      </c>
      <c r="K2" s="10" t="s">
        <v>7</v>
      </c>
      <c r="L2" s="1" t="str">
        <f t="shared" ref="L2:L68" si="0">J2&amp;H2</f>
        <v>wootzshovelhead</v>
      </c>
      <c r="M2" s="1" t="str">
        <f>M1</f>
        <v>_</v>
      </c>
      <c r="N2" s="25">
        <f>F2</f>
        <v>0</v>
      </c>
      <c r="O2" s="19" t="str">
        <f>Q2&amp;F2&amp;G2&amp;H2&amp;I2&amp;J2&amp;K2&amp;L2&amp;M2&amp;N2&amp;R2</f>
        <v>{"predicate": {"type": 0},"model": "forgecraft:item/shovelhead/wootz/wootzshovelhead_0"},</v>
      </c>
      <c r="P2" s="16"/>
      <c r="Q2" s="5" t="str">
        <f>Q1</f>
        <v xml:space="preserve">{"predicate": {"type": </v>
      </c>
      <c r="R2" s="1" t="s">
        <v>11</v>
      </c>
    </row>
    <row r="3" spans="1:18" ht="20" customHeight="1" x14ac:dyDescent="0.25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56" si="1">A3+B3+C3+D3+E3</f>
        <v>1E-4</v>
      </c>
      <c r="G3" s="8" t="str">
        <f t="shared" ref="G3:G69" si="2">G2</f>
        <v>},"model": "forgecraft:item/</v>
      </c>
      <c r="H3" s="14" t="str">
        <f t="shared" ref="H3:H69" si="3">H2</f>
        <v>shovelhead</v>
      </c>
      <c r="I3" s="10" t="s">
        <v>7</v>
      </c>
      <c r="J3" s="14" t="str">
        <f t="shared" ref="J3:J69" si="4">J2</f>
        <v>wootz</v>
      </c>
      <c r="K3" s="10" t="s">
        <v>7</v>
      </c>
      <c r="L3" s="1" t="str">
        <f t="shared" si="0"/>
        <v>wootzshovelhead</v>
      </c>
      <c r="M3" s="1" t="str">
        <f t="shared" ref="M3:M69" si="5">M2</f>
        <v>_</v>
      </c>
      <c r="N3" s="25">
        <f t="shared" ref="N3:N69" si="6">F3</f>
        <v>1E-4</v>
      </c>
      <c r="O3" s="20" t="str">
        <f t="shared" ref="O3:O69" si="7">Q3&amp;F3&amp;G3&amp;H3&amp;I3&amp;J3&amp;K3&amp;L3&amp;M3&amp;N3&amp;R3</f>
        <v>{"predicate": {"type": 0.0001},"model": "forgecraft:item/shovelhead/wootz/wootzshovelhead_0.0001"},</v>
      </c>
      <c r="P3" s="16"/>
      <c r="Q3" s="5" t="str">
        <f t="shared" ref="Q3:Q69" si="8">Q2</f>
        <v xml:space="preserve">{"predicate": {"type": </v>
      </c>
      <c r="R3" s="1" t="s">
        <v>11</v>
      </c>
    </row>
    <row r="4" spans="1:18" ht="20" customHeight="1" x14ac:dyDescent="0.25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1"/>
        <v>2.0000000000000001E-4</v>
      </c>
      <c r="G4" s="8" t="str">
        <f t="shared" si="2"/>
        <v>},"model": "forgecraft:item/</v>
      </c>
      <c r="H4" s="14" t="str">
        <f t="shared" si="3"/>
        <v>shovelhead</v>
      </c>
      <c r="I4" s="10" t="s">
        <v>7</v>
      </c>
      <c r="J4" s="14" t="str">
        <f t="shared" si="4"/>
        <v>wootz</v>
      </c>
      <c r="K4" s="10" t="s">
        <v>7</v>
      </c>
      <c r="L4" s="1" t="str">
        <f t="shared" si="0"/>
        <v>wootzshovelhead</v>
      </c>
      <c r="M4" s="1" t="str">
        <f t="shared" si="5"/>
        <v>_</v>
      </c>
      <c r="N4" s="25">
        <f t="shared" si="6"/>
        <v>2.0000000000000001E-4</v>
      </c>
      <c r="O4" s="20" t="str">
        <f t="shared" si="7"/>
        <v>{"predicate": {"type": 0.0002},"model": "forgecraft:item/shovelhead/wootz/wootzshovelhead_0.0002"},</v>
      </c>
      <c r="P4" s="16"/>
      <c r="Q4" s="5" t="str">
        <f t="shared" si="8"/>
        <v xml:space="preserve">{"predicate": {"type": </v>
      </c>
      <c r="R4" s="1" t="s">
        <v>11</v>
      </c>
    </row>
    <row r="5" spans="1:18" ht="20" customHeight="1" x14ac:dyDescent="0.25">
      <c r="A5" s="3">
        <v>0</v>
      </c>
      <c r="B5" s="3">
        <v>0</v>
      </c>
      <c r="C5" s="3">
        <v>0</v>
      </c>
      <c r="D5" s="3">
        <v>0</v>
      </c>
      <c r="E5" s="3">
        <v>2.9999999999999997E-4</v>
      </c>
      <c r="F5" s="2">
        <f t="shared" si="1"/>
        <v>2.9999999999999997E-4</v>
      </c>
      <c r="G5" s="8" t="str">
        <f t="shared" si="2"/>
        <v>},"model": "forgecraft:item/</v>
      </c>
      <c r="H5" s="14" t="str">
        <f t="shared" si="3"/>
        <v>shovelhead</v>
      </c>
      <c r="I5" s="10" t="s">
        <v>7</v>
      </c>
      <c r="J5" s="14" t="str">
        <f t="shared" si="4"/>
        <v>wootz</v>
      </c>
      <c r="K5" s="10" t="s">
        <v>7</v>
      </c>
      <c r="L5" s="1" t="str">
        <f t="shared" si="0"/>
        <v>wootzshovelhead</v>
      </c>
      <c r="M5" s="1" t="str">
        <f t="shared" si="5"/>
        <v>_</v>
      </c>
      <c r="N5" s="25">
        <f t="shared" si="6"/>
        <v>2.9999999999999997E-4</v>
      </c>
      <c r="O5" s="20" t="str">
        <f t="shared" si="7"/>
        <v>{"predicate": {"type": 0.0003},"model": "forgecraft:item/shovelhead/wootz/wootzshovelhead_0.0003"},</v>
      </c>
      <c r="P5" s="16"/>
      <c r="Q5" s="5" t="str">
        <f t="shared" si="8"/>
        <v xml:space="preserve">{"predicate": {"type": </v>
      </c>
      <c r="R5" s="1" t="s">
        <v>11</v>
      </c>
    </row>
    <row r="6" spans="1:18" ht="20" customHeight="1" x14ac:dyDescent="0.25">
      <c r="A6" s="3">
        <v>0</v>
      </c>
      <c r="B6" s="3">
        <v>0</v>
      </c>
      <c r="C6" s="3">
        <v>0</v>
      </c>
      <c r="D6" s="3">
        <v>0</v>
      </c>
      <c r="E6" s="3">
        <v>4.0000000000000002E-4</v>
      </c>
      <c r="F6" s="2">
        <f t="shared" si="1"/>
        <v>4.0000000000000002E-4</v>
      </c>
      <c r="G6" s="8" t="str">
        <f t="shared" si="2"/>
        <v>},"model": "forgecraft:item/</v>
      </c>
      <c r="H6" s="14" t="str">
        <f t="shared" si="3"/>
        <v>shovelhead</v>
      </c>
      <c r="I6" s="10" t="s">
        <v>7</v>
      </c>
      <c r="J6" s="14" t="str">
        <f t="shared" si="4"/>
        <v>wootz</v>
      </c>
      <c r="K6" s="10" t="s">
        <v>7</v>
      </c>
      <c r="L6" s="1" t="str">
        <f t="shared" si="0"/>
        <v>wootzshovelhead</v>
      </c>
      <c r="M6" s="1" t="str">
        <f t="shared" si="5"/>
        <v>_</v>
      </c>
      <c r="N6" s="25">
        <f t="shared" si="6"/>
        <v>4.0000000000000002E-4</v>
      </c>
      <c r="O6" s="20" t="str">
        <f t="shared" si="7"/>
        <v>{"predicate": {"type": 0.0004},"model": "forgecraft:item/shovelhead/wootz/wootzshovelhead_0.0004"},</v>
      </c>
      <c r="P6" s="16"/>
      <c r="Q6" s="5" t="str">
        <f t="shared" si="8"/>
        <v xml:space="preserve">{"predicate": {"type": </v>
      </c>
      <c r="R6" s="1" t="s">
        <v>11</v>
      </c>
    </row>
    <row r="7" spans="1:18" ht="20" customHeight="1" x14ac:dyDescent="0.25">
      <c r="A7" s="3">
        <v>0</v>
      </c>
      <c r="B7" s="3">
        <v>0</v>
      </c>
      <c r="C7" s="3">
        <v>0</v>
      </c>
      <c r="D7" s="3">
        <v>0</v>
      </c>
      <c r="E7" s="3">
        <v>5.0000000000000001E-4</v>
      </c>
      <c r="F7" s="2">
        <f t="shared" si="1"/>
        <v>5.0000000000000001E-4</v>
      </c>
      <c r="G7" s="8" t="str">
        <f t="shared" si="2"/>
        <v>},"model": "forgecraft:item/</v>
      </c>
      <c r="H7" s="14" t="str">
        <f t="shared" si="3"/>
        <v>shovelhead</v>
      </c>
      <c r="I7" s="10" t="s">
        <v>7</v>
      </c>
      <c r="J7" s="14" t="str">
        <f t="shared" si="4"/>
        <v>wootz</v>
      </c>
      <c r="K7" s="10" t="s">
        <v>7</v>
      </c>
      <c r="L7" s="1" t="str">
        <f t="shared" si="0"/>
        <v>wootzshovelhead</v>
      </c>
      <c r="M7" s="1" t="str">
        <f t="shared" si="5"/>
        <v>_</v>
      </c>
      <c r="N7" s="25">
        <f t="shared" si="6"/>
        <v>5.0000000000000001E-4</v>
      </c>
      <c r="O7" s="20" t="str">
        <f t="shared" si="7"/>
        <v>{"predicate": {"type": 0.0005},"model": "forgecraft:item/shovelhead/wootz/wootzshovelhead_0.0005"},</v>
      </c>
      <c r="P7" s="16"/>
      <c r="Q7" s="5" t="str">
        <f t="shared" si="8"/>
        <v xml:space="preserve">{"predicate": {"type": </v>
      </c>
      <c r="R7" s="1" t="s">
        <v>11</v>
      </c>
    </row>
    <row r="8" spans="1:18" ht="20" customHeight="1" x14ac:dyDescent="0.25">
      <c r="A8" s="3">
        <v>0</v>
      </c>
      <c r="B8" s="3">
        <v>0</v>
      </c>
      <c r="C8" s="3">
        <v>0</v>
      </c>
      <c r="D8" s="3">
        <v>1E-3</v>
      </c>
      <c r="E8" s="3">
        <v>0</v>
      </c>
      <c r="F8" s="2">
        <f t="shared" si="1"/>
        <v>1E-3</v>
      </c>
      <c r="G8" s="8" t="str">
        <f t="shared" si="2"/>
        <v>},"model": "forgecraft:item/</v>
      </c>
      <c r="H8" s="14" t="str">
        <f t="shared" si="3"/>
        <v>shovelhead</v>
      </c>
      <c r="I8" s="10" t="s">
        <v>7</v>
      </c>
      <c r="J8" s="14" t="str">
        <f t="shared" si="4"/>
        <v>wootz</v>
      </c>
      <c r="K8" s="10" t="s">
        <v>7</v>
      </c>
      <c r="L8" s="1" t="str">
        <f t="shared" si="0"/>
        <v>wootzshovelhead</v>
      </c>
      <c r="M8" s="1" t="str">
        <f t="shared" si="5"/>
        <v>_</v>
      </c>
      <c r="N8" s="25">
        <f t="shared" si="6"/>
        <v>1E-3</v>
      </c>
      <c r="O8" s="20" t="str">
        <f t="shared" si="7"/>
        <v>{"predicate": {"type": 0.001},"model": "forgecraft:item/shovelhead/wootz/wootzshovelhead_0.001"},</v>
      </c>
      <c r="P8" s="16"/>
      <c r="Q8" s="5" t="str">
        <f t="shared" si="8"/>
        <v xml:space="preserve">{"predicate": {"type": </v>
      </c>
      <c r="R8" s="1" t="s">
        <v>11</v>
      </c>
    </row>
    <row r="9" spans="1:18" ht="20" customHeight="1" x14ac:dyDescent="0.25">
      <c r="A9" s="3">
        <v>0</v>
      </c>
      <c r="B9" s="3">
        <v>0</v>
      </c>
      <c r="C9" s="3">
        <v>0</v>
      </c>
      <c r="D9" s="3">
        <v>1E-3</v>
      </c>
      <c r="E9" s="3">
        <v>1E-4</v>
      </c>
      <c r="F9" s="2">
        <f t="shared" si="1"/>
        <v>1.1000000000000001E-3</v>
      </c>
      <c r="G9" s="8" t="str">
        <f t="shared" si="2"/>
        <v>},"model": "forgecraft:item/</v>
      </c>
      <c r="H9" s="14" t="str">
        <f t="shared" si="3"/>
        <v>shovelhead</v>
      </c>
      <c r="I9" s="10" t="s">
        <v>7</v>
      </c>
      <c r="J9" s="14" t="str">
        <f t="shared" si="4"/>
        <v>wootz</v>
      </c>
      <c r="K9" s="10" t="s">
        <v>7</v>
      </c>
      <c r="L9" s="1" t="str">
        <f t="shared" si="0"/>
        <v>wootzshovelhead</v>
      </c>
      <c r="M9" s="1" t="str">
        <f t="shared" si="5"/>
        <v>_</v>
      </c>
      <c r="N9" s="25">
        <f t="shared" si="6"/>
        <v>1.1000000000000001E-3</v>
      </c>
      <c r="O9" s="20" t="str">
        <f t="shared" si="7"/>
        <v>{"predicate": {"type": 0.0011},"model": "forgecraft:item/shovelhead/wootz/wootzshovelhead_0.0011"},</v>
      </c>
      <c r="P9" s="16"/>
      <c r="Q9" s="5" t="str">
        <f t="shared" si="8"/>
        <v xml:space="preserve">{"predicate": {"type": </v>
      </c>
      <c r="R9" s="1" t="s">
        <v>11</v>
      </c>
    </row>
    <row r="10" spans="1:18" ht="20" customHeight="1" x14ac:dyDescent="0.25">
      <c r="A10" s="3">
        <v>0</v>
      </c>
      <c r="B10" s="3">
        <v>0</v>
      </c>
      <c r="C10" s="3">
        <v>0</v>
      </c>
      <c r="D10" s="3">
        <v>1E-3</v>
      </c>
      <c r="E10" s="3">
        <v>2.0000000000000001E-4</v>
      </c>
      <c r="F10" s="2">
        <f t="shared" si="1"/>
        <v>1.2000000000000001E-3</v>
      </c>
      <c r="G10" s="8" t="str">
        <f t="shared" si="2"/>
        <v>},"model": "forgecraft:item/</v>
      </c>
      <c r="H10" s="14" t="str">
        <f t="shared" si="3"/>
        <v>shovelhead</v>
      </c>
      <c r="I10" s="10" t="s">
        <v>7</v>
      </c>
      <c r="J10" s="14" t="str">
        <f t="shared" si="4"/>
        <v>wootz</v>
      </c>
      <c r="K10" s="10" t="s">
        <v>7</v>
      </c>
      <c r="L10" s="1" t="str">
        <f t="shared" si="0"/>
        <v>wootzshovelhead</v>
      </c>
      <c r="M10" s="1" t="str">
        <f t="shared" si="5"/>
        <v>_</v>
      </c>
      <c r="N10" s="25">
        <f t="shared" si="6"/>
        <v>1.2000000000000001E-3</v>
      </c>
      <c r="O10" s="20" t="str">
        <f t="shared" si="7"/>
        <v>{"predicate": {"type": 0.0012},"model": "forgecraft:item/shovelhead/wootz/wootzshovelhead_0.0012"},</v>
      </c>
      <c r="P10" s="16"/>
      <c r="Q10" s="5" t="str">
        <f t="shared" si="8"/>
        <v xml:space="preserve">{"predicate": {"type": </v>
      </c>
      <c r="R10" s="1" t="s">
        <v>11</v>
      </c>
    </row>
    <row r="11" spans="1:18" ht="20" customHeight="1" x14ac:dyDescent="0.25">
      <c r="A11" s="3">
        <v>0</v>
      </c>
      <c r="B11" s="3">
        <v>0</v>
      </c>
      <c r="C11" s="3">
        <v>0</v>
      </c>
      <c r="D11" s="3">
        <v>1E-3</v>
      </c>
      <c r="E11" s="3">
        <v>2.9999999999999997E-4</v>
      </c>
      <c r="F11" s="2">
        <f t="shared" si="1"/>
        <v>1.2999999999999999E-3</v>
      </c>
      <c r="G11" s="8" t="str">
        <f t="shared" si="2"/>
        <v>},"model": "forgecraft:item/</v>
      </c>
      <c r="H11" s="14" t="str">
        <f t="shared" si="3"/>
        <v>shovelhead</v>
      </c>
      <c r="I11" s="10" t="s">
        <v>7</v>
      </c>
      <c r="J11" s="14" t="str">
        <f t="shared" si="4"/>
        <v>wootz</v>
      </c>
      <c r="K11" s="10" t="s">
        <v>7</v>
      </c>
      <c r="L11" s="1" t="str">
        <f t="shared" si="0"/>
        <v>wootzshovelhead</v>
      </c>
      <c r="M11" s="1" t="str">
        <f t="shared" si="5"/>
        <v>_</v>
      </c>
      <c r="N11" s="25">
        <f t="shared" si="6"/>
        <v>1.2999999999999999E-3</v>
      </c>
      <c r="O11" s="20" t="str">
        <f t="shared" si="7"/>
        <v>{"predicate": {"type": 0.0013},"model": "forgecraft:item/shovelhead/wootz/wootzshovelhead_0.0013"},</v>
      </c>
      <c r="P11" s="16"/>
      <c r="Q11" s="5" t="str">
        <f t="shared" si="8"/>
        <v xml:space="preserve">{"predicate": {"type": </v>
      </c>
      <c r="R11" s="1" t="s">
        <v>11</v>
      </c>
    </row>
    <row r="12" spans="1:18" ht="20" customHeight="1" x14ac:dyDescent="0.25">
      <c r="A12" s="3">
        <v>0</v>
      </c>
      <c r="B12" s="3">
        <v>0</v>
      </c>
      <c r="C12" s="3">
        <v>0</v>
      </c>
      <c r="D12" s="3">
        <v>1E-3</v>
      </c>
      <c r="E12" s="3">
        <v>4.0000000000000002E-4</v>
      </c>
      <c r="F12" s="2">
        <f t="shared" si="1"/>
        <v>1.4E-3</v>
      </c>
      <c r="G12" s="8" t="str">
        <f t="shared" si="2"/>
        <v>},"model": "forgecraft:item/</v>
      </c>
      <c r="H12" s="14" t="str">
        <f t="shared" si="3"/>
        <v>shovelhead</v>
      </c>
      <c r="I12" s="10" t="s">
        <v>7</v>
      </c>
      <c r="J12" s="14" t="str">
        <f t="shared" si="4"/>
        <v>wootz</v>
      </c>
      <c r="K12" s="10" t="s">
        <v>7</v>
      </c>
      <c r="L12" s="1" t="str">
        <f t="shared" si="0"/>
        <v>wootzshovelhead</v>
      </c>
      <c r="M12" s="1" t="str">
        <f t="shared" si="5"/>
        <v>_</v>
      </c>
      <c r="N12" s="25">
        <f t="shared" si="6"/>
        <v>1.4E-3</v>
      </c>
      <c r="O12" s="20" t="str">
        <f t="shared" si="7"/>
        <v>{"predicate": {"type": 0.0014},"model": "forgecraft:item/shovelhead/wootz/wootzshovelhead_0.0014"},</v>
      </c>
      <c r="P12" s="16"/>
      <c r="Q12" s="5" t="str">
        <f t="shared" si="8"/>
        <v xml:space="preserve">{"predicate": {"type": </v>
      </c>
      <c r="R12" s="1" t="s">
        <v>11</v>
      </c>
    </row>
    <row r="13" spans="1:18" ht="20" customHeight="1" x14ac:dyDescent="0.25">
      <c r="A13" s="3">
        <v>0</v>
      </c>
      <c r="B13" s="3">
        <v>0</v>
      </c>
      <c r="C13" s="3">
        <v>0</v>
      </c>
      <c r="D13" s="3">
        <v>2E-3</v>
      </c>
      <c r="E13" s="3">
        <v>0</v>
      </c>
      <c r="F13" s="2">
        <f t="shared" si="1"/>
        <v>2E-3</v>
      </c>
      <c r="G13" s="8" t="str">
        <f t="shared" si="2"/>
        <v>},"model": "forgecraft:item/</v>
      </c>
      <c r="H13" s="14" t="str">
        <f t="shared" si="3"/>
        <v>shovelhead</v>
      </c>
      <c r="I13" s="10" t="s">
        <v>7</v>
      </c>
      <c r="J13" s="14" t="str">
        <f t="shared" si="4"/>
        <v>wootz</v>
      </c>
      <c r="K13" s="10" t="s">
        <v>7</v>
      </c>
      <c r="L13" s="1" t="str">
        <f t="shared" si="0"/>
        <v>wootzshovelhead</v>
      </c>
      <c r="M13" s="1" t="str">
        <f t="shared" si="5"/>
        <v>_</v>
      </c>
      <c r="N13" s="25">
        <f t="shared" si="6"/>
        <v>2E-3</v>
      </c>
      <c r="O13" s="20" t="str">
        <f t="shared" si="7"/>
        <v>{"predicate": {"type": 0.002},"model": "forgecraft:item/shovelhead/wootz/wootzshovelhead_0.002"},</v>
      </c>
      <c r="P13" s="16"/>
      <c r="Q13" s="5" t="str">
        <f t="shared" si="8"/>
        <v xml:space="preserve">{"predicate": {"type": </v>
      </c>
      <c r="R13" s="1" t="s">
        <v>11</v>
      </c>
    </row>
    <row r="14" spans="1:18" ht="20" customHeight="1" x14ac:dyDescent="0.25">
      <c r="A14" s="3">
        <v>0</v>
      </c>
      <c r="B14" s="3">
        <v>0</v>
      </c>
      <c r="C14" s="3">
        <v>0</v>
      </c>
      <c r="D14" s="3">
        <v>2E-3</v>
      </c>
      <c r="E14" s="3">
        <v>1E-4</v>
      </c>
      <c r="F14" s="2">
        <f t="shared" si="1"/>
        <v>2.0999999999999999E-3</v>
      </c>
      <c r="G14" s="8" t="str">
        <f t="shared" si="2"/>
        <v>},"model": "forgecraft:item/</v>
      </c>
      <c r="H14" s="14" t="str">
        <f t="shared" si="3"/>
        <v>shovelhead</v>
      </c>
      <c r="I14" s="10" t="s">
        <v>7</v>
      </c>
      <c r="J14" s="14" t="str">
        <f t="shared" si="4"/>
        <v>wootz</v>
      </c>
      <c r="K14" s="10" t="s">
        <v>7</v>
      </c>
      <c r="L14" s="1" t="str">
        <f t="shared" si="0"/>
        <v>wootzshovelhead</v>
      </c>
      <c r="M14" s="1" t="str">
        <f t="shared" si="5"/>
        <v>_</v>
      </c>
      <c r="N14" s="25">
        <f t="shared" si="6"/>
        <v>2.0999999999999999E-3</v>
      </c>
      <c r="O14" s="20" t="str">
        <f t="shared" si="7"/>
        <v>{"predicate": {"type": 0.0021},"model": "forgecraft:item/shovelhead/wootz/wootzshovelhead_0.0021"},</v>
      </c>
      <c r="P14" s="16"/>
      <c r="Q14" s="5" t="str">
        <f t="shared" si="8"/>
        <v xml:space="preserve">{"predicate": {"type": </v>
      </c>
      <c r="R14" s="1" t="s">
        <v>11</v>
      </c>
    </row>
    <row r="15" spans="1:18" ht="20" customHeight="1" x14ac:dyDescent="0.25">
      <c r="A15" s="3">
        <v>0</v>
      </c>
      <c r="B15" s="3">
        <v>0</v>
      </c>
      <c r="C15" s="3">
        <v>0</v>
      </c>
      <c r="D15" s="3">
        <v>2E-3</v>
      </c>
      <c r="E15" s="3">
        <v>2.0000000000000001E-4</v>
      </c>
      <c r="F15" s="2">
        <f t="shared" si="1"/>
        <v>2.2000000000000001E-3</v>
      </c>
      <c r="G15" s="8" t="str">
        <f t="shared" si="2"/>
        <v>},"model": "forgecraft:item/</v>
      </c>
      <c r="H15" s="14" t="str">
        <f t="shared" si="3"/>
        <v>shovelhead</v>
      </c>
      <c r="I15" s="10" t="s">
        <v>7</v>
      </c>
      <c r="J15" s="14" t="str">
        <f t="shared" si="4"/>
        <v>wootz</v>
      </c>
      <c r="K15" s="10" t="s">
        <v>7</v>
      </c>
      <c r="L15" s="1" t="str">
        <f t="shared" si="0"/>
        <v>wootzshovelhead</v>
      </c>
      <c r="M15" s="1" t="str">
        <f t="shared" si="5"/>
        <v>_</v>
      </c>
      <c r="N15" s="25">
        <f t="shared" si="6"/>
        <v>2.2000000000000001E-3</v>
      </c>
      <c r="O15" s="20" t="str">
        <f t="shared" si="7"/>
        <v>{"predicate": {"type": 0.0022},"model": "forgecraft:item/shovelhead/wootz/wootzshovelhead_0.0022"},</v>
      </c>
      <c r="P15" s="16"/>
      <c r="Q15" s="5" t="str">
        <f t="shared" si="8"/>
        <v xml:space="preserve">{"predicate": {"type": </v>
      </c>
      <c r="R15" s="1" t="s">
        <v>11</v>
      </c>
    </row>
    <row r="16" spans="1:18" ht="20" customHeight="1" x14ac:dyDescent="0.25">
      <c r="A16" s="3">
        <v>0</v>
      </c>
      <c r="B16" s="3">
        <v>0</v>
      </c>
      <c r="C16" s="3">
        <v>0</v>
      </c>
      <c r="D16" s="3">
        <v>2E-3</v>
      </c>
      <c r="E16" s="3">
        <v>2.9999999999999997E-4</v>
      </c>
      <c r="F16" s="2">
        <f t="shared" si="1"/>
        <v>2.3E-3</v>
      </c>
      <c r="G16" s="8" t="str">
        <f t="shared" si="2"/>
        <v>},"model": "forgecraft:item/</v>
      </c>
      <c r="H16" s="14" t="str">
        <f t="shared" si="3"/>
        <v>shovelhead</v>
      </c>
      <c r="I16" s="10" t="s">
        <v>7</v>
      </c>
      <c r="J16" s="14" t="str">
        <f t="shared" si="4"/>
        <v>wootz</v>
      </c>
      <c r="K16" s="10" t="s">
        <v>7</v>
      </c>
      <c r="L16" s="1" t="str">
        <f t="shared" si="0"/>
        <v>wootzshovelhead</v>
      </c>
      <c r="M16" s="1" t="str">
        <f t="shared" si="5"/>
        <v>_</v>
      </c>
      <c r="N16" s="25">
        <f t="shared" si="6"/>
        <v>2.3E-3</v>
      </c>
      <c r="O16" s="20" t="str">
        <f t="shared" si="7"/>
        <v>{"predicate": {"type": 0.0023},"model": "forgecraft:item/shovelhead/wootz/wootzshovelhead_0.0023"},</v>
      </c>
      <c r="P16" s="16"/>
      <c r="Q16" s="5" t="str">
        <f t="shared" si="8"/>
        <v xml:space="preserve">{"predicate": {"type": </v>
      </c>
      <c r="R16" s="1" t="s">
        <v>11</v>
      </c>
    </row>
    <row r="17" spans="1:18" ht="20" customHeight="1" x14ac:dyDescent="0.25">
      <c r="A17" s="3">
        <v>0</v>
      </c>
      <c r="B17" s="3">
        <v>0</v>
      </c>
      <c r="C17" s="3">
        <v>0</v>
      </c>
      <c r="D17" s="3">
        <v>3.0000000000000001E-3</v>
      </c>
      <c r="E17" s="3">
        <v>0</v>
      </c>
      <c r="F17" s="2">
        <f t="shared" si="1"/>
        <v>3.0000000000000001E-3</v>
      </c>
      <c r="G17" s="8" t="str">
        <f t="shared" si="2"/>
        <v>},"model": "forgecraft:item/</v>
      </c>
      <c r="H17" s="14" t="str">
        <f t="shared" si="3"/>
        <v>shovelhead</v>
      </c>
      <c r="I17" s="10" t="s">
        <v>7</v>
      </c>
      <c r="J17" s="14" t="str">
        <f t="shared" si="4"/>
        <v>wootz</v>
      </c>
      <c r="K17" s="10" t="s">
        <v>7</v>
      </c>
      <c r="L17" s="1" t="str">
        <f t="shared" si="0"/>
        <v>wootzshovelhead</v>
      </c>
      <c r="M17" s="1" t="str">
        <f t="shared" si="5"/>
        <v>_</v>
      </c>
      <c r="N17" s="25">
        <f t="shared" si="6"/>
        <v>3.0000000000000001E-3</v>
      </c>
      <c r="O17" s="20" t="str">
        <f t="shared" si="7"/>
        <v>{"predicate": {"type": 0.003},"model": "forgecraft:item/shovelhead/wootz/wootzshovelhead_0.003"},</v>
      </c>
      <c r="P17" s="16"/>
      <c r="Q17" s="5" t="str">
        <f t="shared" si="8"/>
        <v xml:space="preserve">{"predicate": {"type": </v>
      </c>
      <c r="R17" s="1" t="s">
        <v>11</v>
      </c>
    </row>
    <row r="18" spans="1:18" ht="20" customHeight="1" x14ac:dyDescent="0.25">
      <c r="A18" s="3">
        <v>0</v>
      </c>
      <c r="B18" s="3">
        <v>0</v>
      </c>
      <c r="C18" s="3">
        <v>0</v>
      </c>
      <c r="D18" s="3">
        <v>3.0000000000000001E-3</v>
      </c>
      <c r="E18" s="3">
        <v>1E-4</v>
      </c>
      <c r="F18" s="2">
        <f t="shared" si="1"/>
        <v>3.0999999999999999E-3</v>
      </c>
      <c r="G18" s="8" t="str">
        <f t="shared" si="2"/>
        <v>},"model": "forgecraft:item/</v>
      </c>
      <c r="H18" s="14" t="str">
        <f t="shared" si="3"/>
        <v>shovelhead</v>
      </c>
      <c r="I18" s="10" t="s">
        <v>7</v>
      </c>
      <c r="J18" s="14" t="str">
        <f t="shared" si="4"/>
        <v>wootz</v>
      </c>
      <c r="K18" s="10" t="s">
        <v>7</v>
      </c>
      <c r="L18" s="1" t="str">
        <f t="shared" si="0"/>
        <v>wootzshovelhead</v>
      </c>
      <c r="M18" s="1" t="str">
        <f t="shared" si="5"/>
        <v>_</v>
      </c>
      <c r="N18" s="25">
        <f t="shared" si="6"/>
        <v>3.0999999999999999E-3</v>
      </c>
      <c r="O18" s="20" t="str">
        <f t="shared" si="7"/>
        <v>{"predicate": {"type": 0.0031},"model": "forgecraft:item/shovelhead/wootz/wootzshovelhead_0.0031"},</v>
      </c>
      <c r="P18" s="16"/>
      <c r="Q18" s="5" t="str">
        <f t="shared" si="8"/>
        <v xml:space="preserve">{"predicate": {"type": </v>
      </c>
      <c r="R18" s="1" t="s">
        <v>11</v>
      </c>
    </row>
    <row r="19" spans="1:18" ht="20" customHeight="1" x14ac:dyDescent="0.25">
      <c r="A19" s="3">
        <v>0</v>
      </c>
      <c r="B19" s="3">
        <v>0</v>
      </c>
      <c r="C19" s="3">
        <v>0</v>
      </c>
      <c r="D19" s="3">
        <v>3.0000000000000001E-3</v>
      </c>
      <c r="E19" s="3">
        <v>2.0000000000000001E-4</v>
      </c>
      <c r="F19" s="2">
        <f t="shared" si="1"/>
        <v>3.2000000000000002E-3</v>
      </c>
      <c r="G19" s="8" t="str">
        <f t="shared" si="2"/>
        <v>},"model": "forgecraft:item/</v>
      </c>
      <c r="H19" s="14" t="str">
        <f t="shared" si="3"/>
        <v>shovelhead</v>
      </c>
      <c r="I19" s="10" t="s">
        <v>7</v>
      </c>
      <c r="J19" s="14" t="str">
        <f t="shared" si="4"/>
        <v>wootz</v>
      </c>
      <c r="K19" s="10" t="s">
        <v>7</v>
      </c>
      <c r="L19" s="1" t="str">
        <f t="shared" si="0"/>
        <v>wootzshovelhead</v>
      </c>
      <c r="M19" s="1" t="str">
        <f t="shared" si="5"/>
        <v>_</v>
      </c>
      <c r="N19" s="25">
        <f t="shared" si="6"/>
        <v>3.2000000000000002E-3</v>
      </c>
      <c r="O19" s="20" t="str">
        <f t="shared" si="7"/>
        <v>{"predicate": {"type": 0.0032},"model": "forgecraft:item/shovelhead/wootz/wootzshovelhead_0.0032"},</v>
      </c>
      <c r="P19" s="16"/>
      <c r="Q19" s="5" t="str">
        <f t="shared" si="8"/>
        <v xml:space="preserve">{"predicate": {"type": </v>
      </c>
      <c r="R19" s="1" t="s">
        <v>11</v>
      </c>
    </row>
    <row r="20" spans="1:18" ht="20" customHeight="1" x14ac:dyDescent="0.25">
      <c r="A20" s="3">
        <v>0</v>
      </c>
      <c r="B20" s="3">
        <v>0</v>
      </c>
      <c r="C20" s="3">
        <v>0</v>
      </c>
      <c r="D20" s="3">
        <v>4.0000000000000001E-3</v>
      </c>
      <c r="E20" s="3">
        <v>0</v>
      </c>
      <c r="F20" s="2">
        <f t="shared" si="1"/>
        <v>4.0000000000000001E-3</v>
      </c>
      <c r="G20" s="8" t="str">
        <f t="shared" si="2"/>
        <v>},"model": "forgecraft:item/</v>
      </c>
      <c r="H20" s="14" t="str">
        <f t="shared" si="3"/>
        <v>shovelhead</v>
      </c>
      <c r="I20" s="10" t="s">
        <v>7</v>
      </c>
      <c r="J20" s="14" t="str">
        <f t="shared" si="4"/>
        <v>wootz</v>
      </c>
      <c r="K20" s="10" t="s">
        <v>7</v>
      </c>
      <c r="L20" s="1" t="str">
        <f t="shared" si="0"/>
        <v>wootzshovelhead</v>
      </c>
      <c r="M20" s="1" t="str">
        <f t="shared" si="5"/>
        <v>_</v>
      </c>
      <c r="N20" s="25">
        <f t="shared" si="6"/>
        <v>4.0000000000000001E-3</v>
      </c>
      <c r="O20" s="20" t="str">
        <f t="shared" si="7"/>
        <v>{"predicate": {"type": 0.004},"model": "forgecraft:item/shovelhead/wootz/wootzshovelhead_0.004"},</v>
      </c>
      <c r="P20" s="16"/>
      <c r="Q20" s="5" t="str">
        <f t="shared" si="8"/>
        <v xml:space="preserve">{"predicate": {"type": </v>
      </c>
      <c r="R20" s="1" t="s">
        <v>11</v>
      </c>
    </row>
    <row r="21" spans="1:18" ht="20" customHeight="1" x14ac:dyDescent="0.25">
      <c r="A21" s="3">
        <v>0</v>
      </c>
      <c r="B21" s="3">
        <v>0</v>
      </c>
      <c r="C21" s="3">
        <v>0</v>
      </c>
      <c r="D21" s="3">
        <v>4.0000000000000001E-3</v>
      </c>
      <c r="E21" s="3">
        <v>1E-4</v>
      </c>
      <c r="F21" s="2">
        <f t="shared" si="1"/>
        <v>4.1000000000000003E-3</v>
      </c>
      <c r="G21" s="8" t="str">
        <f t="shared" si="2"/>
        <v>},"model": "forgecraft:item/</v>
      </c>
      <c r="H21" s="14" t="str">
        <f t="shared" si="3"/>
        <v>shovelhead</v>
      </c>
      <c r="I21" s="10" t="s">
        <v>7</v>
      </c>
      <c r="J21" s="14" t="str">
        <f t="shared" si="4"/>
        <v>wootz</v>
      </c>
      <c r="K21" s="10" t="s">
        <v>7</v>
      </c>
      <c r="L21" s="1" t="str">
        <f t="shared" si="0"/>
        <v>wootzshovelhead</v>
      </c>
      <c r="M21" s="1" t="str">
        <f t="shared" si="5"/>
        <v>_</v>
      </c>
      <c r="N21" s="25">
        <f t="shared" si="6"/>
        <v>4.1000000000000003E-3</v>
      </c>
      <c r="O21" s="20" t="str">
        <f t="shared" si="7"/>
        <v>{"predicate": {"type": 0.0041},"model": "forgecraft:item/shovelhead/wootz/wootzshovelhead_0.0041"},</v>
      </c>
      <c r="P21" s="16"/>
      <c r="Q21" s="5" t="str">
        <f t="shared" si="8"/>
        <v xml:space="preserve">{"predicate": {"type": </v>
      </c>
      <c r="R21" s="1" t="s">
        <v>11</v>
      </c>
    </row>
    <row r="22" spans="1:18" ht="20" customHeight="1" x14ac:dyDescent="0.25">
      <c r="A22" s="3">
        <v>0</v>
      </c>
      <c r="B22" s="3">
        <v>0</v>
      </c>
      <c r="C22" s="3">
        <v>0</v>
      </c>
      <c r="D22" s="3">
        <v>5.0000000000000001E-3</v>
      </c>
      <c r="E22" s="3">
        <v>0</v>
      </c>
      <c r="F22" s="2">
        <f t="shared" si="1"/>
        <v>5.0000000000000001E-3</v>
      </c>
      <c r="G22" s="8" t="str">
        <f t="shared" si="2"/>
        <v>},"model": "forgecraft:item/</v>
      </c>
      <c r="H22" s="14" t="str">
        <f t="shared" si="3"/>
        <v>shovelhead</v>
      </c>
      <c r="I22" s="10" t="s">
        <v>7</v>
      </c>
      <c r="J22" s="14" t="str">
        <f t="shared" si="4"/>
        <v>wootz</v>
      </c>
      <c r="K22" s="10" t="s">
        <v>7</v>
      </c>
      <c r="L22" s="1" t="str">
        <f t="shared" si="0"/>
        <v>wootzshovelhead</v>
      </c>
      <c r="M22" s="1" t="str">
        <f t="shared" si="5"/>
        <v>_</v>
      </c>
      <c r="N22" s="25">
        <f t="shared" si="6"/>
        <v>5.0000000000000001E-3</v>
      </c>
      <c r="O22" s="20" t="str">
        <f t="shared" si="7"/>
        <v>{"predicate": {"type": 0.005},"model": "forgecraft:item/shovelhead/wootz/wootzshovelhead_0.005"},</v>
      </c>
      <c r="P22" s="16"/>
      <c r="Q22" s="5" t="str">
        <f t="shared" si="8"/>
        <v xml:space="preserve">{"predicate": {"type": </v>
      </c>
      <c r="R22" s="1" t="s">
        <v>11</v>
      </c>
    </row>
    <row r="23" spans="1:18" ht="20" customHeight="1" x14ac:dyDescent="0.25">
      <c r="A23" s="3">
        <v>0</v>
      </c>
      <c r="B23" s="3">
        <v>0</v>
      </c>
      <c r="C23" s="3">
        <v>0.01</v>
      </c>
      <c r="D23" s="3">
        <v>0</v>
      </c>
      <c r="E23" s="3">
        <v>0</v>
      </c>
      <c r="F23" s="2">
        <f t="shared" si="1"/>
        <v>0.01</v>
      </c>
      <c r="G23" s="8" t="str">
        <f t="shared" si="2"/>
        <v>},"model": "forgecraft:item/</v>
      </c>
      <c r="H23" s="14" t="str">
        <f t="shared" si="3"/>
        <v>shovelhead</v>
      </c>
      <c r="I23" s="10" t="s">
        <v>7</v>
      </c>
      <c r="J23" s="14" t="str">
        <f t="shared" si="4"/>
        <v>wootz</v>
      </c>
      <c r="K23" s="10" t="s">
        <v>7</v>
      </c>
      <c r="L23" s="1" t="str">
        <f t="shared" si="0"/>
        <v>wootzshovelhead</v>
      </c>
      <c r="M23" s="1" t="str">
        <f t="shared" si="5"/>
        <v>_</v>
      </c>
      <c r="N23" s="25">
        <f t="shared" si="6"/>
        <v>0.01</v>
      </c>
      <c r="O23" s="20" t="str">
        <f t="shared" si="7"/>
        <v>{"predicate": {"type": 0.01},"model": "forgecraft:item/shovelhead/wootz/wootzshovelhead_0.01"},</v>
      </c>
      <c r="P23" s="16"/>
      <c r="Q23" s="5" t="str">
        <f t="shared" si="8"/>
        <v xml:space="preserve">{"predicate": {"type": </v>
      </c>
      <c r="R23" s="1" t="s">
        <v>11</v>
      </c>
    </row>
    <row r="24" spans="1:18" ht="20" customHeight="1" x14ac:dyDescent="0.25">
      <c r="A24" s="3">
        <v>0</v>
      </c>
      <c r="B24" s="3">
        <v>0</v>
      </c>
      <c r="C24" s="3">
        <v>0.01</v>
      </c>
      <c r="D24" s="3">
        <v>0</v>
      </c>
      <c r="E24" s="3">
        <v>1E-4</v>
      </c>
      <c r="F24" s="2">
        <f t="shared" si="1"/>
        <v>1.01E-2</v>
      </c>
      <c r="G24" s="8" t="str">
        <f t="shared" si="2"/>
        <v>},"model": "forgecraft:item/</v>
      </c>
      <c r="H24" s="14" t="str">
        <f t="shared" si="3"/>
        <v>shovelhead</v>
      </c>
      <c r="I24" s="10" t="s">
        <v>7</v>
      </c>
      <c r="J24" s="14" t="str">
        <f t="shared" si="4"/>
        <v>wootz</v>
      </c>
      <c r="K24" s="10" t="s">
        <v>7</v>
      </c>
      <c r="L24" s="1" t="str">
        <f t="shared" si="0"/>
        <v>wootzshovelhead</v>
      </c>
      <c r="M24" s="1" t="str">
        <f t="shared" si="5"/>
        <v>_</v>
      </c>
      <c r="N24" s="25">
        <f t="shared" si="6"/>
        <v>1.01E-2</v>
      </c>
      <c r="O24" s="20" t="str">
        <f t="shared" si="7"/>
        <v>{"predicate": {"type": 0.0101},"model": "forgecraft:item/shovelhead/wootz/wootzshovelhead_0.0101"},</v>
      </c>
      <c r="P24" s="16"/>
      <c r="Q24" s="5" t="str">
        <f t="shared" si="8"/>
        <v xml:space="preserve">{"predicate": {"type": </v>
      </c>
      <c r="R24" s="1" t="s">
        <v>11</v>
      </c>
    </row>
    <row r="25" spans="1:18" ht="20" customHeight="1" x14ac:dyDescent="0.25">
      <c r="A25" s="3">
        <v>0</v>
      </c>
      <c r="B25" s="3">
        <v>0</v>
      </c>
      <c r="C25" s="3">
        <v>0.01</v>
      </c>
      <c r="D25" s="3">
        <v>0</v>
      </c>
      <c r="E25" s="3">
        <v>2.0000000000000001E-4</v>
      </c>
      <c r="F25" s="2">
        <f t="shared" si="1"/>
        <v>1.0200000000000001E-2</v>
      </c>
      <c r="G25" s="8" t="str">
        <f t="shared" si="2"/>
        <v>},"model": "forgecraft:item/</v>
      </c>
      <c r="H25" s="14" t="str">
        <f t="shared" si="3"/>
        <v>shovelhead</v>
      </c>
      <c r="I25" s="10" t="s">
        <v>7</v>
      </c>
      <c r="J25" s="14" t="str">
        <f t="shared" si="4"/>
        <v>wootz</v>
      </c>
      <c r="K25" s="10" t="s">
        <v>7</v>
      </c>
      <c r="L25" s="1" t="str">
        <f t="shared" si="0"/>
        <v>wootzshovelhead</v>
      </c>
      <c r="M25" s="1" t="str">
        <f t="shared" si="5"/>
        <v>_</v>
      </c>
      <c r="N25" s="25">
        <f t="shared" si="6"/>
        <v>1.0200000000000001E-2</v>
      </c>
      <c r="O25" s="20" t="str">
        <f t="shared" si="7"/>
        <v>{"predicate": {"type": 0.0102},"model": "forgecraft:item/shovelhead/wootz/wootzshovelhead_0.0102"},</v>
      </c>
      <c r="P25" s="16"/>
      <c r="Q25" s="5" t="str">
        <f t="shared" si="8"/>
        <v xml:space="preserve">{"predicate": {"type": </v>
      </c>
      <c r="R25" s="1" t="s">
        <v>11</v>
      </c>
    </row>
    <row r="26" spans="1:18" ht="20" customHeight="1" x14ac:dyDescent="0.25">
      <c r="A26" s="3">
        <v>0</v>
      </c>
      <c r="B26" s="3">
        <v>0</v>
      </c>
      <c r="C26" s="3">
        <v>0.01</v>
      </c>
      <c r="D26" s="3">
        <v>0</v>
      </c>
      <c r="E26" s="3">
        <v>2.9999999999999997E-4</v>
      </c>
      <c r="F26" s="2">
        <f t="shared" si="1"/>
        <v>1.03E-2</v>
      </c>
      <c r="G26" s="8" t="str">
        <f t="shared" si="2"/>
        <v>},"model": "forgecraft:item/</v>
      </c>
      <c r="H26" s="14" t="str">
        <f t="shared" si="3"/>
        <v>shovelhead</v>
      </c>
      <c r="I26" s="10" t="s">
        <v>7</v>
      </c>
      <c r="J26" s="14" t="str">
        <f t="shared" si="4"/>
        <v>wootz</v>
      </c>
      <c r="K26" s="10" t="s">
        <v>7</v>
      </c>
      <c r="L26" s="1" t="str">
        <f t="shared" si="0"/>
        <v>wootzshovelhead</v>
      </c>
      <c r="M26" s="1" t="str">
        <f t="shared" si="5"/>
        <v>_</v>
      </c>
      <c r="N26" s="25">
        <f t="shared" si="6"/>
        <v>1.03E-2</v>
      </c>
      <c r="O26" s="20" t="str">
        <f t="shared" si="7"/>
        <v>{"predicate": {"type": 0.0103},"model": "forgecraft:item/shovelhead/wootz/wootzshovelhead_0.0103"},</v>
      </c>
      <c r="P26" s="16"/>
      <c r="Q26" s="5" t="str">
        <f t="shared" si="8"/>
        <v xml:space="preserve">{"predicate": {"type": </v>
      </c>
      <c r="R26" s="1" t="s">
        <v>11</v>
      </c>
    </row>
    <row r="27" spans="1:18" ht="20" customHeight="1" x14ac:dyDescent="0.25">
      <c r="A27" s="3">
        <v>0</v>
      </c>
      <c r="B27" s="3">
        <v>0</v>
      </c>
      <c r="C27" s="3">
        <v>0.01</v>
      </c>
      <c r="D27" s="3">
        <v>0</v>
      </c>
      <c r="E27" s="3">
        <v>4.0000000000000002E-4</v>
      </c>
      <c r="F27" s="2">
        <f t="shared" si="1"/>
        <v>1.04E-2</v>
      </c>
      <c r="G27" s="8" t="str">
        <f t="shared" si="2"/>
        <v>},"model": "forgecraft:item/</v>
      </c>
      <c r="H27" s="14" t="str">
        <f t="shared" si="3"/>
        <v>shovelhead</v>
      </c>
      <c r="I27" s="10" t="s">
        <v>7</v>
      </c>
      <c r="J27" s="14" t="str">
        <f t="shared" si="4"/>
        <v>wootz</v>
      </c>
      <c r="K27" s="10" t="s">
        <v>7</v>
      </c>
      <c r="L27" s="1" t="str">
        <f t="shared" si="0"/>
        <v>wootzshovelhead</v>
      </c>
      <c r="M27" s="1" t="str">
        <f t="shared" si="5"/>
        <v>_</v>
      </c>
      <c r="N27" s="25">
        <f t="shared" si="6"/>
        <v>1.04E-2</v>
      </c>
      <c r="O27" s="20" t="str">
        <f t="shared" si="7"/>
        <v>{"predicate": {"type": 0.0104},"model": "forgecraft:item/shovelhead/wootz/wootzshovelhead_0.0104"},</v>
      </c>
      <c r="P27" s="16"/>
      <c r="Q27" s="5" t="str">
        <f t="shared" si="8"/>
        <v xml:space="preserve">{"predicate": {"type": </v>
      </c>
      <c r="R27" s="1" t="s">
        <v>11</v>
      </c>
    </row>
    <row r="28" spans="1:18" ht="20" customHeight="1" x14ac:dyDescent="0.25">
      <c r="A28" s="3">
        <v>0</v>
      </c>
      <c r="B28" s="3">
        <v>0</v>
      </c>
      <c r="C28" s="3">
        <v>0.01</v>
      </c>
      <c r="D28" s="3">
        <v>1E-3</v>
      </c>
      <c r="E28" s="3">
        <v>0</v>
      </c>
      <c r="F28" s="2">
        <f>A28+B28+C28+D28+E28</f>
        <v>1.0999999999999999E-2</v>
      </c>
      <c r="G28" s="8" t="str">
        <f t="shared" si="2"/>
        <v>},"model": "forgecraft:item/</v>
      </c>
      <c r="H28" s="14" t="str">
        <f t="shared" si="3"/>
        <v>shovelhead</v>
      </c>
      <c r="I28" s="10" t="s">
        <v>7</v>
      </c>
      <c r="J28" s="14" t="str">
        <f t="shared" si="4"/>
        <v>wootz</v>
      </c>
      <c r="K28" s="10" t="s">
        <v>7</v>
      </c>
      <c r="L28" s="1" t="str">
        <f t="shared" si="0"/>
        <v>wootzshovelhead</v>
      </c>
      <c r="M28" s="1" t="str">
        <f t="shared" si="5"/>
        <v>_</v>
      </c>
      <c r="N28" s="25">
        <f t="shared" si="6"/>
        <v>1.0999999999999999E-2</v>
      </c>
      <c r="O28" s="20" t="str">
        <f t="shared" si="7"/>
        <v>{"predicate": {"type": 0.011},"model": "forgecraft:item/shovelhead/wootz/wootzshovelhead_0.011"},</v>
      </c>
      <c r="P28" s="16"/>
      <c r="Q28" s="5" t="str">
        <f t="shared" si="8"/>
        <v xml:space="preserve">{"predicate": {"type": </v>
      </c>
      <c r="R28" s="1" t="s">
        <v>11</v>
      </c>
    </row>
    <row r="29" spans="1:18" ht="20" customHeight="1" x14ac:dyDescent="0.25">
      <c r="A29" s="3">
        <v>0</v>
      </c>
      <c r="B29" s="3">
        <v>0</v>
      </c>
      <c r="C29" s="3">
        <v>0.01</v>
      </c>
      <c r="D29" s="3">
        <v>1E-3</v>
      </c>
      <c r="E29" s="3">
        <v>1E-4</v>
      </c>
      <c r="F29" s="2">
        <f>A29+B29+C29+D29+E29</f>
        <v>1.1099999999999999E-2</v>
      </c>
      <c r="G29" s="8" t="str">
        <f t="shared" si="2"/>
        <v>},"model": "forgecraft:item/</v>
      </c>
      <c r="H29" s="14" t="str">
        <f t="shared" si="3"/>
        <v>shovelhead</v>
      </c>
      <c r="I29" s="10" t="s">
        <v>7</v>
      </c>
      <c r="J29" s="14" t="str">
        <f t="shared" si="4"/>
        <v>wootz</v>
      </c>
      <c r="K29" s="10" t="s">
        <v>7</v>
      </c>
      <c r="L29" s="1" t="str">
        <f t="shared" si="0"/>
        <v>wootzshovelhead</v>
      </c>
      <c r="M29" s="1" t="str">
        <f t="shared" si="5"/>
        <v>_</v>
      </c>
      <c r="N29" s="25">
        <f t="shared" si="6"/>
        <v>1.1099999999999999E-2</v>
      </c>
      <c r="O29" s="20" t="str">
        <f t="shared" si="7"/>
        <v>{"predicate": {"type": 0.0111},"model": "forgecraft:item/shovelhead/wootz/wootzshovelhead_0.0111"},</v>
      </c>
      <c r="P29" s="16"/>
      <c r="Q29" s="5" t="str">
        <f t="shared" si="8"/>
        <v xml:space="preserve">{"predicate": {"type": </v>
      </c>
      <c r="R29" s="1" t="s">
        <v>11</v>
      </c>
    </row>
    <row r="30" spans="1:18" ht="20" customHeight="1" x14ac:dyDescent="0.25">
      <c r="A30" s="3">
        <v>0</v>
      </c>
      <c r="B30" s="3">
        <v>0</v>
      </c>
      <c r="C30" s="3">
        <v>0.01</v>
      </c>
      <c r="D30" s="3">
        <v>1E-3</v>
      </c>
      <c r="E30" s="3">
        <v>2.0000000000000001E-4</v>
      </c>
      <c r="F30" s="2">
        <f t="shared" si="1"/>
        <v>1.12E-2</v>
      </c>
      <c r="G30" s="8" t="str">
        <f t="shared" si="2"/>
        <v>},"model": "forgecraft:item/</v>
      </c>
      <c r="H30" s="14" t="str">
        <f t="shared" si="3"/>
        <v>shovelhead</v>
      </c>
      <c r="I30" s="10" t="s">
        <v>7</v>
      </c>
      <c r="J30" s="14" t="str">
        <f t="shared" si="4"/>
        <v>wootz</v>
      </c>
      <c r="K30" s="10" t="s">
        <v>7</v>
      </c>
      <c r="L30" s="1" t="str">
        <f t="shared" si="0"/>
        <v>wootzshovelhead</v>
      </c>
      <c r="M30" s="1" t="str">
        <f t="shared" si="5"/>
        <v>_</v>
      </c>
      <c r="N30" s="25">
        <f t="shared" si="6"/>
        <v>1.12E-2</v>
      </c>
      <c r="O30" s="20" t="str">
        <f t="shared" si="7"/>
        <v>{"predicate": {"type": 0.0112},"model": "forgecraft:item/shovelhead/wootz/wootzshovelhead_0.0112"},</v>
      </c>
      <c r="P30" s="16"/>
      <c r="Q30" s="5" t="str">
        <f t="shared" si="8"/>
        <v xml:space="preserve">{"predicate": {"type": </v>
      </c>
      <c r="R30" s="1" t="s">
        <v>11</v>
      </c>
    </row>
    <row r="31" spans="1:18" ht="20" customHeight="1" x14ac:dyDescent="0.25">
      <c r="A31" s="3">
        <v>0</v>
      </c>
      <c r="B31" s="3">
        <v>0</v>
      </c>
      <c r="C31" s="3">
        <v>0.01</v>
      </c>
      <c r="D31" s="3">
        <v>1E-3</v>
      </c>
      <c r="E31" s="3">
        <v>2.9999999999999997E-4</v>
      </c>
      <c r="F31" s="2">
        <f t="shared" si="1"/>
        <v>1.1299999999999999E-2</v>
      </c>
      <c r="G31" s="8" t="str">
        <f t="shared" si="2"/>
        <v>},"model": "forgecraft:item/</v>
      </c>
      <c r="H31" s="14" t="str">
        <f t="shared" si="3"/>
        <v>shovelhead</v>
      </c>
      <c r="I31" s="10" t="s">
        <v>7</v>
      </c>
      <c r="J31" s="14" t="str">
        <f t="shared" si="4"/>
        <v>wootz</v>
      </c>
      <c r="K31" s="10" t="s">
        <v>7</v>
      </c>
      <c r="L31" s="1" t="str">
        <f t="shared" si="0"/>
        <v>wootzshovelhead</v>
      </c>
      <c r="M31" s="1" t="str">
        <f t="shared" si="5"/>
        <v>_</v>
      </c>
      <c r="N31" s="25">
        <f t="shared" si="6"/>
        <v>1.1299999999999999E-2</v>
      </c>
      <c r="O31" s="20" t="str">
        <f t="shared" si="7"/>
        <v>{"predicate": {"type": 0.0113},"model": "forgecraft:item/shovelhead/wootz/wootzshovelhead_0.0113"},</v>
      </c>
      <c r="P31" s="16"/>
      <c r="Q31" s="5" t="str">
        <f t="shared" si="8"/>
        <v xml:space="preserve">{"predicate": {"type": </v>
      </c>
      <c r="R31" s="1" t="s">
        <v>11</v>
      </c>
    </row>
    <row r="32" spans="1:18" ht="20" customHeight="1" x14ac:dyDescent="0.25">
      <c r="A32" s="3">
        <v>0</v>
      </c>
      <c r="B32" s="3">
        <v>0</v>
      </c>
      <c r="C32" s="3">
        <v>0.01</v>
      </c>
      <c r="D32" s="3">
        <v>2E-3</v>
      </c>
      <c r="E32" s="3">
        <v>0</v>
      </c>
      <c r="F32" s="2">
        <f t="shared" si="1"/>
        <v>1.2E-2</v>
      </c>
      <c r="G32" s="8" t="str">
        <f t="shared" si="2"/>
        <v>},"model": "forgecraft:item/</v>
      </c>
      <c r="H32" s="14" t="str">
        <f t="shared" si="3"/>
        <v>shovelhead</v>
      </c>
      <c r="I32" s="10" t="s">
        <v>7</v>
      </c>
      <c r="J32" s="14" t="str">
        <f t="shared" si="4"/>
        <v>wootz</v>
      </c>
      <c r="K32" s="10" t="s">
        <v>7</v>
      </c>
      <c r="L32" s="1" t="str">
        <f t="shared" si="0"/>
        <v>wootzshovelhead</v>
      </c>
      <c r="M32" s="1" t="str">
        <f t="shared" si="5"/>
        <v>_</v>
      </c>
      <c r="N32" s="25">
        <f t="shared" si="6"/>
        <v>1.2E-2</v>
      </c>
      <c r="O32" s="20" t="str">
        <f t="shared" si="7"/>
        <v>{"predicate": {"type": 0.012},"model": "forgecraft:item/shovelhead/wootz/wootzshovelhead_0.012"},</v>
      </c>
      <c r="P32" s="16"/>
      <c r="Q32" s="5" t="str">
        <f t="shared" si="8"/>
        <v xml:space="preserve">{"predicate": {"type": </v>
      </c>
      <c r="R32" s="1" t="s">
        <v>11</v>
      </c>
    </row>
    <row r="33" spans="1:19" ht="20" customHeight="1" x14ac:dyDescent="0.25">
      <c r="A33" s="3">
        <v>0</v>
      </c>
      <c r="B33" s="3">
        <v>0</v>
      </c>
      <c r="C33" s="3">
        <v>0.01</v>
      </c>
      <c r="D33" s="3">
        <v>2E-3</v>
      </c>
      <c r="E33" s="3">
        <v>1E-4</v>
      </c>
      <c r="F33" s="2">
        <f t="shared" si="1"/>
        <v>1.21E-2</v>
      </c>
      <c r="G33" s="8" t="str">
        <f t="shared" si="2"/>
        <v>},"model": "forgecraft:item/</v>
      </c>
      <c r="H33" s="14" t="str">
        <f t="shared" si="3"/>
        <v>shovelhead</v>
      </c>
      <c r="I33" s="10" t="s">
        <v>7</v>
      </c>
      <c r="J33" s="14" t="str">
        <f t="shared" si="4"/>
        <v>wootz</v>
      </c>
      <c r="K33" s="10" t="s">
        <v>7</v>
      </c>
      <c r="L33" s="1" t="str">
        <f t="shared" si="0"/>
        <v>wootzshovelhead</v>
      </c>
      <c r="M33" s="1" t="str">
        <f t="shared" si="5"/>
        <v>_</v>
      </c>
      <c r="N33" s="25">
        <f t="shared" si="6"/>
        <v>1.21E-2</v>
      </c>
      <c r="O33" s="20" t="str">
        <f t="shared" si="7"/>
        <v>{"predicate": {"type": 0.0121},"model": "forgecraft:item/shovelhead/wootz/wootzshovelhead_0.0121"},</v>
      </c>
      <c r="P33" s="16"/>
      <c r="Q33" s="5" t="str">
        <f t="shared" si="8"/>
        <v xml:space="preserve">{"predicate": {"type": </v>
      </c>
      <c r="R33" s="1" t="s">
        <v>11</v>
      </c>
    </row>
    <row r="34" spans="1:19" ht="20" customHeight="1" x14ac:dyDescent="0.25">
      <c r="A34" s="3">
        <v>0</v>
      </c>
      <c r="B34" s="3">
        <v>0</v>
      </c>
      <c r="C34" s="3">
        <v>0.01</v>
      </c>
      <c r="D34" s="3">
        <v>2E-3</v>
      </c>
      <c r="E34" s="3">
        <v>2.0000000000000001E-4</v>
      </c>
      <c r="F34" s="2">
        <f t="shared" si="1"/>
        <v>1.2200000000000001E-2</v>
      </c>
      <c r="G34" s="8" t="str">
        <f t="shared" si="2"/>
        <v>},"model": "forgecraft:item/</v>
      </c>
      <c r="H34" s="14" t="str">
        <f t="shared" si="3"/>
        <v>shovelhead</v>
      </c>
      <c r="I34" s="10" t="s">
        <v>7</v>
      </c>
      <c r="J34" s="14" t="str">
        <f t="shared" si="4"/>
        <v>wootz</v>
      </c>
      <c r="K34" s="10" t="s">
        <v>7</v>
      </c>
      <c r="L34" s="1" t="str">
        <f t="shared" si="0"/>
        <v>wootzshovelhead</v>
      </c>
      <c r="M34" s="1" t="str">
        <f t="shared" si="5"/>
        <v>_</v>
      </c>
      <c r="N34" s="25">
        <f t="shared" si="6"/>
        <v>1.2200000000000001E-2</v>
      </c>
      <c r="O34" s="20" t="str">
        <f t="shared" si="7"/>
        <v>{"predicate": {"type": 0.0122},"model": "forgecraft:item/shovelhead/wootz/wootzshovelhead_0.0122"},</v>
      </c>
      <c r="P34" s="16"/>
      <c r="Q34" s="5" t="str">
        <f t="shared" si="8"/>
        <v xml:space="preserve">{"predicate": {"type": </v>
      </c>
      <c r="R34" s="1" t="s">
        <v>11</v>
      </c>
    </row>
    <row r="35" spans="1:19" ht="20" customHeight="1" x14ac:dyDescent="0.25">
      <c r="A35" s="3">
        <v>0</v>
      </c>
      <c r="B35" s="3">
        <v>0</v>
      </c>
      <c r="C35" s="3">
        <v>0.01</v>
      </c>
      <c r="D35" s="3">
        <v>3.0000000000000001E-3</v>
      </c>
      <c r="E35" s="3">
        <v>0</v>
      </c>
      <c r="F35" s="2">
        <f t="shared" si="1"/>
        <v>1.3000000000000001E-2</v>
      </c>
      <c r="G35" s="8" t="str">
        <f t="shared" si="2"/>
        <v>},"model": "forgecraft:item/</v>
      </c>
      <c r="H35" s="14" t="str">
        <f t="shared" si="3"/>
        <v>shovelhead</v>
      </c>
      <c r="I35" s="10" t="s">
        <v>7</v>
      </c>
      <c r="J35" s="14" t="str">
        <f t="shared" si="4"/>
        <v>wootz</v>
      </c>
      <c r="K35" s="10" t="s">
        <v>7</v>
      </c>
      <c r="L35" s="1" t="str">
        <f t="shared" si="0"/>
        <v>wootzshovelhead</v>
      </c>
      <c r="M35" s="1" t="str">
        <f t="shared" si="5"/>
        <v>_</v>
      </c>
      <c r="N35" s="25">
        <f t="shared" si="6"/>
        <v>1.3000000000000001E-2</v>
      </c>
      <c r="O35" s="20" t="str">
        <f t="shared" si="7"/>
        <v>{"predicate": {"type": 0.013},"model": "forgecraft:item/shovelhead/wootz/wootzshovelhead_0.013"},</v>
      </c>
      <c r="P35" s="16"/>
      <c r="Q35" s="5" t="str">
        <f t="shared" si="8"/>
        <v xml:space="preserve">{"predicate": {"type": </v>
      </c>
      <c r="R35" s="1" t="s">
        <v>11</v>
      </c>
    </row>
    <row r="36" spans="1:19" ht="20" customHeight="1" x14ac:dyDescent="0.25">
      <c r="A36" s="3">
        <v>0</v>
      </c>
      <c r="B36" s="3">
        <v>0</v>
      </c>
      <c r="C36" s="3">
        <v>0.01</v>
      </c>
      <c r="D36" s="3">
        <v>3.0000000000000001E-3</v>
      </c>
      <c r="E36" s="3">
        <v>1E-4</v>
      </c>
      <c r="F36" s="2">
        <f t="shared" si="1"/>
        <v>1.3100000000000001E-2</v>
      </c>
      <c r="G36" s="8" t="str">
        <f t="shared" si="2"/>
        <v>},"model": "forgecraft:item/</v>
      </c>
      <c r="H36" s="14" t="str">
        <f t="shared" si="3"/>
        <v>shovelhead</v>
      </c>
      <c r="I36" s="10" t="s">
        <v>7</v>
      </c>
      <c r="J36" s="14" t="str">
        <f t="shared" si="4"/>
        <v>wootz</v>
      </c>
      <c r="K36" s="10" t="s">
        <v>7</v>
      </c>
      <c r="L36" s="1" t="str">
        <f t="shared" si="0"/>
        <v>wootzshovelhead</v>
      </c>
      <c r="M36" s="1" t="str">
        <f t="shared" si="5"/>
        <v>_</v>
      </c>
      <c r="N36" s="25">
        <f t="shared" si="6"/>
        <v>1.3100000000000001E-2</v>
      </c>
      <c r="O36" s="20" t="str">
        <f t="shared" si="7"/>
        <v>{"predicate": {"type": 0.0131},"model": "forgecraft:item/shovelhead/wootz/wootzshovelhead_0.0131"},</v>
      </c>
      <c r="P36" s="16"/>
      <c r="Q36" s="5" t="str">
        <f t="shared" si="8"/>
        <v xml:space="preserve">{"predicate": {"type": </v>
      </c>
      <c r="R36" s="1" t="s">
        <v>11</v>
      </c>
    </row>
    <row r="37" spans="1:19" ht="20" customHeight="1" x14ac:dyDescent="0.25">
      <c r="A37" s="3">
        <v>0</v>
      </c>
      <c r="B37" s="3">
        <v>0</v>
      </c>
      <c r="C37" s="3">
        <v>0.01</v>
      </c>
      <c r="D37" s="3">
        <v>4.0000000000000001E-3</v>
      </c>
      <c r="E37" s="3">
        <v>0</v>
      </c>
      <c r="F37" s="2">
        <f t="shared" si="1"/>
        <v>1.4E-2</v>
      </c>
      <c r="G37" s="8" t="str">
        <f t="shared" si="2"/>
        <v>},"model": "forgecraft:item/</v>
      </c>
      <c r="H37" s="14" t="str">
        <f t="shared" si="3"/>
        <v>shovelhead</v>
      </c>
      <c r="I37" s="10" t="s">
        <v>7</v>
      </c>
      <c r="J37" s="14" t="str">
        <f t="shared" si="4"/>
        <v>wootz</v>
      </c>
      <c r="K37" s="10" t="s">
        <v>7</v>
      </c>
      <c r="L37" s="1" t="str">
        <f t="shared" si="0"/>
        <v>wootzshovelhead</v>
      </c>
      <c r="M37" s="1" t="str">
        <f t="shared" si="5"/>
        <v>_</v>
      </c>
      <c r="N37" s="25">
        <f t="shared" si="6"/>
        <v>1.4E-2</v>
      </c>
      <c r="O37" s="20" t="str">
        <f t="shared" si="7"/>
        <v>{"predicate": {"type": 0.014},"model": "forgecraft:item/shovelhead/wootz/wootzshovelhead_0.014"},</v>
      </c>
      <c r="P37" s="16"/>
      <c r="Q37" s="5" t="str">
        <f t="shared" si="8"/>
        <v xml:space="preserve">{"predicate": {"type": </v>
      </c>
      <c r="R37" s="1" t="s">
        <v>11</v>
      </c>
    </row>
    <row r="38" spans="1:19" ht="20" customHeight="1" x14ac:dyDescent="0.25">
      <c r="A38" s="3">
        <v>0</v>
      </c>
      <c r="B38" s="3">
        <v>0</v>
      </c>
      <c r="C38" s="3">
        <v>0.02</v>
      </c>
      <c r="D38" s="3">
        <v>0</v>
      </c>
      <c r="E38" s="3">
        <v>0</v>
      </c>
      <c r="F38" s="2">
        <f t="shared" si="1"/>
        <v>0.02</v>
      </c>
      <c r="G38" s="8" t="str">
        <f t="shared" si="2"/>
        <v>},"model": "forgecraft:item/</v>
      </c>
      <c r="H38" s="14" t="str">
        <f t="shared" si="3"/>
        <v>shovelhead</v>
      </c>
      <c r="I38" s="10" t="s">
        <v>7</v>
      </c>
      <c r="J38" s="14" t="str">
        <f t="shared" si="4"/>
        <v>wootz</v>
      </c>
      <c r="K38" s="10" t="s">
        <v>7</v>
      </c>
      <c r="L38" s="1" t="str">
        <f t="shared" si="0"/>
        <v>wootzshovelhead</v>
      </c>
      <c r="M38" s="1" t="str">
        <f t="shared" si="5"/>
        <v>_</v>
      </c>
      <c r="N38" s="25">
        <f t="shared" si="6"/>
        <v>0.02</v>
      </c>
      <c r="O38" s="20" t="str">
        <f t="shared" si="7"/>
        <v>{"predicate": {"type": 0.02},"model": "forgecraft:item/shovelhead/wootz/wootzshovelhead_0.02"},</v>
      </c>
      <c r="P38" s="16"/>
      <c r="Q38" s="5" t="str">
        <f t="shared" si="8"/>
        <v xml:space="preserve">{"predicate": {"type": </v>
      </c>
      <c r="R38" s="1" t="s">
        <v>11</v>
      </c>
    </row>
    <row r="39" spans="1:19" ht="20" customHeight="1" x14ac:dyDescent="0.25">
      <c r="A39" s="3"/>
      <c r="C39" s="3">
        <v>0.02</v>
      </c>
      <c r="E39" s="3">
        <v>1E-4</v>
      </c>
      <c r="F39" s="2">
        <f t="shared" ref="F39:F41" si="9">A39+B39+C39+D39+E39</f>
        <v>2.01E-2</v>
      </c>
      <c r="G39" s="8" t="str">
        <f t="shared" ref="G39:G41" si="10">G38</f>
        <v>},"model": "forgecraft:item/</v>
      </c>
      <c r="H39" s="14" t="str">
        <f t="shared" ref="H39:H41" si="11">H38</f>
        <v>shovelhead</v>
      </c>
      <c r="I39" s="10" t="s">
        <v>7</v>
      </c>
      <c r="J39" s="14" t="str">
        <f t="shared" ref="J39:J41" si="12">J38</f>
        <v>wootz</v>
      </c>
      <c r="K39" s="10" t="s">
        <v>7</v>
      </c>
      <c r="L39" s="1" t="str">
        <f t="shared" ref="L39:L41" si="13">J39&amp;H39</f>
        <v>wootzshovelhead</v>
      </c>
      <c r="M39" s="1" t="str">
        <f t="shared" ref="M39:M41" si="14">M38</f>
        <v>_</v>
      </c>
      <c r="N39" s="25">
        <f t="shared" ref="N39:N41" si="15">F39</f>
        <v>2.01E-2</v>
      </c>
      <c r="O39" s="20" t="str">
        <f t="shared" ref="O39:O41" si="16">Q39&amp;F39&amp;G39&amp;H39&amp;I39&amp;J39&amp;K39&amp;L39&amp;M39&amp;N39&amp;R39</f>
        <v>{"predicate": {"type": 0.0201},"model": "forgecraft:item/shovelhead/wootz/wootzshovelhead_0.0201"},</v>
      </c>
      <c r="P39" s="16"/>
      <c r="Q39" s="5" t="str">
        <f t="shared" ref="Q39:Q41" si="17">Q38</f>
        <v xml:space="preserve">{"predicate": {"type": </v>
      </c>
      <c r="R39" s="1" t="s">
        <v>11</v>
      </c>
      <c r="S39" s="1" t="s">
        <v>18</v>
      </c>
    </row>
    <row r="40" spans="1:19" ht="20" customHeight="1" x14ac:dyDescent="0.25">
      <c r="A40" s="3"/>
      <c r="C40" s="3">
        <v>0.02</v>
      </c>
      <c r="E40" s="3">
        <v>2.0000000000000001E-4</v>
      </c>
      <c r="F40" s="2">
        <f t="shared" si="9"/>
        <v>2.0199999999999999E-2</v>
      </c>
      <c r="G40" s="8" t="str">
        <f t="shared" si="10"/>
        <v>},"model": "forgecraft:item/</v>
      </c>
      <c r="H40" s="14" t="str">
        <f t="shared" si="11"/>
        <v>shovelhead</v>
      </c>
      <c r="I40" s="10" t="s">
        <v>7</v>
      </c>
      <c r="J40" s="14" t="str">
        <f t="shared" si="12"/>
        <v>wootz</v>
      </c>
      <c r="K40" s="10" t="s">
        <v>7</v>
      </c>
      <c r="L40" s="1" t="str">
        <f t="shared" si="13"/>
        <v>wootzshovelhead</v>
      </c>
      <c r="M40" s="1" t="str">
        <f t="shared" si="14"/>
        <v>_</v>
      </c>
      <c r="N40" s="25">
        <f t="shared" si="15"/>
        <v>2.0199999999999999E-2</v>
      </c>
      <c r="O40" s="20" t="str">
        <f t="shared" si="16"/>
        <v>{"predicate": {"type": 0.0202},"model": "forgecraft:item/shovelhead/wootz/wootzshovelhead_0.0202"},</v>
      </c>
      <c r="P40" s="16"/>
      <c r="Q40" s="5" t="str">
        <f t="shared" si="17"/>
        <v xml:space="preserve">{"predicate": {"type": </v>
      </c>
      <c r="R40" s="1" t="s">
        <v>11</v>
      </c>
      <c r="S40" s="1" t="s">
        <v>18</v>
      </c>
    </row>
    <row r="41" spans="1:19" ht="20" customHeight="1" x14ac:dyDescent="0.25">
      <c r="A41" s="3"/>
      <c r="C41" s="3">
        <v>0.02</v>
      </c>
      <c r="E41" s="3">
        <v>2.9999999999999997E-4</v>
      </c>
      <c r="F41" s="2">
        <f t="shared" si="9"/>
        <v>2.0300000000000002E-2</v>
      </c>
      <c r="G41" s="8" t="str">
        <f t="shared" si="10"/>
        <v>},"model": "forgecraft:item/</v>
      </c>
      <c r="H41" s="14" t="str">
        <f t="shared" si="11"/>
        <v>shovelhead</v>
      </c>
      <c r="I41" s="10" t="s">
        <v>7</v>
      </c>
      <c r="J41" s="14" t="str">
        <f t="shared" si="12"/>
        <v>wootz</v>
      </c>
      <c r="K41" s="10" t="s">
        <v>7</v>
      </c>
      <c r="L41" s="1" t="str">
        <f t="shared" si="13"/>
        <v>wootzshovelhead</v>
      </c>
      <c r="M41" s="1" t="str">
        <f t="shared" si="14"/>
        <v>_</v>
      </c>
      <c r="N41" s="25">
        <f t="shared" si="15"/>
        <v>2.0300000000000002E-2</v>
      </c>
      <c r="O41" s="20" t="str">
        <f t="shared" si="16"/>
        <v>{"predicate": {"type": 0.0203},"model": "forgecraft:item/shovelhead/wootz/wootzshovelhead_0.0203"},</v>
      </c>
      <c r="P41" s="16"/>
      <c r="Q41" s="5" t="str">
        <f t="shared" si="17"/>
        <v xml:space="preserve">{"predicate": {"type": </v>
      </c>
      <c r="R41" s="1" t="s">
        <v>11</v>
      </c>
      <c r="S41" s="1" t="s">
        <v>18</v>
      </c>
    </row>
    <row r="42" spans="1:19" ht="20" customHeight="1" x14ac:dyDescent="0.25">
      <c r="A42" s="3">
        <v>0</v>
      </c>
      <c r="B42" s="3">
        <v>0</v>
      </c>
      <c r="C42" s="3">
        <v>0.02</v>
      </c>
      <c r="D42" s="3">
        <v>1E-3</v>
      </c>
      <c r="E42" s="3">
        <v>0</v>
      </c>
      <c r="F42" s="2">
        <f t="shared" si="1"/>
        <v>2.1000000000000001E-2</v>
      </c>
      <c r="G42" s="8" t="str">
        <f>G38</f>
        <v>},"model": "forgecraft:item/</v>
      </c>
      <c r="H42" s="14" t="str">
        <f>H38</f>
        <v>shovelhead</v>
      </c>
      <c r="I42" s="10" t="s">
        <v>7</v>
      </c>
      <c r="J42" s="14" t="str">
        <f>J38</f>
        <v>wootz</v>
      </c>
      <c r="K42" s="10" t="s">
        <v>7</v>
      </c>
      <c r="L42" s="1" t="str">
        <f t="shared" si="0"/>
        <v>wootzshovelhead</v>
      </c>
      <c r="M42" s="1" t="str">
        <f>M38</f>
        <v>_</v>
      </c>
      <c r="N42" s="25">
        <f t="shared" si="6"/>
        <v>2.1000000000000001E-2</v>
      </c>
      <c r="O42" s="20" t="str">
        <f t="shared" si="7"/>
        <v>{"predicate": {"type": 0.021},"model": "forgecraft:item/shovelhead/wootz/wootzshovelhead_0.021"},</v>
      </c>
      <c r="P42" s="16"/>
      <c r="Q42" s="5" t="str">
        <f>Q38</f>
        <v xml:space="preserve">{"predicate": {"type": </v>
      </c>
      <c r="R42" s="1" t="s">
        <v>11</v>
      </c>
    </row>
    <row r="43" spans="1:19" ht="20" customHeight="1" x14ac:dyDescent="0.25">
      <c r="A43" s="3">
        <v>0</v>
      </c>
      <c r="B43" s="3">
        <v>0</v>
      </c>
      <c r="C43" s="3">
        <v>0.02</v>
      </c>
      <c r="D43" s="3">
        <v>1E-3</v>
      </c>
      <c r="E43" s="3">
        <v>1E-4</v>
      </c>
      <c r="F43" s="2">
        <f t="shared" si="1"/>
        <v>2.1100000000000001E-2</v>
      </c>
      <c r="G43" s="8" t="str">
        <f t="shared" si="2"/>
        <v>},"model": "forgecraft:item/</v>
      </c>
      <c r="H43" s="14" t="str">
        <f t="shared" si="3"/>
        <v>shovelhead</v>
      </c>
      <c r="I43" s="10" t="s">
        <v>7</v>
      </c>
      <c r="J43" s="14" t="str">
        <f t="shared" si="4"/>
        <v>wootz</v>
      </c>
      <c r="K43" s="10" t="s">
        <v>7</v>
      </c>
      <c r="L43" s="1" t="str">
        <f t="shared" si="0"/>
        <v>wootzshovelhead</v>
      </c>
      <c r="M43" s="1" t="str">
        <f t="shared" si="5"/>
        <v>_</v>
      </c>
      <c r="N43" s="25">
        <f t="shared" si="6"/>
        <v>2.1100000000000001E-2</v>
      </c>
      <c r="O43" s="20" t="str">
        <f t="shared" si="7"/>
        <v>{"predicate": {"type": 0.0211},"model": "forgecraft:item/shovelhead/wootz/wootzshovelhead_0.0211"},</v>
      </c>
      <c r="P43" s="16"/>
      <c r="Q43" s="5" t="str">
        <f t="shared" si="8"/>
        <v xml:space="preserve">{"predicate": {"type": </v>
      </c>
      <c r="R43" s="1" t="s">
        <v>11</v>
      </c>
    </row>
    <row r="44" spans="1:19" ht="20" customHeight="1" x14ac:dyDescent="0.25">
      <c r="A44" s="3">
        <v>0</v>
      </c>
      <c r="B44" s="3">
        <v>0</v>
      </c>
      <c r="C44" s="3">
        <v>0.02</v>
      </c>
      <c r="D44" s="3">
        <v>1E-3</v>
      </c>
      <c r="E44" s="3">
        <v>2.0000000000000001E-4</v>
      </c>
      <c r="F44" s="2">
        <f t="shared" si="1"/>
        <v>2.12E-2</v>
      </c>
      <c r="G44" s="8" t="str">
        <f t="shared" si="2"/>
        <v>},"model": "forgecraft:item/</v>
      </c>
      <c r="H44" s="14" t="str">
        <f t="shared" si="3"/>
        <v>shovelhead</v>
      </c>
      <c r="I44" s="10" t="s">
        <v>7</v>
      </c>
      <c r="J44" s="14" t="str">
        <f t="shared" si="4"/>
        <v>wootz</v>
      </c>
      <c r="K44" s="10" t="s">
        <v>7</v>
      </c>
      <c r="L44" s="1" t="str">
        <f t="shared" si="0"/>
        <v>wootzshovelhead</v>
      </c>
      <c r="M44" s="1" t="str">
        <f t="shared" si="5"/>
        <v>_</v>
      </c>
      <c r="N44" s="25">
        <f t="shared" si="6"/>
        <v>2.12E-2</v>
      </c>
      <c r="O44" s="20" t="str">
        <f t="shared" si="7"/>
        <v>{"predicate": {"type": 0.0212},"model": "forgecraft:item/shovelhead/wootz/wootzshovelhead_0.0212"},</v>
      </c>
      <c r="P44" s="16"/>
      <c r="Q44" s="5" t="str">
        <f t="shared" si="8"/>
        <v xml:space="preserve">{"predicate": {"type": </v>
      </c>
      <c r="R44" s="1" t="s">
        <v>11</v>
      </c>
    </row>
    <row r="45" spans="1:19" ht="20" customHeight="1" x14ac:dyDescent="0.25">
      <c r="A45" s="3">
        <v>0</v>
      </c>
      <c r="B45" s="3">
        <v>0</v>
      </c>
      <c r="C45" s="3">
        <v>0.02</v>
      </c>
      <c r="D45" s="3">
        <v>2E-3</v>
      </c>
      <c r="E45" s="3">
        <v>0</v>
      </c>
      <c r="F45" s="2">
        <f t="shared" si="1"/>
        <v>2.1999999999999999E-2</v>
      </c>
      <c r="G45" s="8" t="str">
        <f t="shared" si="2"/>
        <v>},"model": "forgecraft:item/</v>
      </c>
      <c r="H45" s="14" t="str">
        <f t="shared" si="3"/>
        <v>shovelhead</v>
      </c>
      <c r="I45" s="10" t="s">
        <v>7</v>
      </c>
      <c r="J45" s="14" t="str">
        <f t="shared" si="4"/>
        <v>wootz</v>
      </c>
      <c r="K45" s="10" t="s">
        <v>7</v>
      </c>
      <c r="L45" s="1" t="str">
        <f t="shared" si="0"/>
        <v>wootzshovelhead</v>
      </c>
      <c r="M45" s="1" t="str">
        <f t="shared" si="5"/>
        <v>_</v>
      </c>
      <c r="N45" s="25">
        <f t="shared" si="6"/>
        <v>2.1999999999999999E-2</v>
      </c>
      <c r="O45" s="20" t="str">
        <f t="shared" si="7"/>
        <v>{"predicate": {"type": 0.022},"model": "forgecraft:item/shovelhead/wootz/wootzshovelhead_0.022"},</v>
      </c>
      <c r="P45" s="16"/>
      <c r="Q45" s="5" t="str">
        <f t="shared" si="8"/>
        <v xml:space="preserve">{"predicate": {"type": </v>
      </c>
      <c r="R45" s="1" t="s">
        <v>11</v>
      </c>
    </row>
    <row r="46" spans="1:19" ht="20" customHeight="1" x14ac:dyDescent="0.25">
      <c r="A46" s="3">
        <v>0</v>
      </c>
      <c r="B46" s="3">
        <v>0</v>
      </c>
      <c r="C46" s="3">
        <v>0.02</v>
      </c>
      <c r="D46" s="3">
        <v>2E-3</v>
      </c>
      <c r="E46" s="3">
        <v>1E-4</v>
      </c>
      <c r="F46" s="2">
        <f t="shared" si="1"/>
        <v>2.2099999999999998E-2</v>
      </c>
      <c r="G46" s="8" t="str">
        <f t="shared" si="2"/>
        <v>},"model": "forgecraft:item/</v>
      </c>
      <c r="H46" s="14" t="str">
        <f t="shared" si="3"/>
        <v>shovelhead</v>
      </c>
      <c r="I46" s="10" t="s">
        <v>7</v>
      </c>
      <c r="J46" s="14" t="str">
        <f t="shared" si="4"/>
        <v>wootz</v>
      </c>
      <c r="K46" s="10" t="s">
        <v>7</v>
      </c>
      <c r="L46" s="1" t="str">
        <f t="shared" si="0"/>
        <v>wootzshovelhead</v>
      </c>
      <c r="M46" s="1" t="str">
        <f t="shared" si="5"/>
        <v>_</v>
      </c>
      <c r="N46" s="25">
        <f t="shared" si="6"/>
        <v>2.2099999999999998E-2</v>
      </c>
      <c r="O46" s="20" t="str">
        <f t="shared" si="7"/>
        <v>{"predicate": {"type": 0.0221},"model": "forgecraft:item/shovelhead/wootz/wootzshovelhead_0.0221"},</v>
      </c>
      <c r="P46" s="16"/>
      <c r="Q46" s="5" t="str">
        <f t="shared" si="8"/>
        <v xml:space="preserve">{"predicate": {"type": </v>
      </c>
      <c r="R46" s="1" t="s">
        <v>11</v>
      </c>
    </row>
    <row r="47" spans="1:19" ht="20" customHeight="1" x14ac:dyDescent="0.25">
      <c r="A47" s="3">
        <v>0</v>
      </c>
      <c r="B47" s="3">
        <v>0</v>
      </c>
      <c r="C47" s="3">
        <v>0.03</v>
      </c>
      <c r="D47" s="3">
        <v>0</v>
      </c>
      <c r="E47" s="3">
        <v>0</v>
      </c>
      <c r="F47" s="2">
        <f t="shared" si="1"/>
        <v>0.03</v>
      </c>
      <c r="G47" s="8" t="str">
        <f t="shared" si="2"/>
        <v>},"model": "forgecraft:item/</v>
      </c>
      <c r="H47" s="14" t="str">
        <f t="shared" si="3"/>
        <v>shovelhead</v>
      </c>
      <c r="I47" s="10" t="s">
        <v>7</v>
      </c>
      <c r="J47" s="14" t="str">
        <f t="shared" si="4"/>
        <v>wootz</v>
      </c>
      <c r="K47" s="10" t="s">
        <v>7</v>
      </c>
      <c r="L47" s="1" t="str">
        <f t="shared" si="0"/>
        <v>wootzshovelhead</v>
      </c>
      <c r="M47" s="1" t="str">
        <f t="shared" si="5"/>
        <v>_</v>
      </c>
      <c r="N47" s="25">
        <f t="shared" si="6"/>
        <v>0.03</v>
      </c>
      <c r="O47" s="20" t="str">
        <f t="shared" si="7"/>
        <v>{"predicate": {"type": 0.03},"model": "forgecraft:item/shovelhead/wootz/wootzshovelhead_0.03"},</v>
      </c>
      <c r="P47" s="16"/>
      <c r="Q47" s="5" t="str">
        <f t="shared" si="8"/>
        <v xml:space="preserve">{"predicate": {"type": </v>
      </c>
      <c r="R47" s="1" t="s">
        <v>11</v>
      </c>
    </row>
    <row r="48" spans="1:19" ht="20" customHeight="1" x14ac:dyDescent="0.25">
      <c r="A48" s="3">
        <v>0</v>
      </c>
      <c r="B48" s="3">
        <v>0</v>
      </c>
      <c r="C48" s="3">
        <v>0.03</v>
      </c>
      <c r="D48" s="3">
        <v>0</v>
      </c>
      <c r="E48" s="3">
        <v>1E-4</v>
      </c>
      <c r="F48" s="2">
        <f t="shared" si="1"/>
        <v>3.0099999999999998E-2</v>
      </c>
      <c r="G48" s="8" t="str">
        <f t="shared" si="2"/>
        <v>},"model": "forgecraft:item/</v>
      </c>
      <c r="H48" s="14" t="str">
        <f t="shared" si="3"/>
        <v>shovelhead</v>
      </c>
      <c r="I48" s="10" t="s">
        <v>7</v>
      </c>
      <c r="J48" s="14" t="str">
        <f t="shared" si="4"/>
        <v>wootz</v>
      </c>
      <c r="K48" s="10" t="s">
        <v>7</v>
      </c>
      <c r="L48" s="1" t="str">
        <f t="shared" si="0"/>
        <v>wootzshovelhead</v>
      </c>
      <c r="M48" s="1" t="str">
        <f t="shared" si="5"/>
        <v>_</v>
      </c>
      <c r="N48" s="25">
        <f t="shared" si="6"/>
        <v>3.0099999999999998E-2</v>
      </c>
      <c r="O48" s="20" t="str">
        <f t="shared" si="7"/>
        <v>{"predicate": {"type": 0.0301},"model": "forgecraft:item/shovelhead/wootz/wootzshovelhead_0.0301"},</v>
      </c>
      <c r="P48" s="16"/>
      <c r="Q48" s="5" t="str">
        <f t="shared" si="8"/>
        <v xml:space="preserve">{"predicate": {"type": </v>
      </c>
      <c r="R48" s="1" t="s">
        <v>11</v>
      </c>
    </row>
    <row r="49" spans="1:18" ht="20" customHeight="1" x14ac:dyDescent="0.25">
      <c r="A49" s="3">
        <v>0</v>
      </c>
      <c r="B49" s="3">
        <v>0</v>
      </c>
      <c r="C49" s="3">
        <v>0.03</v>
      </c>
      <c r="D49" s="3">
        <v>0</v>
      </c>
      <c r="E49" s="3">
        <v>2.0000000000000001E-4</v>
      </c>
      <c r="F49" s="2">
        <f t="shared" si="1"/>
        <v>3.0199999999999998E-2</v>
      </c>
      <c r="G49" s="8" t="str">
        <f t="shared" si="2"/>
        <v>},"model": "forgecraft:item/</v>
      </c>
      <c r="H49" s="14" t="str">
        <f t="shared" si="3"/>
        <v>shovelhead</v>
      </c>
      <c r="I49" s="10" t="s">
        <v>7</v>
      </c>
      <c r="J49" s="14" t="str">
        <f t="shared" si="4"/>
        <v>wootz</v>
      </c>
      <c r="K49" s="10" t="s">
        <v>7</v>
      </c>
      <c r="L49" s="1" t="str">
        <f t="shared" si="0"/>
        <v>wootzshovelhead</v>
      </c>
      <c r="M49" s="1" t="str">
        <f t="shared" si="5"/>
        <v>_</v>
      </c>
      <c r="N49" s="25">
        <f t="shared" si="6"/>
        <v>3.0199999999999998E-2</v>
      </c>
      <c r="O49" s="20" t="str">
        <f t="shared" si="7"/>
        <v>{"predicate": {"type": 0.0302},"model": "forgecraft:item/shovelhead/wootz/wootzshovelhead_0.0302"},</v>
      </c>
      <c r="P49" s="16"/>
      <c r="Q49" s="5" t="str">
        <f t="shared" si="8"/>
        <v xml:space="preserve">{"predicate": {"type": </v>
      </c>
      <c r="R49" s="1" t="s">
        <v>11</v>
      </c>
    </row>
    <row r="50" spans="1:18" ht="20" customHeight="1" x14ac:dyDescent="0.25">
      <c r="A50" s="3">
        <v>0</v>
      </c>
      <c r="B50" s="3">
        <v>0</v>
      </c>
      <c r="C50" s="3">
        <v>0.03</v>
      </c>
      <c r="D50" s="3">
        <v>1E-3</v>
      </c>
      <c r="E50" s="3">
        <v>0</v>
      </c>
      <c r="F50" s="2">
        <f t="shared" si="1"/>
        <v>3.1E-2</v>
      </c>
      <c r="G50" s="8" t="str">
        <f t="shared" si="2"/>
        <v>},"model": "forgecraft:item/</v>
      </c>
      <c r="H50" s="14" t="str">
        <f t="shared" si="3"/>
        <v>shovelhead</v>
      </c>
      <c r="I50" s="10" t="s">
        <v>7</v>
      </c>
      <c r="J50" s="14" t="str">
        <f t="shared" si="4"/>
        <v>wootz</v>
      </c>
      <c r="K50" s="10" t="s">
        <v>7</v>
      </c>
      <c r="L50" s="1" t="str">
        <f t="shared" si="0"/>
        <v>wootzshovelhead</v>
      </c>
      <c r="M50" s="1" t="str">
        <f t="shared" si="5"/>
        <v>_</v>
      </c>
      <c r="N50" s="25">
        <f t="shared" si="6"/>
        <v>3.1E-2</v>
      </c>
      <c r="O50" s="20" t="str">
        <f t="shared" si="7"/>
        <v>{"predicate": {"type": 0.031},"model": "forgecraft:item/shovelhead/wootz/wootzshovelhead_0.031"},</v>
      </c>
      <c r="P50" s="16"/>
      <c r="Q50" s="5" t="str">
        <f t="shared" si="8"/>
        <v xml:space="preserve">{"predicate": {"type": </v>
      </c>
      <c r="R50" s="1" t="s">
        <v>11</v>
      </c>
    </row>
    <row r="51" spans="1:18" ht="20" customHeight="1" x14ac:dyDescent="0.25">
      <c r="A51" s="3">
        <v>0</v>
      </c>
      <c r="B51" s="3">
        <v>0</v>
      </c>
      <c r="C51" s="3">
        <v>0.03</v>
      </c>
      <c r="D51" s="3">
        <v>1E-3</v>
      </c>
      <c r="E51" s="3">
        <v>1E-4</v>
      </c>
      <c r="F51" s="2">
        <f t="shared" si="1"/>
        <v>3.1099999999999999E-2</v>
      </c>
      <c r="G51" s="8" t="str">
        <f t="shared" si="2"/>
        <v>},"model": "forgecraft:item/</v>
      </c>
      <c r="H51" s="14" t="str">
        <f t="shared" si="3"/>
        <v>shovelhead</v>
      </c>
      <c r="I51" s="10" t="s">
        <v>7</v>
      </c>
      <c r="J51" s="14" t="str">
        <f t="shared" si="4"/>
        <v>wootz</v>
      </c>
      <c r="K51" s="10" t="s">
        <v>7</v>
      </c>
      <c r="L51" s="1" t="str">
        <f t="shared" si="0"/>
        <v>wootzshovelhead</v>
      </c>
      <c r="M51" s="1" t="str">
        <f t="shared" si="5"/>
        <v>_</v>
      </c>
      <c r="N51" s="25">
        <f t="shared" si="6"/>
        <v>3.1099999999999999E-2</v>
      </c>
      <c r="O51" s="20" t="str">
        <f t="shared" si="7"/>
        <v>{"predicate": {"type": 0.0311},"model": "forgecraft:item/shovelhead/wootz/wootzshovelhead_0.0311"},</v>
      </c>
      <c r="P51" s="16"/>
      <c r="Q51" s="5" t="str">
        <f t="shared" si="8"/>
        <v xml:space="preserve">{"predicate": {"type": </v>
      </c>
      <c r="R51" s="1" t="s">
        <v>11</v>
      </c>
    </row>
    <row r="52" spans="1:18" ht="20" customHeight="1" x14ac:dyDescent="0.25">
      <c r="A52" s="3">
        <v>0</v>
      </c>
      <c r="B52" s="3">
        <v>0</v>
      </c>
      <c r="C52" s="3">
        <v>0.04</v>
      </c>
      <c r="D52" s="3">
        <v>0</v>
      </c>
      <c r="E52" s="3">
        <v>0</v>
      </c>
      <c r="F52" s="2">
        <f t="shared" si="1"/>
        <v>0.04</v>
      </c>
      <c r="G52" s="8" t="str">
        <f t="shared" si="2"/>
        <v>},"model": "forgecraft:item/</v>
      </c>
      <c r="H52" s="14" t="str">
        <f t="shared" si="3"/>
        <v>shovelhead</v>
      </c>
      <c r="I52" s="10" t="s">
        <v>7</v>
      </c>
      <c r="J52" s="14" t="str">
        <f t="shared" si="4"/>
        <v>wootz</v>
      </c>
      <c r="K52" s="10" t="s">
        <v>7</v>
      </c>
      <c r="L52" s="1" t="str">
        <f t="shared" si="0"/>
        <v>wootzshovelhead</v>
      </c>
      <c r="M52" s="1" t="str">
        <f t="shared" si="5"/>
        <v>_</v>
      </c>
      <c r="N52" s="25">
        <f t="shared" si="6"/>
        <v>0.04</v>
      </c>
      <c r="O52" s="20" t="str">
        <f t="shared" si="7"/>
        <v>{"predicate": {"type": 0.04},"model": "forgecraft:item/shovelhead/wootz/wootzshovelhead_0.04"},</v>
      </c>
      <c r="P52" s="16"/>
      <c r="Q52" s="5" t="str">
        <f t="shared" si="8"/>
        <v xml:space="preserve">{"predicate": {"type": </v>
      </c>
      <c r="R52" s="1" t="s">
        <v>11</v>
      </c>
    </row>
    <row r="53" spans="1:18" ht="20" customHeight="1" x14ac:dyDescent="0.25">
      <c r="A53" s="3">
        <v>0</v>
      </c>
      <c r="B53" s="3">
        <v>0</v>
      </c>
      <c r="C53" s="3">
        <v>0.04</v>
      </c>
      <c r="D53" s="3">
        <v>0</v>
      </c>
      <c r="E53" s="3">
        <v>1E-4</v>
      </c>
      <c r="F53" s="2">
        <f t="shared" si="1"/>
        <v>4.0100000000000004E-2</v>
      </c>
      <c r="G53" s="8" t="str">
        <f t="shared" si="2"/>
        <v>},"model": "forgecraft:item/</v>
      </c>
      <c r="H53" s="14" t="str">
        <f t="shared" si="3"/>
        <v>shovelhead</v>
      </c>
      <c r="I53" s="10" t="s">
        <v>7</v>
      </c>
      <c r="J53" s="14" t="str">
        <f t="shared" si="4"/>
        <v>wootz</v>
      </c>
      <c r="K53" s="10" t="s">
        <v>7</v>
      </c>
      <c r="L53" s="1" t="str">
        <f t="shared" si="0"/>
        <v>wootzshovelhead</v>
      </c>
      <c r="M53" s="1" t="str">
        <f t="shared" si="5"/>
        <v>_</v>
      </c>
      <c r="N53" s="25">
        <f t="shared" si="6"/>
        <v>4.0100000000000004E-2</v>
      </c>
      <c r="O53" s="20" t="str">
        <f t="shared" si="7"/>
        <v>{"predicate": {"type": 0.0401},"model": "forgecraft:item/shovelhead/wootz/wootzshovelhead_0.0401"},</v>
      </c>
      <c r="P53" s="16"/>
      <c r="Q53" s="5" t="str">
        <f t="shared" si="8"/>
        <v xml:space="preserve">{"predicate": {"type": </v>
      </c>
      <c r="R53" s="1" t="s">
        <v>11</v>
      </c>
    </row>
    <row r="54" spans="1:18" ht="20" customHeight="1" x14ac:dyDescent="0.25">
      <c r="A54" s="3">
        <v>0</v>
      </c>
      <c r="B54" s="3">
        <v>0</v>
      </c>
      <c r="C54" s="3">
        <v>0.04</v>
      </c>
      <c r="D54" s="3">
        <v>1E-3</v>
      </c>
      <c r="E54" s="3">
        <v>0</v>
      </c>
      <c r="F54" s="2">
        <f t="shared" si="1"/>
        <v>4.1000000000000002E-2</v>
      </c>
      <c r="G54" s="8" t="str">
        <f t="shared" si="2"/>
        <v>},"model": "forgecraft:item/</v>
      </c>
      <c r="H54" s="14" t="str">
        <f t="shared" si="3"/>
        <v>shovelhead</v>
      </c>
      <c r="I54" s="10" t="s">
        <v>7</v>
      </c>
      <c r="J54" s="14" t="str">
        <f t="shared" si="4"/>
        <v>wootz</v>
      </c>
      <c r="K54" s="10" t="s">
        <v>7</v>
      </c>
      <c r="L54" s="1" t="str">
        <f t="shared" si="0"/>
        <v>wootzshovelhead</v>
      </c>
      <c r="M54" s="1" t="str">
        <f t="shared" si="5"/>
        <v>_</v>
      </c>
      <c r="N54" s="25">
        <f t="shared" si="6"/>
        <v>4.1000000000000002E-2</v>
      </c>
      <c r="O54" s="20" t="str">
        <f t="shared" si="7"/>
        <v>{"predicate": {"type": 0.041},"model": "forgecraft:item/shovelhead/wootz/wootzshovelhead_0.041"},</v>
      </c>
      <c r="P54" s="16"/>
      <c r="Q54" s="5" t="str">
        <f t="shared" si="8"/>
        <v xml:space="preserve">{"predicate": {"type": </v>
      </c>
      <c r="R54" s="1" t="s">
        <v>11</v>
      </c>
    </row>
    <row r="55" spans="1:18" ht="20" customHeight="1" x14ac:dyDescent="0.25">
      <c r="A55" s="3">
        <v>0</v>
      </c>
      <c r="B55" s="3">
        <v>0</v>
      </c>
      <c r="C55" s="3">
        <v>0.05</v>
      </c>
      <c r="D55" s="3">
        <v>0</v>
      </c>
      <c r="E55" s="3">
        <v>0</v>
      </c>
      <c r="F55" s="2">
        <f t="shared" si="1"/>
        <v>0.05</v>
      </c>
      <c r="G55" s="8" t="str">
        <f t="shared" si="2"/>
        <v>},"model": "forgecraft:item/</v>
      </c>
      <c r="H55" s="14" t="str">
        <f t="shared" si="3"/>
        <v>shovelhead</v>
      </c>
      <c r="I55" s="10" t="s">
        <v>7</v>
      </c>
      <c r="J55" s="14" t="str">
        <f t="shared" si="4"/>
        <v>wootz</v>
      </c>
      <c r="K55" s="10" t="s">
        <v>7</v>
      </c>
      <c r="L55" s="1" t="str">
        <f t="shared" si="0"/>
        <v>wootzshovelhead</v>
      </c>
      <c r="M55" s="1" t="str">
        <f t="shared" si="5"/>
        <v>_</v>
      </c>
      <c r="N55" s="25">
        <f t="shared" si="6"/>
        <v>0.05</v>
      </c>
      <c r="O55" s="20" t="str">
        <f t="shared" si="7"/>
        <v>{"predicate": {"type": 0.05},"model": "forgecraft:item/shovelhead/wootz/wootzshovelhead_0.05"},</v>
      </c>
      <c r="P55" s="16"/>
      <c r="Q55" s="5" t="str">
        <f t="shared" si="8"/>
        <v xml:space="preserve">{"predicate": {"type": </v>
      </c>
      <c r="R55" s="1" t="s">
        <v>11</v>
      </c>
    </row>
    <row r="56" spans="1:18" ht="20" customHeight="1" x14ac:dyDescent="0.25">
      <c r="A56" s="3">
        <v>0</v>
      </c>
      <c r="B56" s="3">
        <v>0.1</v>
      </c>
      <c r="C56" s="3">
        <v>0</v>
      </c>
      <c r="D56" s="3">
        <v>0</v>
      </c>
      <c r="E56" s="3">
        <v>0</v>
      </c>
      <c r="F56" s="2">
        <f t="shared" si="1"/>
        <v>0.1</v>
      </c>
      <c r="G56" s="8" t="str">
        <f t="shared" si="2"/>
        <v>},"model": "forgecraft:item/</v>
      </c>
      <c r="H56" s="14" t="str">
        <f t="shared" si="3"/>
        <v>shovelhead</v>
      </c>
      <c r="I56" s="10" t="s">
        <v>7</v>
      </c>
      <c r="J56" s="14" t="str">
        <f t="shared" si="4"/>
        <v>wootz</v>
      </c>
      <c r="K56" s="10" t="s">
        <v>7</v>
      </c>
      <c r="L56" s="1" t="str">
        <f t="shared" si="0"/>
        <v>wootzshovelhead</v>
      </c>
      <c r="M56" s="1" t="str">
        <f t="shared" si="5"/>
        <v>_</v>
      </c>
      <c r="N56" s="25">
        <f t="shared" si="6"/>
        <v>0.1</v>
      </c>
      <c r="O56" s="20" t="str">
        <f t="shared" si="7"/>
        <v>{"predicate": {"type": 0.1},"model": "forgecraft:item/shovelhead/wootz/wootzshovelhead_0.1"},</v>
      </c>
      <c r="P56" s="16"/>
      <c r="Q56" s="5" t="str">
        <f t="shared" si="8"/>
        <v xml:space="preserve">{"predicate": {"type": </v>
      </c>
      <c r="R56" s="1" t="s">
        <v>11</v>
      </c>
    </row>
    <row r="57" spans="1:18" ht="20" customHeight="1" x14ac:dyDescent="0.25">
      <c r="A57" s="3">
        <v>0</v>
      </c>
      <c r="B57" s="3">
        <v>0.1</v>
      </c>
      <c r="C57" s="3">
        <v>0</v>
      </c>
      <c r="D57" s="3">
        <v>1E-3</v>
      </c>
      <c r="E57" s="3">
        <v>0</v>
      </c>
      <c r="F57" s="2">
        <f t="shared" ref="F57:F71" si="18">A57+B57+C57+D57+E57</f>
        <v>0.10100000000000001</v>
      </c>
      <c r="G57" s="8" t="str">
        <f t="shared" si="2"/>
        <v>},"model": "forgecraft:item/</v>
      </c>
      <c r="H57" s="14" t="str">
        <f t="shared" si="3"/>
        <v>shovelhead</v>
      </c>
      <c r="I57" s="10" t="s">
        <v>7</v>
      </c>
      <c r="J57" s="14" t="str">
        <f t="shared" si="4"/>
        <v>wootz</v>
      </c>
      <c r="K57" s="10" t="s">
        <v>7</v>
      </c>
      <c r="L57" s="1" t="str">
        <f t="shared" si="0"/>
        <v>wootzshovelhead</v>
      </c>
      <c r="M57" s="1" t="str">
        <f t="shared" si="5"/>
        <v>_</v>
      </c>
      <c r="N57" s="25">
        <f t="shared" si="6"/>
        <v>0.10100000000000001</v>
      </c>
      <c r="O57" s="20" t="str">
        <f t="shared" si="7"/>
        <v>{"predicate": {"type": 0.101},"model": "forgecraft:item/shovelhead/wootz/wootzshovelhead_0.101"},</v>
      </c>
      <c r="P57" s="16"/>
      <c r="Q57" s="5" t="str">
        <f t="shared" si="8"/>
        <v xml:space="preserve">{"predicate": {"type": </v>
      </c>
      <c r="R57" s="1" t="s">
        <v>11</v>
      </c>
    </row>
    <row r="58" spans="1:18" ht="20" customHeight="1" x14ac:dyDescent="0.25">
      <c r="A58" s="3">
        <v>0</v>
      </c>
      <c r="B58" s="3">
        <v>0.1</v>
      </c>
      <c r="C58" s="3">
        <v>0</v>
      </c>
      <c r="D58" s="3">
        <v>2E-3</v>
      </c>
      <c r="E58" s="3">
        <v>0</v>
      </c>
      <c r="F58" s="2">
        <f t="shared" si="18"/>
        <v>0.10200000000000001</v>
      </c>
      <c r="G58" s="8" t="str">
        <f t="shared" si="2"/>
        <v>},"model": "forgecraft:item/</v>
      </c>
      <c r="H58" s="14" t="str">
        <f t="shared" si="3"/>
        <v>shovelhead</v>
      </c>
      <c r="I58" s="10" t="s">
        <v>7</v>
      </c>
      <c r="J58" s="14" t="str">
        <f t="shared" si="4"/>
        <v>wootz</v>
      </c>
      <c r="K58" s="10" t="s">
        <v>7</v>
      </c>
      <c r="L58" s="1" t="str">
        <f t="shared" si="0"/>
        <v>wootzshovelhead</v>
      </c>
      <c r="M58" s="1" t="str">
        <f t="shared" si="5"/>
        <v>_</v>
      </c>
      <c r="N58" s="25">
        <f t="shared" si="6"/>
        <v>0.10200000000000001</v>
      </c>
      <c r="O58" s="20" t="str">
        <f t="shared" si="7"/>
        <v>{"predicate": {"type": 0.102},"model": "forgecraft:item/shovelhead/wootz/wootzshovelhead_0.102"},</v>
      </c>
      <c r="P58" s="16"/>
      <c r="Q58" s="5" t="str">
        <f t="shared" si="8"/>
        <v xml:space="preserve">{"predicate": {"type": </v>
      </c>
      <c r="R58" s="1" t="s">
        <v>11</v>
      </c>
    </row>
    <row r="59" spans="1:18" ht="20" customHeight="1" x14ac:dyDescent="0.25">
      <c r="A59" s="3">
        <v>0</v>
      </c>
      <c r="B59" s="3">
        <v>0.1</v>
      </c>
      <c r="C59" s="3">
        <v>0</v>
      </c>
      <c r="D59" s="3">
        <v>3.0000000000000001E-3</v>
      </c>
      <c r="E59" s="3">
        <v>0</v>
      </c>
      <c r="F59" s="2">
        <f t="shared" si="18"/>
        <v>0.10300000000000001</v>
      </c>
      <c r="G59" s="8" t="str">
        <f t="shared" si="2"/>
        <v>},"model": "forgecraft:item/</v>
      </c>
      <c r="H59" s="14" t="str">
        <f t="shared" si="3"/>
        <v>shovelhead</v>
      </c>
      <c r="I59" s="10" t="s">
        <v>7</v>
      </c>
      <c r="J59" s="14" t="str">
        <f t="shared" si="4"/>
        <v>wootz</v>
      </c>
      <c r="K59" s="10" t="s">
        <v>7</v>
      </c>
      <c r="L59" s="1" t="str">
        <f t="shared" si="0"/>
        <v>wootzshovelhead</v>
      </c>
      <c r="M59" s="1" t="str">
        <f t="shared" si="5"/>
        <v>_</v>
      </c>
      <c r="N59" s="25">
        <f t="shared" si="6"/>
        <v>0.10300000000000001</v>
      </c>
      <c r="O59" s="20" t="str">
        <f t="shared" si="7"/>
        <v>{"predicate": {"type": 0.103},"model": "forgecraft:item/shovelhead/wootz/wootzshovelhead_0.103"},</v>
      </c>
      <c r="P59" s="16"/>
      <c r="Q59" s="5" t="str">
        <f t="shared" si="8"/>
        <v xml:space="preserve">{"predicate": {"type": </v>
      </c>
      <c r="R59" s="1" t="s">
        <v>11</v>
      </c>
    </row>
    <row r="60" spans="1:18" ht="20" customHeight="1" x14ac:dyDescent="0.25">
      <c r="A60" s="3">
        <v>0</v>
      </c>
      <c r="B60" s="3">
        <v>0.1</v>
      </c>
      <c r="C60" s="3">
        <v>0</v>
      </c>
      <c r="D60" s="3">
        <v>4.0000000000000001E-3</v>
      </c>
      <c r="E60" s="3">
        <v>0</v>
      </c>
      <c r="F60" s="2">
        <f t="shared" si="18"/>
        <v>0.10400000000000001</v>
      </c>
      <c r="G60" s="8" t="str">
        <f t="shared" si="2"/>
        <v>},"model": "forgecraft:item/</v>
      </c>
      <c r="H60" s="14" t="str">
        <f t="shared" si="3"/>
        <v>shovelhead</v>
      </c>
      <c r="I60" s="10" t="s">
        <v>7</v>
      </c>
      <c r="J60" s="14" t="str">
        <f t="shared" si="4"/>
        <v>wootz</v>
      </c>
      <c r="K60" s="10" t="s">
        <v>7</v>
      </c>
      <c r="L60" s="1" t="str">
        <f t="shared" si="0"/>
        <v>wootzshovelhead</v>
      </c>
      <c r="M60" s="1" t="str">
        <f t="shared" si="5"/>
        <v>_</v>
      </c>
      <c r="N60" s="25">
        <f t="shared" si="6"/>
        <v>0.10400000000000001</v>
      </c>
      <c r="O60" s="20" t="str">
        <f t="shared" si="7"/>
        <v>{"predicate": {"type": 0.104},"model": "forgecraft:item/shovelhead/wootz/wootzshovelhead_0.104"},</v>
      </c>
      <c r="P60" s="16"/>
      <c r="Q60" s="5" t="str">
        <f t="shared" si="8"/>
        <v xml:space="preserve">{"predicate": {"type": </v>
      </c>
      <c r="R60" s="1" t="s">
        <v>11</v>
      </c>
    </row>
    <row r="61" spans="1:18" ht="20" customHeight="1" x14ac:dyDescent="0.25">
      <c r="A61" s="3"/>
      <c r="B61" s="3">
        <v>0.1</v>
      </c>
      <c r="C61" s="3">
        <v>0.01</v>
      </c>
      <c r="D61" s="3">
        <v>0</v>
      </c>
      <c r="E61" s="3">
        <v>0</v>
      </c>
      <c r="F61" s="2">
        <f t="shared" si="18"/>
        <v>0.11</v>
      </c>
      <c r="G61" s="8" t="str">
        <f t="shared" si="2"/>
        <v>},"model": "forgecraft:item/</v>
      </c>
      <c r="H61" s="14" t="str">
        <f t="shared" si="3"/>
        <v>shovelhead</v>
      </c>
      <c r="I61" s="10" t="s">
        <v>7</v>
      </c>
      <c r="J61" s="14" t="str">
        <f t="shared" si="4"/>
        <v>wootz</v>
      </c>
      <c r="K61" s="10" t="s">
        <v>7</v>
      </c>
      <c r="L61" s="1" t="str">
        <f t="shared" si="0"/>
        <v>wootzshovelhead</v>
      </c>
      <c r="M61" s="1" t="str">
        <f t="shared" si="5"/>
        <v>_</v>
      </c>
      <c r="N61" s="25">
        <f t="shared" si="6"/>
        <v>0.11</v>
      </c>
      <c r="O61" s="20" t="str">
        <f t="shared" si="7"/>
        <v>{"predicate": {"type": 0.11},"model": "forgecraft:item/shovelhead/wootz/wootzshovelhead_0.11"},</v>
      </c>
      <c r="P61" s="16"/>
      <c r="Q61" s="5" t="str">
        <f t="shared" si="8"/>
        <v xml:space="preserve">{"predicate": {"type": </v>
      </c>
      <c r="R61" s="1" t="s">
        <v>11</v>
      </c>
    </row>
    <row r="62" spans="1:18" ht="20" customHeight="1" x14ac:dyDescent="0.25">
      <c r="A62" s="3"/>
      <c r="B62" s="3">
        <v>0.1</v>
      </c>
      <c r="C62" s="3">
        <v>0.01</v>
      </c>
      <c r="D62" s="3">
        <v>1E-3</v>
      </c>
      <c r="E62" s="3">
        <v>0</v>
      </c>
      <c r="F62" s="2">
        <f t="shared" si="18"/>
        <v>0.111</v>
      </c>
      <c r="G62" s="8" t="str">
        <f t="shared" si="2"/>
        <v>},"model": "forgecraft:item/</v>
      </c>
      <c r="H62" s="14" t="str">
        <f t="shared" si="3"/>
        <v>shovelhead</v>
      </c>
      <c r="I62" s="10" t="s">
        <v>7</v>
      </c>
      <c r="J62" s="14" t="str">
        <f t="shared" si="4"/>
        <v>wootz</v>
      </c>
      <c r="K62" s="10" t="s">
        <v>7</v>
      </c>
      <c r="L62" s="1" t="str">
        <f t="shared" si="0"/>
        <v>wootzshovelhead</v>
      </c>
      <c r="M62" s="1" t="str">
        <f t="shared" si="5"/>
        <v>_</v>
      </c>
      <c r="N62" s="25">
        <f t="shared" si="6"/>
        <v>0.111</v>
      </c>
      <c r="O62" s="20" t="str">
        <f t="shared" si="7"/>
        <v>{"predicate": {"type": 0.111},"model": "forgecraft:item/shovelhead/wootz/wootzshovelhead_0.111"},</v>
      </c>
      <c r="P62" s="16"/>
      <c r="Q62" s="5" t="str">
        <f t="shared" si="8"/>
        <v xml:space="preserve">{"predicate": {"type": </v>
      </c>
      <c r="R62" s="1" t="s">
        <v>11</v>
      </c>
    </row>
    <row r="63" spans="1:18" ht="20" customHeight="1" x14ac:dyDescent="0.25">
      <c r="A63" s="3"/>
      <c r="B63" s="3">
        <v>0.1</v>
      </c>
      <c r="C63" s="3">
        <v>0.01</v>
      </c>
      <c r="D63" s="3">
        <v>2E-3</v>
      </c>
      <c r="E63" s="3">
        <v>0</v>
      </c>
      <c r="F63" s="2">
        <f t="shared" si="18"/>
        <v>0.112</v>
      </c>
      <c r="G63" s="8" t="str">
        <f t="shared" si="2"/>
        <v>},"model": "forgecraft:item/</v>
      </c>
      <c r="H63" s="14" t="str">
        <f t="shared" si="3"/>
        <v>shovelhead</v>
      </c>
      <c r="I63" s="10" t="s">
        <v>7</v>
      </c>
      <c r="J63" s="14" t="str">
        <f t="shared" si="4"/>
        <v>wootz</v>
      </c>
      <c r="K63" s="10" t="s">
        <v>7</v>
      </c>
      <c r="L63" s="1" t="str">
        <f t="shared" si="0"/>
        <v>wootzshovelhead</v>
      </c>
      <c r="M63" s="1" t="str">
        <f t="shared" si="5"/>
        <v>_</v>
      </c>
      <c r="N63" s="25">
        <f t="shared" si="6"/>
        <v>0.112</v>
      </c>
      <c r="O63" s="20" t="str">
        <f t="shared" si="7"/>
        <v>{"predicate": {"type": 0.112},"model": "forgecraft:item/shovelhead/wootz/wootzshovelhead_0.112"},</v>
      </c>
      <c r="P63" s="16"/>
      <c r="Q63" s="5" t="str">
        <f t="shared" si="8"/>
        <v xml:space="preserve">{"predicate": {"type": </v>
      </c>
      <c r="R63" s="1" t="s">
        <v>11</v>
      </c>
    </row>
    <row r="64" spans="1:18" ht="20" customHeight="1" x14ac:dyDescent="0.25">
      <c r="A64" s="3"/>
      <c r="B64" s="3">
        <v>0.1</v>
      </c>
      <c r="C64" s="3">
        <v>0.01</v>
      </c>
      <c r="D64" s="3">
        <v>3.0000000000000001E-3</v>
      </c>
      <c r="E64" s="3">
        <v>0</v>
      </c>
      <c r="F64" s="2">
        <f t="shared" si="18"/>
        <v>0.113</v>
      </c>
      <c r="G64" s="8" t="str">
        <f t="shared" si="2"/>
        <v>},"model": "forgecraft:item/</v>
      </c>
      <c r="H64" s="14" t="str">
        <f t="shared" si="3"/>
        <v>shovelhead</v>
      </c>
      <c r="I64" s="10" t="s">
        <v>7</v>
      </c>
      <c r="J64" s="14" t="str">
        <f t="shared" si="4"/>
        <v>wootz</v>
      </c>
      <c r="K64" s="10" t="s">
        <v>7</v>
      </c>
      <c r="L64" s="1" t="str">
        <f t="shared" si="0"/>
        <v>wootzshovelhead</v>
      </c>
      <c r="M64" s="1" t="str">
        <f t="shared" si="5"/>
        <v>_</v>
      </c>
      <c r="N64" s="25">
        <f t="shared" si="6"/>
        <v>0.113</v>
      </c>
      <c r="O64" s="20" t="str">
        <f t="shared" si="7"/>
        <v>{"predicate": {"type": 0.113},"model": "forgecraft:item/shovelhead/wootz/wootzshovelhead_0.113"},</v>
      </c>
      <c r="P64" s="16"/>
      <c r="Q64" s="5" t="str">
        <f t="shared" si="8"/>
        <v xml:space="preserve">{"predicate": {"type": </v>
      </c>
      <c r="R64" s="1" t="s">
        <v>11</v>
      </c>
    </row>
    <row r="65" spans="1:18" ht="20" customHeight="1" x14ac:dyDescent="0.25">
      <c r="A65" s="3"/>
      <c r="B65" s="3">
        <v>0.1</v>
      </c>
      <c r="C65" s="3">
        <v>0.02</v>
      </c>
      <c r="D65" s="3">
        <v>0</v>
      </c>
      <c r="E65" s="3">
        <v>0</v>
      </c>
      <c r="F65" s="2">
        <f t="shared" si="18"/>
        <v>0.12000000000000001</v>
      </c>
      <c r="G65" s="8" t="str">
        <f t="shared" si="2"/>
        <v>},"model": "forgecraft:item/</v>
      </c>
      <c r="H65" s="14" t="str">
        <f t="shared" si="3"/>
        <v>shovelhead</v>
      </c>
      <c r="I65" s="10" t="s">
        <v>7</v>
      </c>
      <c r="J65" s="14" t="str">
        <f t="shared" si="4"/>
        <v>wootz</v>
      </c>
      <c r="K65" s="10" t="s">
        <v>7</v>
      </c>
      <c r="L65" s="1" t="str">
        <f t="shared" si="0"/>
        <v>wootzshovelhead</v>
      </c>
      <c r="M65" s="1" t="str">
        <f t="shared" si="5"/>
        <v>_</v>
      </c>
      <c r="N65" s="25">
        <f t="shared" si="6"/>
        <v>0.12000000000000001</v>
      </c>
      <c r="O65" s="20" t="str">
        <f t="shared" si="7"/>
        <v>{"predicate": {"type": 0.12},"model": "forgecraft:item/shovelhead/wootz/wootzshovelhead_0.12"},</v>
      </c>
      <c r="P65" s="16"/>
      <c r="Q65" s="5" t="str">
        <f t="shared" si="8"/>
        <v xml:space="preserve">{"predicate": {"type": </v>
      </c>
      <c r="R65" s="1" t="s">
        <v>11</v>
      </c>
    </row>
    <row r="66" spans="1:18" ht="20" customHeight="1" x14ac:dyDescent="0.25">
      <c r="A66" s="3"/>
      <c r="B66" s="3">
        <v>0.1</v>
      </c>
      <c r="C66" s="3">
        <v>0.02</v>
      </c>
      <c r="D66" s="3">
        <v>1E-3</v>
      </c>
      <c r="E66" s="3">
        <v>0</v>
      </c>
      <c r="F66" s="2">
        <f t="shared" si="18"/>
        <v>0.12100000000000001</v>
      </c>
      <c r="G66" s="8" t="str">
        <f t="shared" si="2"/>
        <v>},"model": "forgecraft:item/</v>
      </c>
      <c r="H66" s="14" t="str">
        <f t="shared" si="3"/>
        <v>shovelhead</v>
      </c>
      <c r="I66" s="10" t="s">
        <v>7</v>
      </c>
      <c r="J66" s="14" t="str">
        <f t="shared" si="4"/>
        <v>wootz</v>
      </c>
      <c r="K66" s="10" t="s">
        <v>7</v>
      </c>
      <c r="L66" s="1" t="str">
        <f t="shared" si="0"/>
        <v>wootzshovelhead</v>
      </c>
      <c r="M66" s="1" t="str">
        <f t="shared" si="5"/>
        <v>_</v>
      </c>
      <c r="N66" s="25">
        <f t="shared" si="6"/>
        <v>0.12100000000000001</v>
      </c>
      <c r="O66" s="20" t="str">
        <f t="shared" si="7"/>
        <v>{"predicate": {"type": 0.121},"model": "forgecraft:item/shovelhead/wootz/wootzshovelhead_0.121"},</v>
      </c>
      <c r="P66" s="16"/>
      <c r="Q66" s="5" t="str">
        <f t="shared" si="8"/>
        <v xml:space="preserve">{"predicate": {"type": </v>
      </c>
      <c r="R66" s="1" t="s">
        <v>11</v>
      </c>
    </row>
    <row r="67" spans="1:18" ht="20" customHeight="1" x14ac:dyDescent="0.25">
      <c r="A67" s="3"/>
      <c r="B67" s="3">
        <v>0.1</v>
      </c>
      <c r="C67" s="3">
        <v>0.02</v>
      </c>
      <c r="D67" s="3">
        <v>2E-3</v>
      </c>
      <c r="E67" s="3">
        <v>0</v>
      </c>
      <c r="F67" s="2">
        <f t="shared" si="18"/>
        <v>0.12200000000000001</v>
      </c>
      <c r="G67" s="8" t="str">
        <f t="shared" si="2"/>
        <v>},"model": "forgecraft:item/</v>
      </c>
      <c r="H67" s="14" t="str">
        <f t="shared" si="3"/>
        <v>shovelhead</v>
      </c>
      <c r="I67" s="10" t="s">
        <v>7</v>
      </c>
      <c r="J67" s="14" t="str">
        <f t="shared" si="4"/>
        <v>wootz</v>
      </c>
      <c r="K67" s="10" t="s">
        <v>7</v>
      </c>
      <c r="L67" s="1" t="str">
        <f t="shared" si="0"/>
        <v>wootzshovelhead</v>
      </c>
      <c r="M67" s="1" t="str">
        <f t="shared" si="5"/>
        <v>_</v>
      </c>
      <c r="N67" s="25">
        <f t="shared" si="6"/>
        <v>0.12200000000000001</v>
      </c>
      <c r="O67" s="20" t="str">
        <f t="shared" si="7"/>
        <v>{"predicate": {"type": 0.122},"model": "forgecraft:item/shovelhead/wootz/wootzshovelhead_0.122"},</v>
      </c>
      <c r="P67" s="16"/>
      <c r="Q67" s="5" t="str">
        <f t="shared" si="8"/>
        <v xml:space="preserve">{"predicate": {"type": </v>
      </c>
      <c r="R67" s="1" t="s">
        <v>11</v>
      </c>
    </row>
    <row r="68" spans="1:18" ht="20" customHeight="1" x14ac:dyDescent="0.25">
      <c r="A68" s="3"/>
      <c r="B68" s="3">
        <v>0.1</v>
      </c>
      <c r="C68" s="3">
        <v>0.03</v>
      </c>
      <c r="D68" s="3">
        <v>0</v>
      </c>
      <c r="E68" s="3">
        <v>0</v>
      </c>
      <c r="F68" s="2">
        <f t="shared" si="18"/>
        <v>0.13</v>
      </c>
      <c r="G68" s="8" t="str">
        <f t="shared" si="2"/>
        <v>},"model": "forgecraft:item/</v>
      </c>
      <c r="H68" s="14" t="str">
        <f t="shared" si="3"/>
        <v>shovelhead</v>
      </c>
      <c r="I68" s="10" t="s">
        <v>7</v>
      </c>
      <c r="J68" s="14" t="str">
        <f t="shared" si="4"/>
        <v>wootz</v>
      </c>
      <c r="K68" s="10" t="s">
        <v>7</v>
      </c>
      <c r="L68" s="1" t="str">
        <f t="shared" si="0"/>
        <v>wootzshovelhead</v>
      </c>
      <c r="M68" s="1" t="str">
        <f t="shared" si="5"/>
        <v>_</v>
      </c>
      <c r="N68" s="25">
        <f t="shared" si="6"/>
        <v>0.13</v>
      </c>
      <c r="O68" s="20" t="str">
        <f t="shared" si="7"/>
        <v>{"predicate": {"type": 0.13},"model": "forgecraft:item/shovelhead/wootz/wootzshovelhead_0.13"},</v>
      </c>
      <c r="P68" s="16"/>
      <c r="Q68" s="5" t="str">
        <f t="shared" si="8"/>
        <v xml:space="preserve">{"predicate": {"type": </v>
      </c>
      <c r="R68" s="1" t="s">
        <v>11</v>
      </c>
    </row>
    <row r="69" spans="1:18" ht="20" customHeight="1" x14ac:dyDescent="0.25">
      <c r="A69" s="3"/>
      <c r="B69" s="3">
        <v>0.1</v>
      </c>
      <c r="C69" s="3">
        <v>0.03</v>
      </c>
      <c r="D69" s="3">
        <v>1E-3</v>
      </c>
      <c r="E69" s="3">
        <v>0</v>
      </c>
      <c r="F69" s="2">
        <f t="shared" si="18"/>
        <v>0.13100000000000001</v>
      </c>
      <c r="G69" s="8" t="str">
        <f t="shared" si="2"/>
        <v>},"model": "forgecraft:item/</v>
      </c>
      <c r="H69" s="14" t="str">
        <f t="shared" si="3"/>
        <v>shovelhead</v>
      </c>
      <c r="I69" s="10" t="s">
        <v>7</v>
      </c>
      <c r="J69" s="14" t="str">
        <f t="shared" si="4"/>
        <v>wootz</v>
      </c>
      <c r="K69" s="10" t="s">
        <v>7</v>
      </c>
      <c r="L69" s="1" t="str">
        <f t="shared" ref="L69:L71" si="19">J69&amp;H69</f>
        <v>wootzshovelhead</v>
      </c>
      <c r="M69" s="1" t="str">
        <f t="shared" si="5"/>
        <v>_</v>
      </c>
      <c r="N69" s="25">
        <f t="shared" si="6"/>
        <v>0.13100000000000001</v>
      </c>
      <c r="O69" s="20" t="str">
        <f t="shared" si="7"/>
        <v>{"predicate": {"type": 0.131},"model": "forgecraft:item/shovelhead/wootz/wootzshovelhead_0.131"},</v>
      </c>
      <c r="P69" s="16"/>
      <c r="Q69" s="5" t="str">
        <f t="shared" si="8"/>
        <v xml:space="preserve">{"predicate": {"type": </v>
      </c>
      <c r="R69" s="1" t="s">
        <v>11</v>
      </c>
    </row>
    <row r="70" spans="1:18" ht="20" customHeight="1" x14ac:dyDescent="0.25">
      <c r="A70" s="3"/>
      <c r="B70" s="3">
        <v>0.1</v>
      </c>
      <c r="C70" s="3">
        <v>0.04</v>
      </c>
      <c r="D70" s="3">
        <v>0</v>
      </c>
      <c r="E70" s="3">
        <v>0</v>
      </c>
      <c r="F70" s="2">
        <f t="shared" ref="F70" si="20">A70+B70+C70+D70+E70</f>
        <v>0.14000000000000001</v>
      </c>
      <c r="G70" s="8" t="str">
        <f t="shared" ref="G70" si="21">G69</f>
        <v>},"model": "forgecraft:item/</v>
      </c>
      <c r="H70" s="14" t="str">
        <f t="shared" ref="H70" si="22">H69</f>
        <v>shovelhead</v>
      </c>
      <c r="I70" s="10" t="s">
        <v>7</v>
      </c>
      <c r="J70" s="14" t="str">
        <f t="shared" ref="J70" si="23">J69</f>
        <v>wootz</v>
      </c>
      <c r="K70" s="10" t="s">
        <v>7</v>
      </c>
      <c r="L70" s="1" t="str">
        <f t="shared" ref="L70" si="24">J70&amp;H70</f>
        <v>wootzshovelhead</v>
      </c>
      <c r="M70" s="1" t="str">
        <f t="shared" ref="M70" si="25">M69</f>
        <v>_</v>
      </c>
      <c r="N70" s="25">
        <f t="shared" ref="N70" si="26">F70</f>
        <v>0.14000000000000001</v>
      </c>
      <c r="O70" s="20" t="str">
        <f t="shared" ref="O70" si="27">Q70&amp;F70&amp;G70&amp;H70&amp;I70&amp;J70&amp;K70&amp;L70&amp;M70&amp;N70&amp;R70</f>
        <v>{"predicate": {"type": 0.14},"model": "forgecraft:item/shovelhead/wootz/wootzshovelhead_0.14"},</v>
      </c>
      <c r="P70" s="16"/>
      <c r="Q70" s="5" t="str">
        <f t="shared" ref="Q70" si="28">Q69</f>
        <v xml:space="preserve">{"predicate": {"type": </v>
      </c>
      <c r="R70" s="1" t="s">
        <v>11</v>
      </c>
    </row>
    <row r="71" spans="1:18" ht="20" customHeight="1" thickBot="1" x14ac:dyDescent="0.3">
      <c r="A71" s="3">
        <v>1</v>
      </c>
      <c r="B71" s="3">
        <v>0</v>
      </c>
      <c r="C71" s="3">
        <v>0</v>
      </c>
      <c r="D71" s="3">
        <v>0</v>
      </c>
      <c r="E71" s="3">
        <v>0</v>
      </c>
      <c r="F71" s="2">
        <f t="shared" si="18"/>
        <v>1</v>
      </c>
      <c r="G71" s="8" t="str">
        <f t="shared" ref="G71:H71" si="29">G69</f>
        <v>},"model": "forgecraft:item/</v>
      </c>
      <c r="H71" s="14" t="str">
        <f t="shared" si="29"/>
        <v>shovelhead</v>
      </c>
      <c r="I71" s="10" t="s">
        <v>7</v>
      </c>
      <c r="J71" s="14" t="str">
        <f t="shared" ref="J71" si="30">J69</f>
        <v>wootz</v>
      </c>
      <c r="K71" s="10" t="s">
        <v>7</v>
      </c>
      <c r="L71" s="1" t="str">
        <f t="shared" si="19"/>
        <v>wootzshovelhead</v>
      </c>
      <c r="M71" s="1" t="str">
        <f t="shared" ref="M71" si="31">M69</f>
        <v>_</v>
      </c>
      <c r="N71" s="25">
        <f t="shared" ref="N71" si="32">F71</f>
        <v>1</v>
      </c>
      <c r="O71" s="21" t="str">
        <f t="shared" ref="O71" si="33">Q71&amp;F71&amp;G71&amp;H71&amp;I71&amp;J71&amp;K71&amp;L71&amp;M71&amp;N71&amp;R71</f>
        <v>{"predicate": {"type": 1},"model": "forgecraft:item/shovelhead/wootz/wootzshovelhead_1"}</v>
      </c>
      <c r="P71" s="16"/>
      <c r="Q71" s="5" t="str">
        <f t="shared" ref="Q71" si="34">Q69</f>
        <v xml:space="preserve">{"predicate": {"type": </v>
      </c>
      <c r="R71" s="1" t="s">
        <v>12</v>
      </c>
    </row>
    <row r="72" spans="1:18" ht="20" customHeight="1" x14ac:dyDescent="0.25">
      <c r="A72" s="3"/>
      <c r="F72" s="2"/>
      <c r="G72" s="7"/>
      <c r="O72" s="24"/>
    </row>
    <row r="73" spans="1:18" ht="20" customHeight="1" x14ac:dyDescent="0.25">
      <c r="A73" s="3"/>
      <c r="F73" s="2"/>
    </row>
    <row r="74" spans="1:18" ht="20" customHeight="1" x14ac:dyDescent="0.25">
      <c r="A74" s="3"/>
      <c r="F74" s="2"/>
    </row>
    <row r="75" spans="1:18" ht="20" customHeight="1" x14ac:dyDescent="0.25">
      <c r="A75" s="3"/>
      <c r="F75" s="2"/>
    </row>
    <row r="76" spans="1:18" ht="20" customHeight="1" x14ac:dyDescent="0.25">
      <c r="A76" s="3"/>
      <c r="F76" s="2"/>
    </row>
    <row r="77" spans="1:18" ht="20" customHeight="1" x14ac:dyDescent="0.25">
      <c r="A77" s="3"/>
      <c r="F77" s="2"/>
    </row>
    <row r="78" spans="1:18" ht="20" customHeight="1" x14ac:dyDescent="0.25">
      <c r="A78" s="3"/>
      <c r="F78" s="2"/>
    </row>
    <row r="79" spans="1:18" ht="20" customHeight="1" x14ac:dyDescent="0.25">
      <c r="A79" s="3"/>
      <c r="F79" s="2"/>
    </row>
    <row r="80" spans="1:18" ht="20" customHeight="1" x14ac:dyDescent="0.25">
      <c r="A80" s="3"/>
      <c r="F80" s="2"/>
    </row>
    <row r="81" spans="1:6" ht="20" customHeight="1" x14ac:dyDescent="0.25">
      <c r="A81" s="3"/>
      <c r="F81" s="2"/>
    </row>
    <row r="82" spans="1:6" ht="20" customHeight="1" x14ac:dyDescent="0.25">
      <c r="A82" s="3"/>
      <c r="F82" s="2"/>
    </row>
    <row r="83" spans="1:6" ht="20" customHeight="1" x14ac:dyDescent="0.25">
      <c r="A83" s="3"/>
      <c r="F83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F48E-485F-704E-8512-1F79BE97E17C}">
  <dimension ref="A1:R59"/>
  <sheetViews>
    <sheetView workbookViewId="0">
      <selection activeCell="F2" sqref="F2:F47"/>
    </sheetView>
  </sheetViews>
  <sheetFormatPr baseColWidth="10" defaultColWidth="20.83203125" defaultRowHeight="20" customHeight="1" x14ac:dyDescent="0.25"/>
  <cols>
    <col min="1" max="1" width="20.83203125" style="1"/>
    <col min="2" max="6" width="20.83203125" style="3"/>
    <col min="7" max="7" width="27.1640625" style="2" customWidth="1"/>
    <col min="8" max="8" width="17" style="1" customWidth="1"/>
    <col min="9" max="9" width="3.5" style="1" customWidth="1"/>
    <col min="10" max="10" width="11.1640625" style="13" customWidth="1"/>
    <col min="11" max="11" width="4" style="1" customWidth="1"/>
    <col min="12" max="13" width="20.83203125" style="1"/>
    <col min="14" max="14" width="10.83203125" style="1" customWidth="1"/>
    <col min="15" max="15" width="103.6640625" style="1" customWidth="1"/>
    <col min="16" max="16" width="7.5" style="1" customWidth="1"/>
    <col min="17" max="16384" width="20.83203125" style="1"/>
  </cols>
  <sheetData>
    <row r="1" spans="1:18" ht="20" customHeight="1" thickBot="1" x14ac:dyDescent="0.3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13</v>
      </c>
      <c r="I1" s="10" t="s">
        <v>7</v>
      </c>
      <c r="J1" s="12" t="s">
        <v>15</v>
      </c>
      <c r="K1" s="10" t="s">
        <v>7</v>
      </c>
      <c r="L1" s="1" t="str">
        <f>J1&amp;H1</f>
        <v>steelpickaxehead</v>
      </c>
      <c r="M1" s="1" t="s">
        <v>9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"forgecraft:item/pickaxehead/steel/steelpickaxehead_Values"},</v>
      </c>
      <c r="Q1" s="4" t="s">
        <v>10</v>
      </c>
      <c r="R1" s="1" t="s">
        <v>11</v>
      </c>
    </row>
    <row r="2" spans="1:18" ht="20" customHeight="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4" t="str">
        <f>H1</f>
        <v>pickaxehead</v>
      </c>
      <c r="I2" s="10" t="s">
        <v>7</v>
      </c>
      <c r="J2" s="12" t="str">
        <f>J1</f>
        <v>steel</v>
      </c>
      <c r="K2" s="10" t="s">
        <v>7</v>
      </c>
      <c r="L2" s="1" t="str">
        <f t="shared" ref="L2:L47" si="0">J2&amp;H2</f>
        <v>steelpickaxehead</v>
      </c>
      <c r="M2" s="1" t="s">
        <v>9</v>
      </c>
      <c r="N2" s="15">
        <f t="shared" ref="N2:N47" si="1">F2</f>
        <v>0</v>
      </c>
      <c r="O2" s="19" t="str">
        <f t="shared" ref="O2:O47" si="2">Q2&amp;F2&amp;G2&amp;H2&amp;I2&amp;J2&amp;K2&amp;L2&amp;M2&amp;N2&amp;R2</f>
        <v>{"predicate": {"type": 0},"model": "forgecraft:item/pickaxehead/steel/steelpickaxehead_0"},</v>
      </c>
      <c r="P2" s="16"/>
      <c r="Q2" s="4" t="s">
        <v>10</v>
      </c>
      <c r="R2" s="1" t="s">
        <v>11</v>
      </c>
    </row>
    <row r="3" spans="1:18" ht="20" customHeight="1" x14ac:dyDescent="0.25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46" si="3">A3+B3+C3+D3+E3</f>
        <v>1E-4</v>
      </c>
      <c r="G3" s="6" t="s">
        <v>6</v>
      </c>
      <c r="H3" s="14" t="str">
        <f t="shared" ref="H3:H47" si="4">H2</f>
        <v>pickaxehead</v>
      </c>
      <c r="I3" s="10" t="s">
        <v>7</v>
      </c>
      <c r="J3" s="12" t="str">
        <f t="shared" ref="J3:J47" si="5">J2</f>
        <v>steel</v>
      </c>
      <c r="K3" s="10" t="s">
        <v>7</v>
      </c>
      <c r="L3" s="1" t="str">
        <f t="shared" si="0"/>
        <v>steelpickaxehead</v>
      </c>
      <c r="M3" s="1" t="s">
        <v>9</v>
      </c>
      <c r="N3" s="15">
        <f t="shared" si="1"/>
        <v>1E-4</v>
      </c>
      <c r="O3" s="20" t="str">
        <f t="shared" si="2"/>
        <v>{"predicate": {"type": 0.0001},"model": "forgecraft:item/pickaxehead/steel/steelpickaxehead_0.0001"},</v>
      </c>
      <c r="P3" s="16"/>
      <c r="Q3" s="4" t="s">
        <v>10</v>
      </c>
      <c r="R3" s="1" t="s">
        <v>11</v>
      </c>
    </row>
    <row r="4" spans="1:18" ht="20" customHeight="1" x14ac:dyDescent="0.25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3"/>
        <v>2.0000000000000001E-4</v>
      </c>
      <c r="G4" s="6" t="s">
        <v>6</v>
      </c>
      <c r="H4" s="14" t="str">
        <f t="shared" si="4"/>
        <v>pickaxehead</v>
      </c>
      <c r="I4" s="10" t="s">
        <v>7</v>
      </c>
      <c r="J4" s="12" t="str">
        <f t="shared" si="5"/>
        <v>steel</v>
      </c>
      <c r="K4" s="10" t="s">
        <v>7</v>
      </c>
      <c r="L4" s="1" t="str">
        <f t="shared" si="0"/>
        <v>steelpickaxehead</v>
      </c>
      <c r="M4" s="1" t="s">
        <v>9</v>
      </c>
      <c r="N4" s="15">
        <f t="shared" si="1"/>
        <v>2.0000000000000001E-4</v>
      </c>
      <c r="O4" s="20" t="str">
        <f t="shared" si="2"/>
        <v>{"predicate": {"type": 0.0002},"model": "forgecraft:item/pickaxehead/steel/steelpickaxehead_0.0002"},</v>
      </c>
      <c r="P4" s="16"/>
      <c r="Q4" s="4" t="s">
        <v>10</v>
      </c>
      <c r="R4" s="1" t="s">
        <v>11</v>
      </c>
    </row>
    <row r="5" spans="1:18" ht="20" customHeight="1" x14ac:dyDescent="0.25">
      <c r="A5" s="3">
        <v>0</v>
      </c>
      <c r="B5" s="3">
        <v>0</v>
      </c>
      <c r="C5" s="3">
        <v>0</v>
      </c>
      <c r="D5" s="3">
        <v>0</v>
      </c>
      <c r="E5" s="3">
        <v>2.9999999999999997E-4</v>
      </c>
      <c r="F5" s="2">
        <f t="shared" si="3"/>
        <v>2.9999999999999997E-4</v>
      </c>
      <c r="G5" s="6" t="s">
        <v>6</v>
      </c>
      <c r="H5" s="14" t="str">
        <f t="shared" si="4"/>
        <v>pickaxehead</v>
      </c>
      <c r="I5" s="10" t="s">
        <v>7</v>
      </c>
      <c r="J5" s="12" t="str">
        <f t="shared" si="5"/>
        <v>steel</v>
      </c>
      <c r="K5" s="10" t="s">
        <v>7</v>
      </c>
      <c r="L5" s="1" t="str">
        <f t="shared" si="0"/>
        <v>steelpickaxehead</v>
      </c>
      <c r="M5" s="1" t="s">
        <v>9</v>
      </c>
      <c r="N5" s="15">
        <f t="shared" si="1"/>
        <v>2.9999999999999997E-4</v>
      </c>
      <c r="O5" s="20" t="str">
        <f t="shared" si="2"/>
        <v>{"predicate": {"type": 0.0003},"model": "forgecraft:item/pickaxehead/steel/steelpickaxehead_0.0003"},</v>
      </c>
      <c r="P5" s="16"/>
      <c r="Q5" s="4" t="s">
        <v>10</v>
      </c>
      <c r="R5" s="1" t="s">
        <v>11</v>
      </c>
    </row>
    <row r="6" spans="1:18" ht="20" customHeight="1" x14ac:dyDescent="0.25">
      <c r="A6" s="3">
        <v>0</v>
      </c>
      <c r="B6" s="3">
        <v>0</v>
      </c>
      <c r="C6" s="3">
        <v>0</v>
      </c>
      <c r="D6" s="3">
        <v>0</v>
      </c>
      <c r="E6" s="3">
        <v>4.0000000000000002E-4</v>
      </c>
      <c r="F6" s="2">
        <f t="shared" si="3"/>
        <v>4.0000000000000002E-4</v>
      </c>
      <c r="G6" s="6" t="s">
        <v>6</v>
      </c>
      <c r="H6" s="14" t="str">
        <f t="shared" si="4"/>
        <v>pickaxehead</v>
      </c>
      <c r="I6" s="10" t="s">
        <v>7</v>
      </c>
      <c r="J6" s="12" t="str">
        <f t="shared" si="5"/>
        <v>steel</v>
      </c>
      <c r="K6" s="10" t="s">
        <v>7</v>
      </c>
      <c r="L6" s="1" t="str">
        <f t="shared" si="0"/>
        <v>steelpickaxehead</v>
      </c>
      <c r="M6" s="1" t="s">
        <v>9</v>
      </c>
      <c r="N6" s="15">
        <f t="shared" si="1"/>
        <v>4.0000000000000002E-4</v>
      </c>
      <c r="O6" s="20" t="str">
        <f t="shared" si="2"/>
        <v>{"predicate": {"type": 0.0004},"model": "forgecraft:item/pickaxehead/steel/steelpickaxehead_0.0004"},</v>
      </c>
      <c r="P6" s="16"/>
      <c r="Q6" s="4" t="s">
        <v>10</v>
      </c>
      <c r="R6" s="1" t="s">
        <v>11</v>
      </c>
    </row>
    <row r="7" spans="1:18" ht="20" customHeight="1" x14ac:dyDescent="0.25">
      <c r="A7" s="3">
        <v>0</v>
      </c>
      <c r="B7" s="3">
        <v>0</v>
      </c>
      <c r="C7" s="3">
        <v>0</v>
      </c>
      <c r="D7" s="3">
        <v>1E-3</v>
      </c>
      <c r="E7" s="3">
        <v>0</v>
      </c>
      <c r="F7" s="2">
        <f t="shared" si="3"/>
        <v>1E-3</v>
      </c>
      <c r="G7" s="6" t="s">
        <v>6</v>
      </c>
      <c r="H7" s="14" t="str">
        <f t="shared" si="4"/>
        <v>pickaxehead</v>
      </c>
      <c r="I7" s="10" t="s">
        <v>7</v>
      </c>
      <c r="J7" s="12" t="str">
        <f t="shared" si="5"/>
        <v>steel</v>
      </c>
      <c r="K7" s="10" t="s">
        <v>7</v>
      </c>
      <c r="L7" s="1" t="str">
        <f t="shared" si="0"/>
        <v>steelpickaxehead</v>
      </c>
      <c r="M7" s="1" t="s">
        <v>9</v>
      </c>
      <c r="N7" s="15">
        <f t="shared" si="1"/>
        <v>1E-3</v>
      </c>
      <c r="O7" s="20" t="str">
        <f t="shared" si="2"/>
        <v>{"predicate": {"type": 0.001},"model": "forgecraft:item/pickaxehead/steel/steelpickaxehead_0.001"},</v>
      </c>
      <c r="P7" s="16"/>
      <c r="Q7" s="4" t="s">
        <v>10</v>
      </c>
      <c r="R7" s="1" t="s">
        <v>11</v>
      </c>
    </row>
    <row r="8" spans="1:18" ht="20" customHeight="1" x14ac:dyDescent="0.25">
      <c r="A8" s="3">
        <v>0</v>
      </c>
      <c r="B8" s="3">
        <v>0</v>
      </c>
      <c r="C8" s="3">
        <v>0</v>
      </c>
      <c r="D8" s="3">
        <v>1E-3</v>
      </c>
      <c r="E8" s="3">
        <v>1E-4</v>
      </c>
      <c r="F8" s="2">
        <f t="shared" si="3"/>
        <v>1.1000000000000001E-3</v>
      </c>
      <c r="G8" s="6" t="s">
        <v>6</v>
      </c>
      <c r="H8" s="14" t="str">
        <f t="shared" si="4"/>
        <v>pickaxehead</v>
      </c>
      <c r="I8" s="10" t="s">
        <v>7</v>
      </c>
      <c r="J8" s="12" t="str">
        <f t="shared" si="5"/>
        <v>steel</v>
      </c>
      <c r="K8" s="10" t="s">
        <v>7</v>
      </c>
      <c r="L8" s="1" t="str">
        <f t="shared" si="0"/>
        <v>steelpickaxehead</v>
      </c>
      <c r="M8" s="1" t="s">
        <v>9</v>
      </c>
      <c r="N8" s="15">
        <f t="shared" si="1"/>
        <v>1.1000000000000001E-3</v>
      </c>
      <c r="O8" s="20" t="str">
        <f t="shared" si="2"/>
        <v>{"predicate": {"type": 0.0011},"model": "forgecraft:item/pickaxehead/steel/steelpickaxehead_0.0011"},</v>
      </c>
      <c r="P8" s="16"/>
      <c r="Q8" s="4" t="s">
        <v>10</v>
      </c>
      <c r="R8" s="1" t="s">
        <v>11</v>
      </c>
    </row>
    <row r="9" spans="1:18" ht="20" customHeight="1" x14ac:dyDescent="0.25">
      <c r="A9" s="3">
        <v>0</v>
      </c>
      <c r="B9" s="3">
        <v>0</v>
      </c>
      <c r="C9" s="3">
        <v>0</v>
      </c>
      <c r="D9" s="3">
        <v>1E-3</v>
      </c>
      <c r="E9" s="3">
        <v>2.0000000000000001E-4</v>
      </c>
      <c r="F9" s="2">
        <f t="shared" si="3"/>
        <v>1.2000000000000001E-3</v>
      </c>
      <c r="G9" s="6" t="s">
        <v>6</v>
      </c>
      <c r="H9" s="14" t="str">
        <f t="shared" si="4"/>
        <v>pickaxehead</v>
      </c>
      <c r="I9" s="10" t="s">
        <v>7</v>
      </c>
      <c r="J9" s="12" t="str">
        <f t="shared" si="5"/>
        <v>steel</v>
      </c>
      <c r="K9" s="10" t="s">
        <v>7</v>
      </c>
      <c r="L9" s="1" t="str">
        <f t="shared" si="0"/>
        <v>steelpickaxehead</v>
      </c>
      <c r="M9" s="1" t="s">
        <v>9</v>
      </c>
      <c r="N9" s="15">
        <f t="shared" si="1"/>
        <v>1.2000000000000001E-3</v>
      </c>
      <c r="O9" s="20" t="str">
        <f t="shared" si="2"/>
        <v>{"predicate": {"type": 0.0012},"model": "forgecraft:item/pickaxehead/steel/steelpickaxehead_0.0012"},</v>
      </c>
      <c r="P9" s="16"/>
      <c r="Q9" s="4" t="s">
        <v>10</v>
      </c>
      <c r="R9" s="1" t="s">
        <v>11</v>
      </c>
    </row>
    <row r="10" spans="1:18" ht="20" customHeight="1" x14ac:dyDescent="0.25">
      <c r="A10" s="3">
        <v>0</v>
      </c>
      <c r="B10" s="3">
        <v>0</v>
      </c>
      <c r="C10" s="3">
        <v>0</v>
      </c>
      <c r="D10" s="3">
        <v>1E-3</v>
      </c>
      <c r="E10" s="3">
        <v>2.9999999999999997E-4</v>
      </c>
      <c r="F10" s="2">
        <f t="shared" si="3"/>
        <v>1.2999999999999999E-3</v>
      </c>
      <c r="G10" s="6" t="s">
        <v>6</v>
      </c>
      <c r="H10" s="14" t="str">
        <f t="shared" si="4"/>
        <v>pickaxehead</v>
      </c>
      <c r="I10" s="10" t="s">
        <v>7</v>
      </c>
      <c r="J10" s="12" t="str">
        <f t="shared" si="5"/>
        <v>steel</v>
      </c>
      <c r="K10" s="10" t="s">
        <v>7</v>
      </c>
      <c r="L10" s="1" t="str">
        <f t="shared" si="0"/>
        <v>steelpickaxehead</v>
      </c>
      <c r="M10" s="1" t="s">
        <v>9</v>
      </c>
      <c r="N10" s="15">
        <f t="shared" si="1"/>
        <v>1.2999999999999999E-3</v>
      </c>
      <c r="O10" s="20" t="str">
        <f t="shared" si="2"/>
        <v>{"predicate": {"type": 0.0013},"model": "forgecraft:item/pickaxehead/steel/steelpickaxehead_0.0013"},</v>
      </c>
      <c r="P10" s="16"/>
      <c r="Q10" s="4" t="s">
        <v>10</v>
      </c>
      <c r="R10" s="1" t="s">
        <v>11</v>
      </c>
    </row>
    <row r="11" spans="1:18" ht="20" customHeight="1" x14ac:dyDescent="0.25">
      <c r="A11" s="3">
        <v>0</v>
      </c>
      <c r="B11" s="3">
        <v>0</v>
      </c>
      <c r="C11" s="3">
        <v>0</v>
      </c>
      <c r="D11" s="3">
        <v>2E-3</v>
      </c>
      <c r="E11" s="3">
        <v>0</v>
      </c>
      <c r="F11" s="2">
        <f t="shared" si="3"/>
        <v>2E-3</v>
      </c>
      <c r="G11" s="6" t="s">
        <v>6</v>
      </c>
      <c r="H11" s="14" t="str">
        <f t="shared" si="4"/>
        <v>pickaxehead</v>
      </c>
      <c r="I11" s="10" t="s">
        <v>7</v>
      </c>
      <c r="J11" s="12" t="str">
        <f t="shared" si="5"/>
        <v>steel</v>
      </c>
      <c r="K11" s="10" t="s">
        <v>7</v>
      </c>
      <c r="L11" s="1" t="str">
        <f t="shared" si="0"/>
        <v>steelpickaxehead</v>
      </c>
      <c r="M11" s="1" t="s">
        <v>9</v>
      </c>
      <c r="N11" s="15">
        <f t="shared" si="1"/>
        <v>2E-3</v>
      </c>
      <c r="O11" s="20" t="str">
        <f t="shared" si="2"/>
        <v>{"predicate": {"type": 0.002},"model": "forgecraft:item/pickaxehead/steel/steelpickaxehead_0.002"},</v>
      </c>
      <c r="P11" s="16"/>
      <c r="Q11" s="4" t="s">
        <v>10</v>
      </c>
      <c r="R11" s="1" t="s">
        <v>11</v>
      </c>
    </row>
    <row r="12" spans="1:18" ht="20" customHeight="1" x14ac:dyDescent="0.25">
      <c r="A12" s="3">
        <v>0</v>
      </c>
      <c r="B12" s="3">
        <v>0</v>
      </c>
      <c r="C12" s="3">
        <v>0</v>
      </c>
      <c r="D12" s="3">
        <v>2E-3</v>
      </c>
      <c r="E12" s="3">
        <v>1E-4</v>
      </c>
      <c r="F12" s="2">
        <f t="shared" si="3"/>
        <v>2.0999999999999999E-3</v>
      </c>
      <c r="G12" s="6" t="s">
        <v>6</v>
      </c>
      <c r="H12" s="14" t="str">
        <f t="shared" si="4"/>
        <v>pickaxehead</v>
      </c>
      <c r="I12" s="10" t="s">
        <v>7</v>
      </c>
      <c r="J12" s="12" t="str">
        <f t="shared" si="5"/>
        <v>steel</v>
      </c>
      <c r="K12" s="10" t="s">
        <v>7</v>
      </c>
      <c r="L12" s="1" t="str">
        <f t="shared" si="0"/>
        <v>steelpickaxehead</v>
      </c>
      <c r="M12" s="1" t="s">
        <v>9</v>
      </c>
      <c r="N12" s="15">
        <f t="shared" si="1"/>
        <v>2.0999999999999999E-3</v>
      </c>
      <c r="O12" s="20" t="str">
        <f t="shared" si="2"/>
        <v>{"predicate": {"type": 0.0021},"model": "forgecraft:item/pickaxehead/steel/steelpickaxehead_0.0021"},</v>
      </c>
      <c r="P12" s="16"/>
      <c r="Q12" s="4" t="s">
        <v>10</v>
      </c>
      <c r="R12" s="1" t="s">
        <v>11</v>
      </c>
    </row>
    <row r="13" spans="1:18" ht="20" customHeight="1" x14ac:dyDescent="0.25">
      <c r="A13" s="3">
        <v>0</v>
      </c>
      <c r="B13" s="3">
        <v>0</v>
      </c>
      <c r="C13" s="3">
        <v>0</v>
      </c>
      <c r="D13" s="3">
        <v>2E-3</v>
      </c>
      <c r="E13" s="3">
        <v>2.0000000000000001E-4</v>
      </c>
      <c r="F13" s="2">
        <f t="shared" si="3"/>
        <v>2.2000000000000001E-3</v>
      </c>
      <c r="G13" s="6" t="s">
        <v>6</v>
      </c>
      <c r="H13" s="14" t="str">
        <f t="shared" si="4"/>
        <v>pickaxehead</v>
      </c>
      <c r="I13" s="10" t="s">
        <v>7</v>
      </c>
      <c r="J13" s="12" t="str">
        <f t="shared" si="5"/>
        <v>steel</v>
      </c>
      <c r="K13" s="10" t="s">
        <v>7</v>
      </c>
      <c r="L13" s="1" t="str">
        <f t="shared" si="0"/>
        <v>steelpickaxehead</v>
      </c>
      <c r="M13" s="1" t="s">
        <v>9</v>
      </c>
      <c r="N13" s="15">
        <f t="shared" si="1"/>
        <v>2.2000000000000001E-3</v>
      </c>
      <c r="O13" s="20" t="str">
        <f t="shared" si="2"/>
        <v>{"predicate": {"type": 0.0022},"model": "forgecraft:item/pickaxehead/steel/steelpickaxehead_0.0022"},</v>
      </c>
      <c r="P13" s="16"/>
      <c r="Q13" s="4" t="s">
        <v>10</v>
      </c>
      <c r="R13" s="1" t="s">
        <v>11</v>
      </c>
    </row>
    <row r="14" spans="1:18" ht="20" customHeight="1" x14ac:dyDescent="0.25">
      <c r="A14" s="3">
        <v>0</v>
      </c>
      <c r="B14" s="3">
        <v>0</v>
      </c>
      <c r="C14" s="3">
        <v>0</v>
      </c>
      <c r="D14" s="3">
        <v>3.0000000000000001E-3</v>
      </c>
      <c r="E14" s="3">
        <v>0</v>
      </c>
      <c r="F14" s="2">
        <f t="shared" si="3"/>
        <v>3.0000000000000001E-3</v>
      </c>
      <c r="G14" s="6" t="s">
        <v>6</v>
      </c>
      <c r="H14" s="14" t="str">
        <f t="shared" si="4"/>
        <v>pickaxehead</v>
      </c>
      <c r="I14" s="10" t="s">
        <v>7</v>
      </c>
      <c r="J14" s="12" t="str">
        <f t="shared" si="5"/>
        <v>steel</v>
      </c>
      <c r="K14" s="10" t="s">
        <v>7</v>
      </c>
      <c r="L14" s="1" t="str">
        <f t="shared" si="0"/>
        <v>steelpickaxehead</v>
      </c>
      <c r="M14" s="1" t="s">
        <v>9</v>
      </c>
      <c r="N14" s="15">
        <f t="shared" si="1"/>
        <v>3.0000000000000001E-3</v>
      </c>
      <c r="O14" s="20" t="str">
        <f t="shared" si="2"/>
        <v>{"predicate": {"type": 0.003},"model": "forgecraft:item/pickaxehead/steel/steelpickaxehead_0.003"},</v>
      </c>
      <c r="P14" s="16"/>
      <c r="Q14" s="4" t="s">
        <v>10</v>
      </c>
      <c r="R14" s="1" t="s">
        <v>11</v>
      </c>
    </row>
    <row r="15" spans="1:18" ht="20" customHeight="1" x14ac:dyDescent="0.25">
      <c r="A15" s="3">
        <v>0</v>
      </c>
      <c r="B15" s="3">
        <v>0</v>
      </c>
      <c r="C15" s="3">
        <v>0</v>
      </c>
      <c r="D15" s="3">
        <v>3.0000000000000001E-3</v>
      </c>
      <c r="E15" s="3">
        <v>1E-4</v>
      </c>
      <c r="F15" s="2">
        <f t="shared" si="3"/>
        <v>3.0999999999999999E-3</v>
      </c>
      <c r="G15" s="6" t="s">
        <v>6</v>
      </c>
      <c r="H15" s="14" t="str">
        <f t="shared" si="4"/>
        <v>pickaxehead</v>
      </c>
      <c r="I15" s="10" t="s">
        <v>7</v>
      </c>
      <c r="J15" s="12" t="str">
        <f t="shared" si="5"/>
        <v>steel</v>
      </c>
      <c r="K15" s="10" t="s">
        <v>7</v>
      </c>
      <c r="L15" s="1" t="str">
        <f t="shared" si="0"/>
        <v>steelpickaxehead</v>
      </c>
      <c r="M15" s="1" t="s">
        <v>9</v>
      </c>
      <c r="N15" s="15">
        <f t="shared" si="1"/>
        <v>3.0999999999999999E-3</v>
      </c>
      <c r="O15" s="20" t="str">
        <f t="shared" si="2"/>
        <v>{"predicate": {"type": 0.0031},"model": "forgecraft:item/pickaxehead/steel/steelpickaxehead_0.0031"},</v>
      </c>
      <c r="P15" s="16"/>
      <c r="Q15" s="4" t="s">
        <v>10</v>
      </c>
      <c r="R15" s="1" t="s">
        <v>11</v>
      </c>
    </row>
    <row r="16" spans="1:18" ht="20" customHeight="1" x14ac:dyDescent="0.25">
      <c r="A16" s="3">
        <v>0</v>
      </c>
      <c r="B16" s="3">
        <v>0</v>
      </c>
      <c r="C16" s="3">
        <v>0</v>
      </c>
      <c r="D16" s="3">
        <v>4.0000000000000001E-3</v>
      </c>
      <c r="E16" s="3">
        <v>0</v>
      </c>
      <c r="F16" s="2">
        <f t="shared" si="3"/>
        <v>4.0000000000000001E-3</v>
      </c>
      <c r="G16" s="6" t="s">
        <v>6</v>
      </c>
      <c r="H16" s="14" t="str">
        <f t="shared" si="4"/>
        <v>pickaxehead</v>
      </c>
      <c r="I16" s="10" t="s">
        <v>7</v>
      </c>
      <c r="J16" s="12" t="str">
        <f t="shared" si="5"/>
        <v>steel</v>
      </c>
      <c r="K16" s="10" t="s">
        <v>7</v>
      </c>
      <c r="L16" s="1" t="str">
        <f t="shared" si="0"/>
        <v>steelpickaxehead</v>
      </c>
      <c r="M16" s="1" t="s">
        <v>9</v>
      </c>
      <c r="N16" s="15">
        <f t="shared" si="1"/>
        <v>4.0000000000000001E-3</v>
      </c>
      <c r="O16" s="20" t="str">
        <f t="shared" si="2"/>
        <v>{"predicate": {"type": 0.004},"model": "forgecraft:item/pickaxehead/steel/steelpickaxehead_0.004"},</v>
      </c>
      <c r="P16" s="16"/>
      <c r="Q16" s="4" t="s">
        <v>10</v>
      </c>
      <c r="R16" s="1" t="s">
        <v>11</v>
      </c>
    </row>
    <row r="17" spans="1:18" ht="20" customHeight="1" x14ac:dyDescent="0.25">
      <c r="A17" s="3">
        <v>0</v>
      </c>
      <c r="B17" s="3">
        <v>0</v>
      </c>
      <c r="C17" s="3">
        <v>0.01</v>
      </c>
      <c r="D17" s="3">
        <v>0</v>
      </c>
      <c r="E17" s="3">
        <v>0</v>
      </c>
      <c r="F17" s="2">
        <f t="shared" si="3"/>
        <v>0.01</v>
      </c>
      <c r="G17" s="6" t="s">
        <v>6</v>
      </c>
      <c r="H17" s="14" t="str">
        <f t="shared" si="4"/>
        <v>pickaxehead</v>
      </c>
      <c r="I17" s="10" t="s">
        <v>7</v>
      </c>
      <c r="J17" s="12" t="str">
        <f t="shared" si="5"/>
        <v>steel</v>
      </c>
      <c r="K17" s="10" t="s">
        <v>7</v>
      </c>
      <c r="L17" s="1" t="str">
        <f t="shared" si="0"/>
        <v>steelpickaxehead</v>
      </c>
      <c r="M17" s="1" t="s">
        <v>9</v>
      </c>
      <c r="N17" s="15">
        <f t="shared" si="1"/>
        <v>0.01</v>
      </c>
      <c r="O17" s="20" t="str">
        <f t="shared" si="2"/>
        <v>{"predicate": {"type": 0.01},"model": "forgecraft:item/pickaxehead/steel/steelpickaxehead_0.01"},</v>
      </c>
      <c r="P17" s="16"/>
      <c r="Q17" s="4" t="s">
        <v>10</v>
      </c>
      <c r="R17" s="1" t="s">
        <v>11</v>
      </c>
    </row>
    <row r="18" spans="1:18" ht="20" customHeight="1" x14ac:dyDescent="0.25">
      <c r="A18" s="3">
        <v>0</v>
      </c>
      <c r="B18" s="3">
        <v>0</v>
      </c>
      <c r="C18" s="3">
        <v>0.01</v>
      </c>
      <c r="D18" s="3">
        <v>0</v>
      </c>
      <c r="E18" s="3">
        <v>1E-4</v>
      </c>
      <c r="F18" s="2">
        <f t="shared" si="3"/>
        <v>1.01E-2</v>
      </c>
      <c r="G18" s="6" t="s">
        <v>6</v>
      </c>
      <c r="H18" s="14" t="str">
        <f t="shared" si="4"/>
        <v>pickaxehead</v>
      </c>
      <c r="I18" s="10" t="s">
        <v>7</v>
      </c>
      <c r="J18" s="12" t="str">
        <f t="shared" si="5"/>
        <v>steel</v>
      </c>
      <c r="K18" s="10" t="s">
        <v>7</v>
      </c>
      <c r="L18" s="1" t="str">
        <f t="shared" si="0"/>
        <v>steelpickaxehead</v>
      </c>
      <c r="M18" s="1" t="s">
        <v>9</v>
      </c>
      <c r="N18" s="15">
        <f t="shared" si="1"/>
        <v>1.01E-2</v>
      </c>
      <c r="O18" s="20" t="str">
        <f t="shared" si="2"/>
        <v>{"predicate": {"type": 0.0101},"model": "forgecraft:item/pickaxehead/steel/steelpickaxehead_0.0101"},</v>
      </c>
      <c r="P18" s="16"/>
      <c r="Q18" s="4" t="s">
        <v>10</v>
      </c>
      <c r="R18" s="1" t="s">
        <v>11</v>
      </c>
    </row>
    <row r="19" spans="1:18" ht="20" customHeight="1" x14ac:dyDescent="0.25">
      <c r="A19" s="3">
        <v>0</v>
      </c>
      <c r="B19" s="3">
        <v>0</v>
      </c>
      <c r="C19" s="3">
        <v>0.01</v>
      </c>
      <c r="D19" s="3">
        <v>0</v>
      </c>
      <c r="E19" s="3">
        <v>2.0000000000000001E-4</v>
      </c>
      <c r="F19" s="2">
        <f t="shared" si="3"/>
        <v>1.0200000000000001E-2</v>
      </c>
      <c r="G19" s="6" t="s">
        <v>6</v>
      </c>
      <c r="H19" s="14" t="str">
        <f t="shared" si="4"/>
        <v>pickaxehead</v>
      </c>
      <c r="I19" s="10" t="s">
        <v>7</v>
      </c>
      <c r="J19" s="12" t="str">
        <f t="shared" si="5"/>
        <v>steel</v>
      </c>
      <c r="K19" s="10" t="s">
        <v>7</v>
      </c>
      <c r="L19" s="1" t="str">
        <f t="shared" si="0"/>
        <v>steelpickaxehead</v>
      </c>
      <c r="M19" s="1" t="s">
        <v>9</v>
      </c>
      <c r="N19" s="15">
        <f t="shared" si="1"/>
        <v>1.0200000000000001E-2</v>
      </c>
      <c r="O19" s="20" t="str">
        <f t="shared" si="2"/>
        <v>{"predicate": {"type": 0.0102},"model": "forgecraft:item/pickaxehead/steel/steelpickaxehead_0.0102"},</v>
      </c>
      <c r="P19" s="16"/>
      <c r="Q19" s="4" t="s">
        <v>10</v>
      </c>
      <c r="R19" s="1" t="s">
        <v>11</v>
      </c>
    </row>
    <row r="20" spans="1:18" ht="20" customHeight="1" x14ac:dyDescent="0.25">
      <c r="A20" s="3">
        <v>0</v>
      </c>
      <c r="B20" s="3">
        <v>0</v>
      </c>
      <c r="C20" s="3">
        <v>0.01</v>
      </c>
      <c r="D20" s="3">
        <v>0</v>
      </c>
      <c r="E20" s="3">
        <v>2.9999999999999997E-4</v>
      </c>
      <c r="F20" s="2">
        <f t="shared" si="3"/>
        <v>1.03E-2</v>
      </c>
      <c r="G20" s="6" t="s">
        <v>6</v>
      </c>
      <c r="H20" s="14" t="str">
        <f t="shared" si="4"/>
        <v>pickaxehead</v>
      </c>
      <c r="I20" s="10" t="s">
        <v>7</v>
      </c>
      <c r="J20" s="12" t="str">
        <f t="shared" si="5"/>
        <v>steel</v>
      </c>
      <c r="K20" s="10" t="s">
        <v>7</v>
      </c>
      <c r="L20" s="1" t="str">
        <f t="shared" si="0"/>
        <v>steelpickaxehead</v>
      </c>
      <c r="M20" s="1" t="s">
        <v>9</v>
      </c>
      <c r="N20" s="15">
        <f t="shared" si="1"/>
        <v>1.03E-2</v>
      </c>
      <c r="O20" s="20" t="str">
        <f t="shared" si="2"/>
        <v>{"predicate": {"type": 0.0103},"model": "forgecraft:item/pickaxehead/steel/steelpickaxehead_0.0103"},</v>
      </c>
      <c r="P20" s="16"/>
      <c r="Q20" s="4" t="s">
        <v>10</v>
      </c>
      <c r="R20" s="1" t="s">
        <v>11</v>
      </c>
    </row>
    <row r="21" spans="1:18" ht="20" customHeight="1" x14ac:dyDescent="0.25">
      <c r="A21" s="3">
        <v>0</v>
      </c>
      <c r="B21" s="3">
        <v>0</v>
      </c>
      <c r="C21" s="3">
        <v>0.01</v>
      </c>
      <c r="D21" s="3">
        <v>1E-3</v>
      </c>
      <c r="E21" s="3">
        <v>0</v>
      </c>
      <c r="F21" s="2">
        <f>A21+B21+C21+D21+E21</f>
        <v>1.0999999999999999E-2</v>
      </c>
      <c r="G21" s="6" t="s">
        <v>6</v>
      </c>
      <c r="H21" s="14" t="str">
        <f t="shared" si="4"/>
        <v>pickaxehead</v>
      </c>
      <c r="I21" s="10" t="s">
        <v>7</v>
      </c>
      <c r="J21" s="12" t="str">
        <f t="shared" si="5"/>
        <v>steel</v>
      </c>
      <c r="K21" s="10" t="s">
        <v>7</v>
      </c>
      <c r="L21" s="1" t="str">
        <f t="shared" si="0"/>
        <v>steelpickaxehead</v>
      </c>
      <c r="M21" s="1" t="s">
        <v>9</v>
      </c>
      <c r="N21" s="15">
        <f t="shared" si="1"/>
        <v>1.0999999999999999E-2</v>
      </c>
      <c r="O21" s="20" t="str">
        <f t="shared" si="2"/>
        <v>{"predicate": {"type": 0.011},"model": "forgecraft:item/pickaxehead/steel/steelpickaxehead_0.011"},</v>
      </c>
      <c r="P21" s="16"/>
      <c r="Q21" s="4" t="s">
        <v>10</v>
      </c>
      <c r="R21" s="1" t="s">
        <v>11</v>
      </c>
    </row>
    <row r="22" spans="1:18" ht="20" customHeight="1" x14ac:dyDescent="0.25">
      <c r="A22" s="3">
        <v>0</v>
      </c>
      <c r="B22" s="3">
        <v>0</v>
      </c>
      <c r="C22" s="3">
        <v>0.01</v>
      </c>
      <c r="D22" s="3">
        <v>1E-3</v>
      </c>
      <c r="E22" s="3">
        <v>1E-4</v>
      </c>
      <c r="F22" s="2">
        <f>A22+B22+C22+D22+E22</f>
        <v>1.1099999999999999E-2</v>
      </c>
      <c r="G22" s="6" t="s">
        <v>6</v>
      </c>
      <c r="H22" s="14" t="str">
        <f t="shared" si="4"/>
        <v>pickaxehead</v>
      </c>
      <c r="I22" s="10" t="s">
        <v>7</v>
      </c>
      <c r="J22" s="12" t="str">
        <f t="shared" si="5"/>
        <v>steel</v>
      </c>
      <c r="K22" s="10" t="s">
        <v>7</v>
      </c>
      <c r="L22" s="1" t="str">
        <f t="shared" si="0"/>
        <v>steelpickaxehead</v>
      </c>
      <c r="M22" s="1" t="s">
        <v>9</v>
      </c>
      <c r="N22" s="15">
        <f t="shared" si="1"/>
        <v>1.1099999999999999E-2</v>
      </c>
      <c r="O22" s="20" t="str">
        <f t="shared" si="2"/>
        <v>{"predicate": {"type": 0.0111},"model": "forgecraft:item/pickaxehead/steel/steelpickaxehead_0.0111"},</v>
      </c>
      <c r="P22" s="16"/>
      <c r="Q22" s="4" t="s">
        <v>10</v>
      </c>
      <c r="R22" s="1" t="s">
        <v>11</v>
      </c>
    </row>
    <row r="23" spans="1:18" ht="20" customHeight="1" x14ac:dyDescent="0.25">
      <c r="A23" s="3">
        <v>0</v>
      </c>
      <c r="B23" s="3">
        <v>0</v>
      </c>
      <c r="C23" s="3">
        <v>0.01</v>
      </c>
      <c r="D23" s="3">
        <v>1E-3</v>
      </c>
      <c r="E23" s="3">
        <v>2.0000000000000001E-4</v>
      </c>
      <c r="F23" s="2">
        <f t="shared" si="3"/>
        <v>1.12E-2</v>
      </c>
      <c r="G23" s="6" t="s">
        <v>6</v>
      </c>
      <c r="H23" s="14" t="str">
        <f t="shared" si="4"/>
        <v>pickaxehead</v>
      </c>
      <c r="I23" s="10" t="s">
        <v>7</v>
      </c>
      <c r="J23" s="12" t="str">
        <f t="shared" si="5"/>
        <v>steel</v>
      </c>
      <c r="K23" s="10" t="s">
        <v>7</v>
      </c>
      <c r="L23" s="1" t="str">
        <f t="shared" si="0"/>
        <v>steelpickaxehead</v>
      </c>
      <c r="M23" s="1" t="s">
        <v>9</v>
      </c>
      <c r="N23" s="15">
        <f t="shared" si="1"/>
        <v>1.12E-2</v>
      </c>
      <c r="O23" s="20" t="str">
        <f t="shared" si="2"/>
        <v>{"predicate": {"type": 0.0112},"model": "forgecraft:item/pickaxehead/steel/steelpickaxehead_0.0112"},</v>
      </c>
      <c r="P23" s="16"/>
      <c r="Q23" s="4" t="s">
        <v>10</v>
      </c>
      <c r="R23" s="1" t="s">
        <v>11</v>
      </c>
    </row>
    <row r="24" spans="1:18" ht="20" customHeight="1" x14ac:dyDescent="0.25">
      <c r="A24" s="3">
        <v>0</v>
      </c>
      <c r="B24" s="3">
        <v>0</v>
      </c>
      <c r="C24" s="3">
        <v>0.01</v>
      </c>
      <c r="D24" s="3">
        <v>2E-3</v>
      </c>
      <c r="E24" s="3">
        <v>0</v>
      </c>
      <c r="F24" s="2">
        <f t="shared" si="3"/>
        <v>1.2E-2</v>
      </c>
      <c r="G24" s="6" t="s">
        <v>6</v>
      </c>
      <c r="H24" s="14" t="str">
        <f t="shared" si="4"/>
        <v>pickaxehead</v>
      </c>
      <c r="I24" s="10" t="s">
        <v>7</v>
      </c>
      <c r="J24" s="12" t="str">
        <f t="shared" si="5"/>
        <v>steel</v>
      </c>
      <c r="K24" s="10" t="s">
        <v>7</v>
      </c>
      <c r="L24" s="1" t="str">
        <f t="shared" si="0"/>
        <v>steelpickaxehead</v>
      </c>
      <c r="M24" s="1" t="s">
        <v>9</v>
      </c>
      <c r="N24" s="15">
        <f t="shared" si="1"/>
        <v>1.2E-2</v>
      </c>
      <c r="O24" s="20" t="str">
        <f t="shared" si="2"/>
        <v>{"predicate": {"type": 0.012},"model": "forgecraft:item/pickaxehead/steel/steelpickaxehead_0.012"},</v>
      </c>
      <c r="P24" s="16"/>
      <c r="Q24" s="4" t="s">
        <v>10</v>
      </c>
      <c r="R24" s="1" t="s">
        <v>11</v>
      </c>
    </row>
    <row r="25" spans="1:18" ht="20" customHeight="1" x14ac:dyDescent="0.25">
      <c r="A25" s="3">
        <v>0</v>
      </c>
      <c r="B25" s="3">
        <v>0</v>
      </c>
      <c r="C25" s="3">
        <v>0.01</v>
      </c>
      <c r="D25" s="3">
        <v>2E-3</v>
      </c>
      <c r="E25" s="3">
        <v>1E-4</v>
      </c>
      <c r="F25" s="2">
        <f t="shared" si="3"/>
        <v>1.21E-2</v>
      </c>
      <c r="G25" s="6" t="s">
        <v>6</v>
      </c>
      <c r="H25" s="14" t="str">
        <f t="shared" si="4"/>
        <v>pickaxehead</v>
      </c>
      <c r="I25" s="10" t="s">
        <v>7</v>
      </c>
      <c r="J25" s="12" t="str">
        <f t="shared" si="5"/>
        <v>steel</v>
      </c>
      <c r="K25" s="10" t="s">
        <v>7</v>
      </c>
      <c r="L25" s="1" t="str">
        <f t="shared" si="0"/>
        <v>steelpickaxehead</v>
      </c>
      <c r="M25" s="1" t="s">
        <v>9</v>
      </c>
      <c r="N25" s="15">
        <f t="shared" si="1"/>
        <v>1.21E-2</v>
      </c>
      <c r="O25" s="20" t="str">
        <f t="shared" si="2"/>
        <v>{"predicate": {"type": 0.0121},"model": "forgecraft:item/pickaxehead/steel/steelpickaxehead_0.0121"},</v>
      </c>
      <c r="P25" s="16"/>
      <c r="Q25" s="4" t="s">
        <v>10</v>
      </c>
      <c r="R25" s="1" t="s">
        <v>11</v>
      </c>
    </row>
    <row r="26" spans="1:18" ht="20" customHeight="1" x14ac:dyDescent="0.25">
      <c r="A26" s="3">
        <v>0</v>
      </c>
      <c r="B26" s="3">
        <v>0</v>
      </c>
      <c r="C26" s="3">
        <v>0.01</v>
      </c>
      <c r="D26" s="3">
        <v>3.0000000000000001E-3</v>
      </c>
      <c r="E26" s="3">
        <v>0</v>
      </c>
      <c r="F26" s="2">
        <f t="shared" si="3"/>
        <v>1.3000000000000001E-2</v>
      </c>
      <c r="G26" s="6" t="s">
        <v>6</v>
      </c>
      <c r="H26" s="14" t="str">
        <f t="shared" si="4"/>
        <v>pickaxehead</v>
      </c>
      <c r="I26" s="10" t="s">
        <v>7</v>
      </c>
      <c r="J26" s="12" t="str">
        <f t="shared" si="5"/>
        <v>steel</v>
      </c>
      <c r="K26" s="10" t="s">
        <v>7</v>
      </c>
      <c r="L26" s="1" t="str">
        <f t="shared" si="0"/>
        <v>steelpickaxehead</v>
      </c>
      <c r="M26" s="1" t="s">
        <v>9</v>
      </c>
      <c r="N26" s="15">
        <f t="shared" si="1"/>
        <v>1.3000000000000001E-2</v>
      </c>
      <c r="O26" s="20" t="str">
        <f t="shared" si="2"/>
        <v>{"predicate": {"type": 0.013},"model": "forgecraft:item/pickaxehead/steel/steelpickaxehead_0.013"},</v>
      </c>
      <c r="P26" s="16"/>
      <c r="Q26" s="4" t="s">
        <v>10</v>
      </c>
      <c r="R26" s="1" t="s">
        <v>11</v>
      </c>
    </row>
    <row r="27" spans="1:18" ht="20" customHeight="1" x14ac:dyDescent="0.25">
      <c r="A27" s="3">
        <v>0</v>
      </c>
      <c r="B27" s="3">
        <v>0</v>
      </c>
      <c r="C27" s="3">
        <v>0.02</v>
      </c>
      <c r="D27" s="3">
        <v>0</v>
      </c>
      <c r="E27" s="3">
        <v>0</v>
      </c>
      <c r="F27" s="2">
        <f t="shared" si="3"/>
        <v>0.02</v>
      </c>
      <c r="G27" s="6" t="s">
        <v>6</v>
      </c>
      <c r="H27" s="14" t="str">
        <f t="shared" si="4"/>
        <v>pickaxehead</v>
      </c>
      <c r="I27" s="10" t="s">
        <v>7</v>
      </c>
      <c r="J27" s="12" t="str">
        <f t="shared" si="5"/>
        <v>steel</v>
      </c>
      <c r="K27" s="10" t="s">
        <v>7</v>
      </c>
      <c r="L27" s="1" t="str">
        <f t="shared" si="0"/>
        <v>steelpickaxehead</v>
      </c>
      <c r="M27" s="1" t="s">
        <v>9</v>
      </c>
      <c r="N27" s="15">
        <f t="shared" si="1"/>
        <v>0.02</v>
      </c>
      <c r="O27" s="20" t="str">
        <f t="shared" si="2"/>
        <v>{"predicate": {"type": 0.02},"model": "forgecraft:item/pickaxehead/steel/steelpickaxehead_0.02"},</v>
      </c>
      <c r="P27" s="16"/>
      <c r="Q27" s="4" t="s">
        <v>10</v>
      </c>
      <c r="R27" s="1" t="s">
        <v>11</v>
      </c>
    </row>
    <row r="28" spans="1:18" ht="20" customHeight="1" x14ac:dyDescent="0.25">
      <c r="A28" s="3"/>
      <c r="C28" s="3">
        <v>0.02</v>
      </c>
      <c r="E28" s="3">
        <v>1E-4</v>
      </c>
      <c r="F28" s="2">
        <f t="shared" ref="F28" si="6">A28+B28+C28+D28+E28</f>
        <v>2.01E-2</v>
      </c>
      <c r="G28" s="6" t="s">
        <v>6</v>
      </c>
      <c r="H28" s="14" t="str">
        <f>H27</f>
        <v>pickaxehead</v>
      </c>
      <c r="I28" s="10" t="s">
        <v>7</v>
      </c>
      <c r="J28" s="12" t="str">
        <f>J27</f>
        <v>steel</v>
      </c>
      <c r="K28" s="10" t="s">
        <v>7</v>
      </c>
      <c r="L28" s="1" t="str">
        <f t="shared" ref="L28" si="7">J28&amp;H28</f>
        <v>steelpickaxehead</v>
      </c>
      <c r="M28" s="1" t="s">
        <v>9</v>
      </c>
      <c r="N28" s="15">
        <f t="shared" ref="N28" si="8">F28</f>
        <v>2.01E-2</v>
      </c>
      <c r="O28" s="20" t="str">
        <f t="shared" ref="O28" si="9">Q28&amp;F28&amp;G28&amp;H28&amp;I28&amp;J28&amp;K28&amp;L28&amp;M28&amp;N28&amp;R28</f>
        <v>{"predicate": {"type": 0.0201},"model": "forgecraft:item/pickaxehead/steel/steelpickaxehead_0.0201"},</v>
      </c>
      <c r="P28" s="16"/>
      <c r="Q28" s="4" t="s">
        <v>10</v>
      </c>
      <c r="R28" s="1" t="s">
        <v>11</v>
      </c>
    </row>
    <row r="29" spans="1:18" ht="20" customHeight="1" x14ac:dyDescent="0.25">
      <c r="A29" s="3"/>
      <c r="C29" s="3">
        <v>0.02</v>
      </c>
      <c r="E29" s="3">
        <v>2.0000000000000001E-4</v>
      </c>
      <c r="F29" s="2">
        <f t="shared" ref="F29" si="10">A29+B29+C29+D29+E29</f>
        <v>2.0199999999999999E-2</v>
      </c>
      <c r="G29" s="6" t="s">
        <v>6</v>
      </c>
      <c r="H29" s="14" t="str">
        <f>H28</f>
        <v>pickaxehead</v>
      </c>
      <c r="I29" s="10" t="s">
        <v>7</v>
      </c>
      <c r="J29" s="12" t="str">
        <f>J28</f>
        <v>steel</v>
      </c>
      <c r="K29" s="10" t="s">
        <v>7</v>
      </c>
      <c r="L29" s="1" t="str">
        <f t="shared" ref="L29" si="11">J29&amp;H29</f>
        <v>steelpickaxehead</v>
      </c>
      <c r="M29" s="1" t="s">
        <v>9</v>
      </c>
      <c r="N29" s="15">
        <f t="shared" ref="N29" si="12">F29</f>
        <v>2.0199999999999999E-2</v>
      </c>
      <c r="O29" s="20" t="str">
        <f t="shared" ref="O29" si="13">Q29&amp;F29&amp;G29&amp;H29&amp;I29&amp;J29&amp;K29&amp;L29&amp;M29&amp;N29&amp;R29</f>
        <v>{"predicate": {"type": 0.0202},"model": "forgecraft:item/pickaxehead/steel/steelpickaxehead_0.0202"},</v>
      </c>
      <c r="P29" s="16"/>
      <c r="Q29" s="4" t="s">
        <v>10</v>
      </c>
      <c r="R29" s="1" t="s">
        <v>11</v>
      </c>
    </row>
    <row r="30" spans="1:18" ht="20" customHeight="1" x14ac:dyDescent="0.25">
      <c r="A30" s="3">
        <v>0</v>
      </c>
      <c r="B30" s="3">
        <v>0</v>
      </c>
      <c r="C30" s="3">
        <v>0.02</v>
      </c>
      <c r="D30" s="3">
        <v>1E-3</v>
      </c>
      <c r="E30" s="3">
        <v>0</v>
      </c>
      <c r="F30" s="2">
        <f t="shared" si="3"/>
        <v>2.1000000000000001E-2</v>
      </c>
      <c r="G30" s="6" t="s">
        <v>6</v>
      </c>
      <c r="H30" s="14" t="str">
        <f>H27</f>
        <v>pickaxehead</v>
      </c>
      <c r="I30" s="10" t="s">
        <v>7</v>
      </c>
      <c r="J30" s="12" t="str">
        <f>J27</f>
        <v>steel</v>
      </c>
      <c r="K30" s="10" t="s">
        <v>7</v>
      </c>
      <c r="L30" s="1" t="str">
        <f t="shared" si="0"/>
        <v>steelpickaxehead</v>
      </c>
      <c r="M30" s="1" t="s">
        <v>9</v>
      </c>
      <c r="N30" s="15">
        <f t="shared" si="1"/>
        <v>2.1000000000000001E-2</v>
      </c>
      <c r="O30" s="20" t="str">
        <f t="shared" si="2"/>
        <v>{"predicate": {"type": 0.021},"model": "forgecraft:item/pickaxehead/steel/steelpickaxehead_0.021"},</v>
      </c>
      <c r="P30" s="16"/>
      <c r="Q30" s="4" t="s">
        <v>10</v>
      </c>
      <c r="R30" s="1" t="s">
        <v>11</v>
      </c>
    </row>
    <row r="31" spans="1:18" ht="20" customHeight="1" x14ac:dyDescent="0.25">
      <c r="A31" s="3">
        <v>0</v>
      </c>
      <c r="B31" s="3">
        <v>0</v>
      </c>
      <c r="C31" s="3">
        <v>0.02</v>
      </c>
      <c r="D31" s="3">
        <v>1E-3</v>
      </c>
      <c r="E31" s="3">
        <v>1E-4</v>
      </c>
      <c r="F31" s="2">
        <f t="shared" si="3"/>
        <v>2.1100000000000001E-2</v>
      </c>
      <c r="G31" s="6" t="s">
        <v>6</v>
      </c>
      <c r="H31" s="14" t="str">
        <f t="shared" si="4"/>
        <v>pickaxehead</v>
      </c>
      <c r="I31" s="10" t="s">
        <v>7</v>
      </c>
      <c r="J31" s="12" t="str">
        <f t="shared" si="5"/>
        <v>steel</v>
      </c>
      <c r="K31" s="10" t="s">
        <v>7</v>
      </c>
      <c r="L31" s="1" t="str">
        <f t="shared" si="0"/>
        <v>steelpickaxehead</v>
      </c>
      <c r="M31" s="1" t="s">
        <v>9</v>
      </c>
      <c r="N31" s="15">
        <f t="shared" si="1"/>
        <v>2.1100000000000001E-2</v>
      </c>
      <c r="O31" s="20" t="str">
        <f t="shared" si="2"/>
        <v>{"predicate": {"type": 0.0211},"model": "forgecraft:item/pickaxehead/steel/steelpickaxehead_0.0211"},</v>
      </c>
      <c r="P31" s="16"/>
      <c r="Q31" s="4" t="s">
        <v>10</v>
      </c>
      <c r="R31" s="1" t="s">
        <v>11</v>
      </c>
    </row>
    <row r="32" spans="1:18" ht="20" customHeight="1" x14ac:dyDescent="0.25">
      <c r="A32" s="3">
        <v>0</v>
      </c>
      <c r="B32" s="3">
        <v>0</v>
      </c>
      <c r="C32" s="3">
        <v>0.02</v>
      </c>
      <c r="D32" s="3">
        <v>2E-3</v>
      </c>
      <c r="E32" s="3">
        <v>0</v>
      </c>
      <c r="F32" s="2">
        <f t="shared" si="3"/>
        <v>2.1999999999999999E-2</v>
      </c>
      <c r="G32" s="6" t="s">
        <v>6</v>
      </c>
      <c r="H32" s="14" t="str">
        <f t="shared" si="4"/>
        <v>pickaxehead</v>
      </c>
      <c r="I32" s="10" t="s">
        <v>7</v>
      </c>
      <c r="J32" s="12" t="str">
        <f t="shared" si="5"/>
        <v>steel</v>
      </c>
      <c r="K32" s="10" t="s">
        <v>7</v>
      </c>
      <c r="L32" s="1" t="str">
        <f t="shared" si="0"/>
        <v>steelpickaxehead</v>
      </c>
      <c r="M32" s="1" t="s">
        <v>9</v>
      </c>
      <c r="N32" s="15">
        <f t="shared" si="1"/>
        <v>2.1999999999999999E-2</v>
      </c>
      <c r="O32" s="20" t="str">
        <f t="shared" si="2"/>
        <v>{"predicate": {"type": 0.022},"model": "forgecraft:item/pickaxehead/steel/steelpickaxehead_0.022"},</v>
      </c>
      <c r="P32" s="16"/>
      <c r="Q32" s="4" t="s">
        <v>10</v>
      </c>
      <c r="R32" s="1" t="s">
        <v>11</v>
      </c>
    </row>
    <row r="33" spans="1:18" ht="20" customHeight="1" x14ac:dyDescent="0.25">
      <c r="A33" s="3">
        <v>0</v>
      </c>
      <c r="B33" s="3">
        <v>0</v>
      </c>
      <c r="C33" s="3">
        <v>0.03</v>
      </c>
      <c r="D33" s="3">
        <v>0</v>
      </c>
      <c r="E33" s="3">
        <v>0</v>
      </c>
      <c r="F33" s="2">
        <f t="shared" si="3"/>
        <v>0.03</v>
      </c>
      <c r="G33" s="6" t="s">
        <v>6</v>
      </c>
      <c r="H33" s="14" t="str">
        <f t="shared" si="4"/>
        <v>pickaxehead</v>
      </c>
      <c r="I33" s="10" t="s">
        <v>7</v>
      </c>
      <c r="J33" s="12" t="str">
        <f t="shared" si="5"/>
        <v>steel</v>
      </c>
      <c r="K33" s="10" t="s">
        <v>7</v>
      </c>
      <c r="L33" s="1" t="str">
        <f t="shared" si="0"/>
        <v>steelpickaxehead</v>
      </c>
      <c r="M33" s="1" t="s">
        <v>9</v>
      </c>
      <c r="N33" s="15">
        <f t="shared" si="1"/>
        <v>0.03</v>
      </c>
      <c r="O33" s="20" t="str">
        <f t="shared" si="2"/>
        <v>{"predicate": {"type": 0.03},"model": "forgecraft:item/pickaxehead/steel/steelpickaxehead_0.03"},</v>
      </c>
      <c r="P33" s="16"/>
      <c r="Q33" s="4" t="s">
        <v>10</v>
      </c>
      <c r="R33" s="1" t="s">
        <v>11</v>
      </c>
    </row>
    <row r="34" spans="1:18" ht="20" customHeight="1" x14ac:dyDescent="0.25">
      <c r="A34" s="3">
        <v>0</v>
      </c>
      <c r="B34" s="3">
        <v>0</v>
      </c>
      <c r="C34" s="3">
        <v>0.03</v>
      </c>
      <c r="D34" s="3">
        <v>0</v>
      </c>
      <c r="E34" s="3">
        <v>1E-4</v>
      </c>
      <c r="F34" s="2">
        <f t="shared" si="3"/>
        <v>3.0099999999999998E-2</v>
      </c>
      <c r="G34" s="6" t="s">
        <v>6</v>
      </c>
      <c r="H34" s="14" t="str">
        <f t="shared" si="4"/>
        <v>pickaxehead</v>
      </c>
      <c r="I34" s="10" t="s">
        <v>7</v>
      </c>
      <c r="J34" s="12" t="str">
        <f t="shared" si="5"/>
        <v>steel</v>
      </c>
      <c r="K34" s="10" t="s">
        <v>7</v>
      </c>
      <c r="L34" s="1" t="str">
        <f t="shared" si="0"/>
        <v>steelpickaxehead</v>
      </c>
      <c r="M34" s="1" t="s">
        <v>9</v>
      </c>
      <c r="N34" s="15">
        <f t="shared" si="1"/>
        <v>3.0099999999999998E-2</v>
      </c>
      <c r="O34" s="20" t="str">
        <f t="shared" si="2"/>
        <v>{"predicate": {"type": 0.0301},"model": "forgecraft:item/pickaxehead/steel/steelpickaxehead_0.0301"},</v>
      </c>
      <c r="P34" s="16"/>
      <c r="Q34" s="4" t="s">
        <v>10</v>
      </c>
      <c r="R34" s="1" t="s">
        <v>11</v>
      </c>
    </row>
    <row r="35" spans="1:18" ht="20" customHeight="1" x14ac:dyDescent="0.25">
      <c r="A35" s="3">
        <v>0</v>
      </c>
      <c r="B35" s="3">
        <v>0</v>
      </c>
      <c r="C35" s="3">
        <v>0.03</v>
      </c>
      <c r="D35" s="3">
        <v>1E-3</v>
      </c>
      <c r="E35" s="3">
        <v>0</v>
      </c>
      <c r="F35" s="2">
        <f t="shared" si="3"/>
        <v>3.1E-2</v>
      </c>
      <c r="G35" s="6" t="s">
        <v>6</v>
      </c>
      <c r="H35" s="14" t="str">
        <f t="shared" si="4"/>
        <v>pickaxehead</v>
      </c>
      <c r="I35" s="10" t="s">
        <v>7</v>
      </c>
      <c r="J35" s="12" t="str">
        <f t="shared" si="5"/>
        <v>steel</v>
      </c>
      <c r="K35" s="10" t="s">
        <v>7</v>
      </c>
      <c r="L35" s="1" t="str">
        <f t="shared" si="0"/>
        <v>steelpickaxehead</v>
      </c>
      <c r="M35" s="1" t="s">
        <v>9</v>
      </c>
      <c r="N35" s="15">
        <f t="shared" si="1"/>
        <v>3.1E-2</v>
      </c>
      <c r="O35" s="20" t="str">
        <f t="shared" si="2"/>
        <v>{"predicate": {"type": 0.031},"model": "forgecraft:item/pickaxehead/steel/steelpickaxehead_0.031"},</v>
      </c>
      <c r="P35" s="16"/>
      <c r="Q35" s="4" t="s">
        <v>10</v>
      </c>
      <c r="R35" s="1" t="s">
        <v>11</v>
      </c>
    </row>
    <row r="36" spans="1:18" ht="20" customHeight="1" x14ac:dyDescent="0.25">
      <c r="A36" s="3">
        <v>0</v>
      </c>
      <c r="B36" s="3">
        <v>0</v>
      </c>
      <c r="C36" s="3">
        <v>0.04</v>
      </c>
      <c r="D36" s="3">
        <v>0</v>
      </c>
      <c r="E36" s="3">
        <v>0</v>
      </c>
      <c r="F36" s="2">
        <f t="shared" si="3"/>
        <v>0.04</v>
      </c>
      <c r="G36" s="6" t="s">
        <v>6</v>
      </c>
      <c r="H36" s="14" t="str">
        <f t="shared" si="4"/>
        <v>pickaxehead</v>
      </c>
      <c r="I36" s="10" t="s">
        <v>7</v>
      </c>
      <c r="J36" s="12" t="str">
        <f t="shared" si="5"/>
        <v>steel</v>
      </c>
      <c r="K36" s="10" t="s">
        <v>7</v>
      </c>
      <c r="L36" s="1" t="str">
        <f t="shared" si="0"/>
        <v>steelpickaxehead</v>
      </c>
      <c r="M36" s="1" t="s">
        <v>9</v>
      </c>
      <c r="N36" s="15">
        <f t="shared" si="1"/>
        <v>0.04</v>
      </c>
      <c r="O36" s="20" t="str">
        <f t="shared" si="2"/>
        <v>{"predicate": {"type": 0.04},"model": "forgecraft:item/pickaxehead/steel/steelpickaxehead_0.04"},</v>
      </c>
      <c r="P36" s="16"/>
      <c r="Q36" s="4" t="s">
        <v>10</v>
      </c>
      <c r="R36" s="1" t="s">
        <v>11</v>
      </c>
    </row>
    <row r="37" spans="1:18" ht="20" customHeight="1" x14ac:dyDescent="0.25">
      <c r="A37" s="3">
        <v>0</v>
      </c>
      <c r="B37" s="3">
        <v>0.1</v>
      </c>
      <c r="C37" s="3">
        <v>0</v>
      </c>
      <c r="D37" s="3">
        <v>0</v>
      </c>
      <c r="E37" s="3">
        <v>0</v>
      </c>
      <c r="F37" s="2">
        <f t="shared" si="3"/>
        <v>0.1</v>
      </c>
      <c r="G37" s="6" t="s">
        <v>6</v>
      </c>
      <c r="H37" s="14" t="str">
        <f t="shared" si="4"/>
        <v>pickaxehead</v>
      </c>
      <c r="I37" s="10" t="s">
        <v>7</v>
      </c>
      <c r="J37" s="12" t="str">
        <f t="shared" si="5"/>
        <v>steel</v>
      </c>
      <c r="K37" s="10" t="s">
        <v>7</v>
      </c>
      <c r="L37" s="1" t="str">
        <f t="shared" si="0"/>
        <v>steelpickaxehead</v>
      </c>
      <c r="M37" s="1" t="s">
        <v>9</v>
      </c>
      <c r="N37" s="15">
        <f t="shared" si="1"/>
        <v>0.1</v>
      </c>
      <c r="O37" s="20" t="str">
        <f t="shared" si="2"/>
        <v>{"predicate": {"type": 0.1},"model": "forgecraft:item/pickaxehead/steel/steelpickaxehead_0.1"},</v>
      </c>
      <c r="P37" s="16"/>
      <c r="Q37" s="4" t="s">
        <v>10</v>
      </c>
      <c r="R37" s="1" t="s">
        <v>11</v>
      </c>
    </row>
    <row r="38" spans="1:18" ht="20" customHeight="1" x14ac:dyDescent="0.25">
      <c r="A38" s="3">
        <v>0</v>
      </c>
      <c r="B38" s="3">
        <v>0.1</v>
      </c>
      <c r="C38" s="3">
        <v>0</v>
      </c>
      <c r="D38" s="3">
        <v>1E-3</v>
      </c>
      <c r="E38" s="3">
        <v>0</v>
      </c>
      <c r="F38" s="2">
        <f t="shared" si="3"/>
        <v>0.10100000000000001</v>
      </c>
      <c r="G38" s="6" t="s">
        <v>6</v>
      </c>
      <c r="H38" s="14" t="str">
        <f t="shared" si="4"/>
        <v>pickaxehead</v>
      </c>
      <c r="I38" s="10" t="s">
        <v>7</v>
      </c>
      <c r="J38" s="12" t="str">
        <f t="shared" si="5"/>
        <v>steel</v>
      </c>
      <c r="K38" s="10" t="s">
        <v>7</v>
      </c>
      <c r="L38" s="1" t="str">
        <f t="shared" si="0"/>
        <v>steelpickaxehead</v>
      </c>
      <c r="M38" s="1" t="s">
        <v>9</v>
      </c>
      <c r="N38" s="15">
        <f t="shared" si="1"/>
        <v>0.10100000000000001</v>
      </c>
      <c r="O38" s="20" t="str">
        <f t="shared" si="2"/>
        <v>{"predicate": {"type": 0.101},"model": "forgecraft:item/pickaxehead/steel/steelpickaxehead_0.101"},</v>
      </c>
      <c r="P38" s="16"/>
      <c r="Q38" s="4" t="s">
        <v>10</v>
      </c>
      <c r="R38" s="1" t="s">
        <v>11</v>
      </c>
    </row>
    <row r="39" spans="1:18" ht="20" customHeight="1" x14ac:dyDescent="0.25">
      <c r="A39" s="3">
        <v>0</v>
      </c>
      <c r="B39" s="3">
        <v>0.1</v>
      </c>
      <c r="C39" s="3">
        <v>0</v>
      </c>
      <c r="D39" s="3">
        <v>2E-3</v>
      </c>
      <c r="E39" s="3">
        <v>0</v>
      </c>
      <c r="F39" s="2">
        <f t="shared" si="3"/>
        <v>0.10200000000000001</v>
      </c>
      <c r="G39" s="6" t="s">
        <v>6</v>
      </c>
      <c r="H39" s="14" t="str">
        <f t="shared" si="4"/>
        <v>pickaxehead</v>
      </c>
      <c r="I39" s="10" t="s">
        <v>7</v>
      </c>
      <c r="J39" s="12" t="str">
        <f t="shared" si="5"/>
        <v>steel</v>
      </c>
      <c r="K39" s="10" t="s">
        <v>7</v>
      </c>
      <c r="L39" s="1" t="str">
        <f t="shared" si="0"/>
        <v>steelpickaxehead</v>
      </c>
      <c r="M39" s="1" t="s">
        <v>9</v>
      </c>
      <c r="N39" s="15">
        <f t="shared" si="1"/>
        <v>0.10200000000000001</v>
      </c>
      <c r="O39" s="20" t="str">
        <f t="shared" si="2"/>
        <v>{"predicate": {"type": 0.102},"model": "forgecraft:item/pickaxehead/steel/steelpickaxehead_0.102"},</v>
      </c>
      <c r="P39" s="16"/>
      <c r="Q39" s="4" t="s">
        <v>10</v>
      </c>
      <c r="R39" s="1" t="s">
        <v>11</v>
      </c>
    </row>
    <row r="40" spans="1:18" ht="20" customHeight="1" x14ac:dyDescent="0.25">
      <c r="A40" s="3">
        <v>0</v>
      </c>
      <c r="B40" s="3">
        <v>0.1</v>
      </c>
      <c r="C40" s="3">
        <v>0</v>
      </c>
      <c r="D40" s="3">
        <v>3.0000000000000001E-3</v>
      </c>
      <c r="E40" s="3">
        <v>0</v>
      </c>
      <c r="F40" s="2">
        <f t="shared" si="3"/>
        <v>0.10300000000000001</v>
      </c>
      <c r="G40" s="6" t="s">
        <v>6</v>
      </c>
      <c r="H40" s="14" t="str">
        <f t="shared" si="4"/>
        <v>pickaxehead</v>
      </c>
      <c r="I40" s="10" t="s">
        <v>7</v>
      </c>
      <c r="J40" s="12" t="str">
        <f t="shared" si="5"/>
        <v>steel</v>
      </c>
      <c r="K40" s="10" t="s">
        <v>7</v>
      </c>
      <c r="L40" s="1" t="str">
        <f t="shared" si="0"/>
        <v>steelpickaxehead</v>
      </c>
      <c r="M40" s="1" t="s">
        <v>9</v>
      </c>
      <c r="N40" s="15">
        <f t="shared" si="1"/>
        <v>0.10300000000000001</v>
      </c>
      <c r="O40" s="20" t="str">
        <f t="shared" si="2"/>
        <v>{"predicate": {"type": 0.103},"model": "forgecraft:item/pickaxehead/steel/steelpickaxehead_0.103"},</v>
      </c>
      <c r="P40" s="16"/>
      <c r="Q40" s="4" t="s">
        <v>10</v>
      </c>
      <c r="R40" s="1" t="s">
        <v>11</v>
      </c>
    </row>
    <row r="41" spans="1:18" ht="20" customHeight="1" x14ac:dyDescent="0.25">
      <c r="A41" s="3"/>
      <c r="B41" s="3">
        <v>0.1</v>
      </c>
      <c r="C41" s="3">
        <v>0.01</v>
      </c>
      <c r="D41" s="3">
        <v>0</v>
      </c>
      <c r="E41" s="3">
        <v>0</v>
      </c>
      <c r="F41" s="2">
        <f t="shared" si="3"/>
        <v>0.11</v>
      </c>
      <c r="G41" s="6" t="s">
        <v>6</v>
      </c>
      <c r="H41" s="14" t="str">
        <f t="shared" si="4"/>
        <v>pickaxehead</v>
      </c>
      <c r="I41" s="10" t="s">
        <v>7</v>
      </c>
      <c r="J41" s="12" t="str">
        <f t="shared" si="5"/>
        <v>steel</v>
      </c>
      <c r="K41" s="10" t="s">
        <v>7</v>
      </c>
      <c r="L41" s="1" t="str">
        <f t="shared" si="0"/>
        <v>steelpickaxehead</v>
      </c>
      <c r="M41" s="1" t="s">
        <v>9</v>
      </c>
      <c r="N41" s="15">
        <f t="shared" si="1"/>
        <v>0.11</v>
      </c>
      <c r="O41" s="20" t="str">
        <f t="shared" si="2"/>
        <v>{"predicate": {"type": 0.11},"model": "forgecraft:item/pickaxehead/steel/steelpickaxehead_0.11"},</v>
      </c>
      <c r="P41" s="16"/>
      <c r="Q41" s="4" t="s">
        <v>10</v>
      </c>
      <c r="R41" s="1" t="s">
        <v>11</v>
      </c>
    </row>
    <row r="42" spans="1:18" ht="20" customHeight="1" x14ac:dyDescent="0.25">
      <c r="A42" s="3"/>
      <c r="B42" s="3">
        <v>0.1</v>
      </c>
      <c r="C42" s="3">
        <v>0.01</v>
      </c>
      <c r="D42" s="3">
        <v>1E-3</v>
      </c>
      <c r="E42" s="3">
        <v>0</v>
      </c>
      <c r="F42" s="2">
        <f t="shared" si="3"/>
        <v>0.111</v>
      </c>
      <c r="G42" s="6" t="s">
        <v>6</v>
      </c>
      <c r="H42" s="14" t="str">
        <f t="shared" si="4"/>
        <v>pickaxehead</v>
      </c>
      <c r="I42" s="10" t="s">
        <v>7</v>
      </c>
      <c r="J42" s="12" t="str">
        <f t="shared" si="5"/>
        <v>steel</v>
      </c>
      <c r="K42" s="10" t="s">
        <v>7</v>
      </c>
      <c r="L42" s="1" t="str">
        <f t="shared" si="0"/>
        <v>steelpickaxehead</v>
      </c>
      <c r="M42" s="1" t="s">
        <v>9</v>
      </c>
      <c r="N42" s="15">
        <f t="shared" si="1"/>
        <v>0.111</v>
      </c>
      <c r="O42" s="20" t="str">
        <f t="shared" si="2"/>
        <v>{"predicate": {"type": 0.111},"model": "forgecraft:item/pickaxehead/steel/steelpickaxehead_0.111"},</v>
      </c>
      <c r="P42" s="16"/>
      <c r="Q42" s="4" t="s">
        <v>10</v>
      </c>
      <c r="R42" s="1" t="s">
        <v>11</v>
      </c>
    </row>
    <row r="43" spans="1:18" ht="20" customHeight="1" x14ac:dyDescent="0.25">
      <c r="A43" s="3"/>
      <c r="B43" s="3">
        <v>0.1</v>
      </c>
      <c r="C43" s="3">
        <v>0.01</v>
      </c>
      <c r="D43" s="3">
        <v>2E-3</v>
      </c>
      <c r="E43" s="3">
        <v>0</v>
      </c>
      <c r="F43" s="2">
        <f t="shared" si="3"/>
        <v>0.112</v>
      </c>
      <c r="G43" s="6" t="s">
        <v>6</v>
      </c>
      <c r="H43" s="14" t="str">
        <f t="shared" si="4"/>
        <v>pickaxehead</v>
      </c>
      <c r="I43" s="10" t="s">
        <v>7</v>
      </c>
      <c r="J43" s="12" t="str">
        <f t="shared" si="5"/>
        <v>steel</v>
      </c>
      <c r="K43" s="10" t="s">
        <v>7</v>
      </c>
      <c r="L43" s="1" t="str">
        <f t="shared" si="0"/>
        <v>steelpickaxehead</v>
      </c>
      <c r="M43" s="1" t="s">
        <v>9</v>
      </c>
      <c r="N43" s="15">
        <f t="shared" si="1"/>
        <v>0.112</v>
      </c>
      <c r="O43" s="20" t="str">
        <f t="shared" si="2"/>
        <v>{"predicate": {"type": 0.112},"model": "forgecraft:item/pickaxehead/steel/steelpickaxehead_0.112"},</v>
      </c>
      <c r="P43" s="16"/>
      <c r="Q43" s="4" t="s">
        <v>10</v>
      </c>
      <c r="R43" s="1" t="s">
        <v>11</v>
      </c>
    </row>
    <row r="44" spans="1:18" ht="20" customHeight="1" x14ac:dyDescent="0.25">
      <c r="A44" s="3"/>
      <c r="B44" s="3">
        <v>0.1</v>
      </c>
      <c r="C44" s="3">
        <v>0.02</v>
      </c>
      <c r="D44" s="3">
        <v>0</v>
      </c>
      <c r="E44" s="3">
        <v>0</v>
      </c>
      <c r="F44" s="2">
        <f t="shared" si="3"/>
        <v>0.12000000000000001</v>
      </c>
      <c r="G44" s="6" t="s">
        <v>6</v>
      </c>
      <c r="H44" s="14" t="str">
        <f>H43</f>
        <v>pickaxehead</v>
      </c>
      <c r="I44" s="10" t="s">
        <v>7</v>
      </c>
      <c r="J44" s="12" t="str">
        <f>J43</f>
        <v>steel</v>
      </c>
      <c r="K44" s="10" t="s">
        <v>7</v>
      </c>
      <c r="L44" s="1" t="str">
        <f t="shared" si="0"/>
        <v>steelpickaxehead</v>
      </c>
      <c r="M44" s="1" t="s">
        <v>9</v>
      </c>
      <c r="N44" s="15">
        <f t="shared" si="1"/>
        <v>0.12000000000000001</v>
      </c>
      <c r="O44" s="20" t="str">
        <f t="shared" si="2"/>
        <v>{"predicate": {"type": 0.12},"model": "forgecraft:item/pickaxehead/steel/steelpickaxehead_0.12"},</v>
      </c>
      <c r="P44" s="16"/>
      <c r="Q44" s="4" t="s">
        <v>10</v>
      </c>
      <c r="R44" s="1" t="s">
        <v>11</v>
      </c>
    </row>
    <row r="45" spans="1:18" ht="20" customHeight="1" x14ac:dyDescent="0.25">
      <c r="A45" s="3"/>
      <c r="B45" s="3">
        <v>0.1</v>
      </c>
      <c r="C45" s="3">
        <v>0.02</v>
      </c>
      <c r="D45" s="3">
        <v>1E-3</v>
      </c>
      <c r="E45" s="3">
        <v>0</v>
      </c>
      <c r="F45" s="2">
        <f t="shared" si="3"/>
        <v>0.12100000000000001</v>
      </c>
      <c r="G45" s="6" t="s">
        <v>6</v>
      </c>
      <c r="H45" s="14" t="str">
        <f t="shared" si="4"/>
        <v>pickaxehead</v>
      </c>
      <c r="I45" s="10" t="s">
        <v>7</v>
      </c>
      <c r="J45" s="12" t="str">
        <f t="shared" si="5"/>
        <v>steel</v>
      </c>
      <c r="K45" s="10" t="s">
        <v>7</v>
      </c>
      <c r="L45" s="1" t="str">
        <f t="shared" si="0"/>
        <v>steelpickaxehead</v>
      </c>
      <c r="M45" s="1" t="s">
        <v>9</v>
      </c>
      <c r="N45" s="15">
        <f t="shared" si="1"/>
        <v>0.12100000000000001</v>
      </c>
      <c r="O45" s="20" t="str">
        <f t="shared" si="2"/>
        <v>{"predicate": {"type": 0.121},"model": "forgecraft:item/pickaxehead/steel/steelpickaxehead_0.121"},</v>
      </c>
      <c r="P45" s="16"/>
      <c r="Q45" s="4" t="s">
        <v>10</v>
      </c>
      <c r="R45" s="1" t="s">
        <v>11</v>
      </c>
    </row>
    <row r="46" spans="1:18" ht="20" customHeight="1" x14ac:dyDescent="0.25">
      <c r="A46" s="3"/>
      <c r="B46" s="3">
        <v>0.1</v>
      </c>
      <c r="C46" s="3">
        <v>0.03</v>
      </c>
      <c r="D46" s="3">
        <v>0</v>
      </c>
      <c r="E46" s="3">
        <v>0</v>
      </c>
      <c r="F46" s="2">
        <f t="shared" si="3"/>
        <v>0.13</v>
      </c>
      <c r="G46" s="6" t="s">
        <v>6</v>
      </c>
      <c r="H46" s="14" t="str">
        <f t="shared" si="4"/>
        <v>pickaxehead</v>
      </c>
      <c r="I46" s="10" t="s">
        <v>7</v>
      </c>
      <c r="J46" s="12" t="str">
        <f t="shared" si="5"/>
        <v>steel</v>
      </c>
      <c r="K46" s="10" t="s">
        <v>7</v>
      </c>
      <c r="L46" s="1" t="str">
        <f t="shared" si="0"/>
        <v>steelpickaxehead</v>
      </c>
      <c r="M46" s="1" t="s">
        <v>9</v>
      </c>
      <c r="N46" s="15">
        <f t="shared" si="1"/>
        <v>0.13</v>
      </c>
      <c r="O46" s="20" t="str">
        <f t="shared" si="2"/>
        <v>{"predicate": {"type": 0.13},"model": "forgecraft:item/pickaxehead/steel/steelpickaxehead_0.13"},</v>
      </c>
      <c r="P46" s="16"/>
      <c r="Q46" s="4" t="s">
        <v>10</v>
      </c>
      <c r="R46" s="1" t="s">
        <v>11</v>
      </c>
    </row>
    <row r="47" spans="1:18" ht="20" customHeight="1" thickBot="1" x14ac:dyDescent="0.3">
      <c r="A47" s="3">
        <v>1</v>
      </c>
      <c r="B47" s="3">
        <v>0</v>
      </c>
      <c r="C47" s="3">
        <v>0</v>
      </c>
      <c r="D47" s="3">
        <v>0</v>
      </c>
      <c r="E47" s="3">
        <v>0</v>
      </c>
      <c r="F47" s="2">
        <f t="shared" ref="F47" si="14">A47+B47+C47+D47+E47</f>
        <v>1</v>
      </c>
      <c r="G47" s="6" t="s">
        <v>6</v>
      </c>
      <c r="H47" s="14" t="str">
        <f t="shared" si="4"/>
        <v>pickaxehead</v>
      </c>
      <c r="I47" s="10" t="s">
        <v>7</v>
      </c>
      <c r="J47" s="12" t="str">
        <f t="shared" si="5"/>
        <v>steel</v>
      </c>
      <c r="K47" s="10" t="s">
        <v>7</v>
      </c>
      <c r="L47" s="1" t="str">
        <f t="shared" si="0"/>
        <v>steelpickaxehead</v>
      </c>
      <c r="M47" s="1" t="s">
        <v>9</v>
      </c>
      <c r="N47" s="15">
        <f t="shared" si="1"/>
        <v>1</v>
      </c>
      <c r="O47" s="21" t="str">
        <f t="shared" si="2"/>
        <v>{"predicate": {"type": 1},"model": "forgecraft:item/pickaxehead/steel/steelpickaxehead_1"}</v>
      </c>
      <c r="P47" s="16"/>
      <c r="Q47" s="4" t="s">
        <v>10</v>
      </c>
      <c r="R47" s="1" t="s">
        <v>12</v>
      </c>
    </row>
    <row r="48" spans="1:18" ht="20" customHeight="1" x14ac:dyDescent="0.25">
      <c r="A48" s="3"/>
      <c r="F48" s="2"/>
      <c r="O48" s="24"/>
    </row>
    <row r="49" spans="1:6" ht="20" customHeight="1" x14ac:dyDescent="0.25">
      <c r="A49" s="3"/>
      <c r="F49" s="2"/>
    </row>
    <row r="50" spans="1:6" ht="20" customHeight="1" x14ac:dyDescent="0.25">
      <c r="A50" s="3"/>
      <c r="F50" s="2"/>
    </row>
    <row r="51" spans="1:6" ht="20" customHeight="1" x14ac:dyDescent="0.25">
      <c r="A51" s="3"/>
      <c r="F51" s="2"/>
    </row>
    <row r="52" spans="1:6" ht="20" customHeight="1" x14ac:dyDescent="0.25">
      <c r="A52" s="3"/>
      <c r="F52" s="2"/>
    </row>
    <row r="53" spans="1:6" ht="20" customHeight="1" x14ac:dyDescent="0.25">
      <c r="A53" s="3"/>
      <c r="F53" s="2"/>
    </row>
    <row r="54" spans="1:6" ht="20" customHeight="1" x14ac:dyDescent="0.25">
      <c r="A54" s="3"/>
      <c r="F54" s="2"/>
    </row>
    <row r="55" spans="1:6" ht="20" customHeight="1" x14ac:dyDescent="0.25">
      <c r="A55" s="3"/>
      <c r="F55" s="2"/>
    </row>
    <row r="56" spans="1:6" ht="20" customHeight="1" x14ac:dyDescent="0.25">
      <c r="A56" s="3"/>
      <c r="F56" s="2"/>
    </row>
    <row r="57" spans="1:6" ht="20" customHeight="1" x14ac:dyDescent="0.25">
      <c r="A57" s="3"/>
      <c r="F57" s="2"/>
    </row>
    <row r="58" spans="1:6" ht="20" customHeight="1" x14ac:dyDescent="0.25">
      <c r="A58" s="3"/>
      <c r="F58" s="2"/>
    </row>
    <row r="59" spans="1:6" ht="20" customHeight="1" x14ac:dyDescent="0.25">
      <c r="A59" s="3"/>
      <c r="F59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2411-6FEA-C145-980E-89F020CB0F16}">
  <dimension ref="A1:R40"/>
  <sheetViews>
    <sheetView workbookViewId="0">
      <selection activeCell="F2" sqref="F2:F28"/>
    </sheetView>
  </sheetViews>
  <sheetFormatPr baseColWidth="10" defaultColWidth="20.83203125" defaultRowHeight="20" customHeight="1" x14ac:dyDescent="0.25"/>
  <cols>
    <col min="1" max="1" width="20.83203125" style="1"/>
    <col min="2" max="6" width="20.83203125" style="3"/>
    <col min="7" max="7" width="20.83203125" style="2"/>
    <col min="8" max="8" width="15.83203125" style="1" customWidth="1"/>
    <col min="9" max="9" width="3.6640625" style="1" customWidth="1"/>
    <col min="10" max="10" width="20.83203125" style="1"/>
    <col min="11" max="11" width="4.6640625" style="1" customWidth="1"/>
    <col min="12" max="12" width="21.1640625" style="1" customWidth="1"/>
    <col min="13" max="13" width="4.6640625" style="1" customWidth="1"/>
    <col min="14" max="14" width="20.83203125" style="1"/>
    <col min="15" max="15" width="129.33203125" style="1" customWidth="1"/>
    <col min="16" max="16" width="7.5" style="1" customWidth="1"/>
    <col min="17" max="16384" width="20.83203125" style="1"/>
  </cols>
  <sheetData>
    <row r="1" spans="1:18" ht="20" customHeight="1" thickBot="1" x14ac:dyDescent="0.3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14</v>
      </c>
      <c r="I1" s="10" t="s">
        <v>7</v>
      </c>
      <c r="J1" s="9" t="s">
        <v>17</v>
      </c>
      <c r="K1" s="10" t="s">
        <v>7</v>
      </c>
      <c r="L1" s="1" t="str">
        <f>J1&amp;H1</f>
        <v>clean_ironshovelhead</v>
      </c>
      <c r="M1" s="1" t="s">
        <v>9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"forgecraft:item/shovelhead/clean_iron/clean_ironshovelhead_Values"},</v>
      </c>
      <c r="Q1" s="4" t="s">
        <v>10</v>
      </c>
      <c r="R1" s="1" t="s">
        <v>11</v>
      </c>
    </row>
    <row r="2" spans="1:18" ht="20" customHeight="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4" t="str">
        <f>H1</f>
        <v>shovelhead</v>
      </c>
      <c r="I2" s="10" t="s">
        <v>7</v>
      </c>
      <c r="J2" s="12" t="str">
        <f>J1</f>
        <v>clean_iron</v>
      </c>
      <c r="K2" s="10" t="s">
        <v>7</v>
      </c>
      <c r="L2" s="1" t="str">
        <f t="shared" ref="L2:L28" si="0">J2&amp;H2</f>
        <v>clean_ironshovelhead</v>
      </c>
      <c r="M2" s="1" t="s">
        <v>9</v>
      </c>
      <c r="N2" s="15">
        <f t="shared" ref="N2:N28" si="1">F2</f>
        <v>0</v>
      </c>
      <c r="O2" s="19" t="str">
        <f t="shared" ref="O2:O28" si="2">Q2&amp;F2&amp;G2&amp;H2&amp;I2&amp;J2&amp;K2&amp;L2&amp;M2&amp;N2&amp;R2</f>
        <v>{"predicate": {"type": 0},"model": "forgecraft:item/shovelhead/clean_iron/clean_ironshovelhead_0"},</v>
      </c>
      <c r="P2" s="16"/>
      <c r="Q2" s="4" t="s">
        <v>10</v>
      </c>
      <c r="R2" s="1" t="s">
        <v>11</v>
      </c>
    </row>
    <row r="3" spans="1:18" ht="20" customHeight="1" x14ac:dyDescent="0.25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28" si="3">A3+B3+C3+D3+E3</f>
        <v>1E-4</v>
      </c>
      <c r="G3" s="6" t="s">
        <v>6</v>
      </c>
      <c r="H3" s="14" t="str">
        <f t="shared" ref="H3:H28" si="4">H2</f>
        <v>shovelhead</v>
      </c>
      <c r="I3" s="10" t="s">
        <v>7</v>
      </c>
      <c r="J3" s="12" t="str">
        <f t="shared" ref="J3:J28" si="5">J2</f>
        <v>clean_iron</v>
      </c>
      <c r="K3" s="10" t="s">
        <v>7</v>
      </c>
      <c r="L3" s="1" t="str">
        <f t="shared" si="0"/>
        <v>clean_ironshovelhead</v>
      </c>
      <c r="M3" s="1" t="s">
        <v>9</v>
      </c>
      <c r="N3" s="15">
        <f t="shared" si="1"/>
        <v>1E-4</v>
      </c>
      <c r="O3" s="20" t="str">
        <f t="shared" si="2"/>
        <v>{"predicate": {"type": 0.0001},"model": "forgecraft:item/shovelhead/clean_iron/clean_ironshovelhead_0.0001"},</v>
      </c>
      <c r="P3" s="16"/>
      <c r="Q3" s="4" t="s">
        <v>10</v>
      </c>
      <c r="R3" s="1" t="s">
        <v>11</v>
      </c>
    </row>
    <row r="4" spans="1:18" ht="20" customHeight="1" x14ac:dyDescent="0.25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3"/>
        <v>2.0000000000000001E-4</v>
      </c>
      <c r="G4" s="6" t="s">
        <v>6</v>
      </c>
      <c r="H4" s="14" t="str">
        <f t="shared" si="4"/>
        <v>shovelhead</v>
      </c>
      <c r="I4" s="10" t="s">
        <v>7</v>
      </c>
      <c r="J4" s="12" t="str">
        <f>J3</f>
        <v>clean_iron</v>
      </c>
      <c r="K4" s="10" t="s">
        <v>7</v>
      </c>
      <c r="L4" s="1" t="str">
        <f t="shared" si="0"/>
        <v>clean_ironshovelhead</v>
      </c>
      <c r="M4" s="1" t="s">
        <v>9</v>
      </c>
      <c r="N4" s="15">
        <f t="shared" si="1"/>
        <v>2.0000000000000001E-4</v>
      </c>
      <c r="O4" s="20" t="str">
        <f t="shared" si="2"/>
        <v>{"predicate": {"type": 0.0002},"model": "forgecraft:item/shovelhead/clean_iron/clean_ironshovelhead_0.0002"},</v>
      </c>
      <c r="P4" s="16"/>
      <c r="Q4" s="4" t="s">
        <v>10</v>
      </c>
      <c r="R4" s="1" t="s">
        <v>11</v>
      </c>
    </row>
    <row r="5" spans="1:18" ht="20" customHeight="1" x14ac:dyDescent="0.25">
      <c r="A5" s="3">
        <v>0</v>
      </c>
      <c r="B5" s="3">
        <v>0</v>
      </c>
      <c r="C5" s="3">
        <v>0</v>
      </c>
      <c r="D5" s="3">
        <v>0</v>
      </c>
      <c r="E5" s="3">
        <v>2.9999999999999997E-4</v>
      </c>
      <c r="F5" s="2">
        <f t="shared" si="3"/>
        <v>2.9999999999999997E-4</v>
      </c>
      <c r="G5" s="6" t="s">
        <v>6</v>
      </c>
      <c r="H5" s="14" t="str">
        <f t="shared" si="4"/>
        <v>shovelhead</v>
      </c>
      <c r="I5" s="10" t="s">
        <v>7</v>
      </c>
      <c r="J5" s="12" t="str">
        <f t="shared" si="5"/>
        <v>clean_iron</v>
      </c>
      <c r="K5" s="10" t="s">
        <v>7</v>
      </c>
      <c r="L5" s="1" t="str">
        <f t="shared" si="0"/>
        <v>clean_ironshovelhead</v>
      </c>
      <c r="M5" s="1" t="s">
        <v>9</v>
      </c>
      <c r="N5" s="15">
        <f t="shared" si="1"/>
        <v>2.9999999999999997E-4</v>
      </c>
      <c r="O5" s="20" t="str">
        <f t="shared" si="2"/>
        <v>{"predicate": {"type": 0.0003},"model": "forgecraft:item/shovelhead/clean_iron/clean_ironshovelhead_0.0003"},</v>
      </c>
      <c r="P5" s="16"/>
      <c r="Q5" s="4" t="s">
        <v>10</v>
      </c>
      <c r="R5" s="1" t="s">
        <v>11</v>
      </c>
    </row>
    <row r="6" spans="1:18" s="2" customFormat="1" ht="20" customHeight="1" x14ac:dyDescent="0.25">
      <c r="A6" s="3">
        <v>0</v>
      </c>
      <c r="B6" s="3">
        <v>0</v>
      </c>
      <c r="C6" s="3">
        <v>0</v>
      </c>
      <c r="D6" s="3">
        <v>1E-3</v>
      </c>
      <c r="E6" s="3">
        <v>0</v>
      </c>
      <c r="F6" s="2">
        <f t="shared" si="3"/>
        <v>1E-3</v>
      </c>
      <c r="G6" s="6" t="s">
        <v>6</v>
      </c>
      <c r="H6" s="14" t="str">
        <f t="shared" si="4"/>
        <v>shovelhead</v>
      </c>
      <c r="I6" s="10" t="s">
        <v>7</v>
      </c>
      <c r="J6" s="12" t="str">
        <f t="shared" si="5"/>
        <v>clean_iron</v>
      </c>
      <c r="K6" s="10" t="s">
        <v>7</v>
      </c>
      <c r="L6" s="1" t="str">
        <f t="shared" si="0"/>
        <v>clean_ironshovelhead</v>
      </c>
      <c r="M6" s="1" t="s">
        <v>9</v>
      </c>
      <c r="N6" s="15">
        <f t="shared" si="1"/>
        <v>1E-3</v>
      </c>
      <c r="O6" s="20" t="str">
        <f t="shared" si="2"/>
        <v>{"predicate": {"type": 0.001},"model": "forgecraft:item/shovelhead/clean_iron/clean_ironshovelhead_0.001"},</v>
      </c>
      <c r="P6" s="16"/>
      <c r="Q6" s="4" t="s">
        <v>10</v>
      </c>
      <c r="R6" s="1" t="s">
        <v>11</v>
      </c>
    </row>
    <row r="7" spans="1:18" s="2" customFormat="1" ht="20" customHeight="1" x14ac:dyDescent="0.25">
      <c r="A7" s="3">
        <v>0</v>
      </c>
      <c r="B7" s="3">
        <v>0</v>
      </c>
      <c r="C7" s="3">
        <v>0</v>
      </c>
      <c r="D7" s="3">
        <v>1E-3</v>
      </c>
      <c r="E7" s="3">
        <v>1E-4</v>
      </c>
      <c r="F7" s="2">
        <f t="shared" si="3"/>
        <v>1.1000000000000001E-3</v>
      </c>
      <c r="G7" s="6" t="s">
        <v>6</v>
      </c>
      <c r="H7" s="14" t="str">
        <f t="shared" si="4"/>
        <v>shovelhead</v>
      </c>
      <c r="I7" s="10" t="s">
        <v>7</v>
      </c>
      <c r="J7" s="12" t="str">
        <f t="shared" si="5"/>
        <v>clean_iron</v>
      </c>
      <c r="K7" s="10" t="s">
        <v>7</v>
      </c>
      <c r="L7" s="1" t="str">
        <f t="shared" si="0"/>
        <v>clean_ironshovelhead</v>
      </c>
      <c r="M7" s="1" t="s">
        <v>9</v>
      </c>
      <c r="N7" s="15">
        <f t="shared" si="1"/>
        <v>1.1000000000000001E-3</v>
      </c>
      <c r="O7" s="20" t="str">
        <f t="shared" si="2"/>
        <v>{"predicate": {"type": 0.0011},"model": "forgecraft:item/shovelhead/clean_iron/clean_ironshovelhead_0.0011"},</v>
      </c>
      <c r="P7" s="16"/>
      <c r="Q7" s="4" t="s">
        <v>10</v>
      </c>
      <c r="R7" s="1" t="s">
        <v>11</v>
      </c>
    </row>
    <row r="8" spans="1:18" s="2" customFormat="1" ht="20" customHeight="1" x14ac:dyDescent="0.25">
      <c r="A8" s="3">
        <v>0</v>
      </c>
      <c r="B8" s="3">
        <v>0</v>
      </c>
      <c r="C8" s="3">
        <v>0</v>
      </c>
      <c r="D8" s="3">
        <v>1E-3</v>
      </c>
      <c r="E8" s="3">
        <v>2.0000000000000001E-4</v>
      </c>
      <c r="F8" s="2">
        <f t="shared" si="3"/>
        <v>1.2000000000000001E-3</v>
      </c>
      <c r="G8" s="6" t="s">
        <v>6</v>
      </c>
      <c r="H8" s="14" t="str">
        <f t="shared" si="4"/>
        <v>shovelhead</v>
      </c>
      <c r="I8" s="10" t="s">
        <v>7</v>
      </c>
      <c r="J8" s="12" t="str">
        <f t="shared" si="5"/>
        <v>clean_iron</v>
      </c>
      <c r="K8" s="10" t="s">
        <v>7</v>
      </c>
      <c r="L8" s="1" t="str">
        <f t="shared" si="0"/>
        <v>clean_ironshovelhead</v>
      </c>
      <c r="M8" s="1" t="s">
        <v>9</v>
      </c>
      <c r="N8" s="15">
        <f t="shared" si="1"/>
        <v>1.2000000000000001E-3</v>
      </c>
      <c r="O8" s="20" t="str">
        <f t="shared" si="2"/>
        <v>{"predicate": {"type": 0.0012},"model": "forgecraft:item/shovelhead/clean_iron/clean_ironshovelhead_0.0012"},</v>
      </c>
      <c r="P8" s="16"/>
      <c r="Q8" s="4" t="s">
        <v>10</v>
      </c>
      <c r="R8" s="1" t="s">
        <v>11</v>
      </c>
    </row>
    <row r="9" spans="1:18" s="2" customFormat="1" ht="20" customHeight="1" x14ac:dyDescent="0.25">
      <c r="A9" s="3">
        <v>0</v>
      </c>
      <c r="B9" s="3">
        <v>0</v>
      </c>
      <c r="C9" s="3">
        <v>0</v>
      </c>
      <c r="D9" s="3">
        <v>2E-3</v>
      </c>
      <c r="E9" s="3">
        <v>0</v>
      </c>
      <c r="F9" s="2">
        <f t="shared" si="3"/>
        <v>2E-3</v>
      </c>
      <c r="G9" s="6" t="s">
        <v>6</v>
      </c>
      <c r="H9" s="14" t="str">
        <f t="shared" si="4"/>
        <v>shovelhead</v>
      </c>
      <c r="I9" s="10" t="s">
        <v>7</v>
      </c>
      <c r="J9" s="12" t="str">
        <f t="shared" si="5"/>
        <v>clean_iron</v>
      </c>
      <c r="K9" s="10" t="s">
        <v>7</v>
      </c>
      <c r="L9" s="1" t="str">
        <f t="shared" si="0"/>
        <v>clean_ironshovelhead</v>
      </c>
      <c r="M9" s="1" t="s">
        <v>9</v>
      </c>
      <c r="N9" s="15">
        <f t="shared" si="1"/>
        <v>2E-3</v>
      </c>
      <c r="O9" s="20" t="str">
        <f t="shared" si="2"/>
        <v>{"predicate": {"type": 0.002},"model": "forgecraft:item/shovelhead/clean_iron/clean_ironshovelhead_0.002"},</v>
      </c>
      <c r="P9" s="16"/>
      <c r="Q9" s="4" t="s">
        <v>10</v>
      </c>
      <c r="R9" s="1" t="s">
        <v>11</v>
      </c>
    </row>
    <row r="10" spans="1:18" s="2" customFormat="1" ht="20" customHeight="1" x14ac:dyDescent="0.25">
      <c r="A10" s="3">
        <v>0</v>
      </c>
      <c r="B10" s="3">
        <v>0</v>
      </c>
      <c r="C10" s="3">
        <v>0</v>
      </c>
      <c r="D10" s="3">
        <v>2E-3</v>
      </c>
      <c r="E10" s="3">
        <v>1E-4</v>
      </c>
      <c r="F10" s="2">
        <f t="shared" si="3"/>
        <v>2.0999999999999999E-3</v>
      </c>
      <c r="G10" s="6" t="s">
        <v>6</v>
      </c>
      <c r="H10" s="14" t="str">
        <f t="shared" si="4"/>
        <v>shovelhead</v>
      </c>
      <c r="I10" s="10" t="s">
        <v>7</v>
      </c>
      <c r="J10" s="12" t="str">
        <f t="shared" si="5"/>
        <v>clean_iron</v>
      </c>
      <c r="K10" s="10" t="s">
        <v>7</v>
      </c>
      <c r="L10" s="1" t="str">
        <f t="shared" si="0"/>
        <v>clean_ironshovelhead</v>
      </c>
      <c r="M10" s="1" t="s">
        <v>9</v>
      </c>
      <c r="N10" s="15">
        <f t="shared" si="1"/>
        <v>2.0999999999999999E-3</v>
      </c>
      <c r="O10" s="20" t="str">
        <f t="shared" si="2"/>
        <v>{"predicate": {"type": 0.0021},"model": "forgecraft:item/shovelhead/clean_iron/clean_ironshovelhead_0.0021"},</v>
      </c>
      <c r="P10" s="16"/>
      <c r="Q10" s="4" t="s">
        <v>10</v>
      </c>
      <c r="R10" s="1" t="s">
        <v>11</v>
      </c>
    </row>
    <row r="11" spans="1:18" s="2" customFormat="1" ht="20" customHeight="1" x14ac:dyDescent="0.25">
      <c r="A11" s="3">
        <v>0</v>
      </c>
      <c r="B11" s="3">
        <v>0</v>
      </c>
      <c r="C11" s="3">
        <v>0</v>
      </c>
      <c r="D11" s="3">
        <v>3.0000000000000001E-3</v>
      </c>
      <c r="E11" s="3">
        <v>0</v>
      </c>
      <c r="F11" s="2">
        <f t="shared" si="3"/>
        <v>3.0000000000000001E-3</v>
      </c>
      <c r="G11" s="6" t="s">
        <v>6</v>
      </c>
      <c r="H11" s="14" t="str">
        <f t="shared" si="4"/>
        <v>shovelhead</v>
      </c>
      <c r="I11" s="10" t="s">
        <v>7</v>
      </c>
      <c r="J11" s="12" t="str">
        <f t="shared" si="5"/>
        <v>clean_iron</v>
      </c>
      <c r="K11" s="10" t="s">
        <v>7</v>
      </c>
      <c r="L11" s="1" t="str">
        <f t="shared" si="0"/>
        <v>clean_ironshovelhead</v>
      </c>
      <c r="M11" s="1" t="s">
        <v>9</v>
      </c>
      <c r="N11" s="15">
        <f t="shared" si="1"/>
        <v>3.0000000000000001E-3</v>
      </c>
      <c r="O11" s="20" t="str">
        <f t="shared" si="2"/>
        <v>{"predicate": {"type": 0.003},"model": "forgecraft:item/shovelhead/clean_iron/clean_ironshovelhead_0.003"},</v>
      </c>
      <c r="P11" s="16"/>
      <c r="Q11" s="4" t="s">
        <v>10</v>
      </c>
      <c r="R11" s="1" t="s">
        <v>11</v>
      </c>
    </row>
    <row r="12" spans="1:18" s="2" customFormat="1" ht="20" customHeight="1" x14ac:dyDescent="0.25">
      <c r="A12" s="3">
        <v>0</v>
      </c>
      <c r="B12" s="3">
        <v>0</v>
      </c>
      <c r="C12" s="3">
        <v>0.01</v>
      </c>
      <c r="D12" s="3">
        <v>0</v>
      </c>
      <c r="E12" s="3">
        <v>0</v>
      </c>
      <c r="F12" s="2">
        <f t="shared" si="3"/>
        <v>0.01</v>
      </c>
      <c r="G12" s="6" t="s">
        <v>6</v>
      </c>
      <c r="H12" s="14" t="str">
        <f t="shared" si="4"/>
        <v>shovelhead</v>
      </c>
      <c r="I12" s="10" t="s">
        <v>7</v>
      </c>
      <c r="J12" s="12" t="str">
        <f t="shared" si="5"/>
        <v>clean_iron</v>
      </c>
      <c r="K12" s="10" t="s">
        <v>7</v>
      </c>
      <c r="L12" s="1" t="str">
        <f t="shared" si="0"/>
        <v>clean_ironshovelhead</v>
      </c>
      <c r="M12" s="1" t="s">
        <v>9</v>
      </c>
      <c r="N12" s="15">
        <f t="shared" si="1"/>
        <v>0.01</v>
      </c>
      <c r="O12" s="20" t="str">
        <f t="shared" si="2"/>
        <v>{"predicate": {"type": 0.01},"model": "forgecraft:item/shovelhead/clean_iron/clean_ironshovelhead_0.01"},</v>
      </c>
      <c r="P12" s="16"/>
      <c r="Q12" s="4" t="s">
        <v>10</v>
      </c>
      <c r="R12" s="1" t="s">
        <v>11</v>
      </c>
    </row>
    <row r="13" spans="1:18" s="2" customFormat="1" ht="20" customHeight="1" x14ac:dyDescent="0.25">
      <c r="A13" s="3">
        <v>0</v>
      </c>
      <c r="B13" s="3">
        <v>0</v>
      </c>
      <c r="C13" s="3">
        <v>0.01</v>
      </c>
      <c r="D13" s="3">
        <v>0</v>
      </c>
      <c r="E13" s="3">
        <v>1E-4</v>
      </c>
      <c r="F13" s="2">
        <f t="shared" si="3"/>
        <v>1.01E-2</v>
      </c>
      <c r="G13" s="6" t="s">
        <v>6</v>
      </c>
      <c r="H13" s="14" t="str">
        <f t="shared" si="4"/>
        <v>shovelhead</v>
      </c>
      <c r="I13" s="10" t="s">
        <v>7</v>
      </c>
      <c r="J13" s="12" t="str">
        <f t="shared" si="5"/>
        <v>clean_iron</v>
      </c>
      <c r="K13" s="10" t="s">
        <v>7</v>
      </c>
      <c r="L13" s="1" t="str">
        <f t="shared" si="0"/>
        <v>clean_ironshovelhead</v>
      </c>
      <c r="M13" s="1" t="s">
        <v>9</v>
      </c>
      <c r="N13" s="15">
        <f t="shared" si="1"/>
        <v>1.01E-2</v>
      </c>
      <c r="O13" s="20" t="str">
        <f t="shared" si="2"/>
        <v>{"predicate": {"type": 0.0101},"model": "forgecraft:item/shovelhead/clean_iron/clean_ironshovelhead_0.0101"},</v>
      </c>
      <c r="P13" s="16"/>
      <c r="Q13" s="4" t="s">
        <v>10</v>
      </c>
      <c r="R13" s="1" t="s">
        <v>11</v>
      </c>
    </row>
    <row r="14" spans="1:18" s="2" customFormat="1" ht="20" customHeight="1" x14ac:dyDescent="0.25">
      <c r="A14" s="3">
        <v>0</v>
      </c>
      <c r="B14" s="3">
        <v>0</v>
      </c>
      <c r="C14" s="3">
        <v>0.01</v>
      </c>
      <c r="D14" s="3">
        <v>0</v>
      </c>
      <c r="E14" s="3">
        <v>2.0000000000000001E-4</v>
      </c>
      <c r="F14" s="2">
        <f t="shared" si="3"/>
        <v>1.0200000000000001E-2</v>
      </c>
      <c r="G14" s="6" t="s">
        <v>6</v>
      </c>
      <c r="H14" s="14" t="str">
        <f t="shared" si="4"/>
        <v>shovelhead</v>
      </c>
      <c r="I14" s="10" t="s">
        <v>7</v>
      </c>
      <c r="J14" s="12" t="str">
        <f t="shared" si="5"/>
        <v>clean_iron</v>
      </c>
      <c r="K14" s="10" t="s">
        <v>7</v>
      </c>
      <c r="L14" s="1" t="str">
        <f t="shared" si="0"/>
        <v>clean_ironshovelhead</v>
      </c>
      <c r="M14" s="1" t="s">
        <v>9</v>
      </c>
      <c r="N14" s="15">
        <f t="shared" si="1"/>
        <v>1.0200000000000001E-2</v>
      </c>
      <c r="O14" s="20" t="str">
        <f t="shared" si="2"/>
        <v>{"predicate": {"type": 0.0102},"model": "forgecraft:item/shovelhead/clean_iron/clean_ironshovelhead_0.0102"},</v>
      </c>
      <c r="P14" s="16"/>
      <c r="Q14" s="4" t="s">
        <v>10</v>
      </c>
      <c r="R14" s="1" t="s">
        <v>11</v>
      </c>
    </row>
    <row r="15" spans="1:18" s="2" customFormat="1" ht="20" customHeight="1" x14ac:dyDescent="0.25">
      <c r="A15" s="3">
        <v>0</v>
      </c>
      <c r="B15" s="3">
        <v>0</v>
      </c>
      <c r="C15" s="3">
        <v>0.01</v>
      </c>
      <c r="D15" s="3">
        <v>1E-3</v>
      </c>
      <c r="E15" s="3">
        <v>0</v>
      </c>
      <c r="F15" s="2">
        <f>A15+B15+C15+D15+E15</f>
        <v>1.0999999999999999E-2</v>
      </c>
      <c r="G15" s="6" t="s">
        <v>6</v>
      </c>
      <c r="H15" s="14" t="str">
        <f t="shared" si="4"/>
        <v>shovelhead</v>
      </c>
      <c r="I15" s="10" t="s">
        <v>7</v>
      </c>
      <c r="J15" s="12" t="str">
        <f t="shared" si="5"/>
        <v>clean_iron</v>
      </c>
      <c r="K15" s="10" t="s">
        <v>7</v>
      </c>
      <c r="L15" s="1" t="str">
        <f t="shared" si="0"/>
        <v>clean_ironshovelhead</v>
      </c>
      <c r="M15" s="1" t="s">
        <v>9</v>
      </c>
      <c r="N15" s="15">
        <f t="shared" si="1"/>
        <v>1.0999999999999999E-2</v>
      </c>
      <c r="O15" s="20" t="str">
        <f t="shared" si="2"/>
        <v>{"predicate": {"type": 0.011},"model": "forgecraft:item/shovelhead/clean_iron/clean_ironshovelhead_0.011"},</v>
      </c>
      <c r="P15" s="16"/>
      <c r="Q15" s="4" t="s">
        <v>10</v>
      </c>
      <c r="R15" s="1" t="s">
        <v>11</v>
      </c>
    </row>
    <row r="16" spans="1:18" s="2" customFormat="1" ht="20" customHeight="1" x14ac:dyDescent="0.25">
      <c r="A16" s="3">
        <v>0</v>
      </c>
      <c r="B16" s="3">
        <v>0</v>
      </c>
      <c r="C16" s="3">
        <v>0.01</v>
      </c>
      <c r="D16" s="3">
        <v>1E-3</v>
      </c>
      <c r="E16" s="3">
        <v>1E-4</v>
      </c>
      <c r="F16" s="2">
        <f>A16+B16+C16+D16+E16</f>
        <v>1.1099999999999999E-2</v>
      </c>
      <c r="G16" s="6" t="s">
        <v>6</v>
      </c>
      <c r="H16" s="14" t="str">
        <f t="shared" si="4"/>
        <v>shovelhead</v>
      </c>
      <c r="I16" s="10" t="s">
        <v>7</v>
      </c>
      <c r="J16" s="12" t="str">
        <f t="shared" si="5"/>
        <v>clean_iron</v>
      </c>
      <c r="K16" s="10" t="s">
        <v>7</v>
      </c>
      <c r="L16" s="1" t="str">
        <f t="shared" si="0"/>
        <v>clean_ironshovelhead</v>
      </c>
      <c r="M16" s="1" t="s">
        <v>9</v>
      </c>
      <c r="N16" s="15">
        <f t="shared" si="1"/>
        <v>1.1099999999999999E-2</v>
      </c>
      <c r="O16" s="20" t="str">
        <f t="shared" si="2"/>
        <v>{"predicate": {"type": 0.0111},"model": "forgecraft:item/shovelhead/clean_iron/clean_ironshovelhead_0.0111"},</v>
      </c>
      <c r="P16" s="16"/>
      <c r="Q16" s="4" t="s">
        <v>10</v>
      </c>
      <c r="R16" s="1" t="s">
        <v>11</v>
      </c>
    </row>
    <row r="17" spans="1:18" s="2" customFormat="1" ht="20" customHeight="1" x14ac:dyDescent="0.25">
      <c r="A17" s="3">
        <v>0</v>
      </c>
      <c r="B17" s="3">
        <v>0</v>
      </c>
      <c r="C17" s="3">
        <v>0.01</v>
      </c>
      <c r="D17" s="3">
        <v>2E-3</v>
      </c>
      <c r="E17" s="3">
        <v>0</v>
      </c>
      <c r="F17" s="2">
        <f t="shared" si="3"/>
        <v>1.2E-2</v>
      </c>
      <c r="G17" s="6" t="s">
        <v>6</v>
      </c>
      <c r="H17" s="14" t="str">
        <f t="shared" si="4"/>
        <v>shovelhead</v>
      </c>
      <c r="I17" s="10" t="s">
        <v>7</v>
      </c>
      <c r="J17" s="12" t="str">
        <f t="shared" si="5"/>
        <v>clean_iron</v>
      </c>
      <c r="K17" s="10" t="s">
        <v>7</v>
      </c>
      <c r="L17" s="1" t="str">
        <f t="shared" si="0"/>
        <v>clean_ironshovelhead</v>
      </c>
      <c r="M17" s="1" t="s">
        <v>9</v>
      </c>
      <c r="N17" s="15">
        <f t="shared" si="1"/>
        <v>1.2E-2</v>
      </c>
      <c r="O17" s="20" t="str">
        <f t="shared" si="2"/>
        <v>{"predicate": {"type": 0.012},"model": "forgecraft:item/shovelhead/clean_iron/clean_ironshovelhead_0.012"},</v>
      </c>
      <c r="P17" s="16"/>
      <c r="Q17" s="4" t="s">
        <v>10</v>
      </c>
      <c r="R17" s="1" t="s">
        <v>11</v>
      </c>
    </row>
    <row r="18" spans="1:18" s="2" customFormat="1" ht="20" customHeight="1" x14ac:dyDescent="0.25">
      <c r="A18" s="3">
        <v>0</v>
      </c>
      <c r="B18" s="3">
        <v>0</v>
      </c>
      <c r="C18" s="3">
        <v>0.02</v>
      </c>
      <c r="D18" s="3">
        <v>0</v>
      </c>
      <c r="E18" s="3">
        <v>0</v>
      </c>
      <c r="F18" s="2">
        <f t="shared" si="3"/>
        <v>0.02</v>
      </c>
      <c r="G18" s="6" t="s">
        <v>6</v>
      </c>
      <c r="H18" s="14" t="str">
        <f t="shared" si="4"/>
        <v>shovelhead</v>
      </c>
      <c r="I18" s="10" t="s">
        <v>7</v>
      </c>
      <c r="J18" s="12" t="str">
        <f t="shared" si="5"/>
        <v>clean_iron</v>
      </c>
      <c r="K18" s="10" t="s">
        <v>7</v>
      </c>
      <c r="L18" s="1" t="str">
        <f t="shared" si="0"/>
        <v>clean_ironshovelhead</v>
      </c>
      <c r="M18" s="1" t="s">
        <v>9</v>
      </c>
      <c r="N18" s="15">
        <f t="shared" si="1"/>
        <v>0.02</v>
      </c>
      <c r="O18" s="20" t="str">
        <f t="shared" si="2"/>
        <v>{"predicate": {"type": 0.02},"model": "forgecraft:item/shovelhead/clean_iron/clean_ironshovelhead_0.02"},</v>
      </c>
      <c r="P18" s="16"/>
      <c r="Q18" s="4" t="s">
        <v>10</v>
      </c>
      <c r="R18" s="1" t="s">
        <v>11</v>
      </c>
    </row>
    <row r="19" spans="1:18" s="2" customFormat="1" ht="20" customHeight="1" x14ac:dyDescent="0.25">
      <c r="A19" s="3"/>
      <c r="B19" s="3"/>
      <c r="C19" s="3">
        <v>0.02</v>
      </c>
      <c r="D19" s="3"/>
      <c r="E19" s="3">
        <v>1E-4</v>
      </c>
      <c r="F19" s="2">
        <f t="shared" ref="F19" si="6">A19+B19+C19+D19+E19</f>
        <v>2.01E-2</v>
      </c>
      <c r="G19" s="6" t="s">
        <v>6</v>
      </c>
      <c r="H19" s="14" t="str">
        <f t="shared" ref="H19" si="7">H18</f>
        <v>shovelhead</v>
      </c>
      <c r="I19" s="10" t="s">
        <v>7</v>
      </c>
      <c r="J19" s="12" t="str">
        <f t="shared" ref="J19" si="8">J18</f>
        <v>clean_iron</v>
      </c>
      <c r="K19" s="10" t="s">
        <v>7</v>
      </c>
      <c r="L19" s="1" t="str">
        <f t="shared" ref="L19" si="9">J19&amp;H19</f>
        <v>clean_ironshovelhead</v>
      </c>
      <c r="M19" s="1" t="s">
        <v>9</v>
      </c>
      <c r="N19" s="15">
        <f t="shared" ref="N19" si="10">F19</f>
        <v>2.01E-2</v>
      </c>
      <c r="O19" s="20" t="str">
        <f t="shared" ref="O19" si="11">Q19&amp;F19&amp;G19&amp;H19&amp;I19&amp;J19&amp;K19&amp;L19&amp;M19&amp;N19&amp;R19</f>
        <v>{"predicate": {"type": 0.0201},"model": "forgecraft:item/shovelhead/clean_iron/clean_ironshovelhead_0.0201"},</v>
      </c>
      <c r="P19" s="16"/>
      <c r="Q19" s="4" t="s">
        <v>10</v>
      </c>
      <c r="R19" s="1" t="s">
        <v>11</v>
      </c>
    </row>
    <row r="20" spans="1:18" s="2" customFormat="1" ht="20" customHeight="1" x14ac:dyDescent="0.25">
      <c r="A20" s="3">
        <v>0</v>
      </c>
      <c r="B20" s="3">
        <v>0</v>
      </c>
      <c r="C20" s="3">
        <v>0.02</v>
      </c>
      <c r="D20" s="3">
        <v>1E-3</v>
      </c>
      <c r="E20" s="3">
        <v>0</v>
      </c>
      <c r="F20" s="2">
        <f t="shared" si="3"/>
        <v>2.1000000000000001E-2</v>
      </c>
      <c r="G20" s="6" t="s">
        <v>6</v>
      </c>
      <c r="H20" s="14" t="str">
        <f>H18</f>
        <v>shovelhead</v>
      </c>
      <c r="I20" s="10" t="s">
        <v>7</v>
      </c>
      <c r="J20" s="12" t="str">
        <f>J18</f>
        <v>clean_iron</v>
      </c>
      <c r="K20" s="10" t="s">
        <v>7</v>
      </c>
      <c r="L20" s="1" t="str">
        <f t="shared" si="0"/>
        <v>clean_ironshovelhead</v>
      </c>
      <c r="M20" s="1" t="s">
        <v>9</v>
      </c>
      <c r="N20" s="15">
        <f t="shared" si="1"/>
        <v>2.1000000000000001E-2</v>
      </c>
      <c r="O20" s="20" t="str">
        <f t="shared" si="2"/>
        <v>{"predicate": {"type": 0.021},"model": "forgecraft:item/shovelhead/clean_iron/clean_ironshovelhead_0.021"},</v>
      </c>
      <c r="P20" s="16"/>
      <c r="Q20" s="4" t="s">
        <v>10</v>
      </c>
      <c r="R20" s="1" t="s">
        <v>11</v>
      </c>
    </row>
    <row r="21" spans="1:18" s="2" customFormat="1" ht="20" customHeight="1" x14ac:dyDescent="0.25">
      <c r="A21" s="3">
        <v>0</v>
      </c>
      <c r="B21" s="3">
        <v>0</v>
      </c>
      <c r="C21" s="3">
        <v>0.03</v>
      </c>
      <c r="D21" s="3">
        <v>0</v>
      </c>
      <c r="E21" s="3">
        <v>0</v>
      </c>
      <c r="F21" s="2">
        <f t="shared" si="3"/>
        <v>0.03</v>
      </c>
      <c r="G21" s="6" t="s">
        <v>6</v>
      </c>
      <c r="H21" s="14" t="str">
        <f t="shared" si="4"/>
        <v>shovelhead</v>
      </c>
      <c r="I21" s="10" t="s">
        <v>7</v>
      </c>
      <c r="J21" s="12" t="str">
        <f t="shared" si="5"/>
        <v>clean_iron</v>
      </c>
      <c r="K21" s="10" t="s">
        <v>7</v>
      </c>
      <c r="L21" s="1" t="str">
        <f t="shared" si="0"/>
        <v>clean_ironshovelhead</v>
      </c>
      <c r="M21" s="1" t="s">
        <v>9</v>
      </c>
      <c r="N21" s="15">
        <f t="shared" si="1"/>
        <v>0.03</v>
      </c>
      <c r="O21" s="20" t="str">
        <f t="shared" si="2"/>
        <v>{"predicate": {"type": 0.03},"model": "forgecraft:item/shovelhead/clean_iron/clean_ironshovelhead_0.03"},</v>
      </c>
      <c r="P21" s="16"/>
      <c r="Q21" s="4" t="s">
        <v>10</v>
      </c>
      <c r="R21" s="1" t="s">
        <v>11</v>
      </c>
    </row>
    <row r="22" spans="1:18" s="2" customFormat="1" ht="20" customHeight="1" x14ac:dyDescent="0.25">
      <c r="A22" s="3">
        <v>0</v>
      </c>
      <c r="B22" s="3">
        <v>0.1</v>
      </c>
      <c r="C22" s="3">
        <v>0</v>
      </c>
      <c r="D22" s="3">
        <v>0</v>
      </c>
      <c r="E22" s="3">
        <v>0</v>
      </c>
      <c r="F22" s="2">
        <f t="shared" si="3"/>
        <v>0.1</v>
      </c>
      <c r="G22" s="6" t="s">
        <v>6</v>
      </c>
      <c r="H22" s="14" t="str">
        <f t="shared" si="4"/>
        <v>shovelhead</v>
      </c>
      <c r="I22" s="10" t="s">
        <v>7</v>
      </c>
      <c r="J22" s="12" t="str">
        <f t="shared" si="5"/>
        <v>clean_iron</v>
      </c>
      <c r="K22" s="10" t="s">
        <v>7</v>
      </c>
      <c r="L22" s="1" t="str">
        <f t="shared" si="0"/>
        <v>clean_ironshovelhead</v>
      </c>
      <c r="M22" s="1" t="s">
        <v>9</v>
      </c>
      <c r="N22" s="15">
        <f t="shared" si="1"/>
        <v>0.1</v>
      </c>
      <c r="O22" s="20" t="str">
        <f t="shared" si="2"/>
        <v>{"predicate": {"type": 0.1},"model": "forgecraft:item/shovelhead/clean_iron/clean_ironshovelhead_0.1"},</v>
      </c>
      <c r="P22" s="16"/>
      <c r="Q22" s="4" t="s">
        <v>10</v>
      </c>
      <c r="R22" s="1" t="s">
        <v>11</v>
      </c>
    </row>
    <row r="23" spans="1:18" s="2" customFormat="1" ht="20" customHeight="1" x14ac:dyDescent="0.25">
      <c r="A23" s="3">
        <v>0</v>
      </c>
      <c r="B23" s="3">
        <v>0.1</v>
      </c>
      <c r="C23" s="3">
        <v>0</v>
      </c>
      <c r="D23" s="3">
        <v>1E-3</v>
      </c>
      <c r="E23" s="3">
        <v>0</v>
      </c>
      <c r="F23" s="2">
        <f t="shared" si="3"/>
        <v>0.10100000000000001</v>
      </c>
      <c r="G23" s="6" t="s">
        <v>6</v>
      </c>
      <c r="H23" s="14" t="str">
        <f t="shared" si="4"/>
        <v>shovelhead</v>
      </c>
      <c r="I23" s="10" t="s">
        <v>7</v>
      </c>
      <c r="J23" s="12" t="str">
        <f t="shared" si="5"/>
        <v>clean_iron</v>
      </c>
      <c r="K23" s="10" t="s">
        <v>7</v>
      </c>
      <c r="L23" s="1" t="str">
        <f t="shared" si="0"/>
        <v>clean_ironshovelhead</v>
      </c>
      <c r="M23" s="1" t="s">
        <v>9</v>
      </c>
      <c r="N23" s="15">
        <f t="shared" si="1"/>
        <v>0.10100000000000001</v>
      </c>
      <c r="O23" s="20" t="str">
        <f t="shared" si="2"/>
        <v>{"predicate": {"type": 0.101},"model": "forgecraft:item/shovelhead/clean_iron/clean_ironshovelhead_0.101"},</v>
      </c>
      <c r="P23" s="16"/>
      <c r="Q23" s="4" t="s">
        <v>10</v>
      </c>
      <c r="R23" s="1" t="s">
        <v>11</v>
      </c>
    </row>
    <row r="24" spans="1:18" s="2" customFormat="1" ht="20" customHeight="1" x14ac:dyDescent="0.25">
      <c r="A24" s="3">
        <v>0</v>
      </c>
      <c r="B24" s="3">
        <v>0.1</v>
      </c>
      <c r="C24" s="3">
        <v>0</v>
      </c>
      <c r="D24" s="3">
        <v>2E-3</v>
      </c>
      <c r="E24" s="3">
        <v>0</v>
      </c>
      <c r="F24" s="2">
        <f t="shared" si="3"/>
        <v>0.10200000000000001</v>
      </c>
      <c r="G24" s="6" t="s">
        <v>6</v>
      </c>
      <c r="H24" s="14" t="str">
        <f t="shared" si="4"/>
        <v>shovelhead</v>
      </c>
      <c r="I24" s="10" t="s">
        <v>7</v>
      </c>
      <c r="J24" s="12" t="str">
        <f t="shared" si="5"/>
        <v>clean_iron</v>
      </c>
      <c r="K24" s="10" t="s">
        <v>7</v>
      </c>
      <c r="L24" s="1" t="str">
        <f t="shared" si="0"/>
        <v>clean_ironshovelhead</v>
      </c>
      <c r="M24" s="1" t="s">
        <v>9</v>
      </c>
      <c r="N24" s="15">
        <f t="shared" si="1"/>
        <v>0.10200000000000001</v>
      </c>
      <c r="O24" s="20" t="str">
        <f t="shared" si="2"/>
        <v>{"predicate": {"type": 0.102},"model": "forgecraft:item/shovelhead/clean_iron/clean_ironshovelhead_0.102"},</v>
      </c>
      <c r="P24" s="16"/>
      <c r="Q24" s="4" t="s">
        <v>10</v>
      </c>
      <c r="R24" s="1" t="s">
        <v>11</v>
      </c>
    </row>
    <row r="25" spans="1:18" s="2" customFormat="1" ht="20" customHeight="1" x14ac:dyDescent="0.25">
      <c r="A25" s="3"/>
      <c r="B25" s="3">
        <v>0.1</v>
      </c>
      <c r="C25" s="3">
        <v>0.01</v>
      </c>
      <c r="D25" s="3">
        <v>0</v>
      </c>
      <c r="E25" s="3">
        <v>0</v>
      </c>
      <c r="F25" s="2">
        <f t="shared" si="3"/>
        <v>0.11</v>
      </c>
      <c r="G25" s="6" t="s">
        <v>6</v>
      </c>
      <c r="H25" s="14" t="str">
        <f t="shared" si="4"/>
        <v>shovelhead</v>
      </c>
      <c r="I25" s="10" t="s">
        <v>7</v>
      </c>
      <c r="J25" s="12" t="str">
        <f t="shared" si="5"/>
        <v>clean_iron</v>
      </c>
      <c r="K25" s="10" t="s">
        <v>7</v>
      </c>
      <c r="L25" s="1" t="str">
        <f t="shared" si="0"/>
        <v>clean_ironshovelhead</v>
      </c>
      <c r="M25" s="1" t="s">
        <v>9</v>
      </c>
      <c r="N25" s="15">
        <f t="shared" si="1"/>
        <v>0.11</v>
      </c>
      <c r="O25" s="20" t="str">
        <f t="shared" si="2"/>
        <v>{"predicate": {"type": 0.11},"model": "forgecraft:item/shovelhead/clean_iron/clean_ironshovelhead_0.11"},</v>
      </c>
      <c r="P25" s="16"/>
      <c r="Q25" s="4" t="s">
        <v>10</v>
      </c>
      <c r="R25" s="1" t="s">
        <v>11</v>
      </c>
    </row>
    <row r="26" spans="1:18" s="2" customFormat="1" ht="20" customHeight="1" x14ac:dyDescent="0.25">
      <c r="A26" s="3"/>
      <c r="B26" s="3">
        <v>0.1</v>
      </c>
      <c r="C26" s="3">
        <v>0.01</v>
      </c>
      <c r="D26" s="3">
        <v>1E-3</v>
      </c>
      <c r="E26" s="3">
        <v>0</v>
      </c>
      <c r="F26" s="2">
        <f t="shared" si="3"/>
        <v>0.111</v>
      </c>
      <c r="G26" s="6" t="s">
        <v>6</v>
      </c>
      <c r="H26" s="14" t="str">
        <f t="shared" si="4"/>
        <v>shovelhead</v>
      </c>
      <c r="I26" s="10" t="s">
        <v>7</v>
      </c>
      <c r="J26" s="12" t="str">
        <f t="shared" si="5"/>
        <v>clean_iron</v>
      </c>
      <c r="K26" s="10" t="s">
        <v>7</v>
      </c>
      <c r="L26" s="1" t="str">
        <f t="shared" si="0"/>
        <v>clean_ironshovelhead</v>
      </c>
      <c r="M26" s="1" t="s">
        <v>9</v>
      </c>
      <c r="N26" s="15">
        <f t="shared" si="1"/>
        <v>0.111</v>
      </c>
      <c r="O26" s="20" t="str">
        <f t="shared" si="2"/>
        <v>{"predicate": {"type": 0.111},"model": "forgecraft:item/shovelhead/clean_iron/clean_ironshovelhead_0.111"},</v>
      </c>
      <c r="P26" s="16"/>
      <c r="Q26" s="4" t="s">
        <v>10</v>
      </c>
      <c r="R26" s="1" t="s">
        <v>11</v>
      </c>
    </row>
    <row r="27" spans="1:18" s="2" customFormat="1" ht="20" customHeight="1" x14ac:dyDescent="0.25">
      <c r="A27" s="3"/>
      <c r="B27" s="3">
        <v>0.1</v>
      </c>
      <c r="C27" s="3">
        <v>0.02</v>
      </c>
      <c r="D27" s="3">
        <v>0</v>
      </c>
      <c r="E27" s="3">
        <v>0</v>
      </c>
      <c r="F27" s="2">
        <f t="shared" si="3"/>
        <v>0.12000000000000001</v>
      </c>
      <c r="G27" s="6" t="s">
        <v>6</v>
      </c>
      <c r="H27" s="14" t="str">
        <f t="shared" si="4"/>
        <v>shovelhead</v>
      </c>
      <c r="I27" s="10" t="s">
        <v>7</v>
      </c>
      <c r="J27" s="12" t="str">
        <f t="shared" si="5"/>
        <v>clean_iron</v>
      </c>
      <c r="K27" s="10" t="s">
        <v>7</v>
      </c>
      <c r="L27" s="1" t="str">
        <f t="shared" si="0"/>
        <v>clean_ironshovelhead</v>
      </c>
      <c r="M27" s="1" t="s">
        <v>9</v>
      </c>
      <c r="N27" s="15">
        <f t="shared" si="1"/>
        <v>0.12000000000000001</v>
      </c>
      <c r="O27" s="20" t="str">
        <f t="shared" si="2"/>
        <v>{"predicate": {"type": 0.12},"model": "forgecraft:item/shovelhead/clean_iron/clean_ironshovelhead_0.12"},</v>
      </c>
      <c r="P27" s="16"/>
      <c r="Q27" s="4" t="s">
        <v>10</v>
      </c>
      <c r="R27" s="1" t="s">
        <v>11</v>
      </c>
    </row>
    <row r="28" spans="1:18" s="2" customFormat="1" ht="20" customHeight="1" thickBot="1" x14ac:dyDescent="0.3">
      <c r="A28" s="3">
        <v>1</v>
      </c>
      <c r="B28" s="3">
        <v>0</v>
      </c>
      <c r="C28" s="3">
        <v>0</v>
      </c>
      <c r="D28" s="3">
        <v>0</v>
      </c>
      <c r="E28" s="3">
        <v>0</v>
      </c>
      <c r="F28" s="2">
        <f t="shared" si="3"/>
        <v>1</v>
      </c>
      <c r="G28" s="6" t="s">
        <v>6</v>
      </c>
      <c r="H28" s="14" t="str">
        <f t="shared" si="4"/>
        <v>shovelhead</v>
      </c>
      <c r="I28" s="10" t="s">
        <v>7</v>
      </c>
      <c r="J28" s="12" t="str">
        <f t="shared" si="5"/>
        <v>clean_iron</v>
      </c>
      <c r="K28" s="10" t="s">
        <v>7</v>
      </c>
      <c r="L28" s="1" t="str">
        <f t="shared" si="0"/>
        <v>clean_ironshovelhead</v>
      </c>
      <c r="M28" s="1" t="s">
        <v>9</v>
      </c>
      <c r="N28" s="15">
        <f t="shared" si="1"/>
        <v>1</v>
      </c>
      <c r="O28" s="21" t="str">
        <f t="shared" si="2"/>
        <v>{"predicate": {"type": 1},"model": "forgecraft:item/shovelhead/clean_iron/clean_ironshovelhead_1"}</v>
      </c>
      <c r="P28" s="16"/>
      <c r="Q28" s="4" t="s">
        <v>10</v>
      </c>
      <c r="R28" s="1" t="s">
        <v>12</v>
      </c>
    </row>
    <row r="29" spans="1:18" s="2" customFormat="1" ht="20" customHeight="1" x14ac:dyDescent="0.25">
      <c r="A29" s="3"/>
      <c r="B29" s="3"/>
      <c r="C29" s="3"/>
      <c r="D29" s="3"/>
      <c r="E29" s="3"/>
      <c r="O29" s="18"/>
    </row>
    <row r="30" spans="1:18" s="2" customFormat="1" ht="20" customHeight="1" x14ac:dyDescent="0.25">
      <c r="A30" s="3"/>
      <c r="B30" s="3"/>
      <c r="C30" s="3"/>
      <c r="D30" s="3"/>
      <c r="E30" s="3"/>
    </row>
    <row r="31" spans="1:18" s="2" customFormat="1" ht="20" customHeight="1" x14ac:dyDescent="0.25">
      <c r="A31" s="3"/>
      <c r="B31" s="3"/>
      <c r="C31" s="3"/>
      <c r="D31" s="3"/>
      <c r="E31" s="3"/>
    </row>
    <row r="32" spans="1:18" s="2" customFormat="1" ht="20" customHeight="1" x14ac:dyDescent="0.25">
      <c r="A32" s="3"/>
      <c r="B32" s="3"/>
      <c r="C32" s="3"/>
      <c r="D32" s="3"/>
      <c r="E32" s="3"/>
    </row>
    <row r="33" spans="1:5" s="2" customFormat="1" ht="20" customHeight="1" x14ac:dyDescent="0.25">
      <c r="A33" s="3"/>
      <c r="B33" s="3"/>
      <c r="C33" s="3"/>
      <c r="D33" s="3"/>
      <c r="E33" s="3"/>
    </row>
    <row r="34" spans="1:5" s="2" customFormat="1" ht="20" customHeight="1" x14ac:dyDescent="0.25">
      <c r="A34" s="3"/>
      <c r="B34" s="3"/>
      <c r="C34" s="3"/>
      <c r="D34" s="3"/>
      <c r="E34" s="3"/>
    </row>
    <row r="35" spans="1:5" s="2" customFormat="1" ht="20" customHeight="1" x14ac:dyDescent="0.25">
      <c r="A35" s="3"/>
      <c r="B35" s="3"/>
      <c r="C35" s="3"/>
      <c r="D35" s="3"/>
      <c r="E35" s="3"/>
    </row>
    <row r="36" spans="1:5" s="2" customFormat="1" ht="20" customHeight="1" x14ac:dyDescent="0.25">
      <c r="A36" s="3"/>
      <c r="B36" s="3"/>
      <c r="C36" s="3"/>
      <c r="D36" s="3"/>
      <c r="E36" s="3" t="s">
        <v>18</v>
      </c>
    </row>
    <row r="37" spans="1:5" s="2" customFormat="1" ht="20" customHeight="1" x14ac:dyDescent="0.25">
      <c r="A37" s="3"/>
      <c r="B37" s="3"/>
      <c r="C37" s="3"/>
      <c r="D37" s="3"/>
      <c r="E37" s="3"/>
    </row>
    <row r="38" spans="1:5" s="2" customFormat="1" ht="20" customHeight="1" x14ac:dyDescent="0.25">
      <c r="A38" s="3"/>
      <c r="B38" s="3"/>
      <c r="C38" s="3"/>
      <c r="D38" s="3"/>
      <c r="E38" s="3"/>
    </row>
    <row r="39" spans="1:5" s="2" customFormat="1" ht="20" customHeight="1" x14ac:dyDescent="0.25">
      <c r="A39" s="3"/>
      <c r="B39" s="3"/>
      <c r="C39" s="3"/>
      <c r="D39" s="3"/>
      <c r="E39" s="3"/>
    </row>
    <row r="40" spans="1:5" s="2" customFormat="1" ht="20" customHeight="1" x14ac:dyDescent="0.25">
      <c r="A40" s="3"/>
      <c r="B40" s="3"/>
      <c r="C40" s="3"/>
      <c r="D40" s="3"/>
      <c r="E40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8638-FB54-3447-BE87-BBF3DA421B64}">
  <dimension ref="A1:S27"/>
  <sheetViews>
    <sheetView workbookViewId="0">
      <selection activeCell="O2" sqref="O2:O15"/>
    </sheetView>
  </sheetViews>
  <sheetFormatPr baseColWidth="10" defaultColWidth="20.83203125" defaultRowHeight="20" customHeight="1" x14ac:dyDescent="0.25"/>
  <cols>
    <col min="1" max="1" width="20.83203125" style="1"/>
    <col min="2" max="6" width="20.83203125" style="3"/>
    <col min="7" max="7" width="33.5" style="2" customWidth="1"/>
    <col min="8" max="8" width="14.33203125" style="1" customWidth="1"/>
    <col min="9" max="9" width="4.33203125" style="1" customWidth="1"/>
    <col min="10" max="10" width="16.5" style="1" customWidth="1"/>
    <col min="11" max="11" width="5" style="1" customWidth="1"/>
    <col min="12" max="12" width="22.1640625" style="1" customWidth="1"/>
    <col min="13" max="13" width="5.6640625" style="1" customWidth="1"/>
    <col min="14" max="14" width="4.5" style="1" customWidth="1"/>
    <col min="15" max="15" width="109.5" style="1" customWidth="1"/>
    <col min="16" max="16" width="6.83203125" style="1" customWidth="1"/>
    <col min="17" max="17" width="31.1640625" style="1" customWidth="1"/>
    <col min="18" max="16384" width="20.83203125" style="1"/>
  </cols>
  <sheetData>
    <row r="1" spans="1:19" ht="20" customHeight="1" thickBot="1" x14ac:dyDescent="0.3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14</v>
      </c>
      <c r="I1" s="10" t="s">
        <v>7</v>
      </c>
      <c r="J1" s="12" t="s">
        <v>16</v>
      </c>
      <c r="K1" s="10" t="s">
        <v>7</v>
      </c>
      <c r="L1" s="1" t="str">
        <f>J1&amp;H1</f>
        <v>ironshovelhead</v>
      </c>
      <c r="M1" s="1" t="s">
        <v>9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"forgecraft:item/shovelhead/iron/ironshovelhead_Values"},</v>
      </c>
      <c r="Q1" s="4" t="s">
        <v>10</v>
      </c>
      <c r="R1" s="1" t="s">
        <v>11</v>
      </c>
    </row>
    <row r="2" spans="1:19" ht="20" customHeight="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4" t="str">
        <f>H1</f>
        <v>shovelhead</v>
      </c>
      <c r="I2" s="10" t="s">
        <v>7</v>
      </c>
      <c r="J2" s="12" t="str">
        <f>J1</f>
        <v>iron</v>
      </c>
      <c r="K2" s="10" t="s">
        <v>7</v>
      </c>
      <c r="L2" s="1" t="str">
        <f t="shared" ref="L2:L15" si="0">J2&amp;H2</f>
        <v>ironshovelhead</v>
      </c>
      <c r="M2" s="1" t="s">
        <v>9</v>
      </c>
      <c r="N2" s="15">
        <f t="shared" ref="N2:N15" si="1">F2</f>
        <v>0</v>
      </c>
      <c r="O2" s="19" t="str">
        <f t="shared" ref="O2:O15" si="2">Q2&amp;F2&amp;G2&amp;H2&amp;I2&amp;J2&amp;K2&amp;L2&amp;M2&amp;N2&amp;R2</f>
        <v>{"predicate": {"type": 0},"model": "forgecraft:item/shovelhead/iron/ironshovelhead_0"},</v>
      </c>
      <c r="P2" s="16"/>
      <c r="Q2" s="4" t="s">
        <v>10</v>
      </c>
      <c r="R2" s="1" t="s">
        <v>11</v>
      </c>
    </row>
    <row r="3" spans="1:19" ht="20" customHeight="1" x14ac:dyDescent="0.25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15" si="3">A3+B3+C3+D3+E3</f>
        <v>1E-4</v>
      </c>
      <c r="G3" s="6" t="s">
        <v>6</v>
      </c>
      <c r="H3" s="14" t="str">
        <f t="shared" ref="H3:H15" si="4">H2</f>
        <v>shovelhead</v>
      </c>
      <c r="I3" s="10" t="s">
        <v>7</v>
      </c>
      <c r="J3" s="12" t="str">
        <f t="shared" ref="J3:J15" si="5">J2</f>
        <v>iron</v>
      </c>
      <c r="K3" s="10" t="s">
        <v>7</v>
      </c>
      <c r="L3" s="1" t="str">
        <f t="shared" si="0"/>
        <v>ironshovelhead</v>
      </c>
      <c r="M3" s="1" t="s">
        <v>9</v>
      </c>
      <c r="N3" s="15">
        <f t="shared" si="1"/>
        <v>1E-4</v>
      </c>
      <c r="O3" s="20" t="str">
        <f t="shared" si="2"/>
        <v>{"predicate": {"type": 0.0001},"model": "forgecraft:item/shovelhead/iron/ironshovelhead_0.0001"},</v>
      </c>
      <c r="P3" s="16"/>
      <c r="Q3" s="4" t="s">
        <v>10</v>
      </c>
      <c r="R3" s="1" t="s">
        <v>11</v>
      </c>
    </row>
    <row r="4" spans="1:19" ht="20" customHeight="1" x14ac:dyDescent="0.25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3"/>
        <v>2.0000000000000001E-4</v>
      </c>
      <c r="G4" s="6" t="s">
        <v>6</v>
      </c>
      <c r="H4" s="14" t="str">
        <f t="shared" si="4"/>
        <v>shovelhead</v>
      </c>
      <c r="I4" s="10" t="s">
        <v>7</v>
      </c>
      <c r="J4" s="12" t="str">
        <f t="shared" si="5"/>
        <v>iron</v>
      </c>
      <c r="K4" s="10" t="s">
        <v>7</v>
      </c>
      <c r="L4" s="1" t="str">
        <f t="shared" si="0"/>
        <v>ironshovelhead</v>
      </c>
      <c r="M4" s="1" t="s">
        <v>9</v>
      </c>
      <c r="N4" s="15">
        <f t="shared" si="1"/>
        <v>2.0000000000000001E-4</v>
      </c>
      <c r="O4" s="20" t="str">
        <f t="shared" si="2"/>
        <v>{"predicate": {"type": 0.0002},"model": "forgecraft:item/shovelhead/iron/ironshovelhead_0.0002"},</v>
      </c>
      <c r="P4" s="16"/>
      <c r="Q4" s="4" t="s">
        <v>10</v>
      </c>
      <c r="R4" s="1" t="s">
        <v>11</v>
      </c>
    </row>
    <row r="5" spans="1:19" s="2" customFormat="1" ht="20" customHeight="1" x14ac:dyDescent="0.25">
      <c r="A5" s="3">
        <v>0</v>
      </c>
      <c r="B5" s="3">
        <v>0</v>
      </c>
      <c r="C5" s="3">
        <v>0</v>
      </c>
      <c r="D5" s="3">
        <v>1E-3</v>
      </c>
      <c r="E5" s="3">
        <v>0</v>
      </c>
      <c r="F5" s="2">
        <f t="shared" si="3"/>
        <v>1E-3</v>
      </c>
      <c r="G5" s="6" t="s">
        <v>6</v>
      </c>
      <c r="H5" s="14" t="str">
        <f t="shared" si="4"/>
        <v>shovelhead</v>
      </c>
      <c r="I5" s="10" t="s">
        <v>7</v>
      </c>
      <c r="J5" s="12" t="str">
        <f t="shared" si="5"/>
        <v>iron</v>
      </c>
      <c r="K5" s="10" t="s">
        <v>7</v>
      </c>
      <c r="L5" s="1" t="str">
        <f t="shared" si="0"/>
        <v>ironshovelhead</v>
      </c>
      <c r="M5" s="1" t="s">
        <v>9</v>
      </c>
      <c r="N5" s="15">
        <f t="shared" si="1"/>
        <v>1E-3</v>
      </c>
      <c r="O5" s="20" t="str">
        <f t="shared" si="2"/>
        <v>{"predicate": {"type": 0.001},"model": "forgecraft:item/shovelhead/iron/ironshovelhead_0.001"},</v>
      </c>
      <c r="P5" s="16"/>
      <c r="Q5" s="4" t="s">
        <v>10</v>
      </c>
      <c r="R5" s="1" t="s">
        <v>11</v>
      </c>
      <c r="S5" s="1"/>
    </row>
    <row r="6" spans="1:19" s="2" customFormat="1" ht="20" customHeight="1" x14ac:dyDescent="0.25">
      <c r="A6" s="3">
        <v>0</v>
      </c>
      <c r="B6" s="3">
        <v>0</v>
      </c>
      <c r="C6" s="3">
        <v>0</v>
      </c>
      <c r="D6" s="3">
        <v>1E-3</v>
      </c>
      <c r="E6" s="3">
        <v>1E-4</v>
      </c>
      <c r="F6" s="2">
        <f t="shared" si="3"/>
        <v>1.1000000000000001E-3</v>
      </c>
      <c r="G6" s="6" t="s">
        <v>6</v>
      </c>
      <c r="H6" s="14" t="str">
        <f t="shared" si="4"/>
        <v>shovelhead</v>
      </c>
      <c r="I6" s="10" t="s">
        <v>7</v>
      </c>
      <c r="J6" s="12" t="str">
        <f t="shared" si="5"/>
        <v>iron</v>
      </c>
      <c r="K6" s="10" t="s">
        <v>7</v>
      </c>
      <c r="L6" s="1" t="str">
        <f t="shared" si="0"/>
        <v>ironshovelhead</v>
      </c>
      <c r="M6" s="1" t="s">
        <v>9</v>
      </c>
      <c r="N6" s="15">
        <f t="shared" si="1"/>
        <v>1.1000000000000001E-3</v>
      </c>
      <c r="O6" s="20" t="str">
        <f t="shared" si="2"/>
        <v>{"predicate": {"type": 0.0011},"model": "forgecraft:item/shovelhead/iron/ironshovelhead_0.0011"},</v>
      </c>
      <c r="P6" s="16"/>
      <c r="Q6" s="4" t="s">
        <v>10</v>
      </c>
      <c r="R6" s="1" t="s">
        <v>11</v>
      </c>
      <c r="S6" s="1"/>
    </row>
    <row r="7" spans="1:19" s="2" customFormat="1" ht="20" customHeight="1" x14ac:dyDescent="0.25">
      <c r="A7" s="3">
        <v>0</v>
      </c>
      <c r="B7" s="3">
        <v>0</v>
      </c>
      <c r="C7" s="3">
        <v>0</v>
      </c>
      <c r="D7" s="3">
        <v>2E-3</v>
      </c>
      <c r="E7" s="3">
        <v>0</v>
      </c>
      <c r="F7" s="2">
        <f t="shared" si="3"/>
        <v>2E-3</v>
      </c>
      <c r="G7" s="6" t="s">
        <v>6</v>
      </c>
      <c r="H7" s="14" t="str">
        <f t="shared" si="4"/>
        <v>shovelhead</v>
      </c>
      <c r="I7" s="10" t="s">
        <v>7</v>
      </c>
      <c r="J7" s="12" t="str">
        <f t="shared" si="5"/>
        <v>iron</v>
      </c>
      <c r="K7" s="10" t="s">
        <v>7</v>
      </c>
      <c r="L7" s="1" t="str">
        <f t="shared" si="0"/>
        <v>ironshovelhead</v>
      </c>
      <c r="M7" s="1" t="s">
        <v>9</v>
      </c>
      <c r="N7" s="15">
        <f t="shared" si="1"/>
        <v>2E-3</v>
      </c>
      <c r="O7" s="20" t="str">
        <f t="shared" si="2"/>
        <v>{"predicate": {"type": 0.002},"model": "forgecraft:item/shovelhead/iron/ironshovelhead_0.002"},</v>
      </c>
      <c r="P7" s="16"/>
      <c r="Q7" s="4" t="s">
        <v>10</v>
      </c>
      <c r="R7" s="1" t="s">
        <v>11</v>
      </c>
      <c r="S7" s="1"/>
    </row>
    <row r="8" spans="1:19" s="2" customFormat="1" ht="20" customHeight="1" x14ac:dyDescent="0.25">
      <c r="A8" s="3">
        <v>0</v>
      </c>
      <c r="B8" s="3">
        <v>0</v>
      </c>
      <c r="C8" s="3">
        <v>0.01</v>
      </c>
      <c r="D8" s="3">
        <v>0</v>
      </c>
      <c r="E8" s="3">
        <v>0</v>
      </c>
      <c r="F8" s="2">
        <f t="shared" si="3"/>
        <v>0.01</v>
      </c>
      <c r="G8" s="6" t="s">
        <v>6</v>
      </c>
      <c r="H8" s="14" t="str">
        <f t="shared" si="4"/>
        <v>shovelhead</v>
      </c>
      <c r="I8" s="10" t="s">
        <v>7</v>
      </c>
      <c r="J8" s="12" t="str">
        <f t="shared" si="5"/>
        <v>iron</v>
      </c>
      <c r="K8" s="10" t="s">
        <v>7</v>
      </c>
      <c r="L8" s="1" t="str">
        <f t="shared" si="0"/>
        <v>ironshovelhead</v>
      </c>
      <c r="M8" s="1" t="s">
        <v>9</v>
      </c>
      <c r="N8" s="15">
        <f t="shared" si="1"/>
        <v>0.01</v>
      </c>
      <c r="O8" s="20" t="str">
        <f t="shared" si="2"/>
        <v>{"predicate": {"type": 0.01},"model": "forgecraft:item/shovelhead/iron/ironshovelhead_0.01"},</v>
      </c>
      <c r="P8" s="16"/>
      <c r="Q8" s="4" t="s">
        <v>10</v>
      </c>
      <c r="R8" s="1" t="s">
        <v>11</v>
      </c>
      <c r="S8" s="1"/>
    </row>
    <row r="9" spans="1:19" s="2" customFormat="1" ht="20" customHeight="1" x14ac:dyDescent="0.25">
      <c r="A9" s="3">
        <v>0</v>
      </c>
      <c r="B9" s="3">
        <v>0</v>
      </c>
      <c r="C9" s="3">
        <v>0.01</v>
      </c>
      <c r="D9" s="3">
        <v>0</v>
      </c>
      <c r="E9" s="3">
        <v>1E-4</v>
      </c>
      <c r="F9" s="2">
        <f t="shared" si="3"/>
        <v>1.01E-2</v>
      </c>
      <c r="G9" s="6" t="s">
        <v>6</v>
      </c>
      <c r="H9" s="14" t="str">
        <f t="shared" si="4"/>
        <v>shovelhead</v>
      </c>
      <c r="I9" s="10" t="s">
        <v>7</v>
      </c>
      <c r="J9" s="12" t="str">
        <f t="shared" si="5"/>
        <v>iron</v>
      </c>
      <c r="K9" s="10" t="s">
        <v>7</v>
      </c>
      <c r="L9" s="1" t="str">
        <f t="shared" si="0"/>
        <v>ironshovelhead</v>
      </c>
      <c r="M9" s="1" t="s">
        <v>9</v>
      </c>
      <c r="N9" s="15">
        <f t="shared" si="1"/>
        <v>1.01E-2</v>
      </c>
      <c r="O9" s="20" t="str">
        <f t="shared" si="2"/>
        <v>{"predicate": {"type": 0.0101},"model": "forgecraft:item/shovelhead/iron/ironshovelhead_0.0101"},</v>
      </c>
      <c r="P9" s="16"/>
      <c r="Q9" s="4" t="s">
        <v>10</v>
      </c>
      <c r="R9" s="1" t="s">
        <v>11</v>
      </c>
      <c r="S9" s="1"/>
    </row>
    <row r="10" spans="1:19" s="2" customFormat="1" ht="20" customHeight="1" x14ac:dyDescent="0.25">
      <c r="A10" s="3">
        <v>0</v>
      </c>
      <c r="B10" s="3">
        <v>0</v>
      </c>
      <c r="C10" s="3">
        <v>0.01</v>
      </c>
      <c r="D10" s="3">
        <v>1E-3</v>
      </c>
      <c r="E10" s="3">
        <v>0</v>
      </c>
      <c r="F10" s="2">
        <f>A10+B10+C10+D10+E10</f>
        <v>1.0999999999999999E-2</v>
      </c>
      <c r="G10" s="6" t="s">
        <v>6</v>
      </c>
      <c r="H10" s="14" t="str">
        <f t="shared" si="4"/>
        <v>shovelhead</v>
      </c>
      <c r="I10" s="10" t="s">
        <v>7</v>
      </c>
      <c r="J10" s="12" t="str">
        <f t="shared" si="5"/>
        <v>iron</v>
      </c>
      <c r="K10" s="10" t="s">
        <v>7</v>
      </c>
      <c r="L10" s="1" t="str">
        <f t="shared" si="0"/>
        <v>ironshovelhead</v>
      </c>
      <c r="M10" s="1" t="s">
        <v>9</v>
      </c>
      <c r="N10" s="15">
        <f t="shared" si="1"/>
        <v>1.0999999999999999E-2</v>
      </c>
      <c r="O10" s="20" t="str">
        <f t="shared" si="2"/>
        <v>{"predicate": {"type": 0.011},"model": "forgecraft:item/shovelhead/iron/ironshovelhead_0.011"},</v>
      </c>
      <c r="P10" s="16"/>
      <c r="Q10" s="4" t="s">
        <v>10</v>
      </c>
      <c r="R10" s="1" t="s">
        <v>11</v>
      </c>
      <c r="S10" s="1"/>
    </row>
    <row r="11" spans="1:19" s="2" customFormat="1" ht="20" customHeight="1" x14ac:dyDescent="0.25">
      <c r="A11" s="3">
        <v>0</v>
      </c>
      <c r="B11" s="3">
        <v>0</v>
      </c>
      <c r="C11" s="3">
        <v>0.02</v>
      </c>
      <c r="D11" s="3">
        <v>0</v>
      </c>
      <c r="E11" s="3">
        <v>0</v>
      </c>
      <c r="F11" s="2">
        <f t="shared" si="3"/>
        <v>0.02</v>
      </c>
      <c r="G11" s="6" t="s">
        <v>6</v>
      </c>
      <c r="H11" s="14" t="str">
        <f t="shared" si="4"/>
        <v>shovelhead</v>
      </c>
      <c r="I11" s="10" t="s">
        <v>7</v>
      </c>
      <c r="J11" s="12" t="str">
        <f t="shared" si="5"/>
        <v>iron</v>
      </c>
      <c r="K11" s="10" t="s">
        <v>7</v>
      </c>
      <c r="L11" s="1" t="str">
        <f t="shared" si="0"/>
        <v>ironshovelhead</v>
      </c>
      <c r="M11" s="1" t="s">
        <v>9</v>
      </c>
      <c r="N11" s="15">
        <f t="shared" si="1"/>
        <v>0.02</v>
      </c>
      <c r="O11" s="20" t="str">
        <f t="shared" si="2"/>
        <v>{"predicate": {"type": 0.02},"model": "forgecraft:item/shovelhead/iron/ironshovelhead_0.02"},</v>
      </c>
      <c r="P11" s="16"/>
      <c r="Q11" s="4" t="s">
        <v>10</v>
      </c>
      <c r="R11" s="1" t="s">
        <v>11</v>
      </c>
      <c r="S11" s="1"/>
    </row>
    <row r="12" spans="1:19" s="2" customFormat="1" ht="20" customHeight="1" x14ac:dyDescent="0.25">
      <c r="A12" s="3">
        <v>0</v>
      </c>
      <c r="B12" s="3">
        <v>0.1</v>
      </c>
      <c r="C12" s="3">
        <v>0</v>
      </c>
      <c r="D12" s="3">
        <v>0</v>
      </c>
      <c r="E12" s="3">
        <v>0</v>
      </c>
      <c r="F12" s="2">
        <f t="shared" si="3"/>
        <v>0.1</v>
      </c>
      <c r="G12" s="6" t="s">
        <v>6</v>
      </c>
      <c r="H12" s="14" t="str">
        <f t="shared" si="4"/>
        <v>shovelhead</v>
      </c>
      <c r="I12" s="10" t="s">
        <v>7</v>
      </c>
      <c r="J12" s="12" t="str">
        <f t="shared" si="5"/>
        <v>iron</v>
      </c>
      <c r="K12" s="10" t="s">
        <v>7</v>
      </c>
      <c r="L12" s="1" t="str">
        <f t="shared" si="0"/>
        <v>ironshovelhead</v>
      </c>
      <c r="M12" s="1" t="s">
        <v>9</v>
      </c>
      <c r="N12" s="15">
        <f t="shared" si="1"/>
        <v>0.1</v>
      </c>
      <c r="O12" s="20" t="str">
        <f t="shared" si="2"/>
        <v>{"predicate": {"type": 0.1},"model": "forgecraft:item/shovelhead/iron/ironshovelhead_0.1"},</v>
      </c>
      <c r="P12" s="16"/>
      <c r="Q12" s="4" t="s">
        <v>10</v>
      </c>
      <c r="R12" s="1" t="s">
        <v>11</v>
      </c>
      <c r="S12" s="1"/>
    </row>
    <row r="13" spans="1:19" s="2" customFormat="1" ht="20" customHeight="1" x14ac:dyDescent="0.25">
      <c r="A13" s="3">
        <v>0</v>
      </c>
      <c r="B13" s="3">
        <v>0.1</v>
      </c>
      <c r="C13" s="3">
        <v>0</v>
      </c>
      <c r="D13" s="3">
        <v>1E-3</v>
      </c>
      <c r="E13" s="3">
        <v>0</v>
      </c>
      <c r="F13" s="2">
        <f t="shared" si="3"/>
        <v>0.10100000000000001</v>
      </c>
      <c r="G13" s="6" t="s">
        <v>6</v>
      </c>
      <c r="H13" s="14" t="str">
        <f t="shared" si="4"/>
        <v>shovelhead</v>
      </c>
      <c r="I13" s="10" t="s">
        <v>7</v>
      </c>
      <c r="J13" s="12" t="str">
        <f t="shared" si="5"/>
        <v>iron</v>
      </c>
      <c r="K13" s="10" t="s">
        <v>7</v>
      </c>
      <c r="L13" s="1" t="str">
        <f t="shared" si="0"/>
        <v>ironshovelhead</v>
      </c>
      <c r="M13" s="1" t="s">
        <v>9</v>
      </c>
      <c r="N13" s="15">
        <f t="shared" si="1"/>
        <v>0.10100000000000001</v>
      </c>
      <c r="O13" s="20" t="str">
        <f t="shared" si="2"/>
        <v>{"predicate": {"type": 0.101},"model": "forgecraft:item/shovelhead/iron/ironshovelhead_0.101"},</v>
      </c>
      <c r="P13" s="16"/>
      <c r="Q13" s="4" t="s">
        <v>10</v>
      </c>
      <c r="R13" s="1" t="s">
        <v>11</v>
      </c>
      <c r="S13" s="1"/>
    </row>
    <row r="14" spans="1:19" s="2" customFormat="1" ht="20" customHeight="1" x14ac:dyDescent="0.25">
      <c r="A14" s="3"/>
      <c r="B14" s="3">
        <v>0.1</v>
      </c>
      <c r="C14" s="3">
        <v>0.01</v>
      </c>
      <c r="D14" s="3">
        <v>0</v>
      </c>
      <c r="E14" s="3">
        <v>0</v>
      </c>
      <c r="F14" s="2">
        <f t="shared" si="3"/>
        <v>0.11</v>
      </c>
      <c r="G14" s="6" t="s">
        <v>6</v>
      </c>
      <c r="H14" s="14" t="str">
        <f t="shared" si="4"/>
        <v>shovelhead</v>
      </c>
      <c r="I14" s="10" t="s">
        <v>7</v>
      </c>
      <c r="J14" s="12" t="str">
        <f t="shared" si="5"/>
        <v>iron</v>
      </c>
      <c r="K14" s="10" t="s">
        <v>7</v>
      </c>
      <c r="L14" s="1" t="str">
        <f t="shared" si="0"/>
        <v>ironshovelhead</v>
      </c>
      <c r="M14" s="1" t="s">
        <v>9</v>
      </c>
      <c r="N14" s="15">
        <f t="shared" si="1"/>
        <v>0.11</v>
      </c>
      <c r="O14" s="20" t="str">
        <f t="shared" si="2"/>
        <v>{"predicate": {"type": 0.11},"model": "forgecraft:item/shovelhead/iron/ironshovelhead_0.11"},</v>
      </c>
      <c r="P14" s="16"/>
      <c r="Q14" s="4" t="s">
        <v>10</v>
      </c>
      <c r="R14" s="1" t="s">
        <v>11</v>
      </c>
      <c r="S14" s="1"/>
    </row>
    <row r="15" spans="1:19" s="2" customFormat="1" ht="20" customHeight="1" thickBot="1" x14ac:dyDescent="0.3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2">
        <f t="shared" si="3"/>
        <v>1</v>
      </c>
      <c r="G15" s="6" t="s">
        <v>6</v>
      </c>
      <c r="H15" s="14" t="str">
        <f t="shared" si="4"/>
        <v>shovelhead</v>
      </c>
      <c r="I15" s="10" t="s">
        <v>7</v>
      </c>
      <c r="J15" s="12" t="str">
        <f t="shared" si="5"/>
        <v>iron</v>
      </c>
      <c r="K15" s="10" t="s">
        <v>7</v>
      </c>
      <c r="L15" s="1" t="str">
        <f t="shared" si="0"/>
        <v>ironshovelhead</v>
      </c>
      <c r="M15" s="1" t="s">
        <v>9</v>
      </c>
      <c r="N15" s="15">
        <f t="shared" si="1"/>
        <v>1</v>
      </c>
      <c r="O15" s="21" t="str">
        <f t="shared" si="2"/>
        <v>{"predicate": {"type": 1},"model": "forgecraft:item/shovelhead/iron/ironshovelhead_1"}</v>
      </c>
      <c r="P15" s="16"/>
      <c r="Q15" s="4" t="s">
        <v>10</v>
      </c>
      <c r="R15" s="1" t="s">
        <v>12</v>
      </c>
      <c r="S15" s="1"/>
    </row>
    <row r="16" spans="1:19" s="2" customFormat="1" ht="20" customHeight="1" x14ac:dyDescent="0.25">
      <c r="A16" s="3"/>
      <c r="B16" s="3"/>
      <c r="C16" s="3"/>
      <c r="D16" s="3"/>
      <c r="E16" s="3"/>
      <c r="O16" s="18"/>
    </row>
    <row r="17" spans="1:5" s="2" customFormat="1" ht="20" customHeight="1" x14ac:dyDescent="0.25">
      <c r="A17" s="3"/>
      <c r="B17" s="3"/>
      <c r="C17" s="3"/>
      <c r="D17" s="3"/>
      <c r="E17" s="3"/>
    </row>
    <row r="18" spans="1:5" s="2" customFormat="1" ht="20" customHeight="1" x14ac:dyDescent="0.25">
      <c r="A18" s="3"/>
      <c r="B18" s="3"/>
      <c r="C18" s="3"/>
      <c r="D18" s="3"/>
      <c r="E18" s="3"/>
    </row>
    <row r="19" spans="1:5" s="2" customFormat="1" ht="20" customHeight="1" x14ac:dyDescent="0.25">
      <c r="A19" s="3"/>
      <c r="B19" s="3"/>
      <c r="C19" s="3"/>
      <c r="D19" s="3"/>
      <c r="E19" s="3"/>
    </row>
    <row r="20" spans="1:5" s="2" customFormat="1" ht="20" customHeight="1" x14ac:dyDescent="0.25">
      <c r="A20" s="3"/>
      <c r="B20" s="3"/>
      <c r="C20" s="3"/>
      <c r="D20" s="3"/>
      <c r="E20" s="3"/>
    </row>
    <row r="21" spans="1:5" s="2" customFormat="1" ht="20" customHeight="1" x14ac:dyDescent="0.25">
      <c r="A21" s="3"/>
      <c r="B21" s="3"/>
      <c r="C21" s="3"/>
      <c r="D21" s="3"/>
      <c r="E21" s="3"/>
    </row>
    <row r="22" spans="1:5" s="2" customFormat="1" ht="20" customHeight="1" x14ac:dyDescent="0.25">
      <c r="A22" s="3"/>
      <c r="B22" s="3"/>
      <c r="C22" s="3"/>
      <c r="D22" s="3"/>
      <c r="E22" s="3"/>
    </row>
    <row r="23" spans="1:5" s="2" customFormat="1" ht="20" customHeight="1" x14ac:dyDescent="0.25">
      <c r="A23" s="3"/>
      <c r="B23" s="3"/>
      <c r="C23" s="3"/>
      <c r="D23" s="3"/>
      <c r="E23" s="3"/>
    </row>
    <row r="24" spans="1:5" s="2" customFormat="1" ht="20" customHeight="1" x14ac:dyDescent="0.25">
      <c r="A24" s="3"/>
      <c r="B24" s="3"/>
      <c r="C24" s="3"/>
      <c r="D24" s="3"/>
      <c r="E24" s="3"/>
    </row>
    <row r="25" spans="1:5" s="2" customFormat="1" ht="20" customHeight="1" x14ac:dyDescent="0.25">
      <c r="A25" s="3"/>
      <c r="B25" s="3"/>
      <c r="C25" s="3"/>
      <c r="D25" s="3"/>
      <c r="E25" s="3"/>
    </row>
    <row r="26" spans="1:5" s="2" customFormat="1" ht="20" customHeight="1" x14ac:dyDescent="0.25">
      <c r="A26" s="3"/>
      <c r="B26" s="3"/>
      <c r="C26" s="3"/>
      <c r="D26" s="3"/>
      <c r="E26" s="3"/>
    </row>
    <row r="27" spans="1:5" s="2" customFormat="1" ht="20" customHeight="1" x14ac:dyDescent="0.25">
      <c r="A27" s="3"/>
      <c r="B27" s="3"/>
      <c r="C27" s="3"/>
      <c r="D27" s="3"/>
      <c r="E27" s="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278B-BA14-7044-920E-E9BDF0980E08}">
  <dimension ref="A1:R19"/>
  <sheetViews>
    <sheetView tabSelected="1" workbookViewId="0">
      <selection activeCell="O2" sqref="O2:O7"/>
    </sheetView>
  </sheetViews>
  <sheetFormatPr baseColWidth="10" defaultColWidth="20.83203125" defaultRowHeight="20" customHeight="1" x14ac:dyDescent="0.25"/>
  <cols>
    <col min="1" max="1" width="20.83203125" style="1"/>
    <col min="2" max="6" width="20.83203125" style="3"/>
    <col min="7" max="7" width="31.33203125" style="2" customWidth="1"/>
    <col min="8" max="8" width="13" style="1" customWidth="1"/>
    <col min="9" max="9" width="6.6640625" style="1" customWidth="1"/>
    <col min="10" max="10" width="10" style="1" customWidth="1"/>
    <col min="11" max="11" width="6.83203125" style="1" customWidth="1"/>
    <col min="12" max="12" width="20.83203125" style="1"/>
    <col min="13" max="13" width="6.6640625" style="1" customWidth="1"/>
    <col min="14" max="14" width="20.83203125" style="1"/>
    <col min="15" max="15" width="108.33203125" style="1" customWidth="1"/>
    <col min="16" max="16384" width="20.83203125" style="1"/>
  </cols>
  <sheetData>
    <row r="1" spans="1:18" ht="20" customHeight="1" thickBot="1" x14ac:dyDescent="0.3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14</v>
      </c>
      <c r="I1" s="10" t="s">
        <v>7</v>
      </c>
      <c r="J1" s="12" t="s">
        <v>19</v>
      </c>
      <c r="K1" s="10" t="s">
        <v>7</v>
      </c>
      <c r="L1" s="1" t="str">
        <f>J1&amp;H1</f>
        <v>coppershovelhead</v>
      </c>
      <c r="M1" s="1" t="s">
        <v>9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"forgecraft:item/shovelhead/copper/coppershovelhead_Values"},</v>
      </c>
      <c r="Q1" s="4" t="s">
        <v>10</v>
      </c>
      <c r="R1" s="1" t="s">
        <v>11</v>
      </c>
    </row>
    <row r="2" spans="1:18" ht="20" customHeight="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4" t="str">
        <f>H1</f>
        <v>shovelhead</v>
      </c>
      <c r="I2" s="10" t="s">
        <v>7</v>
      </c>
      <c r="J2" s="12" t="str">
        <f>J1</f>
        <v>copper</v>
      </c>
      <c r="K2" s="10" t="s">
        <v>7</v>
      </c>
      <c r="L2" s="1" t="str">
        <f t="shared" ref="L2:L7" si="0">J2&amp;H2</f>
        <v>coppershovelhead</v>
      </c>
      <c r="M2" s="1" t="s">
        <v>9</v>
      </c>
      <c r="N2" s="15">
        <f t="shared" ref="N2:N7" si="1">F2</f>
        <v>0</v>
      </c>
      <c r="O2" s="22" t="str">
        <f t="shared" ref="O2:O7" si="2">Q2&amp;F2&amp;G2&amp;H2&amp;I2&amp;J2&amp;K2&amp;L2&amp;M2&amp;N2&amp;R2</f>
        <v>{"predicate": {"type": 0},"model": "forgecraft:item/shovelhead/copper/coppershovelhead_0"},</v>
      </c>
      <c r="P2" s="16"/>
      <c r="Q2" s="4" t="s">
        <v>10</v>
      </c>
      <c r="R2" s="1" t="s">
        <v>11</v>
      </c>
    </row>
    <row r="3" spans="1:18" ht="20" customHeight="1" x14ac:dyDescent="0.25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7" si="3">A3+B3+C3+D3+E3</f>
        <v>1E-4</v>
      </c>
      <c r="G3" s="6" t="s">
        <v>6</v>
      </c>
      <c r="H3" s="14" t="str">
        <f t="shared" ref="H3:H7" si="4">H2</f>
        <v>shovelhead</v>
      </c>
      <c r="I3" s="10" t="s">
        <v>7</v>
      </c>
      <c r="J3" s="12" t="str">
        <f t="shared" ref="J3:J7" si="5">J2</f>
        <v>copper</v>
      </c>
      <c r="K3" s="10" t="s">
        <v>7</v>
      </c>
      <c r="L3" s="1" t="str">
        <f t="shared" si="0"/>
        <v>coppershovelhead</v>
      </c>
      <c r="M3" s="1" t="s">
        <v>9</v>
      </c>
      <c r="N3" s="15">
        <f t="shared" si="1"/>
        <v>1E-4</v>
      </c>
      <c r="O3" s="23" t="str">
        <f t="shared" si="2"/>
        <v>{"predicate": {"type": 0.0001},"model": "forgecraft:item/shovelhead/copper/coppershovelhead_0.0001"},</v>
      </c>
      <c r="P3" s="16"/>
      <c r="Q3" s="4" t="s">
        <v>10</v>
      </c>
      <c r="R3" s="1" t="s">
        <v>11</v>
      </c>
    </row>
    <row r="4" spans="1:18" s="2" customFormat="1" ht="20" customHeight="1" x14ac:dyDescent="0.25">
      <c r="A4" s="3">
        <v>0</v>
      </c>
      <c r="B4" s="3">
        <v>0</v>
      </c>
      <c r="C4" s="3">
        <v>0</v>
      </c>
      <c r="D4" s="3">
        <v>1E-3</v>
      </c>
      <c r="E4" s="3">
        <v>0</v>
      </c>
      <c r="F4" s="2">
        <f t="shared" si="3"/>
        <v>1E-3</v>
      </c>
      <c r="G4" s="6" t="s">
        <v>6</v>
      </c>
      <c r="H4" s="14" t="str">
        <f t="shared" si="4"/>
        <v>shovelhead</v>
      </c>
      <c r="I4" s="10" t="s">
        <v>7</v>
      </c>
      <c r="J4" s="12" t="str">
        <f t="shared" si="5"/>
        <v>copper</v>
      </c>
      <c r="K4" s="10" t="s">
        <v>7</v>
      </c>
      <c r="L4" s="1" t="str">
        <f t="shared" si="0"/>
        <v>coppershovelhead</v>
      </c>
      <c r="M4" s="1" t="s">
        <v>9</v>
      </c>
      <c r="N4" s="15">
        <f t="shared" si="1"/>
        <v>1E-3</v>
      </c>
      <c r="O4" s="23" t="str">
        <f t="shared" si="2"/>
        <v>{"predicate": {"type": 0.001},"model": "forgecraft:item/shovelhead/copper/coppershovelhead_0.001"},</v>
      </c>
      <c r="P4" s="16"/>
      <c r="Q4" s="4" t="s">
        <v>10</v>
      </c>
      <c r="R4" s="1" t="s">
        <v>11</v>
      </c>
    </row>
    <row r="5" spans="1:18" s="2" customFormat="1" ht="20" customHeight="1" x14ac:dyDescent="0.25">
      <c r="A5" s="3">
        <v>0</v>
      </c>
      <c r="B5" s="3">
        <v>0</v>
      </c>
      <c r="C5" s="3">
        <v>0.01</v>
      </c>
      <c r="D5" s="3">
        <v>0</v>
      </c>
      <c r="E5" s="3">
        <v>0</v>
      </c>
      <c r="F5" s="2">
        <f t="shared" si="3"/>
        <v>0.01</v>
      </c>
      <c r="G5" s="6" t="s">
        <v>6</v>
      </c>
      <c r="H5" s="14" t="str">
        <f t="shared" si="4"/>
        <v>shovelhead</v>
      </c>
      <c r="I5" s="10" t="s">
        <v>7</v>
      </c>
      <c r="J5" s="12" t="str">
        <f t="shared" si="5"/>
        <v>copper</v>
      </c>
      <c r="K5" s="10" t="s">
        <v>7</v>
      </c>
      <c r="L5" s="1" t="str">
        <f t="shared" si="0"/>
        <v>coppershovelhead</v>
      </c>
      <c r="M5" s="1" t="s">
        <v>9</v>
      </c>
      <c r="N5" s="15">
        <f t="shared" si="1"/>
        <v>0.01</v>
      </c>
      <c r="O5" s="23" t="str">
        <f t="shared" si="2"/>
        <v>{"predicate": {"type": 0.01},"model": "forgecraft:item/shovelhead/copper/coppershovelhead_0.01"},</v>
      </c>
      <c r="P5" s="16"/>
      <c r="Q5" s="4" t="s">
        <v>10</v>
      </c>
      <c r="R5" s="1" t="s">
        <v>11</v>
      </c>
    </row>
    <row r="6" spans="1:18" s="2" customFormat="1" ht="20" customHeight="1" x14ac:dyDescent="0.25">
      <c r="A6" s="3">
        <v>0</v>
      </c>
      <c r="B6" s="3">
        <v>0.1</v>
      </c>
      <c r="C6" s="3">
        <v>0</v>
      </c>
      <c r="D6" s="3">
        <v>0</v>
      </c>
      <c r="E6" s="3">
        <v>0</v>
      </c>
      <c r="F6" s="2">
        <f t="shared" si="3"/>
        <v>0.1</v>
      </c>
      <c r="G6" s="6" t="s">
        <v>6</v>
      </c>
      <c r="H6" s="14" t="str">
        <f t="shared" si="4"/>
        <v>shovelhead</v>
      </c>
      <c r="I6" s="10" t="s">
        <v>7</v>
      </c>
      <c r="J6" s="12" t="str">
        <f t="shared" si="5"/>
        <v>copper</v>
      </c>
      <c r="K6" s="10" t="s">
        <v>7</v>
      </c>
      <c r="L6" s="1" t="str">
        <f t="shared" si="0"/>
        <v>coppershovelhead</v>
      </c>
      <c r="M6" s="1" t="s">
        <v>9</v>
      </c>
      <c r="N6" s="15">
        <f t="shared" si="1"/>
        <v>0.1</v>
      </c>
      <c r="O6" s="23" t="str">
        <f t="shared" si="2"/>
        <v>{"predicate": {"type": 0.1},"model": "forgecraft:item/shovelhead/copper/coppershovelhead_0.1"},</v>
      </c>
      <c r="P6" s="16"/>
      <c r="Q6" s="4" t="s">
        <v>10</v>
      </c>
      <c r="R6" s="1" t="s">
        <v>11</v>
      </c>
    </row>
    <row r="7" spans="1:18" s="2" customFormat="1" ht="20" customHeight="1" thickBot="1" x14ac:dyDescent="0.3">
      <c r="A7" s="3">
        <v>1</v>
      </c>
      <c r="B7" s="3">
        <v>0</v>
      </c>
      <c r="C7" s="3">
        <v>0</v>
      </c>
      <c r="D7" s="3">
        <v>0</v>
      </c>
      <c r="E7" s="3">
        <v>0</v>
      </c>
      <c r="F7" s="2">
        <f t="shared" si="3"/>
        <v>1</v>
      </c>
      <c r="G7" s="6" t="s">
        <v>6</v>
      </c>
      <c r="H7" s="14" t="str">
        <f t="shared" si="4"/>
        <v>shovelhead</v>
      </c>
      <c r="I7" s="10" t="s">
        <v>7</v>
      </c>
      <c r="J7" s="12" t="str">
        <f t="shared" si="5"/>
        <v>copper</v>
      </c>
      <c r="K7" s="10" t="s">
        <v>7</v>
      </c>
      <c r="L7" s="1" t="str">
        <f t="shared" si="0"/>
        <v>coppershovelhead</v>
      </c>
      <c r="M7" s="1" t="s">
        <v>9</v>
      </c>
      <c r="N7" s="15">
        <f t="shared" si="1"/>
        <v>1</v>
      </c>
      <c r="O7" s="21" t="str">
        <f t="shared" si="2"/>
        <v>{"predicate": {"type": 1},"model": "forgecraft:item/shovelhead/copper/coppershovelhead_1"}</v>
      </c>
      <c r="P7" s="16"/>
      <c r="Q7" s="4" t="s">
        <v>10</v>
      </c>
      <c r="R7" s="1" t="s">
        <v>12</v>
      </c>
    </row>
    <row r="8" spans="1:18" s="2" customFormat="1" ht="20" customHeight="1" x14ac:dyDescent="0.25">
      <c r="A8" s="3"/>
      <c r="B8" s="3"/>
      <c r="C8" s="3"/>
      <c r="D8" s="3"/>
      <c r="E8" s="3"/>
      <c r="O8" s="18"/>
    </row>
    <row r="9" spans="1:18" s="2" customFormat="1" ht="20" customHeight="1" x14ac:dyDescent="0.25">
      <c r="A9" s="3"/>
      <c r="B9" s="3"/>
      <c r="C9" s="3"/>
      <c r="D9" s="3"/>
      <c r="E9" s="3"/>
    </row>
    <row r="10" spans="1:18" s="2" customFormat="1" ht="20" customHeight="1" x14ac:dyDescent="0.25">
      <c r="A10" s="3"/>
      <c r="B10" s="3"/>
      <c r="C10" s="3"/>
      <c r="D10" s="3"/>
      <c r="E10" s="3"/>
    </row>
    <row r="11" spans="1:18" s="2" customFormat="1" ht="20" customHeight="1" x14ac:dyDescent="0.25">
      <c r="A11" s="3"/>
      <c r="B11" s="3"/>
      <c r="C11" s="3"/>
      <c r="D11" s="3"/>
      <c r="E11" s="3"/>
    </row>
    <row r="12" spans="1:18" s="2" customFormat="1" ht="20" customHeight="1" x14ac:dyDescent="0.25">
      <c r="A12" s="3"/>
      <c r="B12" s="3"/>
      <c r="C12" s="3"/>
      <c r="D12" s="3"/>
      <c r="E12" s="3"/>
    </row>
    <row r="13" spans="1:18" s="2" customFormat="1" ht="20" customHeight="1" x14ac:dyDescent="0.25">
      <c r="A13" s="3"/>
      <c r="B13" s="3"/>
      <c r="C13" s="3"/>
      <c r="D13" s="3"/>
      <c r="E13" s="3"/>
    </row>
    <row r="14" spans="1:18" s="2" customFormat="1" ht="20" customHeight="1" x14ac:dyDescent="0.25">
      <c r="A14" s="3"/>
      <c r="B14" s="3"/>
      <c r="C14" s="3"/>
      <c r="D14" s="3"/>
      <c r="E14" s="3"/>
    </row>
    <row r="15" spans="1:18" s="2" customFormat="1" ht="20" customHeight="1" x14ac:dyDescent="0.25">
      <c r="A15" s="3"/>
      <c r="B15" s="3"/>
      <c r="C15" s="3"/>
      <c r="D15" s="3"/>
      <c r="E15" s="3"/>
    </row>
    <row r="16" spans="1:18" s="2" customFormat="1" ht="20" customHeight="1" x14ac:dyDescent="0.25">
      <c r="A16" s="3"/>
      <c r="B16" s="3"/>
      <c r="C16" s="3"/>
      <c r="D16" s="3"/>
      <c r="E16" s="3"/>
    </row>
    <row r="17" spans="1:5" s="2" customFormat="1" ht="20" customHeight="1" x14ac:dyDescent="0.25">
      <c r="A17" s="3"/>
      <c r="B17" s="3"/>
      <c r="C17" s="3"/>
      <c r="D17" s="3"/>
      <c r="E17" s="3"/>
    </row>
    <row r="18" spans="1:5" s="2" customFormat="1" ht="20" customHeight="1" x14ac:dyDescent="0.25">
      <c r="A18" s="3"/>
      <c r="B18" s="3"/>
      <c r="C18" s="3"/>
      <c r="D18" s="3"/>
      <c r="E18" s="3"/>
    </row>
    <row r="19" spans="1:5" s="2" customFormat="1" ht="20" customHeight="1" x14ac:dyDescent="0.25">
      <c r="A19" s="3"/>
      <c r="B19" s="3"/>
      <c r="C19" s="3"/>
      <c r="D19" s="3"/>
      <c r="E1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5Mod</vt:lpstr>
      <vt:lpstr>4Mod</vt:lpstr>
      <vt:lpstr>3Mod</vt:lpstr>
      <vt:lpstr>2Mod</vt:lpstr>
      <vt:lpstr>1Mod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Minaie</dc:creator>
  <cp:lastModifiedBy>Mohammad Minaie</cp:lastModifiedBy>
  <dcterms:created xsi:type="dcterms:W3CDTF">2018-09-29T03:30:47Z</dcterms:created>
  <dcterms:modified xsi:type="dcterms:W3CDTF">2018-10-08T15:57:23Z</dcterms:modified>
</cp:coreProperties>
</file>