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4 문서관리\"/>
    </mc:Choice>
  </mc:AlternateContent>
  <bookViews>
    <workbookView xWindow="1305" yWindow="0" windowWidth="27795" windowHeight="11400" tabRatio="585" activeTab="2"/>
  </bookViews>
  <sheets>
    <sheet name="표지" sheetId="2" r:id="rId1"/>
    <sheet name="사용권한" sheetId="4" r:id="rId2"/>
    <sheet name="산출물목록" sheetId="1" r:id="rId3"/>
  </sheets>
  <calcPr calcId="152511"/>
</workbook>
</file>

<file path=xl/calcChain.xml><?xml version="1.0" encoding="utf-8"?>
<calcChain xmlns="http://schemas.openxmlformats.org/spreadsheetml/2006/main">
  <c r="J36" i="4" l="1"/>
  <c r="I25" i="4" l="1"/>
  <c r="I36" i="4"/>
  <c r="C36" i="4"/>
  <c r="I35" i="4"/>
  <c r="C35" i="4"/>
  <c r="C33" i="4"/>
</calcChain>
</file>

<file path=xl/sharedStrings.xml><?xml version="1.0" encoding="utf-8"?>
<sst xmlns="http://schemas.openxmlformats.org/spreadsheetml/2006/main" count="297" uniqueCount="210">
  <si>
    <r>
      <t>코드</t>
    </r>
    <r>
      <rPr>
        <sz val="10"/>
        <color indexed="8"/>
        <rFont val="맑은 고딕"/>
        <family val="3"/>
        <charset val="129"/>
      </rPr>
      <t xml:space="preserve"> </t>
    </r>
  </si>
  <si>
    <r>
      <t>Task</t>
    </r>
    <r>
      <rPr>
        <sz val="10"/>
        <color indexed="8"/>
        <rFont val="맑은 고딕"/>
        <family val="3"/>
        <charset val="129"/>
      </rPr>
      <t xml:space="preserve"> </t>
    </r>
  </si>
  <si>
    <r>
      <t>정의코드</t>
    </r>
    <r>
      <rPr>
        <sz val="10"/>
        <color indexed="8"/>
        <rFont val="맑은 고딕"/>
        <family val="3"/>
        <charset val="129"/>
      </rPr>
      <t xml:space="preserve"> </t>
    </r>
  </si>
  <si>
    <r>
      <t>산출물 명</t>
    </r>
    <r>
      <rPr>
        <sz val="10"/>
        <color indexed="8"/>
        <rFont val="맑은 고딕"/>
        <family val="3"/>
        <charset val="129"/>
      </rPr>
      <t xml:space="preserve"> </t>
    </r>
  </si>
  <si>
    <t>분석</t>
    <phoneticPr fontId="3" type="noConversion"/>
  </si>
  <si>
    <t>대분류</t>
    <phoneticPr fontId="3" type="noConversion"/>
  </si>
  <si>
    <t>설계</t>
    <phoneticPr fontId="3" type="noConversion"/>
  </si>
  <si>
    <t>SW설계</t>
    <phoneticPr fontId="3" type="noConversion"/>
  </si>
  <si>
    <t>산출물 경로</t>
    <phoneticPr fontId="3" type="noConversion"/>
  </si>
  <si>
    <t>착수 보고서</t>
    <phoneticPr fontId="3" type="noConversion"/>
  </si>
  <si>
    <t>사업 수행 계획서</t>
    <phoneticPr fontId="3" type="noConversion"/>
  </si>
  <si>
    <t>작성
여부</t>
    <phoneticPr fontId="4" type="noConversion"/>
  </si>
  <si>
    <t>사업관리</t>
    <phoneticPr fontId="3" type="noConversion"/>
  </si>
  <si>
    <t>문서 작성 표준</t>
    <phoneticPr fontId="3" type="noConversion"/>
  </si>
  <si>
    <t>착수/사업보고</t>
    <phoneticPr fontId="3" type="noConversion"/>
  </si>
  <si>
    <t>산출물 목록</t>
    <phoneticPr fontId="3" type="noConversion"/>
  </si>
  <si>
    <t>사업 일정 관리(WBS)</t>
    <phoneticPr fontId="3" type="noConversion"/>
  </si>
  <si>
    <t>위험 관리 계획서</t>
    <phoneticPr fontId="3" type="noConversion"/>
  </si>
  <si>
    <t>프로젝트 관리</t>
    <phoneticPr fontId="3" type="noConversion"/>
  </si>
  <si>
    <t>프로그램 목록 정의서</t>
    <phoneticPr fontId="3" type="noConversion"/>
  </si>
  <si>
    <t>화면 설계서</t>
    <phoneticPr fontId="3" type="noConversion"/>
  </si>
  <si>
    <t>프로그램 설계서</t>
    <phoneticPr fontId="3" type="noConversion"/>
  </si>
  <si>
    <t>회의록</t>
    <phoneticPr fontId="3" type="noConversion"/>
  </si>
  <si>
    <t>주간보고서</t>
    <phoneticPr fontId="3" type="noConversion"/>
  </si>
  <si>
    <t>월간보고서</t>
    <phoneticPr fontId="3" type="noConversion"/>
  </si>
  <si>
    <t>데이터베이스 설계서</t>
    <phoneticPr fontId="3" type="noConversion"/>
  </si>
  <si>
    <t>2002/X/XX</t>
  </si>
  <si>
    <t>개정번호</t>
  </si>
  <si>
    <t>제.개정 일자</t>
  </si>
  <si>
    <t>단계 : 프로젝트 관리</t>
    <phoneticPr fontId="44" type="noConversion"/>
  </si>
  <si>
    <t>사용 권한</t>
    <phoneticPr fontId="44" type="noConversion"/>
  </si>
  <si>
    <t>Client Approval</t>
    <phoneticPr fontId="44" type="noConversion"/>
  </si>
  <si>
    <t>본인은 서명으로써 본 문서가 본 프로젝트 범위 내에서 사용될 것을 인가함.</t>
    <phoneticPr fontId="44" type="noConversion"/>
  </si>
  <si>
    <t>승 인 자 :</t>
    <phoneticPr fontId="44" type="noConversion"/>
  </si>
  <si>
    <t>(인)</t>
    <phoneticPr fontId="44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</si>
  <si>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44" type="noConversion"/>
  </si>
  <si>
    <t>검 토 자 :</t>
    <phoneticPr fontId="44" type="noConversion"/>
  </si>
  <si>
    <t>엘에스웨어(주) Approval</t>
    <phoneticPr fontId="44" type="noConversion"/>
  </si>
  <si>
    <t>본 문서에 대한 서명은 본 문서에 대하여 수행 및 유지관리의 책임이 있음을 인정하는 것임.</t>
    <phoneticPr fontId="44" type="noConversion"/>
  </si>
  <si>
    <t xml:space="preserve">검 토 자 : </t>
    <phoneticPr fontId="44" type="noConversion"/>
  </si>
  <si>
    <t xml:space="preserve">작 성 자 : </t>
    <phoneticPr fontId="44" type="noConversion"/>
  </si>
  <si>
    <t>제.개정 이력</t>
    <phoneticPr fontId="44" type="noConversion"/>
  </si>
  <si>
    <t>제정</t>
    <phoneticPr fontId="44" type="noConversion"/>
  </si>
  <si>
    <t>2002/04/30</t>
    <phoneticPr fontId="44" type="noConversion"/>
  </si>
  <si>
    <t>제.개정 페이지 및 내용</t>
    <phoneticPr fontId="44" type="noConversion"/>
  </si>
  <si>
    <t>제.개정 일자</t>
    <phoneticPr fontId="44" type="noConversion"/>
  </si>
  <si>
    <t>산출물 목록</t>
    <phoneticPr fontId="44" type="noConversion"/>
  </si>
  <si>
    <t>구현</t>
    <phoneticPr fontId="3" type="noConversion"/>
  </si>
  <si>
    <t>프로그램</t>
    <phoneticPr fontId="3" type="noConversion"/>
  </si>
  <si>
    <t>단위시험시나리오 및 결과서</t>
  </si>
  <si>
    <t>시험</t>
    <phoneticPr fontId="3" type="noConversion"/>
  </si>
  <si>
    <t>단위시험</t>
    <phoneticPr fontId="3" type="noConversion"/>
  </si>
  <si>
    <t>통합시험시나리오 및 결과서</t>
    <phoneticPr fontId="3" type="noConversion"/>
  </si>
  <si>
    <t>통합시험</t>
    <phoneticPr fontId="3" type="noConversion"/>
  </si>
  <si>
    <t>보고 회의</t>
    <phoneticPr fontId="3" type="noConversion"/>
  </si>
  <si>
    <t>전환</t>
    <phoneticPr fontId="3" type="noConversion"/>
  </si>
  <si>
    <t>매뉴얼</t>
    <phoneticPr fontId="3" type="noConversion"/>
  </si>
  <si>
    <t>사용자 매뉴얼</t>
    <phoneticPr fontId="3" type="noConversion"/>
  </si>
  <si>
    <t>운영자 매뉴얼</t>
    <phoneticPr fontId="3" type="noConversion"/>
  </si>
  <si>
    <t>Process 명세서</t>
    <phoneticPr fontId="3" type="noConversion"/>
  </si>
  <si>
    <t>문서 관리</t>
    <phoneticPr fontId="3" type="noConversion"/>
  </si>
  <si>
    <t>Baseline 내역서</t>
    <phoneticPr fontId="3" type="noConversion"/>
  </si>
  <si>
    <t>과업 범위 비교표</t>
    <phoneticPr fontId="3" type="noConversion"/>
  </si>
  <si>
    <t>위험 이슈 관리 대장</t>
    <phoneticPr fontId="3" type="noConversion"/>
  </si>
  <si>
    <t>현행시스템 분석서</t>
    <phoneticPr fontId="3" type="noConversion"/>
  </si>
  <si>
    <t>보안 계획서</t>
    <phoneticPr fontId="3" type="noConversion"/>
  </si>
  <si>
    <t xml:space="preserve">보안 Model </t>
    <phoneticPr fontId="3" type="noConversion"/>
  </si>
  <si>
    <t>시스템분석</t>
    <phoneticPr fontId="3" type="noConversion"/>
  </si>
  <si>
    <t>업무처리 흐름도</t>
    <phoneticPr fontId="3" type="noConversion"/>
  </si>
  <si>
    <t>테이블 정의서</t>
    <phoneticPr fontId="3" type="noConversion"/>
  </si>
  <si>
    <t>뷰 정의서</t>
    <phoneticPr fontId="3" type="noConversion"/>
  </si>
  <si>
    <t>시스템 구조 설계서</t>
    <phoneticPr fontId="3" type="noConversion"/>
  </si>
  <si>
    <t>CRUD 매트릭스</t>
    <phoneticPr fontId="3" type="noConversion"/>
  </si>
  <si>
    <t>시험</t>
    <phoneticPr fontId="3" type="noConversion"/>
  </si>
  <si>
    <t>인수계획</t>
    <phoneticPr fontId="3" type="noConversion"/>
  </si>
  <si>
    <t>한국저작권위원회  문경도 선임</t>
    <phoneticPr fontId="26" type="noConversion"/>
  </si>
  <si>
    <t>시스템 전환 계획서</t>
    <phoneticPr fontId="3" type="noConversion"/>
  </si>
  <si>
    <t>요구사항 정의</t>
    <phoneticPr fontId="3" type="noConversion"/>
  </si>
  <si>
    <t>품질 보증 활동 결과서</t>
    <phoneticPr fontId="3" type="noConversion"/>
  </si>
  <si>
    <t>교육훈련계획서</t>
    <phoneticPr fontId="3" type="noConversion"/>
  </si>
  <si>
    <t>교육훈련결과서</t>
    <phoneticPr fontId="3" type="noConversion"/>
  </si>
  <si>
    <t xml:space="preserve">요구사항 명세서 </t>
    <phoneticPr fontId="3" type="noConversion"/>
  </si>
  <si>
    <t>웹접근성 설계 계획서</t>
    <phoneticPr fontId="3" type="noConversion"/>
  </si>
  <si>
    <t>용어사전</t>
    <phoneticPr fontId="3" type="noConversion"/>
  </si>
  <si>
    <t>한국저작권위원회  차태원 팀장</t>
    <phoneticPr fontId="26" type="noConversion"/>
  </si>
  <si>
    <t>문서번호 : 9120</t>
    <phoneticPr fontId="44" type="noConversion"/>
  </si>
  <si>
    <t>엘에스웨어 김민 팀장</t>
    <phoneticPr fontId="44" type="noConversion"/>
  </si>
  <si>
    <t>품질 보증 계획서</t>
    <phoneticPr fontId="3" type="noConversion"/>
  </si>
  <si>
    <t>변경 요청서</t>
    <phoneticPr fontId="9" type="noConversion"/>
  </si>
  <si>
    <t>감리</t>
    <phoneticPr fontId="3" type="noConversion"/>
  </si>
  <si>
    <t>감리시정조치계획서</t>
    <phoneticPr fontId="3" type="noConversion"/>
  </si>
  <si>
    <t>감리시정조치결과서</t>
    <phoneticPr fontId="3" type="noConversion"/>
  </si>
  <si>
    <t>걸계단계 감리</t>
    <phoneticPr fontId="3" type="noConversion"/>
  </si>
  <si>
    <t>최종 감리</t>
    <phoneticPr fontId="3" type="noConversion"/>
  </si>
  <si>
    <t>요구분석</t>
    <phoneticPr fontId="3" type="noConversion"/>
  </si>
  <si>
    <t>프로젝트 : 저작권기술 성능평가 시스템 개선 및 고도화</t>
    <phoneticPr fontId="26" type="noConversion"/>
  </si>
  <si>
    <t>작성일자 : 2018-05-29</t>
    <phoneticPr fontId="44" type="noConversion"/>
  </si>
  <si>
    <t>굿씽크 곽종 부장</t>
    <phoneticPr fontId="44" type="noConversion"/>
  </si>
  <si>
    <t>엘에스웨어 신창권 상무</t>
    <phoneticPr fontId="44" type="noConversion"/>
  </si>
  <si>
    <t>●</t>
    <phoneticPr fontId="3" type="noConversion"/>
  </si>
  <si>
    <t>9020-사업수행계획서-v1.0.pdf</t>
    <phoneticPr fontId="3" type="noConversion"/>
  </si>
  <si>
    <t>9110-문서_작성_표준-v1.0</t>
    <phoneticPr fontId="3" type="noConversion"/>
  </si>
  <si>
    <t>4-1-3 착수보고</t>
    <phoneticPr fontId="3" type="noConversion"/>
  </si>
  <si>
    <t>4-1-2 사업수행계획서</t>
    <phoneticPr fontId="3" type="noConversion"/>
  </si>
  <si>
    <t>파일명</t>
    <phoneticPr fontId="3" type="noConversion"/>
  </si>
  <si>
    <t>9010-착수보고-v1.0.pptx</t>
    <phoneticPr fontId="3" type="noConversion"/>
  </si>
  <si>
    <t>4-1-4 문서관리</t>
    <phoneticPr fontId="3" type="noConversion"/>
  </si>
  <si>
    <t>9120-산출물_목록-v1.0.xlsx</t>
    <phoneticPr fontId="3" type="noConversion"/>
  </si>
  <si>
    <t>9130-Baseline_내역서-v1.0.xlsx</t>
    <phoneticPr fontId="3" type="noConversion"/>
  </si>
  <si>
    <t>9210-과업범위비교표-v1.0.xlsx</t>
    <phoneticPr fontId="3" type="noConversion"/>
  </si>
  <si>
    <t>4-1-1 범위관리</t>
    <phoneticPr fontId="3" type="noConversion"/>
  </si>
  <si>
    <t>변경 통합 관리</t>
    <phoneticPr fontId="9" type="noConversion"/>
  </si>
  <si>
    <t>요구사항 추적 매트릭스</t>
    <phoneticPr fontId="3" type="noConversion"/>
  </si>
  <si>
    <t>9220-요구사항추적매트릭스-v1.0.xlsx</t>
    <phoneticPr fontId="3" type="noConversion"/>
  </si>
  <si>
    <t>9230-사업일정관리(WBS)-v1.0.mpp</t>
    <phoneticPr fontId="3" type="noConversion"/>
  </si>
  <si>
    <t>4-1-5 변경관리</t>
    <phoneticPr fontId="3" type="noConversion"/>
  </si>
  <si>
    <t>9240-변경내역관리대장-v.1.0.xlsx</t>
    <phoneticPr fontId="3" type="noConversion"/>
  </si>
  <si>
    <t>■</t>
  </si>
  <si>
    <t>4-1-6 위험관리</t>
    <phoneticPr fontId="3" type="noConversion"/>
  </si>
  <si>
    <t>9251-위험_이슈_관리_대장-v1.0.xlsx</t>
    <phoneticPr fontId="3" type="noConversion"/>
  </si>
  <si>
    <t>9250-위험관리계획서-v1.0.docx</t>
    <phoneticPr fontId="3" type="noConversion"/>
  </si>
  <si>
    <t>9260-품질보증활동계획서-v1.0.docx</t>
    <phoneticPr fontId="3" type="noConversion"/>
  </si>
  <si>
    <t>9261-품질보증활동결과서-v1.0.xlsx</t>
    <phoneticPr fontId="3" type="noConversion"/>
  </si>
  <si>
    <t>9261-품질보증활동결과서-데이타셋_변형작업_워크시트-v1.0</t>
    <phoneticPr fontId="3" type="noConversion"/>
  </si>
  <si>
    <t>9261-품질보증활동결과서-데이타셋_품질검증-v1.0.docx</t>
    <phoneticPr fontId="3" type="noConversion"/>
  </si>
  <si>
    <t>9261-품질보증활동결과서-데이터셋_DB구축_워크시트-v1.0.xlsx</t>
    <phoneticPr fontId="3" type="noConversion"/>
  </si>
  <si>
    <t>프로그램 및 소스코드</t>
    <phoneticPr fontId="3" type="noConversion"/>
  </si>
  <si>
    <t>개발 표준 정의서</t>
    <phoneticPr fontId="3" type="noConversion"/>
  </si>
  <si>
    <t>2110-개발_표준_정의서-v1.0.docx</t>
    <phoneticPr fontId="3" type="noConversion"/>
  </si>
  <si>
    <t>6.3.1. 개발 표준 정의서</t>
    <phoneticPr fontId="3" type="noConversion"/>
  </si>
  <si>
    <t>2110-개발_표준_정의서-코드설계서(사업관리시스템)-v1.0.xlsx</t>
    <phoneticPr fontId="3" type="noConversion"/>
  </si>
  <si>
    <t>2110-개발_표준_정의서-코드설계서(성능평가)-v1.0.doc</t>
    <phoneticPr fontId="3" type="noConversion"/>
  </si>
  <si>
    <t>●</t>
  </si>
  <si>
    <t>6.3.4. 프로그램 설계</t>
    <phoneticPr fontId="3" type="noConversion"/>
  </si>
  <si>
    <t>2140-프로그램_목록정의서(사업관리시스템)-v1.0.xlsx</t>
    <phoneticPr fontId="3" type="noConversion"/>
  </si>
  <si>
    <t>2140-프로그램_목록정의서(성능평가)-v1.0.xlsx</t>
    <phoneticPr fontId="3" type="noConversion"/>
  </si>
  <si>
    <t>2141-프로그램_설계서(사업관리시스템)-v1.0.docx</t>
    <phoneticPr fontId="3" type="noConversion"/>
  </si>
  <si>
    <t>2141-프로그램_설계서(성능평가)-v1.0.docx</t>
    <phoneticPr fontId="3" type="noConversion"/>
  </si>
  <si>
    <t>2150-화면설계서(성능평가)-v1.0.pptx</t>
    <phoneticPr fontId="3" type="noConversion"/>
  </si>
  <si>
    <t>6.3.5. 화면 설계서</t>
    <phoneticPr fontId="3" type="noConversion"/>
  </si>
  <si>
    <t>2160-데이터베이스_설계서(성능평가)-v1.7.docx</t>
  </si>
  <si>
    <t>6.3.6. 데이터베이스</t>
    <phoneticPr fontId="3" type="noConversion"/>
  </si>
  <si>
    <t>데이터베이스 설계표준</t>
    <phoneticPr fontId="3" type="noConversion"/>
  </si>
  <si>
    <t>2161-데이터베이스_설계표준-v1.0.docx</t>
    <phoneticPr fontId="3" type="noConversion"/>
  </si>
  <si>
    <t>2162-테이블_정의서(성능평가)-v1.7.docx</t>
    <phoneticPr fontId="3" type="noConversion"/>
  </si>
  <si>
    <t>2160-데이터베이스_설계서(사업관리시스템)-v1.0.docx</t>
    <phoneticPr fontId="3" type="noConversion"/>
  </si>
  <si>
    <t>2162-테이블_정의서(사업관리시스템)-v1.0.docx</t>
    <phoneticPr fontId="3" type="noConversion"/>
  </si>
  <si>
    <t>2163-뷰_정의서-v1.0.docx</t>
    <phoneticPr fontId="3" type="noConversion"/>
  </si>
  <si>
    <t>2164-CRUD매트릭스(성능평가)-v1.1</t>
    <phoneticPr fontId="3" type="noConversion"/>
  </si>
  <si>
    <t>2164-CRUD매트릭스(사업관리시스템)-v1.0</t>
    <phoneticPr fontId="3" type="noConversion"/>
  </si>
  <si>
    <t>2165-용어사전(성능평가)-v1.0.docx</t>
    <phoneticPr fontId="3" type="noConversion"/>
  </si>
  <si>
    <t>2165-용어사전(사업관리시스템)-v1.0.xlsx</t>
    <phoneticPr fontId="3" type="noConversion"/>
  </si>
  <si>
    <t>1110-요구사항_명세서-v1.0.xlsx</t>
    <phoneticPr fontId="3" type="noConversion"/>
  </si>
  <si>
    <t>1210-보안계획서-v1.0.docx</t>
    <phoneticPr fontId="3" type="noConversion"/>
  </si>
  <si>
    <t>1220-현행시스템분석서-v1.0.docx</t>
    <phoneticPr fontId="3" type="noConversion"/>
  </si>
  <si>
    <t>1230-업무처리_흐름도(사업관리시스템)-v1.0.pptx</t>
    <phoneticPr fontId="3" type="noConversion"/>
  </si>
  <si>
    <t>1230-업무처리_흐름도(성능평가)-v1.0.pptx</t>
    <phoneticPr fontId="3" type="noConversion"/>
  </si>
  <si>
    <t>4-2-1 요구사항명세서</t>
    <phoneticPr fontId="3" type="noConversion"/>
  </si>
  <si>
    <t>4-2-2 보안계획서</t>
    <phoneticPr fontId="3" type="noConversion"/>
  </si>
  <si>
    <t>4-2-3 현행시스템분석서</t>
    <phoneticPr fontId="3" type="noConversion"/>
  </si>
  <si>
    <t>4-2-4 업무처리흐름도</t>
    <phoneticPr fontId="3" type="noConversion"/>
  </si>
  <si>
    <t>2120-Process_명세서(사업관리시스템)-v1.0.docx</t>
    <phoneticPr fontId="3" type="noConversion"/>
  </si>
  <si>
    <t>4-2-5 Process 명세서</t>
    <phoneticPr fontId="3" type="noConversion"/>
  </si>
  <si>
    <t>2120-Process_명세서(성능평가)-v1.0.docx</t>
    <phoneticPr fontId="3" type="noConversion"/>
  </si>
  <si>
    <t>4-1-8 품질보증</t>
    <phoneticPr fontId="3" type="noConversion"/>
  </si>
  <si>
    <t>9270-교육훈련계획서-v1.0.docx</t>
    <phoneticPr fontId="3" type="noConversion"/>
  </si>
  <si>
    <t>9271-교육훈련결과서-v1.0.docx</t>
    <phoneticPr fontId="3" type="noConversion"/>
  </si>
  <si>
    <t>4-1-9 교육훈련</t>
  </si>
  <si>
    <t>4-1-10 시험_및_인수인계</t>
    <phoneticPr fontId="3" type="noConversion"/>
  </si>
  <si>
    <t>9280-시험계획서-v1.0.docx</t>
    <phoneticPr fontId="3" type="noConversion"/>
  </si>
  <si>
    <t>9281-단위시험계획서-v1.0.docx</t>
    <phoneticPr fontId="3" type="noConversion"/>
  </si>
  <si>
    <t>9282-통합시험계획서-v1.0.docx</t>
    <phoneticPr fontId="3" type="noConversion"/>
  </si>
  <si>
    <t>9290-인수인계계획서-v1.0.docx</t>
    <phoneticPr fontId="3" type="noConversion"/>
  </si>
  <si>
    <t>● 작성완료  ○ 진행중   X 미작성   ◐ 현행화 필요    ■ 비대상</t>
    <phoneticPr fontId="4" type="noConversion"/>
  </si>
  <si>
    <t>6.3.7. 시스템 구조 설계서</t>
    <phoneticPr fontId="3" type="noConversion"/>
  </si>
  <si>
    <t>2170-시스템_구조_설계서-v1.0.docx</t>
    <phoneticPr fontId="3" type="noConversion"/>
  </si>
  <si>
    <t>6.3.8. 시스템 전환 계획서</t>
    <phoneticPr fontId="3" type="noConversion"/>
  </si>
  <si>
    <t>2180-시스템_전환_계획서-v1.0.docx</t>
    <phoneticPr fontId="3" type="noConversion"/>
  </si>
  <si>
    <t>6.3.9. 웹접근성 설계 계획서</t>
    <phoneticPr fontId="3" type="noConversion"/>
  </si>
  <si>
    <t>2190-웹접근성_설계_계획서-v1.0.doc</t>
    <phoneticPr fontId="3" type="noConversion"/>
  </si>
  <si>
    <t>9262-품질보증활동대장-v1.0.xlsx</t>
    <phoneticPr fontId="3" type="noConversion"/>
  </si>
  <si>
    <t>4-1-81 주간보고</t>
    <phoneticPr fontId="3" type="noConversion"/>
  </si>
  <si>
    <t>4-1-82 월간보고</t>
    <phoneticPr fontId="3" type="noConversion"/>
  </si>
  <si>
    <t>4-1-91 회의록</t>
    <phoneticPr fontId="3" type="noConversion"/>
  </si>
  <si>
    <t>버전 : 1.1</t>
    <phoneticPr fontId="44" type="noConversion"/>
  </si>
  <si>
    <t>설계단계 감리에 따른 시정 조치</t>
    <phoneticPr fontId="38" type="noConversion"/>
  </si>
  <si>
    <t>(해당폴더참조)</t>
    <phoneticPr fontId="3" type="noConversion"/>
  </si>
  <si>
    <t>감리시정조치계획서</t>
    <phoneticPr fontId="3" type="noConversion"/>
  </si>
  <si>
    <t>4-1-11 설계단계 감리</t>
    <phoneticPr fontId="3" type="noConversion"/>
  </si>
  <si>
    <t>8020-감리조치결과서-설계단계-v1.0.doc</t>
    <phoneticPr fontId="3" type="noConversion"/>
  </si>
  <si>
    <t>3210-단위테스트_시나리오(성능평가)-v1.0.xlsx</t>
    <phoneticPr fontId="3" type="noConversion"/>
  </si>
  <si>
    <t>3210-단위테스트_시나리오(사업관리시스템)-v1.0.xlsx</t>
    <phoneticPr fontId="3" type="noConversion"/>
  </si>
  <si>
    <t>8020-감리조치결과서-종료단계-v1.0.doc</t>
    <phoneticPr fontId="3" type="noConversion"/>
  </si>
  <si>
    <t>4-1-12 종료단계 감리</t>
    <phoneticPr fontId="3" type="noConversion"/>
  </si>
  <si>
    <t>3220-통합테스트_시나리오-v1.0.xlsx</t>
    <phoneticPr fontId="3" type="noConversion"/>
  </si>
  <si>
    <t>4.5.1 단위시험</t>
    <phoneticPr fontId="3" type="noConversion"/>
  </si>
  <si>
    <t>4.5.2 통합시험</t>
    <phoneticPr fontId="3" type="noConversion"/>
  </si>
  <si>
    <t>4110-사용자메뉴얼-공용특징정보(RFIMS)-v1.0.docx</t>
  </si>
  <si>
    <t>4110-사용자메뉴얼-공용특징정보(설치)-v1.0.docx</t>
  </si>
  <si>
    <t>4110-사용자메뉴얼-관리자(사업관리시스템)-v1.1.docx</t>
  </si>
  <si>
    <t>4110-사용자메뉴얼-관리자(성능평가)-v1.1.docx</t>
  </si>
  <si>
    <t>4110-사용자메뉴얼-데이타셋_생성도구-v1.1.docx</t>
  </si>
  <si>
    <t>4110-사용자메뉴얼-성능평가도구(모바일웹하드)-v1.1.docx</t>
  </si>
  <si>
    <t>4110-사용자메뉴얼-성능평가도구(포렌식마크)-v1.1.docx</t>
  </si>
  <si>
    <t>4110-사용자메뉴얼-성능평가도구(필터링기술)-v1.2.docx</t>
  </si>
  <si>
    <t>4110-사용자메뉴얼-전자책DRM_상호운용성_평가도구-v1.0.docx</t>
  </si>
  <si>
    <t>4.6.1. 사용자 매뉴얼</t>
    <phoneticPr fontId="3" type="noConversion"/>
  </si>
  <si>
    <t>4.6.2. 운영자 매뉴얼</t>
    <phoneticPr fontId="3" type="noConversion"/>
  </si>
  <si>
    <t>4120-운영자메뉴얼(사업관리시스템)-v1.0.docx</t>
    <phoneticPr fontId="3" type="noConversion"/>
  </si>
  <si>
    <t>4120-운영자메뉴얼(성능평가)-v1.2.docx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</si>
</sst>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"/>
  </numFmts>
  <fonts count="61" x14ac:knownFonts="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Arial"/>
      <family val="2"/>
    </font>
    <font>
      <b/>
      <sz val="14"/>
      <name val="Arial"/>
      <family val="2"/>
    </font>
    <font>
      <sz val="8"/>
      <name val="맑은 고딕"/>
      <family val="3"/>
      <charset val="129"/>
    </font>
    <font>
      <b/>
      <sz val="28"/>
      <color indexed="18"/>
      <name val="바탕"/>
      <family val="1"/>
      <charset val="129"/>
    </font>
    <font>
      <b/>
      <sz val="28"/>
      <color indexed="18"/>
      <name val="Times New Roman"/>
      <family val="1"/>
    </font>
    <font>
      <b/>
      <i/>
      <sz val="18"/>
      <color indexed="18"/>
      <name val="돋움"/>
      <family val="3"/>
      <charset val="129"/>
    </font>
    <font>
      <b/>
      <i/>
      <sz val="18"/>
      <name val="Arial"/>
      <family val="2"/>
    </font>
    <font>
      <b/>
      <i/>
      <sz val="24"/>
      <color indexed="18"/>
      <name val="돋움"/>
      <family val="3"/>
      <charset val="129"/>
    </font>
    <font>
      <b/>
      <i/>
      <sz val="24"/>
      <name val="Arial"/>
      <family val="2"/>
    </font>
    <font>
      <b/>
      <sz val="24"/>
      <color indexed="18"/>
      <name val="Times New Roman"/>
      <family val="1"/>
    </font>
    <font>
      <u/>
      <sz val="11"/>
      <name val="Arial"/>
      <family val="2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Times New Roman"/>
      <family val="1"/>
    </font>
    <font>
      <sz val="10"/>
      <name val="Book Antiqua"/>
      <family val="1"/>
    </font>
    <font>
      <b/>
      <sz val="18"/>
      <name val="궁서"/>
      <family val="1"/>
      <charset val="129"/>
    </font>
    <font>
      <sz val="10"/>
      <name val="굴림"/>
      <family val="3"/>
      <charset val="129"/>
    </font>
    <font>
      <b/>
      <sz val="14"/>
      <name val="굴림체"/>
      <family val="3"/>
      <charset val="129"/>
    </font>
    <font>
      <sz val="8"/>
      <name val="돋움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7" fillId="21" borderId="2" applyNumberFormat="0" applyFont="0" applyAlignment="0" applyProtection="0">
      <alignment vertical="center"/>
    </xf>
    <xf numFmtId="0" fontId="37" fillId="21" borderId="2" applyNumberFormat="0" applyFont="0" applyAlignment="0" applyProtection="0">
      <alignment vertical="center"/>
    </xf>
    <xf numFmtId="0" fontId="37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26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18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left" vertical="center" wrapText="1" readingOrder="1"/>
    </xf>
    <xf numFmtId="0" fontId="27" fillId="0" borderId="0" xfId="146" applyFont="1" applyFill="1" applyBorder="1"/>
    <xf numFmtId="0" fontId="26" fillId="0" borderId="0" xfId="146" applyFill="1" applyBorder="1" applyAlignment="1">
      <alignment horizontal="center"/>
    </xf>
    <xf numFmtId="0" fontId="26" fillId="0" borderId="0" xfId="146" applyFill="1" applyBorder="1"/>
    <xf numFmtId="0" fontId="26" fillId="0" borderId="0" xfId="146" applyFill="1"/>
    <xf numFmtId="0" fontId="26" fillId="0" borderId="0" xfId="146" applyFont="1" applyFill="1" applyBorder="1"/>
    <xf numFmtId="0" fontId="26" fillId="0" borderId="0" xfId="146" applyFill="1" applyBorder="1" applyAlignment="1">
      <alignment horizontal="left"/>
    </xf>
    <xf numFmtId="0" fontId="26" fillId="0" borderId="0" xfId="138" applyAlignment="1">
      <alignment vertical="center"/>
    </xf>
    <xf numFmtId="0" fontId="42" fillId="0" borderId="11" xfId="138" applyFont="1" applyBorder="1" applyAlignment="1">
      <alignment vertical="top" wrapText="1"/>
    </xf>
    <xf numFmtId="0" fontId="42" fillId="0" borderId="12" xfId="138" applyFont="1" applyBorder="1" applyAlignment="1">
      <alignment vertical="top" wrapText="1"/>
    </xf>
    <xf numFmtId="0" fontId="42" fillId="0" borderId="13" xfId="138" applyFont="1" applyBorder="1" applyAlignment="1">
      <alignment horizontal="left" vertical="top" wrapText="1"/>
    </xf>
    <xf numFmtId="0" fontId="45" fillId="0" borderId="0" xfId="138" applyFont="1" applyAlignment="1">
      <alignment vertical="center"/>
    </xf>
    <xf numFmtId="177" fontId="46" fillId="0" borderId="14" xfId="138" applyNumberFormat="1" applyFont="1" applyBorder="1" applyAlignment="1">
      <alignment horizontal="center" vertical="top" wrapText="1"/>
    </xf>
    <xf numFmtId="177" fontId="46" fillId="0" borderId="15" xfId="138" applyNumberFormat="1" applyFont="1" applyBorder="1" applyAlignment="1">
      <alignment horizontal="center" vertical="top" wrapText="1"/>
    </xf>
    <xf numFmtId="177" fontId="42" fillId="0" borderId="15" xfId="138" applyNumberFormat="1" applyFont="1" applyBorder="1" applyAlignment="1">
      <alignment horizontal="center" vertical="top" wrapText="1"/>
    </xf>
    <xf numFmtId="0" fontId="47" fillId="0" borderId="16" xfId="138" applyFont="1" applyBorder="1" applyAlignment="1">
      <alignment horizontal="center" vertical="top" wrapText="1"/>
    </xf>
    <xf numFmtId="0" fontId="26" fillId="0" borderId="0" xfId="146" applyBorder="1"/>
    <xf numFmtId="0" fontId="26" fillId="0" borderId="0" xfId="146"/>
    <xf numFmtId="0" fontId="37" fillId="0" borderId="0" xfId="138" applyFont="1" applyAlignment="1">
      <alignment vertical="center"/>
    </xf>
    <xf numFmtId="0" fontId="50" fillId="0" borderId="0" xfId="138" applyFont="1" applyAlignment="1">
      <alignment vertical="center"/>
    </xf>
    <xf numFmtId="0" fontId="51" fillId="0" borderId="0" xfId="138" applyFont="1" applyAlignment="1">
      <alignment vertical="center"/>
    </xf>
    <xf numFmtId="0" fontId="26" fillId="0" borderId="0" xfId="138" applyFont="1" applyAlignment="1">
      <alignment vertical="center"/>
    </xf>
    <xf numFmtId="0" fontId="42" fillId="0" borderId="0" xfId="138" applyFont="1" applyAlignment="1">
      <alignment vertical="center"/>
    </xf>
    <xf numFmtId="177" fontId="52" fillId="0" borderId="0" xfId="138" applyNumberFormat="1" applyFont="1" applyBorder="1" applyAlignment="1">
      <alignment horizontal="center" vertical="center" wrapText="1"/>
    </xf>
    <xf numFmtId="177" fontId="52" fillId="0" borderId="17" xfId="138" applyNumberFormat="1" applyFont="1" applyBorder="1" applyAlignment="1">
      <alignment horizontal="center" vertical="center" wrapText="1"/>
    </xf>
    <xf numFmtId="0" fontId="53" fillId="0" borderId="17" xfId="138" applyFont="1" applyBorder="1" applyAlignment="1">
      <alignment horizontal="left" vertical="center"/>
    </xf>
    <xf numFmtId="0" fontId="26" fillId="0" borderId="17" xfId="138" applyBorder="1" applyAlignment="1">
      <alignment horizontal="left" vertical="center"/>
    </xf>
    <xf numFmtId="0" fontId="26" fillId="0" borderId="17" xfId="138" applyBorder="1" applyAlignment="1">
      <alignment vertical="center"/>
    </xf>
    <xf numFmtId="0" fontId="26" fillId="0" borderId="17" xfId="138" applyFont="1" applyBorder="1" applyAlignment="1">
      <alignment vertical="center"/>
    </xf>
    <xf numFmtId="0" fontId="26" fillId="0" borderId="17" xfId="138" applyFont="1" applyBorder="1" applyAlignment="1">
      <alignment horizontal="left" vertical="center"/>
    </xf>
    <xf numFmtId="0" fontId="26" fillId="0" borderId="0" xfId="138" applyFont="1" applyBorder="1" applyAlignment="1">
      <alignment vertical="center"/>
    </xf>
    <xf numFmtId="0" fontId="26" fillId="0" borderId="0" xfId="146" applyAlignment="1">
      <alignment vertical="center"/>
    </xf>
    <xf numFmtId="0" fontId="54" fillId="0" borderId="0" xfId="138" applyFont="1" applyBorder="1" applyAlignment="1">
      <alignment vertical="center"/>
    </xf>
    <xf numFmtId="0" fontId="55" fillId="0" borderId="0" xfId="138" applyFont="1" applyBorder="1" applyAlignment="1">
      <alignment vertical="center"/>
    </xf>
    <xf numFmtId="0" fontId="26" fillId="0" borderId="0" xfId="138" applyBorder="1" applyAlignment="1">
      <alignment vertical="center"/>
    </xf>
    <xf numFmtId="14" fontId="26" fillId="0" borderId="0" xfId="138" quotePrefix="1" applyNumberFormat="1" applyFont="1" applyBorder="1" applyAlignment="1">
      <alignment vertical="center"/>
    </xf>
    <xf numFmtId="0" fontId="42" fillId="0" borderId="17" xfId="138" applyFont="1" applyBorder="1" applyAlignment="1">
      <alignment horizontal="left" vertical="center"/>
    </xf>
    <xf numFmtId="177" fontId="52" fillId="0" borderId="0" xfId="138" applyNumberFormat="1" applyFont="1" applyBorder="1" applyAlignment="1">
      <alignment horizontal="center" vertical="top" wrapText="1"/>
    </xf>
    <xf numFmtId="0" fontId="26" fillId="0" borderId="0" xfId="138" applyFont="1" applyBorder="1" applyAlignment="1"/>
    <xf numFmtId="14" fontId="26" fillId="0" borderId="0" xfId="138" quotePrefix="1" applyNumberFormat="1" applyFont="1" applyBorder="1" applyAlignment="1"/>
    <xf numFmtId="0" fontId="47" fillId="0" borderId="0" xfId="138" applyFont="1" applyBorder="1" applyAlignment="1">
      <alignment horizontal="center" vertical="top" wrapText="1"/>
    </xf>
    <xf numFmtId="0" fontId="48" fillId="0" borderId="0" xfId="138" applyFont="1" applyBorder="1" applyAlignment="1"/>
    <xf numFmtId="0" fontId="47" fillId="0" borderId="0" xfId="138" applyFont="1" applyBorder="1" applyAlignment="1"/>
    <xf numFmtId="0" fontId="5" fillId="0" borderId="10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0" xfId="0" applyFont="1" applyBorder="1" applyAlignment="1">
      <alignment vertical="center" wrapText="1"/>
    </xf>
    <xf numFmtId="0" fontId="58" fillId="0" borderId="10" xfId="147" applyFont="1" applyFill="1" applyBorder="1" applyAlignment="1" applyProtection="1">
      <alignment horizontal="left" vertical="center" wrapText="1" readingOrder="1"/>
    </xf>
    <xf numFmtId="0" fontId="58" fillId="0" borderId="10" xfId="147" applyFont="1" applyFill="1" applyBorder="1" applyAlignment="1" applyProtection="1">
      <alignment vertical="center" wrapText="1"/>
    </xf>
    <xf numFmtId="0" fontId="2" fillId="0" borderId="10" xfId="0" applyFont="1" applyFill="1" applyBorder="1">
      <alignment vertical="center"/>
    </xf>
    <xf numFmtId="0" fontId="5" fillId="0" borderId="38" xfId="0" applyFont="1" applyBorder="1">
      <alignment vertical="center"/>
    </xf>
    <xf numFmtId="0" fontId="6" fillId="0" borderId="38" xfId="0" applyFont="1" applyBorder="1">
      <alignment vertical="center"/>
    </xf>
    <xf numFmtId="0" fontId="5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58" fillId="26" borderId="10" xfId="0" applyFont="1" applyFill="1" applyBorder="1" applyAlignment="1" applyProtection="1">
      <alignment horizontal="left" vertical="center"/>
      <protection locked="0"/>
    </xf>
    <xf numFmtId="176" fontId="8" fillId="0" borderId="10" xfId="0" applyNumberFormat="1" applyFont="1" applyBorder="1" applyAlignment="1">
      <alignment horizontal="center" vertical="center" wrapText="1" readingOrder="1"/>
    </xf>
    <xf numFmtId="0" fontId="58" fillId="26" borderId="10" xfId="0" applyFont="1" applyFill="1" applyBorder="1" applyAlignment="1" applyProtection="1">
      <alignment vertical="center"/>
      <protection locked="0"/>
    </xf>
    <xf numFmtId="0" fontId="2" fillId="27" borderId="10" xfId="0" applyFont="1" applyFill="1" applyBorder="1" applyAlignment="1">
      <alignment vertical="center" wrapText="1"/>
    </xf>
    <xf numFmtId="176" fontId="8" fillId="24" borderId="10" xfId="0" applyNumberFormat="1" applyFont="1" applyFill="1" applyBorder="1" applyAlignment="1">
      <alignment horizontal="center" vertical="center" wrapText="1" readingOrder="1"/>
    </xf>
    <xf numFmtId="0" fontId="2" fillId="24" borderId="10" xfId="0" applyFont="1" applyFill="1" applyBorder="1" applyAlignment="1">
      <alignment horizontal="center" vertical="center" wrapText="1" readingOrder="1"/>
    </xf>
    <xf numFmtId="0" fontId="2" fillId="24" borderId="10" xfId="0" applyFont="1" applyFill="1" applyBorder="1" applyAlignment="1">
      <alignment horizontal="left" vertical="center" wrapText="1" readingOrder="1"/>
    </xf>
    <xf numFmtId="0" fontId="2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 readingOrder="1"/>
    </xf>
    <xf numFmtId="0" fontId="2" fillId="24" borderId="42" xfId="0" applyFont="1" applyFill="1" applyBorder="1" applyAlignment="1">
      <alignment horizontal="center" vertical="center" wrapText="1" readingOrder="1"/>
    </xf>
    <xf numFmtId="0" fontId="2" fillId="24" borderId="42" xfId="0" applyFont="1" applyFill="1" applyBorder="1" applyAlignment="1">
      <alignment horizontal="left" vertical="center" wrapText="1" readingOrder="1"/>
    </xf>
    <xf numFmtId="0" fontId="60" fillId="0" borderId="0" xfId="0" applyFont="1">
      <alignment vertical="center"/>
    </xf>
    <xf numFmtId="0" fontId="2" fillId="24" borderId="10" xfId="0" applyFont="1" applyFill="1" applyBorder="1" applyAlignment="1">
      <alignment horizontal="center" vertical="center" wrapText="1" readingOrder="1"/>
    </xf>
    <xf numFmtId="0" fontId="2" fillId="24" borderId="10" xfId="0" applyFont="1" applyFill="1" applyBorder="1" applyAlignment="1">
      <alignment horizontal="center" vertical="center" wrapText="1" readingOrder="1"/>
    </xf>
    <xf numFmtId="0" fontId="2" fillId="24" borderId="10" xfId="0" applyFont="1" applyFill="1" applyBorder="1" applyAlignment="1">
      <alignment horizontal="center" vertical="center" wrapText="1" readingOrder="1"/>
    </xf>
    <xf numFmtId="0" fontId="2" fillId="0" borderId="42" xfId="0" applyFont="1" applyBorder="1" applyAlignment="1">
      <alignment horizontal="center" vertical="center" wrapText="1" readingOrder="1"/>
    </xf>
    <xf numFmtId="0" fontId="2" fillId="0" borderId="42" xfId="0" applyFont="1" applyBorder="1" applyAlignment="1">
      <alignment horizontal="left" vertical="center" wrapText="1" readingOrder="1"/>
    </xf>
    <xf numFmtId="0" fontId="2" fillId="24" borderId="10" xfId="0" applyFont="1" applyFill="1" applyBorder="1" applyAlignment="1">
      <alignment horizontal="center" vertical="center" wrapText="1" readingOrder="1"/>
    </xf>
    <xf numFmtId="0" fontId="8" fillId="0" borderId="10" xfId="0" applyFont="1" applyBorder="1" applyAlignment="1">
      <alignment horizontal="center" vertical="center" wrapText="1" readingOrder="1"/>
    </xf>
    <xf numFmtId="0" fontId="2" fillId="24" borderId="10" xfId="0" applyFont="1" applyFill="1" applyBorder="1" applyAlignment="1">
      <alignment horizontal="left" vertical="center" wrapText="1" readingOrder="1"/>
    </xf>
    <xf numFmtId="0" fontId="2" fillId="24" borderId="10" xfId="0" applyFont="1" applyFill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 wrapText="1" readingOrder="1"/>
    </xf>
    <xf numFmtId="0" fontId="2" fillId="24" borderId="10" xfId="0" applyFont="1" applyFill="1" applyBorder="1" applyAlignment="1">
      <alignment horizontal="center" vertical="center" wrapText="1" readingOrder="1"/>
    </xf>
    <xf numFmtId="0" fontId="2" fillId="24" borderId="10" xfId="0" applyFont="1" applyFill="1" applyBorder="1" applyAlignment="1">
      <alignment horizontal="center" vertical="center" wrapText="1" readingOrder="1"/>
    </xf>
    <xf numFmtId="0" fontId="2" fillId="24" borderId="10" xfId="0" applyFont="1" applyFill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/>
    </xf>
    <xf numFmtId="0" fontId="35" fillId="0" borderId="0" xfId="146" applyFont="1" applyFill="1" applyBorder="1" applyAlignment="1">
      <alignment horizontal="right"/>
    </xf>
    <xf numFmtId="0" fontId="36" fillId="0" borderId="0" xfId="146" applyFont="1" applyFill="1" applyBorder="1" applyAlignment="1">
      <alignment horizontal="left"/>
    </xf>
    <xf numFmtId="0" fontId="26" fillId="0" borderId="0" xfId="146" applyFill="1" applyBorder="1" applyAlignment="1">
      <alignment horizontal="left"/>
    </xf>
    <xf numFmtId="0" fontId="29" fillId="0" borderId="0" xfId="146" applyFont="1" applyFill="1" applyBorder="1" applyAlignment="1">
      <alignment horizontal="right"/>
    </xf>
    <xf numFmtId="0" fontId="30" fillId="0" borderId="0" xfId="146" applyFont="1" applyFill="1" applyBorder="1" applyAlignment="1">
      <alignment horizontal="right"/>
    </xf>
    <xf numFmtId="0" fontId="31" fillId="0" borderId="0" xfId="146" applyFont="1" applyFill="1" applyBorder="1" applyAlignment="1">
      <alignment horizontal="right"/>
    </xf>
    <xf numFmtId="0" fontId="32" fillId="0" borderId="0" xfId="146" applyFont="1" applyFill="1" applyBorder="1" applyAlignment="1">
      <alignment horizontal="right"/>
    </xf>
    <xf numFmtId="0" fontId="30" fillId="0" borderId="0" xfId="146" applyFont="1" applyFill="1" applyBorder="1" applyAlignment="1">
      <alignment horizontal="center"/>
    </xf>
    <xf numFmtId="0" fontId="33" fillId="0" borderId="0" xfId="146" applyFont="1" applyFill="1" applyBorder="1" applyAlignment="1">
      <alignment horizontal="right"/>
    </xf>
    <xf numFmtId="0" fontId="34" fillId="0" borderId="0" xfId="146" applyFont="1" applyFill="1" applyBorder="1" applyAlignment="1">
      <alignment horizontal="right"/>
    </xf>
    <xf numFmtId="0" fontId="40" fillId="0" borderId="28" xfId="138" applyFont="1" applyBorder="1" applyAlignment="1">
      <alignment horizontal="center" vertical="top" wrapText="1"/>
    </xf>
    <xf numFmtId="0" fontId="40" fillId="0" borderId="29" xfId="138" applyFont="1" applyBorder="1" applyAlignment="1">
      <alignment horizontal="center" vertical="top" wrapText="1"/>
    </xf>
    <xf numFmtId="0" fontId="40" fillId="0" borderId="30" xfId="138" applyFont="1" applyBorder="1" applyAlignment="1">
      <alignment horizontal="center" vertical="top" wrapText="1"/>
    </xf>
    <xf numFmtId="0" fontId="40" fillId="0" borderId="31" xfId="138" applyFont="1" applyBorder="1" applyAlignment="1">
      <alignment horizontal="center" vertical="top" wrapText="1"/>
    </xf>
    <xf numFmtId="0" fontId="40" fillId="0" borderId="32" xfId="138" applyFont="1" applyBorder="1" applyAlignment="1">
      <alignment horizontal="center" vertical="top" wrapText="1"/>
    </xf>
    <xf numFmtId="0" fontId="40" fillId="0" borderId="33" xfId="138" applyFont="1" applyBorder="1" applyAlignment="1">
      <alignment horizontal="center" vertical="top" wrapText="1"/>
    </xf>
    <xf numFmtId="0" fontId="41" fillId="0" borderId="34" xfId="138" applyFont="1" applyBorder="1" applyAlignment="1">
      <alignment horizontal="center" vertical="center" wrapText="1"/>
    </xf>
    <xf numFmtId="0" fontId="41" fillId="0" borderId="35" xfId="138" applyFont="1" applyBorder="1" applyAlignment="1">
      <alignment horizontal="center" vertical="center" wrapText="1"/>
    </xf>
    <xf numFmtId="0" fontId="41" fillId="0" borderId="36" xfId="138" applyFont="1" applyBorder="1" applyAlignment="1">
      <alignment horizontal="center" vertical="center" wrapText="1"/>
    </xf>
    <xf numFmtId="0" fontId="41" fillId="0" borderId="37" xfId="138" applyFont="1" applyBorder="1" applyAlignment="1">
      <alignment horizontal="center" vertical="center" wrapText="1"/>
    </xf>
    <xf numFmtId="0" fontId="41" fillId="0" borderId="38" xfId="138" applyFont="1" applyBorder="1" applyAlignment="1">
      <alignment horizontal="center" vertical="center" wrapText="1"/>
    </xf>
    <xf numFmtId="0" fontId="41" fillId="0" borderId="39" xfId="138" applyFont="1" applyBorder="1" applyAlignment="1">
      <alignment horizontal="center" vertical="center" wrapText="1"/>
    </xf>
    <xf numFmtId="0" fontId="42" fillId="0" borderId="18" xfId="138" applyFont="1" applyBorder="1" applyAlignment="1">
      <alignment horizontal="left" vertical="top" wrapText="1"/>
    </xf>
    <xf numFmtId="0" fontId="42" fillId="0" borderId="19" xfId="138" applyFont="1" applyBorder="1" applyAlignment="1">
      <alignment horizontal="left" vertical="top" wrapText="1"/>
    </xf>
    <xf numFmtId="0" fontId="42" fillId="0" borderId="20" xfId="138" applyFont="1" applyBorder="1" applyAlignment="1">
      <alignment horizontal="left" vertical="top" wrapText="1"/>
    </xf>
    <xf numFmtId="0" fontId="42" fillId="0" borderId="40" xfId="138" applyFont="1" applyBorder="1" applyAlignment="1">
      <alignment horizontal="left" vertical="top" wrapText="1"/>
    </xf>
    <xf numFmtId="0" fontId="42" fillId="0" borderId="22" xfId="138" applyFont="1" applyBorder="1" applyAlignment="1">
      <alignment horizontal="left" vertical="top" wrapText="1"/>
    </xf>
    <xf numFmtId="0" fontId="42" fillId="0" borderId="11" xfId="138" applyFont="1" applyBorder="1" applyAlignment="1">
      <alignment horizontal="left" vertical="top" wrapText="1"/>
    </xf>
    <xf numFmtId="0" fontId="42" fillId="0" borderId="41" xfId="138" applyFont="1" applyBorder="1" applyAlignment="1">
      <alignment horizontal="left" vertical="top" wrapText="1"/>
    </xf>
    <xf numFmtId="0" fontId="42" fillId="0" borderId="18" xfId="138" applyFont="1" applyBorder="1" applyAlignment="1">
      <alignment horizontal="center"/>
    </xf>
    <xf numFmtId="0" fontId="42" fillId="0" borderId="19" xfId="138" applyFont="1" applyBorder="1" applyAlignment="1">
      <alignment horizontal="center"/>
    </xf>
    <xf numFmtId="0" fontId="42" fillId="0" borderId="20" xfId="138" applyFont="1" applyBorder="1" applyAlignment="1">
      <alignment horizontal="center"/>
    </xf>
    <xf numFmtId="0" fontId="42" fillId="0" borderId="21" xfId="138" applyFont="1" applyBorder="1" applyAlignment="1">
      <alignment horizontal="center"/>
    </xf>
    <xf numFmtId="0" fontId="49" fillId="0" borderId="0" xfId="138" applyFont="1" applyAlignment="1">
      <alignment horizontal="center"/>
    </xf>
    <xf numFmtId="0" fontId="39" fillId="0" borderId="0" xfId="138" applyFont="1" applyAlignment="1">
      <alignment horizontal="center"/>
    </xf>
    <xf numFmtId="0" fontId="43" fillId="0" borderId="0" xfId="138" applyFont="1" applyAlignment="1">
      <alignment horizontal="center"/>
    </xf>
    <xf numFmtId="0" fontId="42" fillId="0" borderId="24" xfId="138" applyFont="1" applyBorder="1" applyAlignment="1">
      <alignment horizontal="center"/>
    </xf>
    <xf numFmtId="0" fontId="42" fillId="0" borderId="25" xfId="138" applyFont="1" applyBorder="1" applyAlignment="1">
      <alignment horizontal="center"/>
    </xf>
    <xf numFmtId="0" fontId="42" fillId="0" borderId="26" xfId="138" applyFont="1" applyBorder="1" applyAlignment="1">
      <alignment horizontal="center"/>
    </xf>
    <xf numFmtId="0" fontId="42" fillId="0" borderId="27" xfId="138" applyFont="1" applyBorder="1" applyAlignment="1">
      <alignment horizontal="center"/>
    </xf>
    <xf numFmtId="14" fontId="42" fillId="0" borderId="20" xfId="138" quotePrefix="1" applyNumberFormat="1" applyFont="1" applyBorder="1" applyAlignment="1">
      <alignment horizontal="center"/>
    </xf>
    <xf numFmtId="0" fontId="48" fillId="0" borderId="22" xfId="138" applyFont="1" applyBorder="1" applyAlignment="1">
      <alignment horizontal="center"/>
    </xf>
    <xf numFmtId="0" fontId="48" fillId="0" borderId="11" xfId="138" applyFont="1" applyBorder="1" applyAlignment="1">
      <alignment horizontal="center"/>
    </xf>
    <xf numFmtId="0" fontId="48" fillId="0" borderId="12" xfId="138" applyFont="1" applyBorder="1" applyAlignment="1">
      <alignment horizontal="center"/>
    </xf>
    <xf numFmtId="0" fontId="47" fillId="0" borderId="12" xfId="138" applyFont="1" applyBorder="1" applyAlignment="1">
      <alignment horizontal="center"/>
    </xf>
    <xf numFmtId="0" fontId="47" fillId="0" borderId="23" xfId="138" applyFont="1" applyBorder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vertical="center" wrapText="1"/>
    </xf>
    <xf numFmtId="0" fontId="2" fillId="0" borderId="43" xfId="0" applyFont="1" applyBorder="1" applyAlignment="1">
      <alignment vertical="center" wrapText="1"/>
    </xf>
    <xf numFmtId="0" fontId="58" fillId="0" borderId="42" xfId="147" applyFont="1" applyFill="1" applyBorder="1" applyAlignment="1" applyProtection="1">
      <alignment horizontal="left" vertical="center" wrapText="1" readingOrder="1"/>
    </xf>
    <xf numFmtId="0" fontId="58" fillId="0" borderId="43" xfId="147" applyFont="1" applyFill="1" applyBorder="1" applyAlignment="1" applyProtection="1">
      <alignment horizontal="left" vertical="center" wrapText="1" readingOrder="1"/>
    </xf>
    <xf numFmtId="0" fontId="2" fillId="0" borderId="42" xfId="0" applyFont="1" applyBorder="1" applyAlignment="1">
      <alignment horizontal="center" vertical="center" wrapText="1" readingOrder="1"/>
    </xf>
    <xf numFmtId="0" fontId="2" fillId="0" borderId="43" xfId="0" applyFont="1" applyBorder="1" applyAlignment="1">
      <alignment horizontal="center" vertical="center" wrapText="1" readingOrder="1"/>
    </xf>
    <xf numFmtId="0" fontId="2" fillId="0" borderId="42" xfId="0" applyFont="1" applyBorder="1" applyAlignment="1">
      <alignment horizontal="left" vertical="center" wrapText="1" readingOrder="1"/>
    </xf>
    <xf numFmtId="0" fontId="2" fillId="0" borderId="43" xfId="0" applyFont="1" applyBorder="1" applyAlignment="1">
      <alignment horizontal="left" vertical="center" wrapText="1" readingOrder="1"/>
    </xf>
    <xf numFmtId="0" fontId="58" fillId="26" borderId="42" xfId="0" applyFont="1" applyFill="1" applyBorder="1" applyAlignment="1" applyProtection="1">
      <alignment horizontal="left" vertical="center"/>
      <protection locked="0"/>
    </xf>
    <xf numFmtId="0" fontId="58" fillId="26" borderId="43" xfId="0" applyFont="1" applyFill="1" applyBorder="1" applyAlignment="1" applyProtection="1">
      <alignment horizontal="left" vertical="center"/>
      <protection locked="0"/>
    </xf>
    <xf numFmtId="0" fontId="58" fillId="0" borderId="44" xfId="147" applyFont="1" applyFill="1" applyBorder="1" applyAlignment="1" applyProtection="1">
      <alignment horizontal="left" vertical="center" wrapText="1" readingOrder="1"/>
    </xf>
    <xf numFmtId="0" fontId="2" fillId="0" borderId="10" xfId="0" applyFont="1" applyBorder="1" applyAlignment="1">
      <alignment horizontal="center" vertical="center"/>
    </xf>
    <xf numFmtId="0" fontId="7" fillId="25" borderId="10" xfId="0" applyFont="1" applyFill="1" applyBorder="1" applyAlignment="1">
      <alignment horizontal="center" vertical="center" wrapText="1" readingOrder="1"/>
    </xf>
    <xf numFmtId="176" fontId="8" fillId="24" borderId="10" xfId="0" applyNumberFormat="1" applyFont="1" applyFill="1" applyBorder="1" applyAlignment="1">
      <alignment horizontal="center" vertical="center" wrapText="1" readingOrder="1"/>
    </xf>
    <xf numFmtId="0" fontId="2" fillId="24" borderId="10" xfId="0" applyFont="1" applyFill="1" applyBorder="1" applyAlignment="1">
      <alignment horizontal="center" vertical="center" wrapText="1" readingOrder="1"/>
    </xf>
    <xf numFmtId="0" fontId="8" fillId="0" borderId="10" xfId="0" applyFont="1" applyBorder="1" applyAlignment="1">
      <alignment horizontal="center" vertical="center" wrapText="1" readingOrder="1"/>
    </xf>
    <xf numFmtId="0" fontId="2" fillId="0" borderId="44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 readingOrder="1"/>
    </xf>
    <xf numFmtId="0" fontId="8" fillId="0" borderId="44" xfId="0" applyFont="1" applyBorder="1" applyAlignment="1">
      <alignment horizontal="center" vertical="center" wrapText="1" readingOrder="1"/>
    </xf>
    <xf numFmtId="0" fontId="8" fillId="0" borderId="43" xfId="0" applyFont="1" applyBorder="1" applyAlignment="1">
      <alignment horizontal="center" vertical="center" wrapText="1" readingOrder="1"/>
    </xf>
    <xf numFmtId="0" fontId="59" fillId="0" borderId="10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59" fillId="0" borderId="42" xfId="0" applyFont="1" applyBorder="1" applyAlignment="1">
      <alignment horizontal="center" vertical="center" wrapText="1" readingOrder="1"/>
    </xf>
    <xf numFmtId="0" fontId="59" fillId="0" borderId="43" xfId="0" applyFont="1" applyBorder="1" applyAlignment="1">
      <alignment horizontal="center" vertical="center" wrapText="1" readingOrder="1"/>
    </xf>
    <xf numFmtId="0" fontId="5" fillId="0" borderId="4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" fillId="24" borderId="10" xfId="0" applyFont="1" applyFill="1" applyBorder="1" applyAlignment="1">
      <alignment horizontal="left" vertical="center" wrapText="1" readingOrder="1"/>
    </xf>
    <xf numFmtId="0" fontId="2" fillId="24" borderId="42" xfId="0" applyFont="1" applyFill="1" applyBorder="1" applyAlignment="1">
      <alignment horizontal="center" vertical="center" wrapText="1" readingOrder="1"/>
    </xf>
    <xf numFmtId="0" fontId="2" fillId="24" borderId="44" xfId="0" applyFont="1" applyFill="1" applyBorder="1" applyAlignment="1">
      <alignment horizontal="center" vertical="center" wrapText="1" readingOrder="1"/>
    </xf>
    <xf numFmtId="0" fontId="2" fillId="24" borderId="43" xfId="0" applyFont="1" applyFill="1" applyBorder="1" applyAlignment="1">
      <alignment horizontal="center" vertical="center" wrapText="1" readingOrder="1"/>
    </xf>
    <xf numFmtId="0" fontId="2" fillId="24" borderId="42" xfId="0" applyFont="1" applyFill="1" applyBorder="1" applyAlignment="1">
      <alignment horizontal="left" vertical="center" wrapText="1" readingOrder="1"/>
    </xf>
    <xf numFmtId="0" fontId="2" fillId="24" borderId="44" xfId="0" applyFont="1" applyFill="1" applyBorder="1" applyAlignment="1">
      <alignment horizontal="left" vertical="center" wrapText="1" readingOrder="1"/>
    </xf>
    <xf numFmtId="0" fontId="2" fillId="24" borderId="43" xfId="0" applyFont="1" applyFill="1" applyBorder="1" applyAlignment="1">
      <alignment horizontal="left" vertical="center" wrapText="1" readingOrder="1"/>
    </xf>
    <xf numFmtId="0" fontId="2" fillId="0" borderId="10" xfId="0" applyFont="1" applyBorder="1" applyAlignment="1">
      <alignment horizontal="left" vertical="center" wrapText="1" readingOrder="1"/>
    </xf>
    <xf numFmtId="0" fontId="58" fillId="0" borderId="42" xfId="147" applyFont="1" applyFill="1" applyBorder="1" applyAlignment="1" applyProtection="1">
      <alignment vertical="center" wrapText="1" readingOrder="1"/>
    </xf>
    <xf numFmtId="0" fontId="58" fillId="0" borderId="44" xfId="147" applyFont="1" applyFill="1" applyBorder="1" applyAlignment="1" applyProtection="1">
      <alignment vertical="center" wrapText="1" readingOrder="1"/>
    </xf>
    <xf numFmtId="0" fontId="58" fillId="0" borderId="43" xfId="147" applyFont="1" applyFill="1" applyBorder="1" applyAlignment="1" applyProtection="1">
      <alignment vertical="center" wrapText="1" readingOrder="1"/>
    </xf>
    <xf numFmtId="0" fontId="5" fillId="0" borderId="4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2" fillId="27" borderId="42" xfId="0" applyFont="1" applyFill="1" applyBorder="1" applyAlignment="1">
      <alignment horizontal="left" vertical="center" wrapText="1"/>
    </xf>
    <xf numFmtId="0" fontId="2" fillId="27" borderId="43" xfId="0" applyFont="1" applyFill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</cellXfs>
  <cellStyles count="148">
    <cellStyle name="20% - 강조색1 2" xfId="1"/>
    <cellStyle name="20% - 강조색1 3" xfId="2"/>
    <cellStyle name="20% - 강조색1 4" xfId="3"/>
    <cellStyle name="20% - 강조색2 2" xfId="4"/>
    <cellStyle name="20% - 강조색2 3" xfId="5"/>
    <cellStyle name="20% - 강조색2 4" xfId="6"/>
    <cellStyle name="20% - 강조색3 2" xfId="7"/>
    <cellStyle name="20% - 강조색3 3" xfId="8"/>
    <cellStyle name="20% - 강조색3 4" xfId="9"/>
    <cellStyle name="20% - 강조색4 2" xfId="10"/>
    <cellStyle name="20% - 강조색4 3" xfId="11"/>
    <cellStyle name="20% - 강조색4 4" xfId="12"/>
    <cellStyle name="20% - 강조색5 2" xfId="13"/>
    <cellStyle name="20% - 강조색5 3" xfId="14"/>
    <cellStyle name="20% - 강조색5 4" xfId="15"/>
    <cellStyle name="20% - 강조색6 2" xfId="16"/>
    <cellStyle name="20% - 강조색6 3" xfId="17"/>
    <cellStyle name="20% - 강조색6 4" xfId="18"/>
    <cellStyle name="40% - 강조색1 2" xfId="19"/>
    <cellStyle name="40% - 강조색1 3" xfId="20"/>
    <cellStyle name="40% - 강조색1 4" xfId="21"/>
    <cellStyle name="40% - 강조색2 2" xfId="22"/>
    <cellStyle name="40% - 강조색2 3" xfId="23"/>
    <cellStyle name="40% - 강조색2 4" xfId="24"/>
    <cellStyle name="40% - 강조색3 2" xfId="25"/>
    <cellStyle name="40% - 강조색3 3" xfId="26"/>
    <cellStyle name="40% - 강조색3 4" xfId="27"/>
    <cellStyle name="40% - 강조색4 2" xfId="28"/>
    <cellStyle name="40% - 강조색4 3" xfId="29"/>
    <cellStyle name="40% - 강조색4 4" xfId="30"/>
    <cellStyle name="40% - 강조색5 2" xfId="31"/>
    <cellStyle name="40% - 강조색5 3" xfId="32"/>
    <cellStyle name="40% - 강조색5 4" xfId="33"/>
    <cellStyle name="40% - 강조색6 2" xfId="34"/>
    <cellStyle name="40% - 강조색6 3" xfId="35"/>
    <cellStyle name="40% - 강조색6 4" xfId="36"/>
    <cellStyle name="60% - 강조색1 2" xfId="37"/>
    <cellStyle name="60% - 강조색1 3" xfId="38"/>
    <cellStyle name="60% - 강조색1 4" xfId="39"/>
    <cellStyle name="60% - 강조색2 2" xfId="40"/>
    <cellStyle name="60% - 강조색2 3" xfId="41"/>
    <cellStyle name="60% - 강조색2 4" xfId="42"/>
    <cellStyle name="60% - 강조색3 2" xfId="43"/>
    <cellStyle name="60% - 강조색3 3" xfId="44"/>
    <cellStyle name="60% - 강조색3 4" xfId="45"/>
    <cellStyle name="60% - 강조색4 2" xfId="46"/>
    <cellStyle name="60% - 강조색4 3" xfId="47"/>
    <cellStyle name="60% - 강조색4 4" xfId="48"/>
    <cellStyle name="60% - 강조색5 2" xfId="49"/>
    <cellStyle name="60% - 강조색5 3" xfId="50"/>
    <cellStyle name="60% - 강조색5 4" xfId="51"/>
    <cellStyle name="60% - 강조색6 2" xfId="52"/>
    <cellStyle name="60% - 강조색6 3" xfId="53"/>
    <cellStyle name="60% - 강조색6 4" xfId="54"/>
    <cellStyle name="강조색1 2" xfId="55"/>
    <cellStyle name="강조색1 3" xfId="56"/>
    <cellStyle name="강조색1 4" xfId="57"/>
    <cellStyle name="강조색2 2" xfId="58"/>
    <cellStyle name="강조색2 3" xfId="59"/>
    <cellStyle name="강조색2 4" xfId="60"/>
    <cellStyle name="강조색3 2" xfId="61"/>
    <cellStyle name="강조색3 3" xfId="62"/>
    <cellStyle name="강조색3 4" xfId="63"/>
    <cellStyle name="강조색4 2" xfId="64"/>
    <cellStyle name="강조색4 3" xfId="65"/>
    <cellStyle name="강조색4 4" xfId="66"/>
    <cellStyle name="강조색5 2" xfId="67"/>
    <cellStyle name="강조색5 3" xfId="68"/>
    <cellStyle name="강조색5 4" xfId="69"/>
    <cellStyle name="강조색6 2" xfId="70"/>
    <cellStyle name="강조색6 3" xfId="71"/>
    <cellStyle name="강조색6 4" xfId="72"/>
    <cellStyle name="경고문 2" xfId="73"/>
    <cellStyle name="경고문 3" xfId="74"/>
    <cellStyle name="경고문 4" xfId="75"/>
    <cellStyle name="계산 2" xfId="76"/>
    <cellStyle name="계산 3" xfId="77"/>
    <cellStyle name="계산 4" xfId="78"/>
    <cellStyle name="나쁨 2" xfId="79"/>
    <cellStyle name="나쁨 3" xfId="80"/>
    <cellStyle name="나쁨 4" xfId="81"/>
    <cellStyle name="메모 2" xfId="82"/>
    <cellStyle name="메모 3" xfId="83"/>
    <cellStyle name="메모 4" xfId="84"/>
    <cellStyle name="보통 2" xfId="85"/>
    <cellStyle name="보통 3" xfId="86"/>
    <cellStyle name="보통 4" xfId="87"/>
    <cellStyle name="설명 텍스트 2" xfId="88"/>
    <cellStyle name="설명 텍스트 3" xfId="89"/>
    <cellStyle name="설명 텍스트 4" xfId="90"/>
    <cellStyle name="셀 확인 2" xfId="91"/>
    <cellStyle name="셀 확인 3" xfId="92"/>
    <cellStyle name="셀 확인 4" xfId="93"/>
    <cellStyle name="연결된 셀 2" xfId="94"/>
    <cellStyle name="연결된 셀 3" xfId="95"/>
    <cellStyle name="연결된 셀 4" xfId="96"/>
    <cellStyle name="요약 2" xfId="97"/>
    <cellStyle name="요약 3" xfId="98"/>
    <cellStyle name="요약 4" xfId="99"/>
    <cellStyle name="입력 2" xfId="100"/>
    <cellStyle name="입력 3" xfId="101"/>
    <cellStyle name="입력 4" xfId="102"/>
    <cellStyle name="제목 1 2" xfId="103"/>
    <cellStyle name="제목 1 3" xfId="104"/>
    <cellStyle name="제목 1 4" xfId="105"/>
    <cellStyle name="제목 2 2" xfId="106"/>
    <cellStyle name="제목 2 3" xfId="107"/>
    <cellStyle name="제목 2 4" xfId="108"/>
    <cellStyle name="제목 3 2" xfId="109"/>
    <cellStyle name="제목 3 3" xfId="110"/>
    <cellStyle name="제목 3 4" xfId="111"/>
    <cellStyle name="제목 4 2" xfId="112"/>
    <cellStyle name="제목 4 3" xfId="113"/>
    <cellStyle name="제목 4 4" xfId="114"/>
    <cellStyle name="제목 5" xfId="115"/>
    <cellStyle name="제목 6" xfId="116"/>
    <cellStyle name="제목 7" xfId="117"/>
    <cellStyle name="좋음 2" xfId="118"/>
    <cellStyle name="좋음 3" xfId="119"/>
    <cellStyle name="좋음 4" xfId="120"/>
    <cellStyle name="출력 2" xfId="121"/>
    <cellStyle name="출력 3" xfId="122"/>
    <cellStyle name="출력 4" xfId="123"/>
    <cellStyle name="표준" xfId="0" builtinId="0"/>
    <cellStyle name="표준 10" xfId="124"/>
    <cellStyle name="표준 11" xfId="125"/>
    <cellStyle name="표준 12" xfId="126"/>
    <cellStyle name="표준 13" xfId="127"/>
    <cellStyle name="표준 14" xfId="128"/>
    <cellStyle name="표준 15" xfId="129"/>
    <cellStyle name="표준 16" xfId="130"/>
    <cellStyle name="표준 17" xfId="131"/>
    <cellStyle name="표준 18" xfId="132"/>
    <cellStyle name="표준 2" xfId="133"/>
    <cellStyle name="표준 2 2" xfId="134"/>
    <cellStyle name="표준 2 3" xfId="135"/>
    <cellStyle name="표준 2 4" xfId="136"/>
    <cellStyle name="표준 2 5" xfId="137"/>
    <cellStyle name="표준 2 6" xfId="138"/>
    <cellStyle name="표준 3 2" xfId="139"/>
    <cellStyle name="표준 3 3" xfId="140"/>
    <cellStyle name="표준 3 4" xfId="141"/>
    <cellStyle name="표준 3 5" xfId="142"/>
    <cellStyle name="표준 4" xfId="143"/>
    <cellStyle name="표준 8" xfId="144"/>
    <cellStyle name="표준 9" xfId="145"/>
    <cellStyle name="표준_QFPE2090-1-테스트 시나리오_v1.0" xfId="146"/>
    <cellStyle name="하이퍼링크" xfId="147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2547" name="Line 1"/>
        <xdr:cNvSpPr>
          <a:spLocks noChangeShapeType="1"/>
        </xdr:cNvSpPr>
      </xdr:nvSpPr>
      <xdr:spPr bwMode="auto">
        <a:xfrm>
          <a:off x="0" y="0"/>
          <a:ext cx="62484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2548" name="Line 2"/>
        <xdr:cNvSpPr>
          <a:spLocks noChangeShapeType="1"/>
        </xdr:cNvSpPr>
      </xdr:nvSpPr>
      <xdr:spPr bwMode="auto">
        <a:xfrm>
          <a:off x="0" y="0"/>
          <a:ext cx="62484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2549" name="Line 3"/>
        <xdr:cNvSpPr>
          <a:spLocks noChangeShapeType="1"/>
        </xdr:cNvSpPr>
      </xdr:nvSpPr>
      <xdr:spPr bwMode="auto">
        <a:xfrm>
          <a:off x="0" y="0"/>
          <a:ext cx="62484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2550" name="Line 4"/>
        <xdr:cNvSpPr>
          <a:spLocks noChangeShapeType="1"/>
        </xdr:cNvSpPr>
      </xdr:nvSpPr>
      <xdr:spPr bwMode="auto">
        <a:xfrm>
          <a:off x="0" y="0"/>
          <a:ext cx="62484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180975</xdr:colOff>
      <xdr:row>0</xdr:row>
      <xdr:rowOff>0</xdr:rowOff>
    </xdr:to>
    <xdr:pic>
      <xdr:nvPicPr>
        <xdr:cNvPr id="255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067300" y="0"/>
          <a:ext cx="952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>
    <xdr:from>
      <xdr:col>0</xdr:col>
      <xdr:colOff>63502</xdr:colOff>
      <xdr:row>0</xdr:row>
      <xdr:rowOff>95250</xdr:rowOff>
    </xdr:from>
    <xdr:to>
      <xdr:col>17</xdr:col>
      <xdr:colOff>142875</xdr:colOff>
      <xdr:row>19</xdr:row>
      <xdr:rowOff>63500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63502" y="95250"/>
          <a:ext cx="8870948" cy="4711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lnSpc>
              <a:spcPts val="2900"/>
            </a:lnSpc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400"/>
            </a:lnSpc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marL="0" marR="0" indent="0" algn="r" defTabSz="914400" rtl="0" eaLnBrk="1" fontAlgn="auto" latinLnBrk="0" hangingPunct="1">
            <a:lnSpc>
              <a:spcPts val="3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2800" b="0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</a:rPr>
            <a:t>산출물 목록</a:t>
          </a:r>
        </a:p>
        <a:p>
          <a:pPr algn="r" rtl="0">
            <a:lnSpc>
              <a:spcPts val="2700"/>
            </a:lnSpc>
            <a:defRPr sz="1000"/>
          </a:pPr>
          <a:r>
            <a:rPr lang="ko-KR" altLang="en-US" sz="2200" b="1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저작권기술 성능평가 시스템 개선 및 고도화</a:t>
          </a:r>
        </a:p>
        <a:p>
          <a:pPr algn="r" rtl="0">
            <a:lnSpc>
              <a:spcPts val="3400"/>
            </a:lnSpc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9120</a:t>
          </a:r>
          <a:r>
            <a:rPr lang="en-US" altLang="ko-KR" sz="2800" b="1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iIssue Date : 2018/05/29</a:t>
          </a:r>
        </a:p>
        <a:p>
          <a:pPr algn="r" rtl="0">
            <a:lnSpc>
              <a:spcPts val="1600"/>
            </a:lnSpc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</a:rPr>
            <a:t>엘에스웨어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)</a:t>
          </a:r>
          <a:endParaRPr lang="ko-KR" altLang="en-US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2900"/>
            </a:lnSpc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1200"/>
            </a:lnSpc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1200"/>
            </a:lnSpc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1200"/>
            </a:lnSpc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1</xdr:col>
      <xdr:colOff>628650</xdr:colOff>
      <xdr:row>2</xdr:row>
      <xdr:rowOff>95250</xdr:rowOff>
    </xdr:to>
    <xdr:pic>
      <xdr:nvPicPr>
        <xdr:cNvPr id="3103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19075"/>
          <a:ext cx="15430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33</xdr:row>
      <xdr:rowOff>85725</xdr:rowOff>
    </xdr:from>
    <xdr:to>
      <xdr:col>1</xdr:col>
      <xdr:colOff>590550</xdr:colOff>
      <xdr:row>34</xdr:row>
      <xdr:rowOff>123825</xdr:rowOff>
    </xdr:to>
    <xdr:pic>
      <xdr:nvPicPr>
        <xdr:cNvPr id="3104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53100"/>
          <a:ext cx="15430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opLeftCell="C1" zoomScaleNormal="100" workbookViewId="0">
      <selection activeCell="H22" sqref="H22"/>
    </sheetView>
  </sheetViews>
  <sheetFormatPr defaultColWidth="9" defaultRowHeight="12.75" x14ac:dyDescent="0.2"/>
  <cols>
    <col min="1" max="1" width="12.25" style="7" customWidth="1"/>
    <col min="2" max="2" width="9.875" style="7" customWidth="1"/>
    <col min="3" max="3" width="9" style="7"/>
    <col min="4" max="4" width="8.125" style="7" customWidth="1"/>
    <col min="5" max="5" width="13.875" style="7" bestFit="1" customWidth="1"/>
    <col min="6" max="6" width="13.375" style="7" bestFit="1" customWidth="1"/>
    <col min="7" max="7" width="10.125" style="7" customWidth="1"/>
    <col min="8" max="12" width="5.375" style="7" customWidth="1"/>
    <col min="13" max="19" width="2.375" style="7" customWidth="1"/>
    <col min="20" max="16384" width="9" style="7"/>
  </cols>
  <sheetData>
    <row r="1" spans="1:8" ht="12.75" customHeight="1" x14ac:dyDescent="0.25">
      <c r="A1" s="4"/>
      <c r="B1" s="5"/>
      <c r="C1" s="5"/>
      <c r="D1" s="5"/>
      <c r="E1" s="6"/>
      <c r="F1" s="5"/>
      <c r="G1" s="6"/>
      <c r="H1" s="6"/>
    </row>
    <row r="2" spans="1:8" ht="12.75" customHeight="1" x14ac:dyDescent="0.25">
      <c r="A2" s="4"/>
      <c r="B2" s="5"/>
      <c r="C2" s="5"/>
      <c r="D2" s="5"/>
      <c r="E2" s="6"/>
      <c r="F2" s="5"/>
      <c r="G2" s="6"/>
      <c r="H2" s="6"/>
    </row>
    <row r="3" spans="1:8" ht="12.75" customHeight="1" x14ac:dyDescent="0.25">
      <c r="A3" s="4"/>
      <c r="B3" s="5"/>
      <c r="C3" s="5"/>
      <c r="D3" s="5"/>
      <c r="E3" s="6"/>
      <c r="F3" s="5"/>
      <c r="G3" s="6"/>
      <c r="H3" s="6"/>
    </row>
    <row r="4" spans="1:8" ht="12.75" customHeight="1" x14ac:dyDescent="0.25">
      <c r="A4" s="4"/>
      <c r="B4" s="5"/>
      <c r="C4" s="5"/>
      <c r="D4" s="5"/>
      <c r="E4" s="6"/>
      <c r="F4" s="5"/>
      <c r="G4" s="6"/>
      <c r="H4" s="6"/>
    </row>
    <row r="5" spans="1:8" ht="12.75" customHeight="1" x14ac:dyDescent="0.25">
      <c r="A5" s="4"/>
      <c r="B5" s="5"/>
      <c r="C5" s="5"/>
      <c r="D5" s="5"/>
      <c r="E5" s="6"/>
      <c r="F5" s="5"/>
      <c r="G5" s="6"/>
      <c r="H5" s="6"/>
    </row>
    <row r="6" spans="1:8" ht="18" x14ac:dyDescent="0.25">
      <c r="A6" s="4"/>
      <c r="B6" s="5"/>
      <c r="C6" s="5"/>
      <c r="D6" s="5"/>
      <c r="E6" s="6"/>
      <c r="F6" s="5"/>
      <c r="G6" s="6"/>
      <c r="H6" s="6"/>
    </row>
    <row r="7" spans="1:8" ht="35.25" customHeight="1" x14ac:dyDescent="0.45">
      <c r="A7" s="90"/>
      <c r="B7" s="91"/>
      <c r="C7" s="91"/>
      <c r="D7" s="91"/>
      <c r="E7" s="91"/>
      <c r="F7" s="91"/>
      <c r="G7" s="91"/>
      <c r="H7" s="91"/>
    </row>
    <row r="8" spans="1:8" ht="35.25" customHeight="1" x14ac:dyDescent="0.35">
      <c r="A8" s="92"/>
      <c r="B8" s="93"/>
      <c r="C8" s="93"/>
      <c r="D8" s="93"/>
      <c r="E8" s="93"/>
      <c r="F8" s="93"/>
      <c r="G8" s="93"/>
      <c r="H8" s="93"/>
    </row>
    <row r="9" spans="1:8" ht="33.75" customHeight="1" x14ac:dyDescent="0.35">
      <c r="A9" s="92"/>
      <c r="B9" s="93"/>
      <c r="C9" s="93"/>
      <c r="D9" s="93"/>
      <c r="E9" s="93"/>
      <c r="F9" s="93"/>
      <c r="G9" s="93"/>
      <c r="H9" s="93"/>
    </row>
    <row r="10" spans="1:8" ht="12.75" customHeight="1" x14ac:dyDescent="0.45">
      <c r="A10" s="94"/>
      <c r="B10" s="94"/>
      <c r="C10" s="94"/>
      <c r="D10" s="94"/>
      <c r="E10" s="94"/>
      <c r="F10" s="94"/>
      <c r="G10" s="94"/>
      <c r="H10" s="94"/>
    </row>
    <row r="11" spans="1:8" ht="18" x14ac:dyDescent="0.25">
      <c r="A11" s="4"/>
      <c r="B11" s="8"/>
      <c r="C11" s="8"/>
      <c r="D11" s="8"/>
      <c r="E11" s="8"/>
      <c r="F11" s="8"/>
      <c r="G11" s="6"/>
      <c r="H11" s="6"/>
    </row>
    <row r="12" spans="1:8" x14ac:dyDescent="0.2">
      <c r="A12" s="5"/>
      <c r="B12" s="5"/>
      <c r="C12" s="5"/>
      <c r="D12" s="5"/>
      <c r="E12" s="5"/>
      <c r="F12" s="6"/>
      <c r="G12" s="6"/>
      <c r="H12" s="6"/>
    </row>
    <row r="13" spans="1:8" ht="31.5" x14ac:dyDescent="0.4">
      <c r="A13" s="95"/>
      <c r="B13" s="96"/>
      <c r="C13" s="96"/>
      <c r="D13" s="96"/>
      <c r="E13" s="96"/>
      <c r="F13" s="96"/>
      <c r="G13" s="96"/>
      <c r="H13" s="96"/>
    </row>
    <row r="14" spans="1:8" ht="30" x14ac:dyDescent="0.4">
      <c r="A14" s="87"/>
      <c r="B14" s="87"/>
      <c r="C14" s="87"/>
      <c r="D14" s="87"/>
      <c r="E14" s="87"/>
      <c r="F14" s="87"/>
      <c r="G14" s="87"/>
      <c r="H14" s="87"/>
    </row>
    <row r="16" spans="1:8" ht="30" x14ac:dyDescent="0.4">
      <c r="A16" s="87"/>
      <c r="B16" s="87"/>
      <c r="C16" s="87"/>
      <c r="D16" s="87"/>
      <c r="E16" s="87"/>
      <c r="F16" s="87"/>
      <c r="G16" s="87"/>
      <c r="H16" s="87"/>
    </row>
    <row r="17" spans="1:8" x14ac:dyDescent="0.2">
      <c r="A17" s="6"/>
      <c r="B17" s="8"/>
      <c r="C17" s="6"/>
      <c r="D17" s="6"/>
      <c r="E17" s="6"/>
      <c r="F17" s="6"/>
      <c r="G17" s="6"/>
      <c r="H17" s="6"/>
    </row>
    <row r="18" spans="1:8" x14ac:dyDescent="0.2">
      <c r="A18" s="6"/>
      <c r="B18" s="8"/>
      <c r="C18" s="6"/>
      <c r="D18" s="6"/>
      <c r="E18" s="6"/>
      <c r="F18" s="6"/>
      <c r="G18" s="6"/>
      <c r="H18" s="6"/>
    </row>
    <row r="19" spans="1:8" ht="14.25" x14ac:dyDescent="0.2">
      <c r="A19" s="88"/>
      <c r="B19" s="89"/>
      <c r="C19" s="89"/>
      <c r="D19" s="89"/>
      <c r="E19" s="89"/>
      <c r="F19" s="89"/>
      <c r="G19" s="9"/>
      <c r="H19" s="6"/>
    </row>
    <row r="20" spans="1:8" x14ac:dyDescent="0.2">
      <c r="A20" s="6"/>
      <c r="B20" s="8"/>
      <c r="C20" s="6"/>
      <c r="D20" s="6"/>
      <c r="E20" s="6"/>
      <c r="F20" s="6"/>
      <c r="G20" s="6"/>
      <c r="H20" s="6"/>
    </row>
    <row r="21" spans="1:8" x14ac:dyDescent="0.2">
      <c r="A21" s="6"/>
      <c r="B21" s="8"/>
      <c r="C21" s="6"/>
      <c r="D21" s="6"/>
      <c r="E21" s="6"/>
      <c r="F21" s="6"/>
      <c r="G21" s="6"/>
      <c r="H21" s="6"/>
    </row>
    <row r="22" spans="1:8" x14ac:dyDescent="0.2">
      <c r="A22" s="6"/>
      <c r="B22" s="8"/>
      <c r="C22" s="6"/>
      <c r="D22" s="6"/>
      <c r="E22" s="6"/>
      <c r="F22" s="6"/>
      <c r="G22" s="6"/>
      <c r="H22" s="6"/>
    </row>
  </sheetData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28" type="noConversion"/>
  <pageMargins left="0.25" right="0.25" top="0.75" bottom="0.75" header="0.3" footer="0.3"/>
  <pageSetup paperSize="9"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workbookViewId="0">
      <selection sqref="A1:XFD1048576"/>
    </sheetView>
  </sheetViews>
  <sheetFormatPr defaultColWidth="9" defaultRowHeight="12.75" x14ac:dyDescent="0.2"/>
  <cols>
    <col min="1" max="1" width="13.375" style="19" customWidth="1"/>
    <col min="2" max="2" width="10" style="19" customWidth="1"/>
    <col min="3" max="3" width="9.875" style="20" customWidth="1"/>
    <col min="4" max="4" width="9" style="20"/>
    <col min="5" max="5" width="9.125" style="20" customWidth="1"/>
    <col min="6" max="16384" width="9" style="20"/>
  </cols>
  <sheetData>
    <row r="1" spans="1:12" ht="12.75" customHeight="1" x14ac:dyDescent="0.2">
      <c r="A1" s="97"/>
      <c r="B1" s="98"/>
      <c r="C1" s="103" t="s">
        <v>46</v>
      </c>
      <c r="D1" s="104"/>
      <c r="E1" s="104"/>
      <c r="F1" s="104"/>
      <c r="G1" s="104"/>
      <c r="H1" s="104"/>
      <c r="I1" s="104"/>
      <c r="J1" s="104"/>
      <c r="K1" s="104"/>
      <c r="L1" s="105"/>
    </row>
    <row r="2" spans="1:12" ht="23.25" customHeight="1" x14ac:dyDescent="0.2">
      <c r="A2" s="99"/>
      <c r="B2" s="100"/>
      <c r="C2" s="106"/>
      <c r="D2" s="107"/>
      <c r="E2" s="107"/>
      <c r="F2" s="107"/>
      <c r="G2" s="107"/>
      <c r="H2" s="107"/>
      <c r="I2" s="107"/>
      <c r="J2" s="107"/>
      <c r="K2" s="107"/>
      <c r="L2" s="108"/>
    </row>
    <row r="3" spans="1:12" ht="14.25" customHeight="1" x14ac:dyDescent="0.2">
      <c r="A3" s="99"/>
      <c r="B3" s="100"/>
      <c r="C3" s="109" t="s">
        <v>95</v>
      </c>
      <c r="D3" s="110"/>
      <c r="E3" s="110"/>
      <c r="F3" s="110"/>
      <c r="G3" s="110"/>
      <c r="H3" s="111"/>
      <c r="I3" s="109" t="s">
        <v>29</v>
      </c>
      <c r="J3" s="110"/>
      <c r="K3" s="110"/>
      <c r="L3" s="112"/>
    </row>
    <row r="4" spans="1:12" ht="13.5" customHeight="1" thickBot="1" x14ac:dyDescent="0.25">
      <c r="A4" s="101"/>
      <c r="B4" s="102"/>
      <c r="C4" s="113" t="s">
        <v>85</v>
      </c>
      <c r="D4" s="114"/>
      <c r="E4" s="11"/>
      <c r="F4" s="11"/>
      <c r="G4" s="11"/>
      <c r="H4" s="12"/>
      <c r="I4" s="13" t="s">
        <v>184</v>
      </c>
      <c r="J4" s="113" t="s">
        <v>96</v>
      </c>
      <c r="K4" s="114"/>
      <c r="L4" s="115"/>
    </row>
    <row r="5" spans="1:12" ht="16.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20.25" x14ac:dyDescent="0.25">
      <c r="A7" s="10"/>
      <c r="B7" s="120" t="s">
        <v>30</v>
      </c>
      <c r="C7" s="120"/>
      <c r="D7" s="120"/>
      <c r="E7" s="120"/>
      <c r="F7" s="120"/>
      <c r="G7" s="120"/>
      <c r="H7" s="120"/>
      <c r="I7" s="120"/>
      <c r="J7" s="120"/>
      <c r="K7" s="120"/>
      <c r="L7" s="10"/>
    </row>
    <row r="8" spans="1:12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ht="15.75" customHeight="1" x14ac:dyDescent="0.2">
      <c r="A9" s="10"/>
      <c r="B9" s="22"/>
      <c r="C9" s="23" t="s">
        <v>31</v>
      </c>
      <c r="D9" s="22"/>
      <c r="E9" s="24"/>
      <c r="F9" s="24"/>
      <c r="G9" s="24"/>
      <c r="H9" s="24"/>
      <c r="I9" s="24"/>
      <c r="J9" s="24"/>
      <c r="K9" s="24"/>
      <c r="L9" s="10"/>
    </row>
    <row r="10" spans="1:12" x14ac:dyDescent="0.2">
      <c r="A10" s="10"/>
      <c r="B10" s="25"/>
      <c r="C10" s="25" t="s">
        <v>32</v>
      </c>
      <c r="D10" s="24"/>
      <c r="E10" s="24"/>
      <c r="F10" s="24"/>
      <c r="G10" s="24"/>
      <c r="H10" s="24"/>
      <c r="I10" s="24"/>
      <c r="J10" s="24"/>
      <c r="K10" s="24"/>
      <c r="L10" s="10"/>
    </row>
    <row r="11" spans="1:12" x14ac:dyDescent="0.2">
      <c r="A11" s="10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10"/>
    </row>
    <row r="12" spans="1:12" s="34" customFormat="1" x14ac:dyDescent="0.3">
      <c r="A12" s="10"/>
      <c r="B12" s="26"/>
      <c r="C12" s="27" t="s">
        <v>33</v>
      </c>
      <c r="D12" s="28" t="s">
        <v>84</v>
      </c>
      <c r="E12" s="29"/>
      <c r="F12" s="29"/>
      <c r="G12" s="30" t="s">
        <v>34</v>
      </c>
      <c r="H12" s="31"/>
      <c r="I12" s="29" t="s">
        <v>35</v>
      </c>
      <c r="J12" s="32"/>
      <c r="K12" s="33"/>
      <c r="L12" s="10"/>
    </row>
    <row r="13" spans="1:12" s="34" customFormat="1" x14ac:dyDescent="0.3">
      <c r="A13" s="10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10"/>
    </row>
    <row r="14" spans="1:12" s="34" customFormat="1" x14ac:dyDescent="0.3">
      <c r="A14" s="10"/>
      <c r="B14" s="26"/>
      <c r="C14" s="27" t="s">
        <v>36</v>
      </c>
      <c r="D14" s="28" t="s">
        <v>75</v>
      </c>
      <c r="E14" s="29"/>
      <c r="F14" s="29"/>
      <c r="G14" s="30" t="s">
        <v>34</v>
      </c>
      <c r="H14" s="31"/>
      <c r="I14" s="29" t="s">
        <v>35</v>
      </c>
      <c r="J14" s="32"/>
      <c r="K14" s="33"/>
      <c r="L14" s="10"/>
    </row>
    <row r="15" spans="1:12" s="34" customFormat="1" ht="7.5" customHeight="1" x14ac:dyDescent="0.3">
      <c r="A15" s="10"/>
      <c r="B15" s="26"/>
      <c r="C15" s="33"/>
      <c r="D15" s="33"/>
      <c r="E15" s="33"/>
      <c r="F15" s="33"/>
      <c r="G15" s="33"/>
      <c r="H15" s="33"/>
      <c r="I15" s="33"/>
      <c r="J15" s="33"/>
      <c r="K15" s="33"/>
      <c r="L15" s="10"/>
    </row>
    <row r="16" spans="1:12" s="34" customFormat="1" x14ac:dyDescent="0.3">
      <c r="A16" s="10"/>
      <c r="B16" s="26"/>
      <c r="C16" s="33"/>
      <c r="D16" s="33"/>
      <c r="E16" s="33"/>
      <c r="F16" s="33"/>
      <c r="G16" s="33"/>
      <c r="H16" s="33"/>
      <c r="I16" s="33"/>
      <c r="J16" s="33"/>
      <c r="K16" s="33"/>
      <c r="L16" s="10"/>
    </row>
    <row r="17" spans="1:12" s="34" customFormat="1" ht="6" customHeight="1" x14ac:dyDescent="0.3">
      <c r="A17" s="10"/>
      <c r="B17" s="26"/>
      <c r="C17" s="33"/>
      <c r="D17" s="33"/>
      <c r="E17" s="33"/>
      <c r="F17" s="33"/>
      <c r="G17" s="33"/>
      <c r="H17" s="33"/>
      <c r="I17" s="33"/>
      <c r="J17" s="33"/>
      <c r="K17" s="33"/>
      <c r="L17" s="10"/>
    </row>
    <row r="18" spans="1:12" s="34" customFormat="1" ht="14.25" x14ac:dyDescent="0.3">
      <c r="A18" s="10"/>
      <c r="B18" s="26"/>
      <c r="C18" s="35" t="s">
        <v>37</v>
      </c>
      <c r="D18" s="36"/>
      <c r="E18" s="33"/>
      <c r="F18" s="33"/>
      <c r="G18" s="33"/>
      <c r="H18" s="33"/>
      <c r="I18" s="33"/>
      <c r="J18" s="33"/>
      <c r="K18" s="33"/>
      <c r="L18" s="10"/>
    </row>
    <row r="19" spans="1:12" s="34" customFormat="1" x14ac:dyDescent="0.3">
      <c r="A19" s="10"/>
      <c r="B19" s="26"/>
      <c r="C19" s="37" t="s">
        <v>38</v>
      </c>
      <c r="D19" s="33"/>
      <c r="E19" s="33"/>
      <c r="F19" s="33"/>
      <c r="G19" s="33"/>
      <c r="H19" s="33"/>
      <c r="I19" s="33"/>
      <c r="J19" s="33"/>
      <c r="K19" s="33"/>
      <c r="L19" s="10"/>
    </row>
    <row r="20" spans="1:12" s="34" customFormat="1" x14ac:dyDescent="0.3">
      <c r="A20" s="10"/>
      <c r="B20" s="26"/>
      <c r="C20" s="33"/>
      <c r="D20" s="33"/>
      <c r="E20" s="33"/>
      <c r="F20" s="33"/>
      <c r="G20" s="33"/>
      <c r="H20" s="33"/>
      <c r="I20" s="33"/>
      <c r="J20" s="33"/>
      <c r="K20" s="33"/>
      <c r="L20" s="10"/>
    </row>
    <row r="21" spans="1:12" s="34" customFormat="1" x14ac:dyDescent="0.3">
      <c r="A21" s="10"/>
      <c r="B21" s="26"/>
      <c r="C21" s="27" t="s">
        <v>33</v>
      </c>
      <c r="D21" s="28" t="s">
        <v>97</v>
      </c>
      <c r="E21" s="29"/>
      <c r="F21" s="29"/>
      <c r="G21" s="30" t="s">
        <v>34</v>
      </c>
      <c r="H21" s="31"/>
      <c r="I21" s="29" t="s">
        <v>35</v>
      </c>
      <c r="J21" s="32"/>
      <c r="K21" s="33"/>
      <c r="L21" s="10"/>
    </row>
    <row r="22" spans="1:12" s="34" customFormat="1" x14ac:dyDescent="0.3">
      <c r="A22" s="10"/>
      <c r="B22" s="26"/>
      <c r="C22" s="33"/>
      <c r="D22" s="33"/>
      <c r="E22" s="33"/>
      <c r="F22" s="33"/>
      <c r="G22" s="33"/>
      <c r="H22" s="33"/>
      <c r="I22" s="33"/>
      <c r="J22" s="33"/>
      <c r="K22" s="33"/>
      <c r="L22" s="10"/>
    </row>
    <row r="23" spans="1:12" s="34" customFormat="1" x14ac:dyDescent="0.3">
      <c r="A23" s="10"/>
      <c r="B23" s="26"/>
      <c r="C23" s="27" t="s">
        <v>39</v>
      </c>
      <c r="D23" s="28" t="s">
        <v>86</v>
      </c>
      <c r="E23" s="29"/>
      <c r="F23" s="29"/>
      <c r="G23" s="30" t="s">
        <v>34</v>
      </c>
      <c r="H23" s="31"/>
      <c r="I23" s="29" t="s">
        <v>35</v>
      </c>
      <c r="J23" s="32"/>
      <c r="K23" s="33"/>
      <c r="L23" s="10"/>
    </row>
    <row r="24" spans="1:12" s="34" customFormat="1" x14ac:dyDescent="0.3">
      <c r="A24" s="10"/>
      <c r="B24" s="26"/>
      <c r="C24" s="33"/>
      <c r="D24" s="33"/>
      <c r="E24" s="33"/>
      <c r="F24" s="33"/>
      <c r="G24" s="33"/>
      <c r="H24" s="33"/>
      <c r="I24" s="33"/>
      <c r="J24" s="38"/>
      <c r="K24" s="33"/>
      <c r="L24" s="10"/>
    </row>
    <row r="25" spans="1:12" s="34" customFormat="1" ht="18" customHeight="1" x14ac:dyDescent="0.3">
      <c r="A25" s="10"/>
      <c r="B25" s="26"/>
      <c r="C25" s="27" t="s">
        <v>40</v>
      </c>
      <c r="D25" s="28" t="s">
        <v>98</v>
      </c>
      <c r="E25" s="29"/>
      <c r="F25" s="29"/>
      <c r="G25" s="30" t="s">
        <v>34</v>
      </c>
      <c r="H25" s="31"/>
      <c r="I25" s="39" t="str">
        <f>RIGHT(J4,15)</f>
        <v>일자 : 2018-05-29</v>
      </c>
      <c r="J25" s="32"/>
      <c r="K25" s="33"/>
      <c r="L25" s="10"/>
    </row>
    <row r="26" spans="1:12" x14ac:dyDescent="0.2">
      <c r="A26" s="10"/>
      <c r="B26" s="40"/>
      <c r="C26" s="41"/>
      <c r="D26" s="41"/>
      <c r="E26" s="41"/>
      <c r="F26" s="41"/>
      <c r="G26" s="41"/>
      <c r="H26" s="41"/>
      <c r="I26" s="41"/>
      <c r="J26" s="42"/>
      <c r="K26" s="41"/>
      <c r="L26" s="10"/>
    </row>
    <row r="27" spans="1:12" x14ac:dyDescent="0.2">
      <c r="A27" s="10"/>
      <c r="B27" s="40"/>
      <c r="C27" s="41"/>
      <c r="D27" s="41"/>
      <c r="E27" s="41"/>
      <c r="F27" s="41"/>
      <c r="G27" s="41"/>
      <c r="H27" s="41"/>
      <c r="I27" s="41"/>
      <c r="J27" s="42"/>
      <c r="K27" s="41"/>
      <c r="L27" s="10"/>
    </row>
    <row r="28" spans="1:12" x14ac:dyDescent="0.2">
      <c r="A28" s="10"/>
      <c r="B28" s="40"/>
      <c r="C28" s="41"/>
      <c r="D28" s="41"/>
      <c r="E28" s="41"/>
      <c r="F28" s="41"/>
      <c r="G28" s="41"/>
      <c r="H28" s="41"/>
      <c r="I28" s="41"/>
      <c r="J28" s="42"/>
      <c r="K28" s="41"/>
      <c r="L28" s="10"/>
    </row>
    <row r="29" spans="1:12" ht="14.25" x14ac:dyDescent="0.2">
      <c r="A29" s="10"/>
      <c r="B29" s="43"/>
      <c r="C29" s="44"/>
      <c r="D29" s="44"/>
      <c r="E29" s="44"/>
      <c r="F29" s="44"/>
      <c r="G29" s="44"/>
      <c r="H29" s="44"/>
      <c r="I29" s="44"/>
      <c r="J29" s="45"/>
      <c r="K29" s="45"/>
      <c r="L29" s="10"/>
    </row>
    <row r="30" spans="1:12" x14ac:dyDescent="0.2">
      <c r="A30" s="10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10"/>
    </row>
    <row r="31" spans="1:12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ht="13.5" thickBot="1" x14ac:dyDescent="0.25">
      <c r="A32" s="10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0"/>
    </row>
    <row r="33" spans="1:12" ht="14.25" customHeight="1" x14ac:dyDescent="0.2">
      <c r="A33" s="97"/>
      <c r="B33" s="98"/>
      <c r="C33" s="103" t="str">
        <f>C1</f>
        <v>산출물 목록</v>
      </c>
      <c r="D33" s="104"/>
      <c r="E33" s="104"/>
      <c r="F33" s="104"/>
      <c r="G33" s="104"/>
      <c r="H33" s="104"/>
      <c r="I33" s="104"/>
      <c r="J33" s="104"/>
      <c r="K33" s="104"/>
      <c r="L33" s="105"/>
    </row>
    <row r="34" spans="1:12" ht="23.25" customHeight="1" x14ac:dyDescent="0.2">
      <c r="A34" s="99"/>
      <c r="B34" s="100"/>
      <c r="C34" s="106"/>
      <c r="D34" s="107"/>
      <c r="E34" s="107"/>
      <c r="F34" s="107"/>
      <c r="G34" s="107"/>
      <c r="H34" s="107"/>
      <c r="I34" s="107"/>
      <c r="J34" s="107"/>
      <c r="K34" s="107"/>
      <c r="L34" s="108"/>
    </row>
    <row r="35" spans="1:12" x14ac:dyDescent="0.2">
      <c r="A35" s="99"/>
      <c r="B35" s="100"/>
      <c r="C35" s="109" t="str">
        <f>C3</f>
        <v>프로젝트 : 저작권기술 성능평가 시스템 개선 및 고도화</v>
      </c>
      <c r="D35" s="110"/>
      <c r="E35" s="110"/>
      <c r="F35" s="110"/>
      <c r="G35" s="110"/>
      <c r="H35" s="110"/>
      <c r="I35" s="109" t="str">
        <f>I3</f>
        <v>단계 : 프로젝트 관리</v>
      </c>
      <c r="J35" s="110"/>
      <c r="K35" s="110"/>
      <c r="L35" s="112"/>
    </row>
    <row r="36" spans="1:12" ht="13.5" thickBot="1" x14ac:dyDescent="0.25">
      <c r="A36" s="101"/>
      <c r="B36" s="102"/>
      <c r="C36" s="113" t="str">
        <f>C4</f>
        <v>문서번호 : 9120</v>
      </c>
      <c r="D36" s="114"/>
      <c r="E36" s="11"/>
      <c r="F36" s="11"/>
      <c r="G36" s="11"/>
      <c r="H36" s="12"/>
      <c r="I36" s="13" t="str">
        <f>I4</f>
        <v>버전 : 1.1</v>
      </c>
      <c r="J36" s="113" t="str">
        <f>J4</f>
        <v>작성일자 : 2018-05-29</v>
      </c>
      <c r="K36" s="114"/>
      <c r="L36" s="115"/>
    </row>
    <row r="37" spans="1:12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18.75" x14ac:dyDescent="0.25">
      <c r="A38" s="10"/>
      <c r="B38" s="122" t="s">
        <v>41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0"/>
    </row>
    <row r="39" spans="1:12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2">
      <c r="A40" s="10"/>
      <c r="B40" s="14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x14ac:dyDescent="0.2">
      <c r="A41" s="10"/>
      <c r="B41" s="14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ht="13.5" thickBo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x14ac:dyDescent="0.2">
      <c r="A43" s="10"/>
      <c r="B43" s="15"/>
      <c r="C43" s="123"/>
      <c r="D43" s="124"/>
      <c r="E43" s="124"/>
      <c r="F43" s="124"/>
      <c r="G43" s="124"/>
      <c r="H43" s="124"/>
      <c r="I43" s="125"/>
      <c r="J43" s="125"/>
      <c r="K43" s="126"/>
      <c r="L43" s="10"/>
    </row>
    <row r="44" spans="1:12" x14ac:dyDescent="0.2">
      <c r="A44" s="10"/>
      <c r="B44" s="16"/>
      <c r="C44" s="116"/>
      <c r="D44" s="117"/>
      <c r="E44" s="117"/>
      <c r="F44" s="117"/>
      <c r="G44" s="117"/>
      <c r="H44" s="117"/>
      <c r="I44" s="118"/>
      <c r="J44" s="118"/>
      <c r="K44" s="119"/>
      <c r="L44" s="10"/>
    </row>
    <row r="45" spans="1:12" x14ac:dyDescent="0.2">
      <c r="A45" s="10"/>
      <c r="B45" s="16"/>
      <c r="C45" s="116"/>
      <c r="D45" s="117"/>
      <c r="E45" s="117"/>
      <c r="F45" s="117"/>
      <c r="G45" s="117"/>
      <c r="H45" s="117"/>
      <c r="I45" s="118"/>
      <c r="J45" s="118"/>
      <c r="K45" s="119"/>
      <c r="L45" s="10"/>
    </row>
    <row r="46" spans="1:12" x14ac:dyDescent="0.2">
      <c r="A46" s="10"/>
      <c r="B46" s="16"/>
      <c r="C46" s="116"/>
      <c r="D46" s="117"/>
      <c r="E46" s="117"/>
      <c r="F46" s="117"/>
      <c r="G46" s="117"/>
      <c r="H46" s="117"/>
      <c r="I46" s="118"/>
      <c r="J46" s="118"/>
      <c r="K46" s="119"/>
      <c r="L46" s="10"/>
    </row>
    <row r="47" spans="1:12" x14ac:dyDescent="0.2">
      <c r="A47" s="10"/>
      <c r="B47" s="16"/>
      <c r="C47" s="116"/>
      <c r="D47" s="117"/>
      <c r="E47" s="117"/>
      <c r="F47" s="117"/>
      <c r="G47" s="117"/>
      <c r="H47" s="117"/>
      <c r="I47" s="118"/>
      <c r="J47" s="118"/>
      <c r="K47" s="119"/>
      <c r="L47" s="10"/>
    </row>
    <row r="48" spans="1:12" x14ac:dyDescent="0.2">
      <c r="A48" s="10"/>
      <c r="B48" s="16"/>
      <c r="C48" s="116"/>
      <c r="D48" s="117"/>
      <c r="E48" s="117"/>
      <c r="F48" s="117"/>
      <c r="G48" s="117"/>
      <c r="H48" s="117"/>
      <c r="I48" s="118"/>
      <c r="J48" s="118"/>
      <c r="K48" s="119"/>
      <c r="L48" s="10"/>
    </row>
    <row r="49" spans="1:12" x14ac:dyDescent="0.2">
      <c r="A49" s="10"/>
      <c r="B49" s="16"/>
      <c r="C49" s="116"/>
      <c r="D49" s="117"/>
      <c r="E49" s="117"/>
      <c r="F49" s="117"/>
      <c r="G49" s="117"/>
      <c r="H49" s="117"/>
      <c r="I49" s="118"/>
      <c r="J49" s="118"/>
      <c r="K49" s="119"/>
      <c r="L49" s="10"/>
    </row>
    <row r="50" spans="1:12" x14ac:dyDescent="0.2">
      <c r="A50" s="10"/>
      <c r="B50" s="16"/>
      <c r="C50" s="116"/>
      <c r="D50" s="117"/>
      <c r="E50" s="117"/>
      <c r="F50" s="117"/>
      <c r="G50" s="117"/>
      <c r="H50" s="117"/>
      <c r="I50" s="118"/>
      <c r="J50" s="118"/>
      <c r="K50" s="119"/>
      <c r="L50" s="10"/>
    </row>
    <row r="51" spans="1:12" x14ac:dyDescent="0.2">
      <c r="A51" s="10"/>
      <c r="B51" s="16"/>
      <c r="C51" s="116"/>
      <c r="D51" s="117"/>
      <c r="E51" s="117"/>
      <c r="F51" s="117"/>
      <c r="G51" s="117"/>
      <c r="H51" s="117"/>
      <c r="I51" s="118"/>
      <c r="J51" s="118"/>
      <c r="K51" s="119"/>
      <c r="L51" s="10"/>
    </row>
    <row r="52" spans="1:12" x14ac:dyDescent="0.2">
      <c r="A52" s="10"/>
      <c r="B52" s="16"/>
      <c r="C52" s="116"/>
      <c r="D52" s="117"/>
      <c r="E52" s="117"/>
      <c r="F52" s="117"/>
      <c r="G52" s="117"/>
      <c r="H52" s="117"/>
      <c r="I52" s="118"/>
      <c r="J52" s="118"/>
      <c r="K52" s="119"/>
      <c r="L52" s="10"/>
    </row>
    <row r="53" spans="1:12" x14ac:dyDescent="0.2">
      <c r="A53" s="10"/>
      <c r="B53" s="16"/>
      <c r="C53" s="116"/>
      <c r="D53" s="117"/>
      <c r="E53" s="117"/>
      <c r="F53" s="117"/>
      <c r="G53" s="117"/>
      <c r="H53" s="117"/>
      <c r="I53" s="118"/>
      <c r="J53" s="118"/>
      <c r="K53" s="119"/>
      <c r="L53" s="10"/>
    </row>
    <row r="54" spans="1:12" x14ac:dyDescent="0.2">
      <c r="A54" s="10"/>
      <c r="B54" s="16"/>
      <c r="C54" s="116"/>
      <c r="D54" s="117"/>
      <c r="E54" s="117"/>
      <c r="F54" s="117"/>
      <c r="G54" s="117"/>
      <c r="H54" s="117"/>
      <c r="I54" s="118"/>
      <c r="J54" s="118"/>
      <c r="K54" s="119"/>
      <c r="L54" s="10"/>
    </row>
    <row r="55" spans="1:12" x14ac:dyDescent="0.2">
      <c r="A55" s="10"/>
      <c r="B55" s="16"/>
      <c r="C55" s="116"/>
      <c r="D55" s="117"/>
      <c r="E55" s="117"/>
      <c r="F55" s="117"/>
      <c r="G55" s="117"/>
      <c r="H55" s="117"/>
      <c r="I55" s="118"/>
      <c r="J55" s="127"/>
      <c r="K55" s="119"/>
      <c r="L55" s="10"/>
    </row>
    <row r="56" spans="1:12" x14ac:dyDescent="0.2">
      <c r="A56" s="10"/>
      <c r="B56" s="17"/>
      <c r="C56" s="116"/>
      <c r="D56" s="117"/>
      <c r="E56" s="117"/>
      <c r="F56" s="117"/>
      <c r="G56" s="117"/>
      <c r="H56" s="117"/>
      <c r="I56" s="118"/>
      <c r="J56" s="127"/>
      <c r="K56" s="119"/>
      <c r="L56" s="10"/>
    </row>
    <row r="57" spans="1:12" x14ac:dyDescent="0.2">
      <c r="A57" s="10"/>
      <c r="B57" s="17"/>
      <c r="C57" s="116"/>
      <c r="D57" s="117"/>
      <c r="E57" s="117"/>
      <c r="F57" s="117"/>
      <c r="G57" s="117"/>
      <c r="H57" s="117"/>
      <c r="I57" s="118"/>
      <c r="J57" s="127"/>
      <c r="K57" s="119"/>
      <c r="L57" s="10"/>
    </row>
    <row r="58" spans="1:12" x14ac:dyDescent="0.2">
      <c r="A58" s="10"/>
      <c r="B58" s="17">
        <v>1.1000000000000001</v>
      </c>
      <c r="C58" s="116" t="s">
        <v>185</v>
      </c>
      <c r="D58" s="117"/>
      <c r="E58" s="117"/>
      <c r="F58" s="117"/>
      <c r="G58" s="117"/>
      <c r="H58" s="117"/>
      <c r="I58" s="118"/>
      <c r="J58" s="127">
        <v>43384</v>
      </c>
      <c r="K58" s="119"/>
      <c r="L58" s="10"/>
    </row>
    <row r="59" spans="1:12" x14ac:dyDescent="0.2">
      <c r="A59" s="10"/>
      <c r="B59" s="17">
        <v>1</v>
      </c>
      <c r="C59" s="116" t="s">
        <v>42</v>
      </c>
      <c r="D59" s="117"/>
      <c r="E59" s="117"/>
      <c r="F59" s="117"/>
      <c r="G59" s="117"/>
      <c r="H59" s="117" t="s">
        <v>43</v>
      </c>
      <c r="I59" s="118" t="s">
        <v>26</v>
      </c>
      <c r="J59" s="127">
        <v>43249</v>
      </c>
      <c r="K59" s="119" t="s">
        <v>26</v>
      </c>
      <c r="L59" s="10"/>
    </row>
    <row r="60" spans="1:12" ht="15" thickBot="1" x14ac:dyDescent="0.25">
      <c r="A60" s="10"/>
      <c r="B60" s="18" t="s">
        <v>27</v>
      </c>
      <c r="C60" s="128" t="s">
        <v>44</v>
      </c>
      <c r="D60" s="129"/>
      <c r="E60" s="129"/>
      <c r="F60" s="129"/>
      <c r="G60" s="129"/>
      <c r="H60" s="129" t="s">
        <v>45</v>
      </c>
      <c r="I60" s="130" t="s">
        <v>28</v>
      </c>
      <c r="J60" s="131" t="s">
        <v>45</v>
      </c>
      <c r="K60" s="132" t="s">
        <v>28</v>
      </c>
      <c r="L60" s="10"/>
    </row>
    <row r="61" spans="1:12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2">
      <c r="A63" s="10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0"/>
    </row>
  </sheetData>
  <mergeCells count="52">
    <mergeCell ref="B63:K63"/>
    <mergeCell ref="C58:I58"/>
    <mergeCell ref="J58:K58"/>
    <mergeCell ref="C59:I59"/>
    <mergeCell ref="J59:K59"/>
    <mergeCell ref="C60:I60"/>
    <mergeCell ref="J60:K60"/>
    <mergeCell ref="C55:I55"/>
    <mergeCell ref="J55:K55"/>
    <mergeCell ref="C56:I56"/>
    <mergeCell ref="J56:K56"/>
    <mergeCell ref="C57:I57"/>
    <mergeCell ref="J57:K57"/>
    <mergeCell ref="C52:I52"/>
    <mergeCell ref="J52:K52"/>
    <mergeCell ref="C53:I53"/>
    <mergeCell ref="J53:K53"/>
    <mergeCell ref="C54:I54"/>
    <mergeCell ref="J54:K54"/>
    <mergeCell ref="C49:I49"/>
    <mergeCell ref="J49:K49"/>
    <mergeCell ref="C50:I50"/>
    <mergeCell ref="J50:K50"/>
    <mergeCell ref="C51:I51"/>
    <mergeCell ref="J51:K51"/>
    <mergeCell ref="C46:I46"/>
    <mergeCell ref="J46:K46"/>
    <mergeCell ref="C47:I47"/>
    <mergeCell ref="J47:K47"/>
    <mergeCell ref="C48:I48"/>
    <mergeCell ref="J48:K48"/>
    <mergeCell ref="C45:I45"/>
    <mergeCell ref="J45:K45"/>
    <mergeCell ref="B7:K7"/>
    <mergeCell ref="B32:K32"/>
    <mergeCell ref="A33:B36"/>
    <mergeCell ref="C33:L34"/>
    <mergeCell ref="C35:H35"/>
    <mergeCell ref="I35:L35"/>
    <mergeCell ref="C36:D36"/>
    <mergeCell ref="J36:L36"/>
    <mergeCell ref="B38:K38"/>
    <mergeCell ref="C43:I43"/>
    <mergeCell ref="J43:K43"/>
    <mergeCell ref="C44:I44"/>
    <mergeCell ref="J44:K44"/>
    <mergeCell ref="A1:B4"/>
    <mergeCell ref="C1:L2"/>
    <mergeCell ref="C3:H3"/>
    <mergeCell ref="I3:L3"/>
    <mergeCell ref="C4:D4"/>
    <mergeCell ref="J4:L4"/>
  </mergeCells>
  <phoneticPr fontId="38" type="noConversion"/>
  <pageMargins left="0.7" right="0.7" top="0.75" bottom="0.75" header="0.3" footer="0.3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abSelected="1" topLeftCell="C1" zoomScale="90" zoomScaleNormal="90" zoomScaleSheetLayoutView="100" workbookViewId="0">
      <pane ySplit="3" topLeftCell="A4" activePane="bottomLeft" state="frozen"/>
      <selection activeCell="U13" sqref="U13"/>
      <selection pane="bottomLeft" activeCell="G72" sqref="G72"/>
    </sheetView>
  </sheetViews>
  <sheetFormatPr defaultColWidth="9" defaultRowHeight="13.5" x14ac:dyDescent="0.3"/>
  <cols>
    <col min="1" max="1" width="9.125" style="1" customWidth="1"/>
    <col min="2" max="2" width="5" style="1" hidden="1" customWidth="1"/>
    <col min="3" max="3" width="17.125" style="1" customWidth="1"/>
    <col min="4" max="4" width="8.75" style="1" customWidth="1"/>
    <col min="5" max="5" width="24.625" style="1" customWidth="1"/>
    <col min="6" max="6" width="21.875" style="1" customWidth="1"/>
    <col min="7" max="7" width="4.625" style="2" customWidth="1"/>
    <col min="8" max="8" width="52.25" style="1" customWidth="1"/>
    <col min="9" max="9" width="2.5" style="1" customWidth="1"/>
    <col min="10" max="16384" width="9" style="1"/>
  </cols>
  <sheetData>
    <row r="1" spans="1:9" ht="17.25" x14ac:dyDescent="0.3">
      <c r="A1" s="52"/>
      <c r="B1" s="52"/>
      <c r="C1" s="52"/>
      <c r="D1" s="52"/>
      <c r="E1" s="53"/>
      <c r="F1" s="55" t="s">
        <v>173</v>
      </c>
      <c r="G1" s="54"/>
      <c r="H1" s="55"/>
    </row>
    <row r="2" spans="1:9" x14ac:dyDescent="0.3">
      <c r="A2" s="147" t="s">
        <v>5</v>
      </c>
      <c r="B2" s="147" t="s">
        <v>0</v>
      </c>
      <c r="C2" s="147" t="s">
        <v>1</v>
      </c>
      <c r="D2" s="147" t="s">
        <v>2</v>
      </c>
      <c r="E2" s="147" t="s">
        <v>3</v>
      </c>
      <c r="F2" s="147" t="s">
        <v>8</v>
      </c>
      <c r="G2" s="147" t="s">
        <v>11</v>
      </c>
      <c r="H2" s="147" t="s">
        <v>104</v>
      </c>
    </row>
    <row r="3" spans="1:9" x14ac:dyDescent="0.3">
      <c r="A3" s="147"/>
      <c r="B3" s="147"/>
      <c r="C3" s="147"/>
      <c r="D3" s="147"/>
      <c r="E3" s="147"/>
      <c r="F3" s="147"/>
      <c r="G3" s="147"/>
      <c r="H3" s="147"/>
    </row>
    <row r="4" spans="1:9" x14ac:dyDescent="0.3">
      <c r="A4" s="149" t="s">
        <v>12</v>
      </c>
      <c r="B4" s="148">
        <v>9</v>
      </c>
      <c r="C4" s="149" t="s">
        <v>14</v>
      </c>
      <c r="D4" s="61">
        <v>9010</v>
      </c>
      <c r="E4" s="62" t="s">
        <v>9</v>
      </c>
      <c r="F4" s="50" t="s">
        <v>102</v>
      </c>
      <c r="G4" s="61" t="s">
        <v>99</v>
      </c>
      <c r="H4" s="50" t="s">
        <v>105</v>
      </c>
    </row>
    <row r="5" spans="1:9" x14ac:dyDescent="0.3">
      <c r="A5" s="149"/>
      <c r="B5" s="148"/>
      <c r="C5" s="149"/>
      <c r="D5" s="61">
        <v>9020</v>
      </c>
      <c r="E5" s="62" t="s">
        <v>10</v>
      </c>
      <c r="F5" s="50" t="s">
        <v>103</v>
      </c>
      <c r="G5" s="72" t="s">
        <v>99</v>
      </c>
      <c r="H5" s="50" t="s">
        <v>100</v>
      </c>
    </row>
    <row r="6" spans="1:9" ht="16.5" x14ac:dyDescent="0.3">
      <c r="A6" s="149"/>
      <c r="B6" s="148">
        <v>9.1</v>
      </c>
      <c r="C6" s="149" t="s">
        <v>60</v>
      </c>
      <c r="D6" s="61">
        <v>9110</v>
      </c>
      <c r="E6" s="62" t="s">
        <v>13</v>
      </c>
      <c r="F6" s="137" t="s">
        <v>106</v>
      </c>
      <c r="G6" s="72" t="s">
        <v>99</v>
      </c>
      <c r="H6" s="49" t="s">
        <v>101</v>
      </c>
      <c r="I6"/>
    </row>
    <row r="7" spans="1:9" ht="16.5" x14ac:dyDescent="0.3">
      <c r="A7" s="149"/>
      <c r="B7" s="148"/>
      <c r="C7" s="149"/>
      <c r="D7" s="61">
        <v>9120</v>
      </c>
      <c r="E7" s="62" t="s">
        <v>15</v>
      </c>
      <c r="F7" s="145"/>
      <c r="G7" s="83" t="s">
        <v>99</v>
      </c>
      <c r="H7" s="49" t="s">
        <v>107</v>
      </c>
      <c r="I7"/>
    </row>
    <row r="8" spans="1:9" ht="16.5" x14ac:dyDescent="0.3">
      <c r="A8" s="149"/>
      <c r="B8" s="60"/>
      <c r="C8" s="149"/>
      <c r="D8" s="61">
        <v>9130</v>
      </c>
      <c r="E8" s="62" t="s">
        <v>61</v>
      </c>
      <c r="F8" s="138"/>
      <c r="G8" s="83" t="s">
        <v>99</v>
      </c>
      <c r="H8" s="49" t="s">
        <v>108</v>
      </c>
      <c r="I8"/>
    </row>
    <row r="9" spans="1:9" ht="16.5" x14ac:dyDescent="0.3">
      <c r="A9" s="149"/>
      <c r="B9" s="148">
        <v>9.1999999999999993</v>
      </c>
      <c r="C9" s="149" t="s">
        <v>18</v>
      </c>
      <c r="D9" s="61">
        <v>9210</v>
      </c>
      <c r="E9" s="62" t="s">
        <v>62</v>
      </c>
      <c r="F9" s="170" t="s">
        <v>110</v>
      </c>
      <c r="G9" s="83" t="s">
        <v>99</v>
      </c>
      <c r="H9" s="49" t="s">
        <v>109</v>
      </c>
      <c r="I9"/>
    </row>
    <row r="10" spans="1:9" ht="16.5" x14ac:dyDescent="0.3">
      <c r="A10" s="149"/>
      <c r="B10" s="148"/>
      <c r="C10" s="149"/>
      <c r="D10" s="61">
        <v>9220</v>
      </c>
      <c r="E10" s="62" t="s">
        <v>112</v>
      </c>
      <c r="F10" s="171"/>
      <c r="G10" s="83" t="s">
        <v>99</v>
      </c>
      <c r="H10" s="49" t="s">
        <v>113</v>
      </c>
      <c r="I10"/>
    </row>
    <row r="11" spans="1:9" ht="16.5" x14ac:dyDescent="0.3">
      <c r="A11" s="149"/>
      <c r="B11" s="148"/>
      <c r="C11" s="149"/>
      <c r="D11" s="61">
        <v>9230</v>
      </c>
      <c r="E11" s="62" t="s">
        <v>16</v>
      </c>
      <c r="F11" s="172"/>
      <c r="G11" s="73" t="s">
        <v>99</v>
      </c>
      <c r="H11" s="49" t="s">
        <v>114</v>
      </c>
      <c r="I11"/>
    </row>
    <row r="12" spans="1:9" ht="16.5" x14ac:dyDescent="0.3">
      <c r="A12" s="149"/>
      <c r="B12" s="148"/>
      <c r="C12" s="149"/>
      <c r="D12" s="61">
        <v>9240</v>
      </c>
      <c r="E12" s="62" t="s">
        <v>111</v>
      </c>
      <c r="F12" s="137" t="s">
        <v>115</v>
      </c>
      <c r="G12" s="73" t="s">
        <v>99</v>
      </c>
      <c r="H12" s="49" t="s">
        <v>116</v>
      </c>
      <c r="I12"/>
    </row>
    <row r="13" spans="1:9" ht="16.5" x14ac:dyDescent="0.3">
      <c r="A13" s="149"/>
      <c r="B13" s="148"/>
      <c r="C13" s="149"/>
      <c r="D13" s="69">
        <v>9241</v>
      </c>
      <c r="E13" s="70" t="s">
        <v>88</v>
      </c>
      <c r="F13" s="138"/>
      <c r="G13" s="73" t="s">
        <v>117</v>
      </c>
      <c r="H13" s="49"/>
      <c r="I13"/>
    </row>
    <row r="14" spans="1:9" ht="16.5" x14ac:dyDescent="0.3">
      <c r="A14" s="149"/>
      <c r="B14" s="148"/>
      <c r="C14" s="149"/>
      <c r="D14" s="61">
        <v>9250</v>
      </c>
      <c r="E14" s="62" t="s">
        <v>17</v>
      </c>
      <c r="F14" s="137" t="s">
        <v>118</v>
      </c>
      <c r="G14" s="73" t="s">
        <v>99</v>
      </c>
      <c r="H14" s="49" t="s">
        <v>120</v>
      </c>
      <c r="I14"/>
    </row>
    <row r="15" spans="1:9" ht="16.5" x14ac:dyDescent="0.3">
      <c r="A15" s="149"/>
      <c r="B15" s="148"/>
      <c r="C15" s="149"/>
      <c r="D15" s="61">
        <v>9251</v>
      </c>
      <c r="E15" s="62" t="s">
        <v>63</v>
      </c>
      <c r="F15" s="138"/>
      <c r="G15" s="73" t="s">
        <v>99</v>
      </c>
      <c r="H15" s="49" t="s">
        <v>119</v>
      </c>
      <c r="I15"/>
    </row>
    <row r="16" spans="1:9" ht="16.5" x14ac:dyDescent="0.3">
      <c r="A16" s="149"/>
      <c r="B16" s="148"/>
      <c r="C16" s="149"/>
      <c r="D16" s="61">
        <v>9260</v>
      </c>
      <c r="E16" s="62" t="s">
        <v>87</v>
      </c>
      <c r="F16" s="137" t="s">
        <v>164</v>
      </c>
      <c r="G16" s="73" t="s">
        <v>99</v>
      </c>
      <c r="H16" s="49" t="s">
        <v>121</v>
      </c>
      <c r="I16"/>
    </row>
    <row r="17" spans="1:9" ht="16.5" x14ac:dyDescent="0.3">
      <c r="A17" s="149"/>
      <c r="B17" s="148"/>
      <c r="C17" s="149"/>
      <c r="D17" s="149">
        <v>9261</v>
      </c>
      <c r="E17" s="162" t="s">
        <v>78</v>
      </c>
      <c r="F17" s="145"/>
      <c r="G17" s="73" t="s">
        <v>99</v>
      </c>
      <c r="H17" s="49" t="s">
        <v>122</v>
      </c>
      <c r="I17"/>
    </row>
    <row r="18" spans="1:9" ht="16.5" x14ac:dyDescent="0.3">
      <c r="A18" s="149"/>
      <c r="B18" s="148"/>
      <c r="C18" s="149"/>
      <c r="D18" s="149"/>
      <c r="E18" s="162"/>
      <c r="F18" s="145"/>
      <c r="G18" s="83" t="s">
        <v>99</v>
      </c>
      <c r="H18" s="49" t="s">
        <v>123</v>
      </c>
      <c r="I18"/>
    </row>
    <row r="19" spans="1:9" ht="16.5" x14ac:dyDescent="0.3">
      <c r="A19" s="149"/>
      <c r="B19" s="148"/>
      <c r="C19" s="149"/>
      <c r="D19" s="149"/>
      <c r="E19" s="162"/>
      <c r="F19" s="145"/>
      <c r="G19" s="83" t="s">
        <v>99</v>
      </c>
      <c r="H19" s="49" t="s">
        <v>124</v>
      </c>
      <c r="I19"/>
    </row>
    <row r="20" spans="1:9" ht="16.5" x14ac:dyDescent="0.3">
      <c r="A20" s="149"/>
      <c r="B20" s="148"/>
      <c r="C20" s="149"/>
      <c r="D20" s="149"/>
      <c r="E20" s="162"/>
      <c r="F20" s="145"/>
      <c r="G20" s="83" t="s">
        <v>99</v>
      </c>
      <c r="H20" s="49" t="s">
        <v>125</v>
      </c>
      <c r="I20"/>
    </row>
    <row r="21" spans="1:9" ht="16.5" x14ac:dyDescent="0.3">
      <c r="A21" s="149"/>
      <c r="B21" s="148"/>
      <c r="C21" s="149"/>
      <c r="D21" s="149"/>
      <c r="E21" s="162"/>
      <c r="F21" s="138"/>
      <c r="G21" s="83" t="s">
        <v>99</v>
      </c>
      <c r="H21" s="49" t="s">
        <v>180</v>
      </c>
      <c r="I21"/>
    </row>
    <row r="22" spans="1:9" ht="16.5" x14ac:dyDescent="0.3">
      <c r="A22" s="149"/>
      <c r="B22" s="148"/>
      <c r="C22" s="149"/>
      <c r="D22" s="61">
        <v>9270</v>
      </c>
      <c r="E22" s="62" t="s">
        <v>79</v>
      </c>
      <c r="F22" s="137" t="s">
        <v>167</v>
      </c>
      <c r="G22" s="83" t="s">
        <v>99</v>
      </c>
      <c r="H22" s="49" t="s">
        <v>165</v>
      </c>
      <c r="I22"/>
    </row>
    <row r="23" spans="1:9" ht="16.5" x14ac:dyDescent="0.3">
      <c r="A23" s="149"/>
      <c r="B23" s="148"/>
      <c r="C23" s="149"/>
      <c r="D23" s="61">
        <v>9271</v>
      </c>
      <c r="E23" s="62" t="s">
        <v>80</v>
      </c>
      <c r="F23" s="138"/>
      <c r="G23" s="83" t="s">
        <v>99</v>
      </c>
      <c r="H23" s="49" t="s">
        <v>166</v>
      </c>
      <c r="I23"/>
    </row>
    <row r="24" spans="1:9" ht="16.5" x14ac:dyDescent="0.3">
      <c r="A24" s="149"/>
      <c r="B24" s="148"/>
      <c r="C24" s="149"/>
      <c r="D24" s="163">
        <v>9280</v>
      </c>
      <c r="E24" s="166" t="s">
        <v>73</v>
      </c>
      <c r="F24" s="137" t="s">
        <v>168</v>
      </c>
      <c r="G24" s="82" t="s">
        <v>99</v>
      </c>
      <c r="H24" s="49" t="s">
        <v>169</v>
      </c>
      <c r="I24"/>
    </row>
    <row r="25" spans="1:9" ht="16.5" x14ac:dyDescent="0.3">
      <c r="A25" s="149"/>
      <c r="B25" s="148"/>
      <c r="C25" s="149"/>
      <c r="D25" s="164"/>
      <c r="E25" s="167"/>
      <c r="F25" s="145"/>
      <c r="G25" s="82" t="s">
        <v>99</v>
      </c>
      <c r="H25" s="49" t="s">
        <v>170</v>
      </c>
      <c r="I25"/>
    </row>
    <row r="26" spans="1:9" ht="16.5" x14ac:dyDescent="0.3">
      <c r="A26" s="149"/>
      <c r="B26" s="148"/>
      <c r="C26" s="149"/>
      <c r="D26" s="165"/>
      <c r="E26" s="168"/>
      <c r="F26" s="145"/>
      <c r="G26" s="82" t="s">
        <v>99</v>
      </c>
      <c r="H26" s="49" t="s">
        <v>171</v>
      </c>
      <c r="I26"/>
    </row>
    <row r="27" spans="1:9" ht="16.5" x14ac:dyDescent="0.3">
      <c r="A27" s="149"/>
      <c r="B27" s="148"/>
      <c r="C27" s="149"/>
      <c r="D27" s="77">
        <v>9290</v>
      </c>
      <c r="E27" s="79" t="s">
        <v>74</v>
      </c>
      <c r="F27" s="138"/>
      <c r="G27" s="77" t="s">
        <v>99</v>
      </c>
      <c r="H27" s="49" t="s">
        <v>172</v>
      </c>
      <c r="I27"/>
    </row>
    <row r="28" spans="1:9" ht="16.5" x14ac:dyDescent="0.3">
      <c r="A28" s="149"/>
      <c r="B28" s="60"/>
      <c r="C28" s="149" t="s">
        <v>54</v>
      </c>
      <c r="D28" s="65">
        <v>9310</v>
      </c>
      <c r="E28" s="3" t="s">
        <v>22</v>
      </c>
      <c r="F28" s="49" t="s">
        <v>181</v>
      </c>
      <c r="G28" s="83" t="s">
        <v>99</v>
      </c>
      <c r="H28" s="49" t="s">
        <v>186</v>
      </c>
      <c r="I28"/>
    </row>
    <row r="29" spans="1:9" ht="16.5" x14ac:dyDescent="0.3">
      <c r="A29" s="149"/>
      <c r="B29" s="60"/>
      <c r="C29" s="149"/>
      <c r="D29" s="65">
        <v>9320</v>
      </c>
      <c r="E29" s="3" t="s">
        <v>23</v>
      </c>
      <c r="F29" s="49" t="s">
        <v>182</v>
      </c>
      <c r="G29" s="83" t="s">
        <v>99</v>
      </c>
      <c r="H29" s="49" t="s">
        <v>186</v>
      </c>
      <c r="I29"/>
    </row>
    <row r="30" spans="1:9" ht="16.5" x14ac:dyDescent="0.3">
      <c r="A30" s="149"/>
      <c r="B30" s="60"/>
      <c r="C30" s="149"/>
      <c r="D30" s="65">
        <v>9330</v>
      </c>
      <c r="E30" s="3" t="s">
        <v>24</v>
      </c>
      <c r="F30" s="49" t="s">
        <v>183</v>
      </c>
      <c r="G30" s="83" t="s">
        <v>99</v>
      </c>
      <c r="H30" s="49" t="s">
        <v>186</v>
      </c>
      <c r="I30"/>
    </row>
    <row r="31" spans="1:9" x14ac:dyDescent="0.3">
      <c r="A31" s="146" t="s">
        <v>89</v>
      </c>
      <c r="B31" s="46"/>
      <c r="C31" s="133" t="s">
        <v>92</v>
      </c>
      <c r="D31" s="67">
        <v>8010</v>
      </c>
      <c r="E31" s="47" t="s">
        <v>187</v>
      </c>
      <c r="F31" s="48"/>
      <c r="G31" s="84" t="s">
        <v>117</v>
      </c>
      <c r="H31" s="48"/>
    </row>
    <row r="32" spans="1:9" x14ac:dyDescent="0.3">
      <c r="A32" s="146"/>
      <c r="B32" s="46"/>
      <c r="C32" s="134"/>
      <c r="D32" s="67">
        <v>8020</v>
      </c>
      <c r="E32" s="47" t="s">
        <v>91</v>
      </c>
      <c r="F32" s="48" t="s">
        <v>188</v>
      </c>
      <c r="G32" s="84" t="s">
        <v>99</v>
      </c>
      <c r="H32" s="48" t="s">
        <v>189</v>
      </c>
    </row>
    <row r="33" spans="1:9" x14ac:dyDescent="0.3">
      <c r="A33" s="146"/>
      <c r="B33" s="46"/>
      <c r="C33" s="133" t="s">
        <v>93</v>
      </c>
      <c r="D33" s="67">
        <v>8010</v>
      </c>
      <c r="E33" s="47" t="s">
        <v>90</v>
      </c>
      <c r="F33" s="48"/>
      <c r="G33" s="85" t="s">
        <v>117</v>
      </c>
      <c r="H33" s="48"/>
    </row>
    <row r="34" spans="1:9" x14ac:dyDescent="0.3">
      <c r="A34" s="146"/>
      <c r="B34" s="46"/>
      <c r="C34" s="134"/>
      <c r="D34" s="67">
        <v>8020</v>
      </c>
      <c r="E34" s="47" t="s">
        <v>91</v>
      </c>
      <c r="F34" s="48" t="s">
        <v>193</v>
      </c>
      <c r="G34" s="85" t="s">
        <v>99</v>
      </c>
      <c r="H34" s="47" t="s">
        <v>192</v>
      </c>
    </row>
    <row r="35" spans="1:9" ht="16.5" x14ac:dyDescent="0.3">
      <c r="A35" s="152" t="s">
        <v>4</v>
      </c>
      <c r="B35" s="57">
        <v>1.1000000000000001</v>
      </c>
      <c r="C35" s="65" t="s">
        <v>77</v>
      </c>
      <c r="D35" s="65">
        <v>1110</v>
      </c>
      <c r="E35" s="3" t="s">
        <v>81</v>
      </c>
      <c r="F35" s="56" t="s">
        <v>157</v>
      </c>
      <c r="G35" s="77" t="s">
        <v>132</v>
      </c>
      <c r="H35" s="56" t="s">
        <v>152</v>
      </c>
      <c r="I35"/>
    </row>
    <row r="36" spans="1:9" ht="16.5" x14ac:dyDescent="0.3">
      <c r="A36" s="153"/>
      <c r="B36" s="57"/>
      <c r="C36" s="65" t="s">
        <v>66</v>
      </c>
      <c r="D36" s="65">
        <v>1210</v>
      </c>
      <c r="E36" s="3" t="s">
        <v>65</v>
      </c>
      <c r="F36" s="56" t="s">
        <v>158</v>
      </c>
      <c r="G36" s="77" t="s">
        <v>132</v>
      </c>
      <c r="H36" s="56" t="s">
        <v>153</v>
      </c>
      <c r="I36"/>
    </row>
    <row r="37" spans="1:9" ht="16.5" x14ac:dyDescent="0.3">
      <c r="A37" s="153"/>
      <c r="B37" s="57"/>
      <c r="C37" s="155" t="s">
        <v>67</v>
      </c>
      <c r="D37" s="65">
        <v>1220</v>
      </c>
      <c r="E37" s="3" t="s">
        <v>64</v>
      </c>
      <c r="F37" s="58" t="s">
        <v>159</v>
      </c>
      <c r="G37" s="77" t="s">
        <v>132</v>
      </c>
      <c r="H37" s="58" t="s">
        <v>154</v>
      </c>
      <c r="I37"/>
    </row>
    <row r="38" spans="1:9" ht="16.5" x14ac:dyDescent="0.3">
      <c r="A38" s="153"/>
      <c r="B38" s="57"/>
      <c r="C38" s="155"/>
      <c r="D38" s="139">
        <v>1230</v>
      </c>
      <c r="E38" s="141" t="s">
        <v>68</v>
      </c>
      <c r="F38" s="143" t="s">
        <v>160</v>
      </c>
      <c r="G38" s="77" t="s">
        <v>132</v>
      </c>
      <c r="H38" s="58" t="s">
        <v>155</v>
      </c>
      <c r="I38"/>
    </row>
    <row r="39" spans="1:9" ht="16.5" x14ac:dyDescent="0.3">
      <c r="A39" s="153"/>
      <c r="B39" s="64">
        <v>1.2</v>
      </c>
      <c r="C39" s="155"/>
      <c r="D39" s="140"/>
      <c r="E39" s="142"/>
      <c r="F39" s="144"/>
      <c r="G39" s="77" t="s">
        <v>132</v>
      </c>
      <c r="H39" s="56" t="s">
        <v>156</v>
      </c>
      <c r="I39"/>
    </row>
    <row r="40" spans="1:9" ht="16.5" x14ac:dyDescent="0.3">
      <c r="A40" s="153"/>
      <c r="B40" s="78"/>
      <c r="C40" s="157" t="s">
        <v>94</v>
      </c>
      <c r="D40" s="139">
        <v>2120</v>
      </c>
      <c r="E40" s="141" t="s">
        <v>59</v>
      </c>
      <c r="F40" s="143" t="s">
        <v>162</v>
      </c>
      <c r="G40" s="83" t="s">
        <v>132</v>
      </c>
      <c r="H40" s="49" t="s">
        <v>161</v>
      </c>
      <c r="I40"/>
    </row>
    <row r="41" spans="1:9" ht="16.5" x14ac:dyDescent="0.3">
      <c r="A41" s="154"/>
      <c r="B41" s="68"/>
      <c r="C41" s="158"/>
      <c r="D41" s="140"/>
      <c r="E41" s="142"/>
      <c r="F41" s="144"/>
      <c r="G41" s="83" t="s">
        <v>132</v>
      </c>
      <c r="H41" s="49" t="s">
        <v>163</v>
      </c>
      <c r="I41"/>
    </row>
    <row r="42" spans="1:9" ht="16.5" x14ac:dyDescent="0.3">
      <c r="A42" s="150" t="s">
        <v>6</v>
      </c>
      <c r="B42" s="150">
        <v>2.1</v>
      </c>
      <c r="C42" s="156" t="s">
        <v>7</v>
      </c>
      <c r="D42" s="156">
        <v>2110</v>
      </c>
      <c r="E42" s="169" t="s">
        <v>127</v>
      </c>
      <c r="F42" s="137" t="s">
        <v>129</v>
      </c>
      <c r="G42" s="74" t="s">
        <v>132</v>
      </c>
      <c r="H42" s="49" t="s">
        <v>128</v>
      </c>
      <c r="I42"/>
    </row>
    <row r="43" spans="1:9" ht="16.5" x14ac:dyDescent="0.3">
      <c r="A43" s="150"/>
      <c r="B43" s="150"/>
      <c r="C43" s="156"/>
      <c r="D43" s="156"/>
      <c r="E43" s="169"/>
      <c r="F43" s="145"/>
      <c r="G43" s="74" t="s">
        <v>132</v>
      </c>
      <c r="H43" s="49" t="s">
        <v>130</v>
      </c>
      <c r="I43"/>
    </row>
    <row r="44" spans="1:9" ht="16.5" x14ac:dyDescent="0.3">
      <c r="A44" s="150"/>
      <c r="B44" s="150"/>
      <c r="C44" s="156"/>
      <c r="D44" s="156"/>
      <c r="E44" s="169"/>
      <c r="F44" s="138"/>
      <c r="G44" s="74" t="s">
        <v>132</v>
      </c>
      <c r="H44" s="49" t="s">
        <v>131</v>
      </c>
      <c r="I44"/>
    </row>
    <row r="45" spans="1:9" ht="16.5" x14ac:dyDescent="0.3">
      <c r="A45" s="150"/>
      <c r="B45" s="150"/>
      <c r="C45" s="156"/>
      <c r="D45" s="139">
        <v>2140</v>
      </c>
      <c r="E45" s="141" t="s">
        <v>19</v>
      </c>
      <c r="F45" s="137" t="s">
        <v>133</v>
      </c>
      <c r="G45" s="83" t="s">
        <v>99</v>
      </c>
      <c r="H45" s="49" t="s">
        <v>134</v>
      </c>
      <c r="I45"/>
    </row>
    <row r="46" spans="1:9" ht="16.5" x14ac:dyDescent="0.3">
      <c r="A46" s="150"/>
      <c r="B46" s="150"/>
      <c r="C46" s="156"/>
      <c r="D46" s="140"/>
      <c r="E46" s="142"/>
      <c r="F46" s="145"/>
      <c r="G46" s="83" t="s">
        <v>99</v>
      </c>
      <c r="H46" s="49" t="s">
        <v>135</v>
      </c>
      <c r="I46"/>
    </row>
    <row r="47" spans="1:9" ht="16.5" x14ac:dyDescent="0.3">
      <c r="A47" s="150"/>
      <c r="B47" s="150"/>
      <c r="C47" s="156"/>
      <c r="D47" s="139">
        <v>2141</v>
      </c>
      <c r="E47" s="141" t="s">
        <v>21</v>
      </c>
      <c r="F47" s="145"/>
      <c r="G47" s="83" t="s">
        <v>99</v>
      </c>
      <c r="H47" s="49" t="s">
        <v>136</v>
      </c>
      <c r="I47"/>
    </row>
    <row r="48" spans="1:9" ht="16.5" x14ac:dyDescent="0.3">
      <c r="A48" s="150"/>
      <c r="B48" s="150"/>
      <c r="C48" s="156"/>
      <c r="D48" s="140"/>
      <c r="E48" s="142"/>
      <c r="F48" s="138"/>
      <c r="G48" s="83" t="s">
        <v>99</v>
      </c>
      <c r="H48" s="49" t="s">
        <v>137</v>
      </c>
      <c r="I48"/>
    </row>
    <row r="49" spans="1:9" ht="16.5" x14ac:dyDescent="0.3">
      <c r="A49" s="150"/>
      <c r="B49" s="150"/>
      <c r="C49" s="156"/>
      <c r="D49" s="139">
        <v>2150</v>
      </c>
      <c r="E49" s="141" t="s">
        <v>20</v>
      </c>
      <c r="F49" s="137" t="s">
        <v>139</v>
      </c>
      <c r="G49" s="83" t="s">
        <v>99</v>
      </c>
      <c r="H49" s="49" t="s">
        <v>138</v>
      </c>
      <c r="I49"/>
    </row>
    <row r="50" spans="1:9" ht="16.5" x14ac:dyDescent="0.3">
      <c r="A50" s="150"/>
      <c r="B50" s="150"/>
      <c r="C50" s="156"/>
      <c r="D50" s="140"/>
      <c r="E50" s="142"/>
      <c r="F50" s="138"/>
      <c r="G50" s="83" t="s">
        <v>99</v>
      </c>
      <c r="H50" s="49" t="s">
        <v>138</v>
      </c>
      <c r="I50"/>
    </row>
    <row r="51" spans="1:9" ht="16.5" x14ac:dyDescent="0.3">
      <c r="A51" s="150"/>
      <c r="B51" s="150"/>
      <c r="C51" s="156"/>
      <c r="D51" s="139">
        <v>2160</v>
      </c>
      <c r="E51" s="141" t="s">
        <v>25</v>
      </c>
      <c r="F51" s="137" t="s">
        <v>141</v>
      </c>
      <c r="G51" s="83" t="s">
        <v>99</v>
      </c>
      <c r="H51" s="49" t="s">
        <v>140</v>
      </c>
      <c r="I51"/>
    </row>
    <row r="52" spans="1:9" ht="16.5" x14ac:dyDescent="0.3">
      <c r="A52" s="150"/>
      <c r="B52" s="150"/>
      <c r="C52" s="156"/>
      <c r="D52" s="140"/>
      <c r="E52" s="142"/>
      <c r="F52" s="145"/>
      <c r="G52" s="77" t="s">
        <v>132</v>
      </c>
      <c r="H52" s="49" t="s">
        <v>145</v>
      </c>
      <c r="I52"/>
    </row>
    <row r="53" spans="1:9" ht="16.5" x14ac:dyDescent="0.3">
      <c r="A53" s="150"/>
      <c r="B53" s="150"/>
      <c r="C53" s="156"/>
      <c r="D53" s="75">
        <v>2161</v>
      </c>
      <c r="E53" s="76" t="s">
        <v>142</v>
      </c>
      <c r="F53" s="145"/>
      <c r="G53" s="77" t="s">
        <v>132</v>
      </c>
      <c r="H53" s="49" t="s">
        <v>143</v>
      </c>
      <c r="I53"/>
    </row>
    <row r="54" spans="1:9" ht="16.5" x14ac:dyDescent="0.3">
      <c r="A54" s="150"/>
      <c r="B54" s="150"/>
      <c r="C54" s="156"/>
      <c r="D54" s="139">
        <v>2162</v>
      </c>
      <c r="E54" s="141" t="s">
        <v>69</v>
      </c>
      <c r="F54" s="145"/>
      <c r="G54" s="82" t="s">
        <v>132</v>
      </c>
      <c r="H54" s="49" t="s">
        <v>146</v>
      </c>
      <c r="I54"/>
    </row>
    <row r="55" spans="1:9" ht="16.5" x14ac:dyDescent="0.3">
      <c r="A55" s="150"/>
      <c r="B55" s="150"/>
      <c r="C55" s="156"/>
      <c r="D55" s="140"/>
      <c r="E55" s="142"/>
      <c r="F55" s="145"/>
      <c r="G55" s="77" t="s">
        <v>132</v>
      </c>
      <c r="H55" s="49" t="s">
        <v>144</v>
      </c>
      <c r="I55"/>
    </row>
    <row r="56" spans="1:9" x14ac:dyDescent="0.3">
      <c r="A56" s="150"/>
      <c r="B56" s="150"/>
      <c r="C56" s="156"/>
      <c r="D56" s="65">
        <v>2163</v>
      </c>
      <c r="E56" s="3" t="s">
        <v>70</v>
      </c>
      <c r="F56" s="145"/>
      <c r="G56" s="77" t="s">
        <v>132</v>
      </c>
      <c r="H56" s="49" t="s">
        <v>147</v>
      </c>
    </row>
    <row r="57" spans="1:9" x14ac:dyDescent="0.3">
      <c r="A57" s="150"/>
      <c r="B57" s="150"/>
      <c r="C57" s="156"/>
      <c r="D57" s="139">
        <v>2164</v>
      </c>
      <c r="E57" s="141" t="s">
        <v>72</v>
      </c>
      <c r="F57" s="145"/>
      <c r="G57" s="82" t="s">
        <v>132</v>
      </c>
      <c r="H57" s="49" t="s">
        <v>149</v>
      </c>
    </row>
    <row r="58" spans="1:9" x14ac:dyDescent="0.3">
      <c r="A58" s="150"/>
      <c r="B58" s="150"/>
      <c r="C58" s="156"/>
      <c r="D58" s="140"/>
      <c r="E58" s="142"/>
      <c r="F58" s="145"/>
      <c r="G58" s="77" t="s">
        <v>132</v>
      </c>
      <c r="H58" s="49" t="s">
        <v>148</v>
      </c>
    </row>
    <row r="59" spans="1:9" x14ac:dyDescent="0.3">
      <c r="A59" s="150"/>
      <c r="B59" s="150"/>
      <c r="C59" s="156"/>
      <c r="D59" s="139">
        <v>2164</v>
      </c>
      <c r="E59" s="141" t="s">
        <v>83</v>
      </c>
      <c r="F59" s="145"/>
      <c r="G59" s="77" t="s">
        <v>132</v>
      </c>
      <c r="H59" s="49" t="s">
        <v>151</v>
      </c>
    </row>
    <row r="60" spans="1:9" x14ac:dyDescent="0.3">
      <c r="A60" s="150"/>
      <c r="B60" s="150"/>
      <c r="C60" s="156"/>
      <c r="D60" s="140"/>
      <c r="E60" s="142"/>
      <c r="F60" s="138"/>
      <c r="G60" s="77" t="s">
        <v>132</v>
      </c>
      <c r="H60" s="49" t="s">
        <v>150</v>
      </c>
    </row>
    <row r="61" spans="1:9" x14ac:dyDescent="0.3">
      <c r="A61" s="150"/>
      <c r="B61" s="150"/>
      <c r="C61" s="156"/>
      <c r="D61" s="65">
        <v>2170</v>
      </c>
      <c r="E61" s="3" t="s">
        <v>71</v>
      </c>
      <c r="F61" s="49" t="s">
        <v>174</v>
      </c>
      <c r="G61" s="80" t="s">
        <v>132</v>
      </c>
      <c r="H61" s="49" t="s">
        <v>175</v>
      </c>
    </row>
    <row r="62" spans="1:9" x14ac:dyDescent="0.3">
      <c r="A62" s="150"/>
      <c r="B62" s="64"/>
      <c r="C62" s="156"/>
      <c r="D62" s="65">
        <v>2180</v>
      </c>
      <c r="E62" s="3" t="s">
        <v>76</v>
      </c>
      <c r="F62" s="49" t="s">
        <v>176</v>
      </c>
      <c r="G62" s="80" t="s">
        <v>132</v>
      </c>
      <c r="H62" s="49" t="s">
        <v>177</v>
      </c>
    </row>
    <row r="63" spans="1:9" x14ac:dyDescent="0.3">
      <c r="A63" s="150"/>
      <c r="B63" s="64"/>
      <c r="C63" s="156"/>
      <c r="D63" s="65">
        <v>2190</v>
      </c>
      <c r="E63" s="3" t="s">
        <v>82</v>
      </c>
      <c r="F63" s="49" t="s">
        <v>178</v>
      </c>
      <c r="G63" s="80" t="s">
        <v>132</v>
      </c>
      <c r="H63" s="49" t="s">
        <v>179</v>
      </c>
    </row>
    <row r="64" spans="1:9" x14ac:dyDescent="0.3">
      <c r="A64" s="81" t="s">
        <v>47</v>
      </c>
      <c r="B64" s="46"/>
      <c r="C64" s="63" t="s">
        <v>48</v>
      </c>
      <c r="D64" s="66"/>
      <c r="E64" s="47" t="s">
        <v>126</v>
      </c>
      <c r="F64" s="51"/>
      <c r="G64" s="85" t="s">
        <v>117</v>
      </c>
      <c r="H64" s="51"/>
    </row>
    <row r="65" spans="1:8" x14ac:dyDescent="0.3">
      <c r="A65" s="146" t="s">
        <v>50</v>
      </c>
      <c r="B65" s="46"/>
      <c r="C65" s="133" t="s">
        <v>51</v>
      </c>
      <c r="D65" s="159">
        <v>3210</v>
      </c>
      <c r="E65" s="173" t="s">
        <v>49</v>
      </c>
      <c r="F65" s="175" t="s">
        <v>195</v>
      </c>
      <c r="G65" s="84" t="s">
        <v>132</v>
      </c>
      <c r="H65" s="59" t="s">
        <v>190</v>
      </c>
    </row>
    <row r="66" spans="1:8" x14ac:dyDescent="0.3">
      <c r="A66" s="146"/>
      <c r="B66" s="46"/>
      <c r="C66" s="134"/>
      <c r="D66" s="161"/>
      <c r="E66" s="174"/>
      <c r="F66" s="176"/>
      <c r="G66" s="84" t="s">
        <v>132</v>
      </c>
      <c r="H66" s="59" t="s">
        <v>191</v>
      </c>
    </row>
    <row r="67" spans="1:8" x14ac:dyDescent="0.3">
      <c r="A67" s="146"/>
      <c r="B67" s="46"/>
      <c r="C67" s="86" t="s">
        <v>53</v>
      </c>
      <c r="D67" s="66">
        <v>3220</v>
      </c>
      <c r="E67" s="47" t="s">
        <v>52</v>
      </c>
      <c r="F67" s="48" t="s">
        <v>196</v>
      </c>
      <c r="G67" s="85" t="s">
        <v>132</v>
      </c>
      <c r="H67" s="48" t="s">
        <v>194</v>
      </c>
    </row>
    <row r="68" spans="1:8" x14ac:dyDescent="0.3">
      <c r="A68" s="146" t="s">
        <v>55</v>
      </c>
      <c r="B68" s="46"/>
      <c r="C68" s="133" t="s">
        <v>56</v>
      </c>
      <c r="D68" s="159">
        <v>4110</v>
      </c>
      <c r="E68" s="177" t="s">
        <v>57</v>
      </c>
      <c r="F68" s="180" t="s">
        <v>206</v>
      </c>
      <c r="G68" s="85" t="s">
        <v>132</v>
      </c>
      <c r="H68" s="48" t="s">
        <v>197</v>
      </c>
    </row>
    <row r="69" spans="1:8" x14ac:dyDescent="0.3">
      <c r="A69" s="146"/>
      <c r="B69" s="46"/>
      <c r="C69" s="151"/>
      <c r="D69" s="160"/>
      <c r="E69" s="178"/>
      <c r="F69" s="181"/>
      <c r="G69" s="85" t="s">
        <v>132</v>
      </c>
      <c r="H69" s="48" t="s">
        <v>198</v>
      </c>
    </row>
    <row r="70" spans="1:8" x14ac:dyDescent="0.3">
      <c r="A70" s="146"/>
      <c r="B70" s="46"/>
      <c r="C70" s="151"/>
      <c r="D70" s="160"/>
      <c r="E70" s="178"/>
      <c r="F70" s="181"/>
      <c r="G70" s="85" t="s">
        <v>132</v>
      </c>
      <c r="H70" s="48" t="s">
        <v>199</v>
      </c>
    </row>
    <row r="71" spans="1:8" x14ac:dyDescent="0.3">
      <c r="A71" s="146"/>
      <c r="B71" s="46"/>
      <c r="C71" s="151"/>
      <c r="D71" s="160"/>
      <c r="E71" s="178"/>
      <c r="F71" s="181"/>
      <c r="G71" s="85" t="s">
        <v>132</v>
      </c>
      <c r="H71" s="48" t="s">
        <v>200</v>
      </c>
    </row>
    <row r="72" spans="1:8" x14ac:dyDescent="0.3">
      <c r="A72" s="146"/>
      <c r="B72" s="46"/>
      <c r="C72" s="151"/>
      <c r="D72" s="160"/>
      <c r="E72" s="178"/>
      <c r="F72" s="181"/>
      <c r="G72" s="85" t="s">
        <v>132</v>
      </c>
      <c r="H72" s="48" t="s">
        <v>201</v>
      </c>
    </row>
    <row r="73" spans="1:8" x14ac:dyDescent="0.3">
      <c r="A73" s="146"/>
      <c r="B73" s="46"/>
      <c r="C73" s="151"/>
      <c r="D73" s="160"/>
      <c r="E73" s="178"/>
      <c r="F73" s="181"/>
      <c r="G73" s="85" t="s">
        <v>132</v>
      </c>
      <c r="H73" s="48" t="s">
        <v>202</v>
      </c>
    </row>
    <row r="74" spans="1:8" x14ac:dyDescent="0.3">
      <c r="A74" s="146"/>
      <c r="B74" s="46"/>
      <c r="C74" s="151"/>
      <c r="D74" s="160"/>
      <c r="E74" s="178"/>
      <c r="F74" s="181"/>
      <c r="G74" s="85" t="s">
        <v>132</v>
      </c>
      <c r="H74" s="48" t="s">
        <v>203</v>
      </c>
    </row>
    <row r="75" spans="1:8" x14ac:dyDescent="0.3">
      <c r="A75" s="146"/>
      <c r="B75" s="46"/>
      <c r="C75" s="151"/>
      <c r="D75" s="160"/>
      <c r="E75" s="178"/>
      <c r="F75" s="181"/>
      <c r="G75" s="85" t="s">
        <v>132</v>
      </c>
      <c r="H75" s="48" t="s">
        <v>204</v>
      </c>
    </row>
    <row r="76" spans="1:8" x14ac:dyDescent="0.3">
      <c r="A76" s="146"/>
      <c r="B76" s="46"/>
      <c r="C76" s="151"/>
      <c r="D76" s="161"/>
      <c r="E76" s="179"/>
      <c r="F76" s="182"/>
      <c r="G76" s="85" t="s">
        <v>132</v>
      </c>
      <c r="H76" s="48" t="s">
        <v>205</v>
      </c>
    </row>
    <row r="77" spans="1:8" ht="16.5" customHeight="1" x14ac:dyDescent="0.3">
      <c r="A77" s="146"/>
      <c r="B77" s="46"/>
      <c r="C77" s="151"/>
      <c r="D77" s="133">
        <v>4120</v>
      </c>
      <c r="E77" s="133" t="s">
        <v>58</v>
      </c>
      <c r="F77" s="135" t="s">
        <v>207</v>
      </c>
      <c r="G77" s="85" t="s">
        <v>132</v>
      </c>
      <c r="H77" s="48" t="s">
        <v>208</v>
      </c>
    </row>
    <row r="78" spans="1:8" x14ac:dyDescent="0.3">
      <c r="A78" s="146"/>
      <c r="B78" s="46"/>
      <c r="C78" s="134"/>
      <c r="D78" s="134"/>
      <c r="E78" s="134"/>
      <c r="F78" s="136"/>
      <c r="G78" s="85" t="s">
        <v>132</v>
      </c>
      <c r="H78" s="48" t="s">
        <v>209</v>
      </c>
    </row>
    <row r="79" spans="1:8" x14ac:dyDescent="0.3">
      <c r="F79" s="71"/>
      <c r="H79" s="71"/>
    </row>
  </sheetData>
  <mergeCells count="75">
    <mergeCell ref="E65:E66"/>
    <mergeCell ref="F65:F66"/>
    <mergeCell ref="E68:E76"/>
    <mergeCell ref="F68:F76"/>
    <mergeCell ref="H2:H3"/>
    <mergeCell ref="G2:G3"/>
    <mergeCell ref="E2:E3"/>
    <mergeCell ref="E24:E26"/>
    <mergeCell ref="E42:E44"/>
    <mergeCell ref="F42:F44"/>
    <mergeCell ref="F6:F8"/>
    <mergeCell ref="F24:F27"/>
    <mergeCell ref="F14:F15"/>
    <mergeCell ref="F12:F13"/>
    <mergeCell ref="F9:F11"/>
    <mergeCell ref="F16:F21"/>
    <mergeCell ref="F22:F23"/>
    <mergeCell ref="D42:D44"/>
    <mergeCell ref="E17:E21"/>
    <mergeCell ref="E47:E48"/>
    <mergeCell ref="D47:D48"/>
    <mergeCell ref="D54:D55"/>
    <mergeCell ref="E45:E46"/>
    <mergeCell ref="E51:E52"/>
    <mergeCell ref="E49:E50"/>
    <mergeCell ref="D17:D21"/>
    <mergeCell ref="D24:D26"/>
    <mergeCell ref="D68:D76"/>
    <mergeCell ref="D57:D58"/>
    <mergeCell ref="C65:C66"/>
    <mergeCell ref="D65:D66"/>
    <mergeCell ref="D49:D50"/>
    <mergeCell ref="A42:A63"/>
    <mergeCell ref="C68:C78"/>
    <mergeCell ref="A35:A41"/>
    <mergeCell ref="C6:C8"/>
    <mergeCell ref="C28:C30"/>
    <mergeCell ref="C9:C27"/>
    <mergeCell ref="B9:B27"/>
    <mergeCell ref="B42:B61"/>
    <mergeCell ref="C37:C39"/>
    <mergeCell ref="C42:C63"/>
    <mergeCell ref="C40:C41"/>
    <mergeCell ref="D51:D52"/>
    <mergeCell ref="F51:F60"/>
    <mergeCell ref="A65:A67"/>
    <mergeCell ref="A68:A78"/>
    <mergeCell ref="F2:F3"/>
    <mergeCell ref="A31:A34"/>
    <mergeCell ref="C33:C34"/>
    <mergeCell ref="C31:C32"/>
    <mergeCell ref="A2:A3"/>
    <mergeCell ref="B2:B3"/>
    <mergeCell ref="B6:B7"/>
    <mergeCell ref="B4:B5"/>
    <mergeCell ref="D2:D3"/>
    <mergeCell ref="C2:C3"/>
    <mergeCell ref="C4:C5"/>
    <mergeCell ref="A4:A30"/>
    <mergeCell ref="D77:D78"/>
    <mergeCell ref="E77:E78"/>
    <mergeCell ref="F77:F78"/>
    <mergeCell ref="F49:F50"/>
    <mergeCell ref="D38:D39"/>
    <mergeCell ref="E38:E39"/>
    <mergeCell ref="F38:F39"/>
    <mergeCell ref="D40:D41"/>
    <mergeCell ref="E40:E41"/>
    <mergeCell ref="F40:F41"/>
    <mergeCell ref="D45:D46"/>
    <mergeCell ref="F45:F48"/>
    <mergeCell ref="E57:E58"/>
    <mergeCell ref="D59:D60"/>
    <mergeCell ref="E59:E60"/>
    <mergeCell ref="E54:E55"/>
  </mergeCells>
  <phoneticPr fontId="3" type="noConversion"/>
  <pageMargins left="0.51181102362204722" right="0.51181102362204722" top="0.35" bottom="0.37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사용권한</vt:lpstr>
      <vt:lpstr>산출물목록</vt:lpstr>
    </vt:vector>
  </TitlesOfParts>
  <Company>KONANTECH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COOLMIND</dc:creator>
  <cp:lastModifiedBy>worryscg</cp:lastModifiedBy>
  <cp:lastPrinted>2019-03-25T08:40:00Z</cp:lastPrinted>
  <dcterms:created xsi:type="dcterms:W3CDTF">2008-11-14T02:39:18Z</dcterms:created>
  <dcterms:modified xsi:type="dcterms:W3CDTF">2019-03-25T08:40:02Z</dcterms:modified>
</cp:coreProperties>
</file>