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3 설계\6.3.4. 프로그램 설계\"/>
    </mc:Choice>
  </mc:AlternateContent>
  <bookViews>
    <workbookView xWindow="0" yWindow="0" windowWidth="21585" windowHeight="8100" tabRatio="705" activeTab="2"/>
  </bookViews>
  <sheets>
    <sheet name="Cover Page" sheetId="1" r:id="rId1"/>
    <sheet name="사용권한" sheetId="2" r:id="rId2"/>
    <sheet name="프로그램 목록" sheetId="6" r:id="rId3"/>
    <sheet name="Sheet1" sheetId="7" r:id="rId4"/>
  </sheets>
  <definedNames>
    <definedName name="cause">#REF!</definedName>
    <definedName name="cause_1">#REF!</definedName>
    <definedName name="Comments">#REF!</definedName>
    <definedName name="list_3">#REF!</definedName>
    <definedName name="list_3_4">#REF!</definedName>
    <definedName name="Ltst_TestLog">"'Test log'"</definedName>
    <definedName name="_xlnm.Print_Area" localSheetId="2">'프로그램 목록'!$A$1:$I$109</definedName>
    <definedName name="Severity">#REF!</definedName>
    <definedName name="State_of_Origin">#REF!</definedName>
    <definedName name="State_of_Origin_1">#REF!</definedName>
  </definedNames>
  <calcPr calcId="152511"/>
</workbook>
</file>

<file path=xl/calcChain.xml><?xml version="1.0" encoding="utf-8"?>
<calcChain xmlns="http://schemas.openxmlformats.org/spreadsheetml/2006/main">
  <c r="I35" i="2" l="1"/>
  <c r="H3" i="6"/>
  <c r="J34" i="2" l="1"/>
  <c r="C34" i="2"/>
  <c r="I3" i="6"/>
  <c r="B2" i="6"/>
  <c r="I25" i="2"/>
  <c r="C32" i="2"/>
  <c r="C35" i="2"/>
  <c r="J35" i="2"/>
</calcChain>
</file>

<file path=xl/sharedStrings.xml><?xml version="1.0" encoding="utf-8"?>
<sst xmlns="http://schemas.openxmlformats.org/spreadsheetml/2006/main" count="969" uniqueCount="596">
  <si>
    <t>단계 : 설계단계</t>
  </si>
  <si>
    <t>사용 권한</t>
  </si>
  <si>
    <t>Client Approval</t>
  </si>
  <si>
    <t>본인은 서명으로써 본 문서가 본 프로젝트 범위 내에서 사용될 것을 인가함.</t>
  </si>
  <si>
    <t>승 인 자 :</t>
  </si>
  <si>
    <r>
      <t>(</t>
    </r>
    <r>
      <rPr>
        <sz val="10"/>
        <rFont val="돋움"/>
        <family val="3"/>
        <charset val="129"/>
      </rPr>
      <t>인</t>
    </r>
    <r>
      <rPr>
        <sz val="10"/>
        <rFont val="Arial"/>
        <family val="2"/>
      </rPr>
      <t>)</t>
    </r>
  </si>
  <si>
    <r>
      <t xml:space="preserve">일자 </t>
    </r>
    <r>
      <rPr>
        <sz val="10"/>
        <rFont val="Arial"/>
        <family val="2"/>
      </rPr>
      <t>: ____/___/___</t>
    </r>
  </si>
  <si>
    <t>검 토 자 :</t>
  </si>
  <si>
    <r>
      <t>본 문서에 대한 서명은 본 문서에 대하여 수행 및 유지관리의 책임이 있음을 인정하는 것임</t>
    </r>
    <r>
      <rPr>
        <sz val="10"/>
        <rFont val="Arial"/>
        <family val="2"/>
      </rPr>
      <t>.</t>
    </r>
  </si>
  <si>
    <t xml:space="preserve">검 토 자 : </t>
  </si>
  <si>
    <t xml:space="preserve">작 성 자 : </t>
  </si>
  <si>
    <t>Page i</t>
  </si>
  <si>
    <t>제.개정 이력</t>
  </si>
  <si>
    <t>개정번호</t>
  </si>
  <si>
    <t>제.개정 페이지 및 내용</t>
  </si>
  <si>
    <t>제.개정 일자</t>
  </si>
  <si>
    <t>Page ii</t>
  </si>
  <si>
    <t>시스템명</t>
  </si>
  <si>
    <t xml:space="preserve">업무 영역 </t>
  </si>
  <si>
    <t>프로그램ID</t>
  </si>
  <si>
    <t>프로그램명</t>
  </si>
  <si>
    <t>프로세스</t>
  </si>
  <si>
    <t>프로그램
유형</t>
  </si>
  <si>
    <t>Business Layer</t>
  </si>
  <si>
    <t>DAO</t>
  </si>
  <si>
    <t>프로세스명</t>
  </si>
  <si>
    <t>Action</t>
  </si>
  <si>
    <t>Service</t>
  </si>
  <si>
    <t>문서번호: 2140</t>
    <phoneticPr fontId="28" type="noConversion"/>
  </si>
  <si>
    <t>문서번호 : 2140</t>
    <phoneticPr fontId="28" type="noConversion"/>
  </si>
  <si>
    <t>제정</t>
    <phoneticPr fontId="28" type="noConversion"/>
  </si>
  <si>
    <t>엘에스웨어(주) Approval</t>
    <phoneticPr fontId="28" type="noConversion"/>
  </si>
  <si>
    <t xml:space="preserve"> </t>
    <phoneticPr fontId="28" type="noConversion"/>
  </si>
  <si>
    <t>단계 : 설계단계</t>
    <phoneticPr fontId="28" type="noConversion"/>
  </si>
  <si>
    <t>한국저작권위원회  문경도 선임</t>
    <phoneticPr fontId="28" type="noConversion"/>
  </si>
  <si>
    <t>엘에스웨어(주) 김민 팀장</t>
    <phoneticPr fontId="28" type="noConversion"/>
  </si>
  <si>
    <t>한국저작권위원회  차태원 팀장</t>
    <phoneticPr fontId="28" type="noConversion"/>
  </si>
  <si>
    <t>버전 : 1.0</t>
    <phoneticPr fontId="28" type="noConversion"/>
  </si>
  <si>
    <t>프로세스 ID</t>
    <phoneticPr fontId="28" type="noConversion"/>
  </si>
  <si>
    <t>프로젝트 : 저작권기술 성능평가 시스템 개선 및 고도화</t>
    <phoneticPr fontId="28" type="noConversion"/>
  </si>
  <si>
    <t>작성일자 : 2018/06/18</t>
    <phoneticPr fontId="28" type="noConversion"/>
  </si>
  <si>
    <t>프로그램 목록 정의서</t>
    <phoneticPr fontId="28" type="noConversion"/>
  </si>
  <si>
    <t>프로그램 목록 정의서</t>
    <phoneticPr fontId="28" type="noConversion"/>
  </si>
  <si>
    <t>Presentation Layer</t>
    <phoneticPr fontId="28" type="noConversion"/>
  </si>
  <si>
    <t>주식회사 굿씽크 곽종 부장</t>
    <phoneticPr fontId="28" type="noConversion"/>
  </si>
  <si>
    <t>주식회사 굿씽크 이주리 과장</t>
    <phoneticPr fontId="28" type="noConversion"/>
  </si>
  <si>
    <t>RUU_PG_004</t>
  </si>
  <si>
    <t>RUU_PG_005</t>
  </si>
  <si>
    <t>RUU_PG_006</t>
  </si>
  <si>
    <t>RUU_PG_007</t>
  </si>
  <si>
    <t>RUU_PG_008</t>
  </si>
  <si>
    <t>RSU_PG_003</t>
  </si>
  <si>
    <t>RSU_PG_004</t>
  </si>
  <si>
    <t>RSU_PG_005</t>
  </si>
  <si>
    <t>RSU_PG_006</t>
  </si>
  <si>
    <t>RSU_PG_007</t>
  </si>
  <si>
    <t>RSU_PG_008</t>
  </si>
  <si>
    <t>RSU_PG_009</t>
  </si>
  <si>
    <t>RSU_PG_010</t>
  </si>
  <si>
    <t>RSU_PG_011</t>
  </si>
  <si>
    <t>RSU_PG_012</t>
  </si>
  <si>
    <t>RSU_PG_013</t>
  </si>
  <si>
    <t>RSU_PG_014</t>
  </si>
  <si>
    <t>RSU_PG_015</t>
  </si>
  <si>
    <t>RSU_PG_016</t>
  </si>
  <si>
    <t>RBU_PG_003</t>
  </si>
  <si>
    <t>RBU_PG_004</t>
  </si>
  <si>
    <t>RBU_PG_005</t>
  </si>
  <si>
    <t>RBU_PG_007</t>
  </si>
  <si>
    <t>RBU_PG_008</t>
  </si>
  <si>
    <t>RBU_PG_010</t>
  </si>
  <si>
    <t>RBU_PG_011</t>
  </si>
  <si>
    <t>RBU_PG_012</t>
  </si>
  <si>
    <t>RBU_PG_013</t>
  </si>
  <si>
    <t>RBU_PG_014</t>
  </si>
  <si>
    <t>RBU_PG_015</t>
  </si>
  <si>
    <t>RBU_PG_018</t>
  </si>
  <si>
    <t>RBU_PG_019</t>
  </si>
  <si>
    <t>RAU_PG_003</t>
  </si>
  <si>
    <t>RAU_PG_004</t>
  </si>
  <si>
    <t>RRU_PG_003</t>
  </si>
  <si>
    <t>RRU_PG_004</t>
  </si>
  <si>
    <t>RRU_PG_005</t>
  </si>
  <si>
    <t>RRU_PG_006</t>
  </si>
  <si>
    <t>RRU_PG_007</t>
  </si>
  <si>
    <t>RRU_PG_008</t>
  </si>
  <si>
    <t>RRU_PG_009</t>
  </si>
  <si>
    <t>RRU_PG_010</t>
  </si>
  <si>
    <t>RRU_PG_011</t>
  </si>
  <si>
    <t>RTU_PG_003</t>
  </si>
  <si>
    <t>RTU_PG_004</t>
  </si>
  <si>
    <t>RTU_PG_005</t>
  </si>
  <si>
    <t>RTU_PG_006</t>
  </si>
  <si>
    <t>RTU_PG_007</t>
  </si>
  <si>
    <t>RTU_PG_008</t>
  </si>
  <si>
    <t>RTU_PG_009</t>
  </si>
  <si>
    <t>RTU_PG_010</t>
  </si>
  <si>
    <t>RTU_PG_011</t>
  </si>
  <si>
    <t>RTU_PG_012</t>
  </si>
  <si>
    <t>RFU_PG_003</t>
  </si>
  <si>
    <t>RFU_PG_004</t>
  </si>
  <si>
    <t>RFU_PG_005</t>
  </si>
  <si>
    <t>RFU_PG_006</t>
  </si>
  <si>
    <t>RFU_PG_007</t>
  </si>
  <si>
    <t>RFU_PG_008</t>
  </si>
  <si>
    <t>RFU_PG_010</t>
  </si>
  <si>
    <t>RFU_PG_011</t>
  </si>
  <si>
    <t>RFU_PG_012</t>
  </si>
  <si>
    <t>RFU_PG_013</t>
  </si>
  <si>
    <t>RFU_PG_014</t>
  </si>
  <si>
    <t>RFU_PG_015</t>
  </si>
  <si>
    <t>RFU_PG_016</t>
  </si>
  <si>
    <t>REU_PG_004</t>
  </si>
  <si>
    <t>REU_PG_005</t>
  </si>
  <si>
    <t>REU_PG_006</t>
  </si>
  <si>
    <t>RJS_PG_001</t>
  </si>
  <si>
    <t>RUU_PG_001</t>
  </si>
  <si>
    <t>RUU_PG_002</t>
  </si>
  <si>
    <t>RUU_PG_003</t>
  </si>
  <si>
    <t>RLU_PG_001</t>
  </si>
  <si>
    <t>RSU_PG_001</t>
  </si>
  <si>
    <t>RSU_PG_002</t>
  </si>
  <si>
    <t>RSU_PG_017</t>
  </si>
  <si>
    <t>RBU_PG_001</t>
  </si>
  <si>
    <t>RBU_PG_002</t>
  </si>
  <si>
    <t>RBU_PG_006</t>
  </si>
  <si>
    <t>RBU_PG_009</t>
  </si>
  <si>
    <t>RBU_PG_016</t>
  </si>
  <si>
    <t>RBU_PG_017</t>
  </si>
  <si>
    <t>RBU_PG_020</t>
  </si>
  <si>
    <t>RBU_PG_021</t>
  </si>
  <si>
    <t>RBU_PG_022</t>
  </si>
  <si>
    <t>RBU_PG_023</t>
  </si>
  <si>
    <t>RBU_PG_024</t>
  </si>
  <si>
    <t>RAU_PG_001</t>
  </si>
  <si>
    <t>RAU_PG_002</t>
  </si>
  <si>
    <t>RRU_PG_001</t>
  </si>
  <si>
    <t>RRU_PG_002</t>
  </si>
  <si>
    <t>RTU_PG_001</t>
  </si>
  <si>
    <t>RTU_PG_002</t>
  </si>
  <si>
    <t>RFU_PG_001</t>
  </si>
  <si>
    <t>RFU_PG_002</t>
  </si>
  <si>
    <t>RFU_PG_009</t>
  </si>
  <si>
    <t>REU_PG_001</t>
  </si>
  <si>
    <t>REU_PG_002</t>
  </si>
  <si>
    <t>REU_PG_003</t>
  </si>
  <si>
    <t>과제기본정보 등록</t>
  </si>
  <si>
    <t>수행기관정보 등록</t>
  </si>
  <si>
    <t>참여연구원 등록</t>
  </si>
  <si>
    <t>기관별사업비 등록</t>
  </si>
  <si>
    <t>기관별연구비관리 등록</t>
  </si>
  <si>
    <t>특허정보 목록</t>
  </si>
  <si>
    <t>특허정보 수정</t>
  </si>
  <si>
    <t>특허정보 삭제</t>
  </si>
  <si>
    <t>특허정보 등록</t>
  </si>
  <si>
    <t>사업화정보 목록</t>
  </si>
  <si>
    <t>사업화정보 수정</t>
  </si>
  <si>
    <t>사업화정보 삭제</t>
  </si>
  <si>
    <t>사업화정보 등록</t>
  </si>
  <si>
    <t>우편번호 검색 팝업</t>
    <phoneticPr fontId="35" type="noConversion"/>
  </si>
  <si>
    <t>파일업로드</t>
    <phoneticPr fontId="35" type="noConversion"/>
  </si>
  <si>
    <t>파일다운로드</t>
    <phoneticPr fontId="35" type="noConversion"/>
  </si>
  <si>
    <t>엑셀다운로드</t>
    <phoneticPr fontId="35" type="noConversion"/>
  </si>
  <si>
    <t>공통드롭박스</t>
    <phoneticPr fontId="35" type="noConversion"/>
  </si>
  <si>
    <t>공통에러페이지</t>
    <phoneticPr fontId="35" type="noConversion"/>
  </si>
  <si>
    <t>과제정보 공통팝업</t>
    <phoneticPr fontId="35" type="noConversion"/>
  </si>
  <si>
    <t>로그인(login)</t>
    <phoneticPr fontId="35" type="noConversion"/>
  </si>
  <si>
    <t>기관정보 검색 팝업</t>
    <phoneticPr fontId="35" type="noConversion"/>
  </si>
  <si>
    <t>집계 스케줄러 데몬</t>
    <phoneticPr fontId="35" type="noConversion"/>
  </si>
  <si>
    <t>사용자정보 목록</t>
    <phoneticPr fontId="35" type="noConversion"/>
  </si>
  <si>
    <t>사용자정보 등록</t>
    <phoneticPr fontId="35" type="noConversion"/>
  </si>
  <si>
    <t>사용자정보 상세</t>
    <phoneticPr fontId="35" type="noConversion"/>
  </si>
  <si>
    <t>사용자정보 수정</t>
    <phoneticPr fontId="35" type="noConversion"/>
  </si>
  <si>
    <t>사용자정보 삭제</t>
    <phoneticPr fontId="35" type="noConversion"/>
  </si>
  <si>
    <t>기관정보 목록</t>
    <phoneticPr fontId="35" type="noConversion"/>
  </si>
  <si>
    <t>기관정보 등록</t>
    <phoneticPr fontId="35" type="noConversion"/>
  </si>
  <si>
    <t>기관정보 조회</t>
    <phoneticPr fontId="35" type="noConversion"/>
  </si>
  <si>
    <t>기관정보 수정</t>
    <phoneticPr fontId="35" type="noConversion"/>
  </si>
  <si>
    <t>기관정보 삭제</t>
    <phoneticPr fontId="35" type="noConversion"/>
  </si>
  <si>
    <t>공통코드 목록</t>
    <phoneticPr fontId="35" type="noConversion"/>
  </si>
  <si>
    <t>공통코드 등록</t>
    <phoneticPr fontId="35" type="noConversion"/>
  </si>
  <si>
    <t>공통코드 수정</t>
    <phoneticPr fontId="35" type="noConversion"/>
  </si>
  <si>
    <t>공통코드 삭제</t>
    <phoneticPr fontId="35" type="noConversion"/>
  </si>
  <si>
    <t>사용자접속 로그 조회</t>
    <phoneticPr fontId="35" type="noConversion"/>
  </si>
  <si>
    <t>사용자로그 상세</t>
    <phoneticPr fontId="35" type="noConversion"/>
  </si>
  <si>
    <t>에러로그 조회</t>
    <phoneticPr fontId="35" type="noConversion"/>
  </si>
  <si>
    <t>에러로그 상세</t>
    <phoneticPr fontId="35" type="noConversion"/>
  </si>
  <si>
    <t>공모목록</t>
    <phoneticPr fontId="35" type="noConversion"/>
  </si>
  <si>
    <t>공모상세조회</t>
    <phoneticPr fontId="35" type="noConversion"/>
  </si>
  <si>
    <t>공모등록</t>
    <phoneticPr fontId="35" type="noConversion"/>
  </si>
  <si>
    <t>공모수정</t>
    <phoneticPr fontId="35" type="noConversion"/>
  </si>
  <si>
    <t>공모삭제</t>
    <phoneticPr fontId="35" type="noConversion"/>
  </si>
  <si>
    <t>과제목록</t>
    <phoneticPr fontId="35" type="noConversion"/>
  </si>
  <si>
    <t>과제삭제</t>
    <phoneticPr fontId="35" type="noConversion"/>
  </si>
  <si>
    <t>과제 엑셀다운로드</t>
    <phoneticPr fontId="35" type="noConversion"/>
  </si>
  <si>
    <t>과제 상세정보</t>
    <phoneticPr fontId="35" type="noConversion"/>
  </si>
  <si>
    <t>과제기본정보 수정</t>
    <phoneticPr fontId="35" type="noConversion"/>
  </si>
  <si>
    <t>과제기본정보 삭제</t>
    <phoneticPr fontId="35" type="noConversion"/>
  </si>
  <si>
    <t>수행기관정보 수정</t>
    <phoneticPr fontId="35" type="noConversion"/>
  </si>
  <si>
    <t>수행기관정보 삭제</t>
    <phoneticPr fontId="35" type="noConversion"/>
  </si>
  <si>
    <t>참여연구원 수정</t>
    <phoneticPr fontId="35" type="noConversion"/>
  </si>
  <si>
    <t>참여연구원 삭제</t>
    <phoneticPr fontId="35" type="noConversion"/>
  </si>
  <si>
    <t>기관별사업비 수정</t>
    <phoneticPr fontId="35" type="noConversion"/>
  </si>
  <si>
    <t>기관별사업비 삭제</t>
    <phoneticPr fontId="35" type="noConversion"/>
  </si>
  <si>
    <t>기관별연구비관리 수정</t>
    <phoneticPr fontId="35" type="noConversion"/>
  </si>
  <si>
    <t>기관별연구비관리 삭제</t>
    <phoneticPr fontId="35" type="noConversion"/>
  </si>
  <si>
    <t>협약서목록</t>
    <phoneticPr fontId="35" type="noConversion"/>
  </si>
  <si>
    <t>협약서등록</t>
    <phoneticPr fontId="35" type="noConversion"/>
  </si>
  <si>
    <t>협약서삭제</t>
    <phoneticPr fontId="35" type="noConversion"/>
  </si>
  <si>
    <t>협약서수정</t>
    <phoneticPr fontId="35" type="noConversion"/>
  </si>
  <si>
    <t>평가정보목록</t>
    <phoneticPr fontId="35" type="noConversion"/>
  </si>
  <si>
    <t>평가정보 상세</t>
    <phoneticPr fontId="35" type="noConversion"/>
  </si>
  <si>
    <t>평가정보 수정</t>
    <phoneticPr fontId="35" type="noConversion"/>
  </si>
  <si>
    <t>평가정보 등록</t>
    <phoneticPr fontId="35" type="noConversion"/>
  </si>
  <si>
    <t>평가정보 삭제</t>
    <phoneticPr fontId="35" type="noConversion"/>
  </si>
  <si>
    <t>평가정보 엑셀출력</t>
    <phoneticPr fontId="35" type="noConversion"/>
  </si>
  <si>
    <t>보고서목록</t>
    <phoneticPr fontId="35" type="noConversion"/>
  </si>
  <si>
    <t>보고서 상세</t>
    <phoneticPr fontId="35" type="noConversion"/>
  </si>
  <si>
    <t>보고서 수정</t>
    <phoneticPr fontId="35" type="noConversion"/>
  </si>
  <si>
    <t>보고서 등록</t>
    <phoneticPr fontId="35" type="noConversion"/>
  </si>
  <si>
    <t>보고서 삭제</t>
    <phoneticPr fontId="35" type="noConversion"/>
  </si>
  <si>
    <t>기술료납부계획 목록</t>
    <phoneticPr fontId="35" type="noConversion"/>
  </si>
  <si>
    <t>기술료납부계획 상세</t>
    <phoneticPr fontId="35" type="noConversion"/>
  </si>
  <si>
    <t>기술료납부계획 수정</t>
    <phoneticPr fontId="35" type="noConversion"/>
  </si>
  <si>
    <t>기술료납부계획 삭제</t>
    <phoneticPr fontId="35" type="noConversion"/>
  </si>
  <si>
    <t>기술료납부계획 등록</t>
    <phoneticPr fontId="35" type="noConversion"/>
  </si>
  <si>
    <t>기술료납부계획 엑셀출력</t>
    <phoneticPr fontId="35" type="noConversion"/>
  </si>
  <si>
    <t>기술료납부현황 목록</t>
    <phoneticPr fontId="35" type="noConversion"/>
  </si>
  <si>
    <t>기술료납부현황 상세</t>
    <phoneticPr fontId="35" type="noConversion"/>
  </si>
  <si>
    <t>기술료납부현황 수정</t>
    <phoneticPr fontId="35" type="noConversion"/>
  </si>
  <si>
    <t>기술료납부현황 삭제</t>
    <phoneticPr fontId="35" type="noConversion"/>
  </si>
  <si>
    <t>기술료납부현황 등록</t>
    <phoneticPr fontId="35" type="noConversion"/>
  </si>
  <si>
    <t>기술료납부현황 엑셀출력</t>
    <phoneticPr fontId="35" type="noConversion"/>
  </si>
  <si>
    <t>논문정보 목록</t>
    <phoneticPr fontId="35" type="noConversion"/>
  </si>
  <si>
    <t>논문정보 수정</t>
    <phoneticPr fontId="35" type="noConversion"/>
  </si>
  <si>
    <t>논문정보 삭제</t>
    <phoneticPr fontId="35" type="noConversion"/>
  </si>
  <si>
    <t>논문정보 등록</t>
    <phoneticPr fontId="35" type="noConversion"/>
  </si>
  <si>
    <t>학술정보 목록</t>
    <phoneticPr fontId="35" type="noConversion"/>
  </si>
  <si>
    <t>학술정보 수정</t>
    <phoneticPr fontId="35" type="noConversion"/>
  </si>
  <si>
    <t>학술정보 삭제</t>
    <phoneticPr fontId="35" type="noConversion"/>
  </si>
  <si>
    <t>학술정보 등록</t>
    <phoneticPr fontId="35" type="noConversion"/>
  </si>
  <si>
    <t>zipPop</t>
    <phoneticPr fontId="35" type="noConversion"/>
  </si>
  <si>
    <t>orgnPop</t>
    <phoneticPr fontId="35" type="noConversion"/>
  </si>
  <si>
    <t>sbjtPop</t>
    <phoneticPr fontId="35" type="noConversion"/>
  </si>
  <si>
    <t>fileUpload</t>
    <phoneticPr fontId="35" type="noConversion"/>
  </si>
  <si>
    <t>fileDownload</t>
    <phoneticPr fontId="35" type="noConversion"/>
  </si>
  <si>
    <t>excelDownload</t>
    <phoneticPr fontId="35" type="noConversion"/>
  </si>
  <si>
    <t>commBox</t>
    <phoneticPr fontId="35" type="noConversion"/>
  </si>
  <si>
    <t>login</t>
    <phoneticPr fontId="35" type="noConversion"/>
  </si>
  <si>
    <t>sbjtView</t>
  </si>
  <si>
    <t>sbjtExcelDownload</t>
  </si>
  <si>
    <t>sbjtMdfy</t>
  </si>
  <si>
    <t>tfeePlanList</t>
    <phoneticPr fontId="35" type="noConversion"/>
  </si>
  <si>
    <t>tfeePlanView</t>
    <phoneticPr fontId="35" type="noConversion"/>
  </si>
  <si>
    <t>tfeePlanMdfy</t>
    <phoneticPr fontId="35" type="noConversion"/>
  </si>
  <si>
    <t>tfeePlanDel</t>
    <phoneticPr fontId="35" type="noConversion"/>
  </si>
  <si>
    <t>tfeePlanIns</t>
    <phoneticPr fontId="35" type="noConversion"/>
  </si>
  <si>
    <t>tfeePlanExcel</t>
    <phoneticPr fontId="35" type="noConversion"/>
  </si>
  <si>
    <t>tfeeSituList</t>
    <phoneticPr fontId="35" type="noConversion"/>
  </si>
  <si>
    <t>tfeeSituView</t>
    <phoneticPr fontId="35" type="noConversion"/>
  </si>
  <si>
    <t>tfeeSituMdfy</t>
    <phoneticPr fontId="35" type="noConversion"/>
  </si>
  <si>
    <t>tfeeSituDel</t>
    <phoneticPr fontId="35" type="noConversion"/>
  </si>
  <si>
    <t>tfeeSituIns</t>
    <phoneticPr fontId="35" type="noConversion"/>
  </si>
  <si>
    <t>tfeeSituExcel</t>
    <phoneticPr fontId="35" type="noConversion"/>
  </si>
  <si>
    <t>ecmsnSitu</t>
    <phoneticPr fontId="35" type="noConversion"/>
  </si>
  <si>
    <t>seleSitu</t>
    <phoneticPr fontId="35" type="noConversion"/>
  </si>
  <si>
    <t>sprtSitu</t>
    <phoneticPr fontId="35" type="noConversion"/>
  </si>
  <si>
    <t>rechExSitu</t>
    <phoneticPr fontId="35" type="noConversion"/>
  </si>
  <si>
    <t>sjbtSitu</t>
    <phoneticPr fontId="35" type="noConversion"/>
  </si>
  <si>
    <t>sjbtTotalExcel</t>
    <phoneticPr fontId="35" type="noConversion"/>
  </si>
  <si>
    <t>/comm//zipPop.do</t>
  </si>
  <si>
    <t>/comm//orgnPop.do</t>
  </si>
  <si>
    <t>/comm//sbjtPop.do</t>
  </si>
  <si>
    <t>/comm//fileUpload.do</t>
  </si>
  <si>
    <t>/comm//fileDownload.do</t>
  </si>
  <si>
    <t>/comm//excelDownload.do</t>
  </si>
  <si>
    <t>/comm//commBox.do</t>
  </si>
  <si>
    <t>/main/login/login.do</t>
  </si>
  <si>
    <t>/sys/mbr/mbrList.do</t>
  </si>
  <si>
    <t>/sys/mbr/mbrIns.do</t>
  </si>
  <si>
    <t>/sys/mbr/mbrView.do</t>
  </si>
  <si>
    <t>/sys/mbr/mbrMdfy.do</t>
  </si>
  <si>
    <t>/sys/mbr/mbrDel.do</t>
  </si>
  <si>
    <t>/sys/orgn/orgnList.do</t>
  </si>
  <si>
    <t>/sys/orgn/orgnIns.do</t>
  </si>
  <si>
    <t>/sys/orgn/orgnView.do</t>
  </si>
  <si>
    <t>/sys/orgn/orgnMdfy.do</t>
  </si>
  <si>
    <t>/sys/orgn/orgnDel.do</t>
  </si>
  <si>
    <t>/sys/comm/commCdList.do</t>
  </si>
  <si>
    <t>/sys/comm/commCdIns.do</t>
  </si>
  <si>
    <t>/sys/comm/commCdMdfy.do</t>
  </si>
  <si>
    <t>/sys/comm/commCdDel.do</t>
  </si>
  <si>
    <t>/sys/log/userLogList.do</t>
  </si>
  <si>
    <t>/sys/log/userLogView.do</t>
  </si>
  <si>
    <t>/sys/log/errLogList.do</t>
  </si>
  <si>
    <t>/sys/log/errLogView.do</t>
  </si>
  <si>
    <t>/sbjt/ancm/ancmList.do</t>
  </si>
  <si>
    <t>/sbjt/ancm/ancmView.do</t>
  </si>
  <si>
    <t>/sbjt/ancm/ancmIns.do</t>
  </si>
  <si>
    <t>/sbjt/ancm/ancmMdfy.do</t>
  </si>
  <si>
    <t>/sbjt/ancm/ancmDel.do</t>
  </si>
  <si>
    <t>/sbjt/sbjt/sbjtList.do</t>
  </si>
  <si>
    <t>/sbjt/sbjt/sbjtDel.do</t>
  </si>
  <si>
    <t>/sbjt/sbjt/sbjtView.do</t>
  </si>
  <si>
    <t>/sbjt/sbjt/sbjtExcelDownload.do</t>
  </si>
  <si>
    <t>/sbjt/sbjt/sbjtMdfy.do</t>
  </si>
  <si>
    <t>/sbjt/sbjt/exeOrgnMdfy.do</t>
  </si>
  <si>
    <t>/sbjt/sbjt/ptrcrMdfy.do</t>
  </si>
  <si>
    <t>/sbjt/sbjt/orgnBexpMdfy.do</t>
  </si>
  <si>
    <t>/sbjt/sbjt/rechex.do</t>
  </si>
  <si>
    <t>/sbjt/sbjtreg/sbjtIns.do</t>
  </si>
  <si>
    <t>/sbjt/sbjtreg/exeOrgnIns.do</t>
  </si>
  <si>
    <t>/sbjt/sbjtreg/ptrcIns.do</t>
  </si>
  <si>
    <t>/sbjt/sbjtreg/orgnBexpIns.do</t>
  </si>
  <si>
    <t>/sbjt/sbjtreg/rechexIns.do</t>
  </si>
  <si>
    <t>/agre/agremgt/agreList.do</t>
  </si>
  <si>
    <t>/agre/agremgt/agreIns.do</t>
  </si>
  <si>
    <t>/agre/agremgt/agreDel.do</t>
  </si>
  <si>
    <t>/agre/agremgt/agreMdfy.do</t>
  </si>
  <si>
    <t>/rptp/eval/evalList.do</t>
  </si>
  <si>
    <t>/rptp/eval/evalView.do</t>
  </si>
  <si>
    <t>/rptp/eval/evalMdfy.do</t>
  </si>
  <si>
    <t>/rptp/eval/evalIns.do</t>
  </si>
  <si>
    <t>/rptp/eval/evalDel.do</t>
  </si>
  <si>
    <t>/rptp/eval/evalExcel.do</t>
  </si>
  <si>
    <t>/rptp/rptp/rptpList.do</t>
  </si>
  <si>
    <t>/rptp/rptp/rptpView.do</t>
  </si>
  <si>
    <t>/rptp/rptp/rptpMdfy.do</t>
  </si>
  <si>
    <t>/rptp/rptp/rptpIns.do</t>
  </si>
  <si>
    <t>/rptp/rptp/rptpDel.do</t>
  </si>
  <si>
    <t>/aftr/tfee/tfeePlanList.do</t>
  </si>
  <si>
    <t>/aftr/tfee/tfeePlanView.do</t>
  </si>
  <si>
    <t>/aftr/tfee/tfeePlanMdfy.do</t>
  </si>
  <si>
    <t>/aftr/tfee/tfeePlanDel.do</t>
  </si>
  <si>
    <t>/aftr/tfee/tfeePlanIns.do</t>
  </si>
  <si>
    <t>/aftr/tfee/tfeePlanExcel.do</t>
  </si>
  <si>
    <t>/aftr/tfee/tfeeSituList.do</t>
  </si>
  <si>
    <t>/aftr/tfee/tfeeSituView.do</t>
  </si>
  <si>
    <t>/aftr/tfee/tfeeSituMdfy.do</t>
  </si>
  <si>
    <t>/aftr/tfee/tfeeSituDel.do</t>
  </si>
  <si>
    <t>/aftr/tfee/tfeeSituIns.do</t>
  </si>
  <si>
    <t>/aftr/tfee/tfeeSituExcel.do</t>
  </si>
  <si>
    <t>/ftut/thes/thesList.do</t>
  </si>
  <si>
    <t>/ftut/thes/thesMdfy.do</t>
  </si>
  <si>
    <t>/ftut/thes/thesDel.do</t>
  </si>
  <si>
    <t>/ftut/thes/thesIns.do</t>
  </si>
  <si>
    <t>/ftut/jour/jourList.do</t>
  </si>
  <si>
    <t>/ftut/jour/jourMdfy.do</t>
  </si>
  <si>
    <t>/ftut/jour/jourDel.do</t>
  </si>
  <si>
    <t>/ftut/jour/jourIns.do</t>
  </si>
  <si>
    <t>/ftut/pat/patList.do</t>
  </si>
  <si>
    <t>/ftut/pat/patMdfy.do</t>
  </si>
  <si>
    <t>/ftut/pat/patDel.do</t>
  </si>
  <si>
    <t>/ftut/pat/patIns.do</t>
  </si>
  <si>
    <t>/ftut/busiExe/busiexeList.do</t>
  </si>
  <si>
    <t>/ftut/busiExe/busiexeMdfy.do</t>
  </si>
  <si>
    <t>/ftut/busiExe/busiexeDel.do</t>
  </si>
  <si>
    <t>/ftut/busiExe/busiexeIns.do</t>
  </si>
  <si>
    <t>/situ/ecmsn/ecmsnSitu.do</t>
  </si>
  <si>
    <t>/situ/sele/seleSitu.do</t>
  </si>
  <si>
    <t>/situ/sprt/sprtSitu.do</t>
  </si>
  <si>
    <t>/situ/rechEx/rechExSitu.do</t>
  </si>
  <si>
    <t>/situ/sbjt/sjbtSitu.do</t>
  </si>
  <si>
    <t>/situ/sjbtTotal/sjbtTotalExcel.do</t>
  </si>
  <si>
    <t>AppCommService.zipPop</t>
  </si>
  <si>
    <t>AppCommService.orgnPop</t>
  </si>
  <si>
    <t>AppCommService.sbjtPop</t>
  </si>
  <si>
    <t>AppCommService.fileUpload</t>
  </si>
  <si>
    <t>AppCommService.fileDownload</t>
  </si>
  <si>
    <t>AppCommService.excelDownload</t>
  </si>
  <si>
    <t>AppCommService.commBox</t>
  </si>
  <si>
    <t>LoginService.login</t>
  </si>
  <si>
    <t>MbrService.mbrList</t>
  </si>
  <si>
    <t>MbrService.mbrIns</t>
  </si>
  <si>
    <t>MbrService.mbrView</t>
  </si>
  <si>
    <t>MbrService.mbrMdfy</t>
  </si>
  <si>
    <t>MbrService.mbrDel</t>
  </si>
  <si>
    <t>OrgnService.orgnList</t>
  </si>
  <si>
    <t>OrgnService.orgnIns</t>
  </si>
  <si>
    <t>OrgnService.orgnView</t>
  </si>
  <si>
    <t>OrgnService.orgnMdfy</t>
  </si>
  <si>
    <t>OrgnService.orgnDel</t>
  </si>
  <si>
    <t>CommService.commCdList</t>
  </si>
  <si>
    <t>CommService.commCdIns</t>
  </si>
  <si>
    <t>CommService.commCdMdfy</t>
  </si>
  <si>
    <t>CommService.commCdDel</t>
  </si>
  <si>
    <t>LogService.userLogList</t>
  </si>
  <si>
    <t>LogService.userLogView</t>
  </si>
  <si>
    <t>LogService.errLogList</t>
  </si>
  <si>
    <t>LogService.errLogView</t>
  </si>
  <si>
    <t>AncmService.ancmList</t>
  </si>
  <si>
    <t>AncmService.ancmView</t>
  </si>
  <si>
    <t>AncmService.ancmIns</t>
  </si>
  <si>
    <t>AncmService.ancmMdfy</t>
  </si>
  <si>
    <t>AncmService.ancmDel</t>
  </si>
  <si>
    <t>SbjtService.sbjtList</t>
  </si>
  <si>
    <t>SbjtService.sbjtDel</t>
  </si>
  <si>
    <t>SbjtService.sbjtView</t>
  </si>
  <si>
    <t>SbjtService.sbjtExcelDownload</t>
  </si>
  <si>
    <t>SbjtService.sbjtMdfy</t>
  </si>
  <si>
    <t>SbjtService.exeOrgnMdfy</t>
  </si>
  <si>
    <t>SbjtService.ptrcrMdfy</t>
  </si>
  <si>
    <t>SbjtService.orgnBexpMdfy</t>
  </si>
  <si>
    <t>SbjtService.rechex</t>
  </si>
  <si>
    <t>SbjtregService.sbjtIns</t>
  </si>
  <si>
    <t>SbjtregService.exeOrgnIns</t>
  </si>
  <si>
    <t>SbjtregService.ptrcIns</t>
  </si>
  <si>
    <t>SbjtregService.orgnBexpIns</t>
  </si>
  <si>
    <t>SbjtregService.rechexIns</t>
  </si>
  <si>
    <t>AgremgtService.agreList</t>
  </si>
  <si>
    <t>AgremgtService.agreIns</t>
  </si>
  <si>
    <t>AgremService.agreDel</t>
  </si>
  <si>
    <t>AgremService.agreMdfy</t>
  </si>
  <si>
    <t>EvalService.evalList</t>
  </si>
  <si>
    <t>EvalService.evalView</t>
  </si>
  <si>
    <t>EvalService.evalMdfy</t>
  </si>
  <si>
    <t>EvalService.evalIns</t>
  </si>
  <si>
    <t>EvalService.evalDel</t>
  </si>
  <si>
    <t>EvalService.evalExcel</t>
  </si>
  <si>
    <t>RptpService.rptpList</t>
  </si>
  <si>
    <t>RptpService.rptpView</t>
  </si>
  <si>
    <t>RptpService.rptpMdfy</t>
  </si>
  <si>
    <t>RptpService.rptpIns</t>
  </si>
  <si>
    <t>RptpService.rptpDel</t>
  </si>
  <si>
    <t>TfeeService.tfeePlanList</t>
  </si>
  <si>
    <t>TfeeService.tfeePlanView</t>
  </si>
  <si>
    <t>TfeeService.tfeePlanMdfy</t>
  </si>
  <si>
    <t>TfeeService.tfeePlanDel</t>
  </si>
  <si>
    <t>TfeeService.tfeePlanIns</t>
  </si>
  <si>
    <t>TfeeService.tfeePlanExcel</t>
  </si>
  <si>
    <t>TfeeService.tfeeSituList</t>
  </si>
  <si>
    <t>TfeeService.tfeeSituView</t>
  </si>
  <si>
    <t>TfeeService.tfeeSituMdfy</t>
  </si>
  <si>
    <t>TfeeService.tfeeSituDel</t>
  </si>
  <si>
    <t>TfeeService.tfeeSituIns</t>
  </si>
  <si>
    <t>TfeeService.tfeeSituExcel</t>
  </si>
  <si>
    <t>ThesService.thesList</t>
  </si>
  <si>
    <t>ThesService.thesMdfy</t>
  </si>
  <si>
    <t>ThesService.thesDel</t>
  </si>
  <si>
    <t>ThesService.thesIns</t>
  </si>
  <si>
    <t>JourService.jourList</t>
  </si>
  <si>
    <t>JourService.jourMdfy</t>
  </si>
  <si>
    <t>JourService.jourDel</t>
  </si>
  <si>
    <t>JourService.jourIns</t>
  </si>
  <si>
    <t>PatService.patList</t>
  </si>
  <si>
    <t>PatService.patMdfy</t>
  </si>
  <si>
    <t>PatService.patDel</t>
  </si>
  <si>
    <t>PatService.patIns</t>
  </si>
  <si>
    <t>BusiExeService.busiexeList</t>
  </si>
  <si>
    <t>BusiExeService.busiexeMdfy</t>
  </si>
  <si>
    <t>BusiExService.busiexeDel</t>
  </si>
  <si>
    <t>BusiEService.busiexeIns</t>
  </si>
  <si>
    <t>평가위원현황</t>
    <phoneticPr fontId="28" type="noConversion"/>
  </si>
  <si>
    <t>과제선정현황</t>
    <phoneticPr fontId="28" type="noConversion"/>
  </si>
  <si>
    <t>기관별지원금현황</t>
    <phoneticPr fontId="28" type="noConversion"/>
  </si>
  <si>
    <t>연도별 연구수당 현황</t>
    <phoneticPr fontId="28" type="noConversion"/>
  </si>
  <si>
    <t>과제별 성과현황</t>
    <phoneticPr fontId="28" type="noConversion"/>
  </si>
  <si>
    <t>성과정보 엑셀 다운로드</t>
    <phoneticPr fontId="28" type="noConversion"/>
  </si>
  <si>
    <t>JAVA</t>
    <phoneticPr fontId="28" type="noConversion"/>
  </si>
  <si>
    <t>RJS_PC_001</t>
  </si>
  <si>
    <t>RUU_PC_001</t>
  </si>
  <si>
    <t>RUU_PC_002</t>
  </si>
  <si>
    <t>RUU_PC_003</t>
  </si>
  <si>
    <t>RUU_PC_004</t>
  </si>
  <si>
    <t>RUU_PC_005</t>
  </si>
  <si>
    <t>RUU_PC_006</t>
  </si>
  <si>
    <t>RUU_PC_007</t>
  </si>
  <si>
    <t>RUU_PC_008</t>
  </si>
  <si>
    <t>RLU_PC_001</t>
  </si>
  <si>
    <t>RSU_PC_001</t>
  </si>
  <si>
    <t>RSU_PC_002</t>
  </si>
  <si>
    <t>RSU_PC_003</t>
  </si>
  <si>
    <t>RSU_PC_004</t>
  </si>
  <si>
    <t>RSU_PC_005</t>
  </si>
  <si>
    <t>RSU_PC_006</t>
  </si>
  <si>
    <t>RSU_PC_007</t>
  </si>
  <si>
    <t>RSU_PC_008</t>
  </si>
  <si>
    <t>RSU_PC_009</t>
  </si>
  <si>
    <t>RSU_PC_010</t>
  </si>
  <si>
    <t>RSU_PC_011</t>
  </si>
  <si>
    <t>RSU_PC_012</t>
  </si>
  <si>
    <t>RSU_PC_013</t>
  </si>
  <si>
    <t>RSU_PC_014</t>
  </si>
  <si>
    <t>RSU_PC_015</t>
  </si>
  <si>
    <t>RSU_PC_016</t>
  </si>
  <si>
    <t>RSU_PC_017</t>
  </si>
  <si>
    <t>RBU_PC_001</t>
  </si>
  <si>
    <t>RBU_PC_002</t>
  </si>
  <si>
    <t>RBU_PC_003</t>
  </si>
  <si>
    <t>RBU_PC_004</t>
  </si>
  <si>
    <t>RBU_PC_005</t>
  </si>
  <si>
    <t>RBU_PC_006</t>
  </si>
  <si>
    <t>RBU_PC_007</t>
  </si>
  <si>
    <t>RBU_PC_008</t>
  </si>
  <si>
    <t>RBU_PC_009</t>
  </si>
  <si>
    <t>RBU_PC_010</t>
  </si>
  <si>
    <t>RBU_PC_011</t>
  </si>
  <si>
    <t>RBU_PC_012</t>
  </si>
  <si>
    <t>RBU_PC_013</t>
  </si>
  <si>
    <t>RBU_PC_014</t>
  </si>
  <si>
    <t>RBU_PC_015</t>
  </si>
  <si>
    <t>RBU_PC_016</t>
  </si>
  <si>
    <t>RBU_PC_017</t>
  </si>
  <si>
    <t>RBU_PC_018</t>
  </si>
  <si>
    <t>RBU_PC_019</t>
  </si>
  <si>
    <t>RBU_PC_020</t>
  </si>
  <si>
    <t>RBU_PC_021</t>
  </si>
  <si>
    <t>RBU_PC_022</t>
  </si>
  <si>
    <t>RBU_PC_023</t>
  </si>
  <si>
    <t>RBU_PC_024</t>
  </si>
  <si>
    <t>RAU_PC_001</t>
  </si>
  <si>
    <t>RAU_PC_002</t>
  </si>
  <si>
    <t>RAU_PC_003</t>
  </si>
  <si>
    <t>RAU_PC_004</t>
  </si>
  <si>
    <t>RRU_PC_001</t>
  </si>
  <si>
    <t>RRU_PC_002</t>
  </si>
  <si>
    <t>RRU_PC_003</t>
  </si>
  <si>
    <t>RRU_PC_004</t>
  </si>
  <si>
    <t>RRU_PC_005</t>
  </si>
  <si>
    <t>RRU_PC_006</t>
  </si>
  <si>
    <t>RRU_PC_007</t>
  </si>
  <si>
    <t>RRU_PC_008</t>
  </si>
  <si>
    <t>RRU_PC_009</t>
  </si>
  <si>
    <t>RRU_PC_010</t>
  </si>
  <si>
    <t>RRU_PC_011</t>
  </si>
  <si>
    <t>RTU_PC_001</t>
  </si>
  <si>
    <t>RTU_PC_002</t>
  </si>
  <si>
    <t>RTU_PC_003</t>
  </si>
  <si>
    <t>RTU_PC_004</t>
  </si>
  <si>
    <t>RTU_PC_005</t>
  </si>
  <si>
    <t>RTU_PC_006</t>
  </si>
  <si>
    <t>RTU_PC_007</t>
  </si>
  <si>
    <t>RTU_PC_008</t>
  </si>
  <si>
    <t>RTU_PC_009</t>
  </si>
  <si>
    <t>RTU_PC_010</t>
  </si>
  <si>
    <t>RTU_PC_011</t>
  </si>
  <si>
    <t>RTU_PC_012</t>
  </si>
  <si>
    <t>RFU_PC_001</t>
  </si>
  <si>
    <t>RFU_PC_002</t>
  </si>
  <si>
    <t>RFU_PC_003</t>
  </si>
  <si>
    <t>RFU_PC_004</t>
  </si>
  <si>
    <t>RFU_PC_005</t>
  </si>
  <si>
    <t>RFU_PC_006</t>
  </si>
  <si>
    <t>RFU_PC_007</t>
  </si>
  <si>
    <t>RFU_PC_008</t>
  </si>
  <si>
    <t>RFU_PC_009</t>
  </si>
  <si>
    <t>RFU_PC_010</t>
  </si>
  <si>
    <t>RFU_PC_011</t>
  </si>
  <si>
    <t>RFU_PC_012</t>
  </si>
  <si>
    <t>RFU_PC_013</t>
  </si>
  <si>
    <t>RFU_PC_014</t>
  </si>
  <si>
    <t>RFU_PC_015</t>
  </si>
  <si>
    <t>RFU_PC_016</t>
  </si>
  <si>
    <t>REU_PC_001</t>
  </si>
  <si>
    <t>REU_PC_002</t>
  </si>
  <si>
    <t>REU_PC_003</t>
  </si>
  <si>
    <t>REU_PC_004</t>
  </si>
  <si>
    <t>REU_PC_005</t>
  </si>
  <si>
    <t>REU_PC_006</t>
  </si>
  <si>
    <t>해당사항없음</t>
    <phoneticPr fontId="28" type="noConversion"/>
  </si>
  <si>
    <t>CommDao</t>
    <phoneticPr fontId="28" type="noConversion"/>
  </si>
  <si>
    <t>error.jsp</t>
    <phoneticPr fontId="28" type="noConversion"/>
  </si>
  <si>
    <t>/sbjt/sbjt/sbjtDel.do</t>
    <phoneticPr fontId="28" type="noConversion"/>
  </si>
  <si>
    <t>SbjtService.sbjtDel</t>
    <phoneticPr fontId="28" type="noConversion"/>
  </si>
  <si>
    <t>/sbjt/sbjt/exeOrgnDel.do</t>
    <phoneticPr fontId="28" type="noConversion"/>
  </si>
  <si>
    <t>SbjtService.exeOrgnDel</t>
    <phoneticPr fontId="28" type="noConversion"/>
  </si>
  <si>
    <t>/sbjt/sbjt/ptrcrDel.do</t>
    <phoneticPr fontId="28" type="noConversion"/>
  </si>
  <si>
    <t>SbjtService.ptrcrDel</t>
    <phoneticPr fontId="28" type="noConversion"/>
  </si>
  <si>
    <t>/sbjt/sbjt/orgnBexpDel.do</t>
    <phoneticPr fontId="28" type="noConversion"/>
  </si>
  <si>
    <t>SbjtService.orgnBexpDel</t>
    <phoneticPr fontId="28" type="noConversion"/>
  </si>
  <si>
    <t>StatsController.sbjtTotalExcel</t>
    <phoneticPr fontId="28" type="noConversion"/>
  </si>
  <si>
    <t>StatsController.ecmsSitu</t>
    <phoneticPr fontId="28" type="noConversion"/>
  </si>
  <si>
    <t>StatsController.seleSitu</t>
    <phoneticPr fontId="28" type="noConversion"/>
  </si>
  <si>
    <t>StatsController.sprtSitu</t>
    <phoneticPr fontId="28" type="noConversion"/>
  </si>
  <si>
    <t>StatsController.rechExSitu</t>
    <phoneticPr fontId="28" type="noConversion"/>
  </si>
  <si>
    <t>StatsController.sbjtSitu</t>
    <phoneticPr fontId="28" type="noConversion"/>
  </si>
  <si>
    <t>저작권기술 사업관리시스템</t>
    <phoneticPr fontId="28" type="noConversion"/>
  </si>
  <si>
    <t>PMS</t>
    <phoneticPr fontId="28" type="noConversion"/>
  </si>
  <si>
    <t>/sbjt/sbjt/rechex.do</t>
    <phoneticPr fontId="28" type="noConversion"/>
  </si>
  <si>
    <t>sbjtReg</t>
    <phoneticPr fontId="35" type="noConversion"/>
  </si>
  <si>
    <t>agre_mgt</t>
    <phoneticPr fontId="35" type="noConversion"/>
  </si>
  <si>
    <t>eval_mgt</t>
    <phoneticPr fontId="35" type="noConversion"/>
  </si>
  <si>
    <t>해당사항 없음</t>
    <phoneticPr fontId="35" type="noConversion"/>
  </si>
  <si>
    <t>rptp_mgt</t>
    <phoneticPr fontId="35" type="noConversion"/>
  </si>
  <si>
    <t>thes_mgt</t>
    <phoneticPr fontId="35" type="noConversion"/>
  </si>
  <si>
    <t>jour_mgt</t>
    <phoneticPr fontId="35" type="noConversion"/>
  </si>
  <si>
    <t>pat_mgt</t>
    <phoneticPr fontId="35" type="noConversion"/>
  </si>
  <si>
    <t>busiexe_mgt</t>
    <phoneticPr fontId="35" type="noConversion"/>
  </si>
  <si>
    <t>ancm_mgt</t>
    <phoneticPr fontId="28" type="noConversion"/>
  </si>
  <si>
    <t>sbjt_mgt</t>
    <phoneticPr fontId="28" type="noConversion"/>
  </si>
  <si>
    <t>mbr_mgt</t>
    <phoneticPr fontId="28" type="noConversion"/>
  </si>
  <si>
    <t>orgn_mgt</t>
    <phoneticPr fontId="28" type="noConversion"/>
  </si>
  <si>
    <t>comm_cd_mgt</t>
    <phoneticPr fontId="28" type="noConversion"/>
  </si>
  <si>
    <t>user_log_mgt</t>
    <phoneticPr fontId="28" type="noConversion"/>
  </si>
  <si>
    <t>err_log_mgt</t>
    <phoneticPr fontId="28" type="noConversion"/>
  </si>
  <si>
    <t>요구사항에 따른 프로그램 정보 추가/삭제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</si>
</sst>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@&quot;.jsp&quot;"/>
  </numFmts>
  <fonts count="36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28"/>
      <color indexed="18"/>
      <name val="바탕"/>
      <family val="1"/>
      <charset val="129"/>
    </font>
    <font>
      <b/>
      <i/>
      <sz val="18"/>
      <color indexed="18"/>
      <name val="돋움"/>
      <family val="3"/>
      <charset val="129"/>
    </font>
    <font>
      <b/>
      <sz val="28"/>
      <color indexed="18"/>
      <name val="돋움"/>
      <family val="3"/>
      <charset val="129"/>
    </font>
    <font>
      <b/>
      <i/>
      <sz val="24"/>
      <color indexed="18"/>
      <name val="돋움"/>
      <family val="3"/>
      <charset val="129"/>
    </font>
    <font>
      <b/>
      <sz val="24"/>
      <color indexed="18"/>
      <name val="돋움"/>
      <family val="3"/>
      <charset val="129"/>
    </font>
    <font>
      <u/>
      <sz val="11"/>
      <name val="돋움"/>
      <family val="3"/>
      <charset val="129"/>
    </font>
    <font>
      <b/>
      <sz val="18"/>
      <name val="궁서"/>
      <family val="1"/>
      <charset val="129"/>
    </font>
    <font>
      <sz val="10"/>
      <name val="굴림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sz val="8"/>
      <name val="돋움"/>
      <family val="3"/>
      <charset val="129"/>
    </font>
    <font>
      <b/>
      <sz val="16"/>
      <name val="궁서"/>
      <family val="1"/>
      <charset val="129"/>
    </font>
    <font>
      <sz val="11"/>
      <name val="돋움"/>
      <family val="3"/>
      <charset val="129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9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>
      <alignment vertical="center"/>
    </xf>
    <xf numFmtId="0" fontId="30" fillId="0" borderId="0">
      <alignment vertical="center"/>
    </xf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118">
    <xf numFmtId="0" fontId="0" fillId="0" borderId="0" xfId="0"/>
    <xf numFmtId="0" fontId="4" fillId="0" borderId="0" xfId="4" applyFont="1"/>
    <xf numFmtId="0" fontId="5" fillId="2" borderId="0" xfId="4" applyFont="1" applyFill="1" applyBorder="1"/>
    <xf numFmtId="0" fontId="4" fillId="2" borderId="0" xfId="4" applyFont="1" applyFill="1" applyBorder="1" applyAlignment="1">
      <alignment horizontal="center"/>
    </xf>
    <xf numFmtId="0" fontId="4" fillId="2" borderId="0" xfId="4" applyFont="1" applyFill="1" applyBorder="1"/>
    <xf numFmtId="0" fontId="4" fillId="0" borderId="0" xfId="4" applyFont="1" applyBorder="1"/>
    <xf numFmtId="0" fontId="4" fillId="2" borderId="0" xfId="4" applyFont="1" applyFill="1" applyBorder="1" applyAlignment="1">
      <alignment horizontal="left"/>
    </xf>
    <xf numFmtId="0" fontId="4" fillId="0" borderId="0" xfId="3" applyFont="1" applyBorder="1"/>
    <xf numFmtId="0" fontId="4" fillId="0" borderId="0" xfId="3" applyFont="1"/>
    <xf numFmtId="0" fontId="0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176" fontId="17" fillId="0" borderId="0" xfId="2" applyNumberFormat="1" applyFont="1" applyBorder="1" applyAlignment="1">
      <alignment horizontal="center" vertical="top" wrapText="1"/>
    </xf>
    <xf numFmtId="176" fontId="17" fillId="0" borderId="1" xfId="2" applyNumberFormat="1" applyFont="1" applyBorder="1" applyAlignment="1">
      <alignment horizontal="center" vertical="top" wrapText="1"/>
    </xf>
    <xf numFmtId="0" fontId="4" fillId="0" borderId="1" xfId="2" applyFont="1" applyBorder="1" applyAlignment="1">
      <alignment horizontal="left"/>
    </xf>
    <xf numFmtId="0" fontId="3" fillId="0" borderId="1" xfId="2" applyFont="1" applyBorder="1" applyAlignment="1"/>
    <xf numFmtId="0" fontId="4" fillId="0" borderId="1" xfId="2" applyFont="1" applyBorder="1" applyAlignment="1"/>
    <xf numFmtId="0" fontId="4" fillId="0" borderId="0" xfId="2" applyFont="1" applyBorder="1" applyAlignment="1"/>
    <xf numFmtId="0" fontId="18" fillId="0" borderId="0" xfId="2" applyFont="1" applyBorder="1" applyAlignment="1"/>
    <xf numFmtId="0" fontId="19" fillId="0" borderId="0" xfId="2" applyFont="1" applyBorder="1" applyAlignment="1"/>
    <xf numFmtId="14" fontId="4" fillId="0" borderId="0" xfId="2" applyNumberFormat="1" applyFont="1" applyBorder="1" applyAlignment="1"/>
    <xf numFmtId="176" fontId="17" fillId="0" borderId="0" xfId="1" applyNumberFormat="1" applyFont="1" applyBorder="1" applyAlignment="1">
      <alignment horizontal="center" vertical="top" wrapText="1"/>
    </xf>
    <xf numFmtId="0" fontId="4" fillId="0" borderId="0" xfId="1" applyFont="1" applyBorder="1" applyAlignment="1"/>
    <xf numFmtId="14" fontId="4" fillId="0" borderId="0" xfId="1" applyNumberFormat="1" applyFont="1" applyBorder="1" applyAlignment="1"/>
    <xf numFmtId="0" fontId="20" fillId="0" borderId="0" xfId="1" applyFont="1" applyBorder="1" applyAlignment="1">
      <alignment horizontal="center" vertical="top" wrapText="1"/>
    </xf>
    <xf numFmtId="0" fontId="21" fillId="0" borderId="0" xfId="1" applyFont="1" applyBorder="1" applyAlignment="1"/>
    <xf numFmtId="0" fontId="20" fillId="0" borderId="0" xfId="1" applyFont="1" applyBorder="1" applyAlignment="1"/>
    <xf numFmtId="0" fontId="24" fillId="0" borderId="0" xfId="1" applyFont="1" applyAlignment="1">
      <alignment vertical="center"/>
    </xf>
    <xf numFmtId="176" fontId="25" fillId="0" borderId="2" xfId="1" applyNumberFormat="1" applyFont="1" applyBorder="1" applyAlignment="1">
      <alignment horizontal="center" vertical="top" wrapText="1"/>
    </xf>
    <xf numFmtId="176" fontId="25" fillId="0" borderId="3" xfId="1" applyNumberFormat="1" applyFont="1" applyBorder="1" applyAlignment="1">
      <alignment horizontal="center" vertical="top" wrapText="1"/>
    </xf>
    <xf numFmtId="176" fontId="17" fillId="0" borderId="3" xfId="1" applyNumberFormat="1" applyFont="1" applyBorder="1" applyAlignment="1">
      <alignment horizontal="center" vertical="top" wrapText="1"/>
    </xf>
    <xf numFmtId="0" fontId="20" fillId="0" borderId="4" xfId="1" applyFont="1" applyBorder="1" applyAlignment="1">
      <alignment horizontal="center" vertical="top" wrapText="1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 indent="1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 indent="1"/>
    </xf>
    <xf numFmtId="0" fontId="27" fillId="4" borderId="0" xfId="0" applyFont="1" applyFill="1" applyAlignment="1">
      <alignment horizontal="center" vertical="center"/>
    </xf>
    <xf numFmtId="0" fontId="26" fillId="0" borderId="8" xfId="0" applyFont="1" applyBorder="1" applyAlignment="1">
      <alignment horizontal="center" vertical="center" readingOrder="1"/>
    </xf>
    <xf numFmtId="0" fontId="33" fillId="0" borderId="8" xfId="61" applyFont="1" applyFill="1" applyBorder="1" applyAlignment="1">
      <alignment horizontal="center" vertical="center" readingOrder="1"/>
    </xf>
    <xf numFmtId="0" fontId="26" fillId="0" borderId="28" xfId="2" applyFont="1" applyBorder="1" applyAlignment="1">
      <alignment horizontal="left" vertical="center" wrapText="1"/>
    </xf>
    <xf numFmtId="0" fontId="26" fillId="0" borderId="29" xfId="2" applyFont="1" applyBorder="1" applyAlignment="1">
      <alignment horizontal="left" vertical="center" wrapText="1"/>
    </xf>
    <xf numFmtId="0" fontId="27" fillId="3" borderId="8" xfId="0" applyFont="1" applyFill="1" applyBorder="1" applyAlignment="1">
      <alignment horizontal="center" vertical="center"/>
    </xf>
    <xf numFmtId="0" fontId="34" fillId="0" borderId="8" xfId="0" applyFont="1" applyBorder="1" applyAlignment="1">
      <alignment horizontal="left" vertical="center" readingOrder="1"/>
    </xf>
    <xf numFmtId="0" fontId="26" fillId="4" borderId="8" xfId="0" applyFont="1" applyFill="1" applyBorder="1" applyAlignment="1">
      <alignment horizontal="center" vertical="center" readingOrder="1"/>
    </xf>
    <xf numFmtId="0" fontId="34" fillId="0" borderId="8" xfId="0" applyFont="1" applyBorder="1" applyAlignment="1">
      <alignment vertical="center" readingOrder="1"/>
    </xf>
    <xf numFmtId="0" fontId="26" fillId="4" borderId="8" xfId="0" applyFont="1" applyFill="1" applyBorder="1" applyAlignment="1">
      <alignment vertical="center" readingOrder="1"/>
    </xf>
    <xf numFmtId="0" fontId="26" fillId="4" borderId="8" xfId="0" applyFont="1" applyFill="1" applyBorder="1" applyAlignment="1">
      <alignment horizontal="left" vertical="center" readingOrder="1"/>
    </xf>
    <xf numFmtId="177" fontId="34" fillId="0" borderId="8" xfId="0" applyNumberFormat="1" applyFont="1" applyBorder="1" applyAlignment="1">
      <alignment vertical="center" readingOrder="1"/>
    </xf>
    <xf numFmtId="0" fontId="26" fillId="4" borderId="8" xfId="5" applyFont="1" applyFill="1" applyBorder="1" applyAlignment="1">
      <alignment vertical="center" readingOrder="1"/>
    </xf>
    <xf numFmtId="0" fontId="26" fillId="0" borderId="8" xfId="0" applyFont="1" applyBorder="1" applyAlignment="1">
      <alignment vertical="center" readingOrder="1"/>
    </xf>
    <xf numFmtId="0" fontId="34" fillId="0" borderId="8" xfId="0" applyFont="1" applyFill="1" applyBorder="1" applyAlignment="1">
      <alignment horizontal="left" vertical="center" readingOrder="1"/>
    </xf>
    <xf numFmtId="177" fontId="34" fillId="0" borderId="8" xfId="0" applyNumberFormat="1" applyFont="1" applyFill="1" applyBorder="1" applyAlignment="1">
      <alignment vertical="center" readingOrder="1"/>
    </xf>
    <xf numFmtId="0" fontId="34" fillId="0" borderId="8" xfId="0" applyFont="1" applyFill="1" applyBorder="1" applyAlignment="1">
      <alignment vertical="center" readingOrder="1"/>
    </xf>
    <xf numFmtId="0" fontId="34" fillId="0" borderId="8" xfId="0" applyFont="1" applyBorder="1" applyAlignment="1">
      <alignment vertical="center" wrapText="1" readingOrder="1"/>
    </xf>
    <xf numFmtId="0" fontId="10" fillId="2" borderId="0" xfId="4" applyFont="1" applyFill="1" applyBorder="1" applyAlignment="1">
      <alignment horizontal="right"/>
    </xf>
    <xf numFmtId="0" fontId="11" fillId="2" borderId="0" xfId="4" applyFont="1" applyFill="1" applyBorder="1" applyAlignment="1">
      <alignment horizontal="left"/>
    </xf>
    <xf numFmtId="0" fontId="6" fillId="2" borderId="0" xfId="4" applyFont="1" applyFill="1" applyBorder="1" applyAlignment="1">
      <alignment horizontal="right"/>
    </xf>
    <xf numFmtId="0" fontId="7" fillId="2" borderId="0" xfId="4" applyFont="1" applyFill="1" applyBorder="1" applyAlignment="1">
      <alignment horizontal="right"/>
    </xf>
    <xf numFmtId="0" fontId="8" fillId="2" borderId="0" xfId="4" applyFont="1" applyFill="1" applyBorder="1" applyAlignment="1">
      <alignment horizontal="center"/>
    </xf>
    <xf numFmtId="0" fontId="9" fillId="2" borderId="0" xfId="4" applyFont="1" applyFill="1" applyBorder="1" applyAlignment="1">
      <alignment horizontal="right"/>
    </xf>
    <xf numFmtId="0" fontId="4" fillId="0" borderId="2" xfId="1" applyFont="1" applyBorder="1" applyAlignment="1">
      <alignment horizontal="center" vertical="top" wrapText="1"/>
    </xf>
    <xf numFmtId="0" fontId="4" fillId="0" borderId="16" xfId="1" applyFont="1" applyBorder="1" applyAlignment="1">
      <alignment horizontal="center" vertical="top" wrapText="1"/>
    </xf>
    <xf numFmtId="0" fontId="12" fillId="0" borderId="17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left" vertical="top" wrapText="1"/>
    </xf>
    <xf numFmtId="0" fontId="14" fillId="0" borderId="0" xfId="2" applyFont="1" applyBorder="1" applyAlignment="1">
      <alignment horizontal="center"/>
    </xf>
    <xf numFmtId="0" fontId="22" fillId="0" borderId="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23" fillId="0" borderId="0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14" fontId="4" fillId="0" borderId="11" xfId="1" applyNumberFormat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14" fontId="17" fillId="0" borderId="11" xfId="1" quotePrefix="1" applyNumberFormat="1" applyFont="1" applyBorder="1" applyAlignment="1">
      <alignment horizontal="center"/>
    </xf>
    <xf numFmtId="14" fontId="17" fillId="0" borderId="11" xfId="1" applyNumberFormat="1" applyFont="1" applyBorder="1" applyAlignment="1">
      <alignment horizontal="center"/>
    </xf>
    <xf numFmtId="0" fontId="21" fillId="0" borderId="10" xfId="1" applyFont="1" applyBorder="1" applyAlignment="1">
      <alignment horizontal="center"/>
    </xf>
    <xf numFmtId="0" fontId="20" fillId="0" borderId="12" xfId="1" applyFont="1" applyBorder="1" applyAlignment="1">
      <alignment horizontal="center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8" xfId="0" applyFont="1" applyFill="1" applyBorder="1" applyAlignment="1">
      <alignment horizontal="left" vertical="center"/>
    </xf>
    <xf numFmtId="0" fontId="29" fillId="0" borderId="19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0" fontId="26" fillId="0" borderId="15" xfId="0" applyFont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0" borderId="25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8" xfId="0" applyFont="1" applyFill="1" applyBorder="1" applyAlignment="1">
      <alignment horizontal="left" vertical="center" wrapText="1"/>
    </xf>
    <xf numFmtId="0" fontId="4" fillId="0" borderId="30" xfId="1" applyFont="1" applyBorder="1" applyAlignment="1">
      <alignment horizontal="center" vertical="top" wrapText="1"/>
    </xf>
    <xf numFmtId="0" fontId="4" fillId="0" borderId="31" xfId="1" applyFont="1" applyBorder="1" applyAlignment="1">
      <alignment horizontal="center" vertical="top" wrapText="1"/>
    </xf>
    <xf numFmtId="0" fontId="12" fillId="0" borderId="32" xfId="1" applyFont="1" applyBorder="1" applyAlignment="1">
      <alignment horizontal="center" vertical="center" wrapText="1"/>
    </xf>
    <xf numFmtId="0" fontId="12" fillId="0" borderId="33" xfId="1" applyFont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top" wrapText="1"/>
    </xf>
    <xf numFmtId="0" fontId="12" fillId="0" borderId="35" xfId="1" applyFont="1" applyBorder="1" applyAlignment="1">
      <alignment horizontal="center" vertical="center" wrapText="1"/>
    </xf>
    <xf numFmtId="0" fontId="13" fillId="0" borderId="36" xfId="1" applyFont="1" applyBorder="1" applyAlignment="1">
      <alignment horizontal="left" vertical="top" wrapText="1"/>
    </xf>
    <xf numFmtId="0" fontId="4" fillId="0" borderId="37" xfId="1" applyFont="1" applyBorder="1" applyAlignment="1">
      <alignment horizontal="center" vertical="top" wrapText="1"/>
    </xf>
    <xf numFmtId="0" fontId="4" fillId="0" borderId="38" xfId="1" applyFont="1" applyBorder="1" applyAlignment="1">
      <alignment horizontal="center" vertical="top" wrapText="1"/>
    </xf>
    <xf numFmtId="0" fontId="13" fillId="0" borderId="39" xfId="1" applyFont="1" applyBorder="1" applyAlignment="1">
      <alignment horizontal="left" vertical="top" wrapText="1"/>
    </xf>
    <xf numFmtId="0" fontId="13" fillId="0" borderId="40" xfId="1" applyFont="1" applyBorder="1" applyAlignment="1">
      <alignment vertical="top" wrapText="1"/>
    </xf>
    <xf numFmtId="0" fontId="13" fillId="0" borderId="41" xfId="1" applyFont="1" applyBorder="1" applyAlignment="1">
      <alignment vertical="top" wrapText="1"/>
    </xf>
    <xf numFmtId="0" fontId="13" fillId="0" borderId="42" xfId="1" applyFont="1" applyBorder="1" applyAlignment="1">
      <alignment horizontal="left" vertical="top" wrapText="1"/>
    </xf>
    <xf numFmtId="0" fontId="13" fillId="0" borderId="43" xfId="2" applyFont="1" applyBorder="1" applyAlignment="1">
      <alignment horizontal="left" vertical="top" wrapText="1"/>
    </xf>
    <xf numFmtId="0" fontId="13" fillId="0" borderId="44" xfId="2" applyFont="1" applyBorder="1" applyAlignment="1">
      <alignment horizontal="left" vertical="top" wrapText="1"/>
    </xf>
  </cellXfs>
  <cellStyles count="63">
    <cellStyle name="스타일 1" xfId="8"/>
    <cellStyle name="표준" xfId="0" builtinId="0"/>
    <cellStyle name="표준 10" xfId="9"/>
    <cellStyle name="표준 11" xfId="10"/>
    <cellStyle name="표준 12" xfId="11"/>
    <cellStyle name="표준 13" xfId="12"/>
    <cellStyle name="표준 14" xfId="13"/>
    <cellStyle name="표준 15" xfId="14"/>
    <cellStyle name="표준 16" xfId="15"/>
    <cellStyle name="표준 17" xfId="16"/>
    <cellStyle name="표준 18" xfId="17"/>
    <cellStyle name="표준 19" xfId="18"/>
    <cellStyle name="표준 2" xfId="1"/>
    <cellStyle name="표준 2 10" xfId="20"/>
    <cellStyle name="표준 2 11" xfId="21"/>
    <cellStyle name="표준 2 12" xfId="22"/>
    <cellStyle name="표준 2 13" xfId="23"/>
    <cellStyle name="표준 2 14" xfId="24"/>
    <cellStyle name="표준 2 15" xfId="25"/>
    <cellStyle name="표준 2 16" xfId="26"/>
    <cellStyle name="표준 2 17" xfId="27"/>
    <cellStyle name="표준 2 18" xfId="28"/>
    <cellStyle name="표준 2 19" xfId="29"/>
    <cellStyle name="표준 2 2" xfId="30"/>
    <cellStyle name="표준 2 20" xfId="31"/>
    <cellStyle name="표준 2 21" xfId="32"/>
    <cellStyle name="표준 2 22" xfId="33"/>
    <cellStyle name="표준 2 23" xfId="19"/>
    <cellStyle name="표준 2 3" xfId="34"/>
    <cellStyle name="표준 2 4" xfId="35"/>
    <cellStyle name="표준 2 5" xfId="36"/>
    <cellStyle name="표준 2 6" xfId="2"/>
    <cellStyle name="표준 2 7" xfId="37"/>
    <cellStyle name="표준 2 8" xfId="38"/>
    <cellStyle name="표준 2 9" xfId="39"/>
    <cellStyle name="표준 20" xfId="40"/>
    <cellStyle name="표준 21" xfId="7"/>
    <cellStyle name="표준 22" xfId="60"/>
    <cellStyle name="표준 23" xfId="61"/>
    <cellStyle name="표준 24" xfId="62"/>
    <cellStyle name="표준 3" xfId="6"/>
    <cellStyle name="표준 3 2" xfId="41"/>
    <cellStyle name="표준 34" xfId="42"/>
    <cellStyle name="표준 35" xfId="43"/>
    <cellStyle name="표준 36" xfId="44"/>
    <cellStyle name="표준 37" xfId="45"/>
    <cellStyle name="표준 38" xfId="46"/>
    <cellStyle name="표준 39" xfId="47"/>
    <cellStyle name="표준 4" xfId="48"/>
    <cellStyle name="표준 40" xfId="49"/>
    <cellStyle name="표준 42" xfId="50"/>
    <cellStyle name="표준 43" xfId="51"/>
    <cellStyle name="표준 44" xfId="52"/>
    <cellStyle name="표준 45" xfId="53"/>
    <cellStyle name="표준 47" xfId="54"/>
    <cellStyle name="표준 5" xfId="55"/>
    <cellStyle name="표준 6" xfId="56"/>
    <cellStyle name="표준 7" xfId="57"/>
    <cellStyle name="표준 8" xfId="58"/>
    <cellStyle name="표준 9" xfId="59"/>
    <cellStyle name="표준_QFPE2090-1-테스트 시나리오_v1.0" xfId="3"/>
    <cellStyle name="표준_QFPE2090-1-테스트 시나리오_v1.0 2" xfId="4"/>
    <cellStyle name="표준_Sheet1_2250-CTIS-포털-프로그램_목록-v1.0_강평희_2011071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620" name="Line 1">
          <a:extLst>
            <a:ext uri="{FF2B5EF4-FFF2-40B4-BE49-F238E27FC236}">
              <a16:creationId xmlns:a16="http://schemas.microsoft.com/office/drawing/2014/main" xmlns="" id="{00000000-0008-0000-0000-00005406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360">
          <a:solidFill>
            <a:srgbClr val="96969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621" name="Line 2">
          <a:extLst>
            <a:ext uri="{FF2B5EF4-FFF2-40B4-BE49-F238E27FC236}">
              <a16:creationId xmlns:a16="http://schemas.microsoft.com/office/drawing/2014/main" xmlns="" id="{00000000-0008-0000-0000-00005506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360">
          <a:solidFill>
            <a:srgbClr val="96969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622" name="Line 3">
          <a:extLst>
            <a:ext uri="{FF2B5EF4-FFF2-40B4-BE49-F238E27FC236}">
              <a16:creationId xmlns:a16="http://schemas.microsoft.com/office/drawing/2014/main" xmlns="" id="{00000000-0008-0000-0000-00005606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360">
          <a:solidFill>
            <a:srgbClr val="96969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623" name="Line 4">
          <a:extLst>
            <a:ext uri="{FF2B5EF4-FFF2-40B4-BE49-F238E27FC236}">
              <a16:creationId xmlns:a16="http://schemas.microsoft.com/office/drawing/2014/main" xmlns="" id="{00000000-0008-0000-0000-00005706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360">
          <a:solidFill>
            <a:srgbClr val="96969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121585</xdr:colOff>
      <xdr:row>0</xdr:row>
      <xdr:rowOff>65552</xdr:rowOff>
    </xdr:from>
    <xdr:to>
      <xdr:col>10</xdr:col>
      <xdr:colOff>369796</xdr:colOff>
      <xdr:row>20</xdr:row>
      <xdr:rowOff>44822</xdr:rowOff>
    </xdr:to>
    <xdr:sp macro="" textlink="" fLocksText="0">
      <xdr:nvSpPr>
        <xdr:cNvPr id="1029" name="Rectangle 7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121585" y="65552"/>
          <a:ext cx="9638740" cy="4876241"/>
        </a:xfrm>
        <a:prstGeom prst="rect">
          <a:avLst/>
        </a:prstGeom>
        <a:solidFill>
          <a:srgbClr val="FFFFFF"/>
        </a:solidFill>
        <a:ln>
          <a:noFill/>
        </a:ln>
        <a:effectLst/>
        <a:extLst/>
      </xdr:spPr>
      <xdr:txBody>
        <a:bodyPr vertOverflow="clip" wrap="square" lIns="0" tIns="46800" rIns="45720" bIns="0" anchor="t"/>
        <a:lstStyle/>
        <a:p>
          <a:pPr algn="r" rtl="0">
            <a:lnSpc>
              <a:spcPts val="2700"/>
            </a:lnSpc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3100"/>
            </a:lnSpc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3100"/>
            </a:lnSpc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굴림체"/>
              <a:ea typeface="굴림체"/>
            </a:rPr>
            <a:t>프로그램 목록 정의서</a:t>
          </a:r>
        </a:p>
        <a:p>
          <a:pPr marL="0" marR="0" indent="0" algn="r" defTabSz="914400" rtl="0" eaLnBrk="1" fontAlgn="auto" latinLnBrk="0" hangingPunct="1">
            <a:lnSpc>
              <a:spcPts val="2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2200" b="1">
              <a:effectLst/>
              <a:latin typeface="+mn-lt"/>
              <a:ea typeface="+mn-ea"/>
              <a:cs typeface="+mn-cs"/>
            </a:rPr>
            <a:t>저작권기술 성능평가 시스템 개선 및 고도화</a:t>
          </a:r>
          <a:endParaRPr lang="ko-KR" altLang="ko-KR" sz="2200">
            <a:effectLst/>
            <a:latin typeface="+mn-lt"/>
            <a:ea typeface="+mn-ea"/>
            <a:cs typeface="+mn-cs"/>
          </a:endParaRPr>
        </a:p>
        <a:p>
          <a:pPr algn="r" rtl="0">
            <a:lnSpc>
              <a:spcPts val="2500"/>
            </a:lnSpc>
            <a:defRPr sz="1000"/>
          </a:pPr>
          <a:endParaRPr lang="ko-KR" altLang="en-US" sz="2200" b="1" i="0" u="none" strike="noStrike" baseline="0">
            <a:solidFill>
              <a:srgbClr val="000000"/>
            </a:solidFill>
            <a:latin typeface="굴림체"/>
            <a:ea typeface="굴림체"/>
          </a:endParaRPr>
        </a:p>
        <a:p>
          <a:pPr algn="r" rtl="0">
            <a:lnSpc>
              <a:spcPts val="2200"/>
            </a:lnSpc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2140</a:t>
          </a:r>
        </a:p>
        <a:p>
          <a:pPr algn="r" rtl="0">
            <a:lnSpc>
              <a:spcPts val="2200"/>
            </a:lnSpc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Version 1.0</a:t>
          </a:r>
        </a:p>
        <a:p>
          <a:pPr algn="r" rtl="0">
            <a:lnSpc>
              <a:spcPts val="2700"/>
            </a:lnSpc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3100"/>
            </a:lnSpc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r" rtl="0">
            <a:lnSpc>
              <a:spcPts val="31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600"/>
            </a:lnSpc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Issue Date  2018/06/18</a:t>
          </a:r>
        </a:p>
        <a:p>
          <a:pPr algn="r" rtl="0">
            <a:lnSpc>
              <a:spcPts val="1500"/>
            </a:lnSpc>
            <a:defRPr sz="1000"/>
          </a:pPr>
          <a:endParaRPr lang="en-US" altLang="ko-KR" sz="1400" b="0" i="1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600"/>
            </a:lnSpc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주식회사 굿씽크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&amp; 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엘에스웨어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)</a:t>
          </a:r>
        </a:p>
        <a:p>
          <a:pPr algn="r" rtl="0">
            <a:lnSpc>
              <a:spcPts val="31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2700"/>
            </a:lnSpc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000"/>
            </a:lnSpc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38100</xdr:rowOff>
    </xdr:from>
    <xdr:to>
      <xdr:col>1</xdr:col>
      <xdr:colOff>581025</xdr:colOff>
      <xdr:row>2</xdr:row>
      <xdr:rowOff>9525</xdr:rowOff>
    </xdr:to>
    <xdr:pic>
      <xdr:nvPicPr>
        <xdr:cNvPr id="2287" name="Picture 718">
          <a:extLst>
            <a:ext uri="{FF2B5EF4-FFF2-40B4-BE49-F238E27FC236}">
              <a16:creationId xmlns:a16="http://schemas.microsoft.com/office/drawing/2014/main" xmlns="" id="{00000000-0008-0000-01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00025"/>
          <a:ext cx="12096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32</xdr:row>
      <xdr:rowOff>85725</xdr:rowOff>
    </xdr:from>
    <xdr:to>
      <xdr:col>1</xdr:col>
      <xdr:colOff>533400</xdr:colOff>
      <xdr:row>33</xdr:row>
      <xdr:rowOff>57150</xdr:rowOff>
    </xdr:to>
    <xdr:pic>
      <xdr:nvPicPr>
        <xdr:cNvPr id="2288" name="Picture 718">
          <a:extLst>
            <a:ext uri="{FF2B5EF4-FFF2-40B4-BE49-F238E27FC236}">
              <a16:creationId xmlns:a16="http://schemas.microsoft.com/office/drawing/2014/main" xmlns="" id="{00000000-0008-0000-01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362575"/>
          <a:ext cx="12096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142875</xdr:rowOff>
    </xdr:from>
    <xdr:to>
      <xdr:col>0</xdr:col>
      <xdr:colOff>1323975</xdr:colOff>
      <xdr:row>2</xdr:row>
      <xdr:rowOff>47625</xdr:rowOff>
    </xdr:to>
    <xdr:pic>
      <xdr:nvPicPr>
        <xdr:cNvPr id="6315" name="Picture 425">
          <a:extLst>
            <a:ext uri="{FF2B5EF4-FFF2-40B4-BE49-F238E27FC236}">
              <a16:creationId xmlns:a16="http://schemas.microsoft.com/office/drawing/2014/main" xmlns="" id="{00000000-0008-0000-0200-0000AB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2875"/>
          <a:ext cx="12858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142875</xdr:rowOff>
    </xdr:from>
    <xdr:to>
      <xdr:col>0</xdr:col>
      <xdr:colOff>1323975</xdr:colOff>
      <xdr:row>2</xdr:row>
      <xdr:rowOff>47625</xdr:rowOff>
    </xdr:to>
    <xdr:pic>
      <xdr:nvPicPr>
        <xdr:cNvPr id="6316" name="Picture 425">
          <a:extLst>
            <a:ext uri="{FF2B5EF4-FFF2-40B4-BE49-F238E27FC236}">
              <a16:creationId xmlns:a16="http://schemas.microsoft.com/office/drawing/2014/main" xmlns="" id="{00000000-0008-0000-0200-0000A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2875"/>
          <a:ext cx="12858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topLeftCell="C1" zoomScale="85" zoomScaleSheetLayoutView="85" workbookViewId="0">
      <selection activeCell="E33" sqref="E33"/>
    </sheetView>
  </sheetViews>
  <sheetFormatPr defaultColWidth="7.109375" defaultRowHeight="12" x14ac:dyDescent="0.15"/>
  <cols>
    <col min="1" max="1" width="10.88671875" style="1" customWidth="1"/>
    <col min="2" max="2" width="8.77734375" style="1" customWidth="1"/>
    <col min="3" max="3" width="7.109375" style="1"/>
    <col min="4" max="4" width="7.109375" style="1" customWidth="1"/>
    <col min="5" max="5" width="12.33203125" style="1" customWidth="1"/>
    <col min="6" max="6" width="11.88671875" style="1" customWidth="1"/>
    <col min="7" max="7" width="9" style="1" customWidth="1"/>
    <col min="8" max="8" width="28.33203125" style="1" customWidth="1"/>
    <col min="9" max="16384" width="7.109375" style="1"/>
  </cols>
  <sheetData>
    <row r="1" spans="1:8" ht="12.75" customHeight="1" x14ac:dyDescent="0.25">
      <c r="A1" s="2"/>
      <c r="B1" s="3"/>
      <c r="C1" s="3"/>
      <c r="D1" s="3"/>
      <c r="E1" s="4"/>
      <c r="F1" s="3"/>
      <c r="G1" s="5"/>
      <c r="H1" s="4"/>
    </row>
    <row r="2" spans="1:8" ht="12.75" customHeight="1" x14ac:dyDescent="0.25">
      <c r="A2" s="2"/>
      <c r="B2" s="3"/>
      <c r="C2" s="3"/>
      <c r="D2" s="3"/>
      <c r="E2" s="4"/>
      <c r="F2" s="3"/>
      <c r="G2" s="4"/>
      <c r="H2" s="4"/>
    </row>
    <row r="3" spans="1:8" ht="12.75" customHeight="1" x14ac:dyDescent="0.25">
      <c r="A3" s="2"/>
      <c r="B3" s="3"/>
      <c r="C3" s="3"/>
      <c r="D3" s="3"/>
      <c r="E3" s="4"/>
      <c r="F3" s="3"/>
      <c r="G3" s="4"/>
      <c r="H3" s="4"/>
    </row>
    <row r="4" spans="1:8" ht="12.75" customHeight="1" x14ac:dyDescent="0.25">
      <c r="A4" s="2"/>
      <c r="B4" s="3"/>
      <c r="C4" s="3"/>
      <c r="D4" s="3"/>
      <c r="E4" s="4"/>
      <c r="F4" s="3"/>
      <c r="G4" s="4"/>
      <c r="H4" s="4"/>
    </row>
    <row r="5" spans="1:8" ht="12.75" customHeight="1" x14ac:dyDescent="0.25">
      <c r="A5" s="2"/>
      <c r="B5" s="3"/>
      <c r="C5" s="3"/>
      <c r="D5" s="3"/>
      <c r="E5" s="4"/>
      <c r="F5" s="3"/>
      <c r="G5" s="4"/>
      <c r="H5" s="4"/>
    </row>
    <row r="6" spans="1:8" ht="18.75" x14ac:dyDescent="0.25">
      <c r="A6" s="2"/>
      <c r="B6" s="3"/>
      <c r="C6" s="3"/>
      <c r="D6" s="3"/>
      <c r="E6" s="4"/>
      <c r="F6" s="3"/>
      <c r="G6" s="5"/>
      <c r="H6" s="4"/>
    </row>
    <row r="7" spans="1:8" ht="35.25" customHeight="1" x14ac:dyDescent="0.4">
      <c r="A7" s="65"/>
      <c r="B7" s="65"/>
      <c r="C7" s="65"/>
      <c r="D7" s="65"/>
      <c r="E7" s="65"/>
      <c r="F7" s="65"/>
      <c r="G7" s="65"/>
      <c r="H7" s="65"/>
    </row>
    <row r="8" spans="1:8" ht="35.25" customHeight="1" x14ac:dyDescent="0.25">
      <c r="A8" s="66"/>
      <c r="B8" s="66"/>
      <c r="C8" s="66"/>
      <c r="D8" s="66"/>
      <c r="E8" s="66"/>
      <c r="F8" s="66"/>
      <c r="G8" s="66"/>
      <c r="H8" s="66"/>
    </row>
    <row r="9" spans="1:8" ht="33.75" customHeight="1" x14ac:dyDescent="0.25">
      <c r="A9" s="66"/>
      <c r="B9" s="66"/>
      <c r="C9" s="66"/>
      <c r="D9" s="66"/>
      <c r="E9" s="66"/>
      <c r="F9" s="66"/>
      <c r="G9" s="66"/>
      <c r="H9" s="66"/>
    </row>
    <row r="10" spans="1:8" ht="12.75" customHeight="1" x14ac:dyDescent="0.4">
      <c r="A10" s="67"/>
      <c r="B10" s="67"/>
      <c r="C10" s="67"/>
      <c r="D10" s="67"/>
      <c r="E10" s="67"/>
      <c r="F10" s="67"/>
      <c r="G10" s="67"/>
      <c r="H10" s="67"/>
    </row>
    <row r="11" spans="1:8" ht="18.75" x14ac:dyDescent="0.25">
      <c r="A11" s="2"/>
      <c r="B11" s="4"/>
      <c r="C11" s="4"/>
      <c r="D11" s="4"/>
      <c r="E11" s="4"/>
      <c r="F11" s="4"/>
      <c r="G11" s="5"/>
      <c r="H11" s="4"/>
    </row>
    <row r="12" spans="1:8" x14ac:dyDescent="0.15">
      <c r="A12" s="3"/>
      <c r="B12" s="3"/>
      <c r="C12" s="3"/>
      <c r="D12" s="3"/>
      <c r="E12" s="3"/>
      <c r="F12" s="4"/>
      <c r="G12" s="4"/>
      <c r="H12" s="4"/>
    </row>
    <row r="13" spans="1:8" ht="31.5" x14ac:dyDescent="0.4">
      <c r="A13" s="68"/>
      <c r="B13" s="68"/>
      <c r="C13" s="68"/>
      <c r="D13" s="68"/>
      <c r="E13" s="68"/>
      <c r="F13" s="68"/>
      <c r="G13" s="68"/>
      <c r="H13" s="68"/>
    </row>
    <row r="14" spans="1:8" ht="31.5" x14ac:dyDescent="0.4">
      <c r="A14" s="63"/>
      <c r="B14" s="63"/>
      <c r="C14" s="63"/>
      <c r="D14" s="63"/>
      <c r="E14" s="63"/>
      <c r="F14" s="63"/>
      <c r="G14" s="63"/>
      <c r="H14" s="63"/>
    </row>
    <row r="16" spans="1:8" ht="31.5" x14ac:dyDescent="0.4">
      <c r="A16" s="63"/>
      <c r="B16" s="63"/>
      <c r="C16" s="63"/>
      <c r="D16" s="63"/>
      <c r="E16" s="63"/>
      <c r="F16" s="63"/>
      <c r="G16" s="63"/>
      <c r="H16" s="63"/>
    </row>
    <row r="17" spans="1:8" x14ac:dyDescent="0.15">
      <c r="A17" s="4"/>
      <c r="B17" s="4"/>
      <c r="C17" s="4"/>
      <c r="D17" s="4"/>
      <c r="E17" s="4"/>
      <c r="F17" s="4"/>
      <c r="G17" s="4"/>
      <c r="H17" s="4"/>
    </row>
    <row r="18" spans="1:8" x14ac:dyDescent="0.15">
      <c r="A18" s="4"/>
      <c r="B18" s="4"/>
      <c r="C18" s="4"/>
      <c r="D18" s="4"/>
      <c r="E18" s="4"/>
      <c r="F18" s="4"/>
      <c r="G18" s="4"/>
      <c r="H18" s="4"/>
    </row>
    <row r="19" spans="1:8" ht="13.5" x14ac:dyDescent="0.15">
      <c r="A19" s="64"/>
      <c r="B19" s="64"/>
      <c r="C19" s="64"/>
      <c r="D19" s="64"/>
      <c r="E19" s="64"/>
      <c r="F19" s="64"/>
      <c r="G19" s="6"/>
      <c r="H19" s="4"/>
    </row>
    <row r="20" spans="1:8" x14ac:dyDescent="0.15">
      <c r="A20" s="4"/>
      <c r="B20" s="4"/>
      <c r="C20" s="4"/>
      <c r="D20" s="4"/>
      <c r="E20" s="4"/>
      <c r="F20" s="4"/>
      <c r="G20" s="4"/>
      <c r="H20" s="4"/>
    </row>
    <row r="21" spans="1:8" x14ac:dyDescent="0.15">
      <c r="A21" s="4"/>
      <c r="B21" s="4"/>
      <c r="C21" s="4"/>
      <c r="D21" s="4"/>
      <c r="E21" s="4"/>
      <c r="F21" s="4"/>
      <c r="G21" s="4"/>
      <c r="H21" s="4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</sheetData>
  <sheetProtection selectLockedCells="1" selectUnlockedCells="1"/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28" type="noConversion"/>
  <pageMargins left="0.70972222222222225" right="0.42986111111111114" top="1" bottom="1" header="0.51180555555555551" footer="0.51180555555555551"/>
  <pageSetup paperSize="9" firstPageNumber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view="pageBreakPreview" workbookViewId="0">
      <selection activeCell="J35" sqref="A32:L35"/>
    </sheetView>
  </sheetViews>
  <sheetFormatPr defaultColWidth="8.88671875" defaultRowHeight="12" x14ac:dyDescent="0.15"/>
  <cols>
    <col min="1" max="2" width="8.88671875" style="7"/>
    <col min="3" max="16384" width="8.88671875" style="8"/>
  </cols>
  <sheetData>
    <row r="1" spans="1:12" ht="12.75" customHeight="1" thickBot="1" x14ac:dyDescent="0.2">
      <c r="A1" s="103"/>
      <c r="B1" s="104"/>
      <c r="C1" s="105" t="s">
        <v>42</v>
      </c>
      <c r="D1" s="105"/>
      <c r="E1" s="105"/>
      <c r="F1" s="105"/>
      <c r="G1" s="105"/>
      <c r="H1" s="105"/>
      <c r="I1" s="105"/>
      <c r="J1" s="105"/>
      <c r="K1" s="105"/>
      <c r="L1" s="106"/>
    </row>
    <row r="2" spans="1:12" ht="23.25" customHeight="1" thickBot="1" x14ac:dyDescent="0.2">
      <c r="A2" s="107"/>
      <c r="B2" s="69"/>
      <c r="C2" s="71"/>
      <c r="D2" s="71"/>
      <c r="E2" s="71"/>
      <c r="F2" s="71"/>
      <c r="G2" s="71"/>
      <c r="H2" s="71"/>
      <c r="I2" s="71"/>
      <c r="J2" s="71"/>
      <c r="K2" s="71"/>
      <c r="L2" s="108"/>
    </row>
    <row r="3" spans="1:12" ht="12.75" customHeight="1" thickBot="1" x14ac:dyDescent="0.2">
      <c r="A3" s="107"/>
      <c r="B3" s="70"/>
      <c r="C3" s="72" t="s">
        <v>39</v>
      </c>
      <c r="D3" s="72"/>
      <c r="E3" s="72"/>
      <c r="F3" s="72"/>
      <c r="G3" s="72"/>
      <c r="H3" s="72"/>
      <c r="I3" s="72"/>
      <c r="J3" s="72" t="s">
        <v>0</v>
      </c>
      <c r="K3" s="72"/>
      <c r="L3" s="109"/>
    </row>
    <row r="4" spans="1:12" ht="13.5" customHeight="1" thickBot="1" x14ac:dyDescent="0.2">
      <c r="A4" s="110"/>
      <c r="B4" s="111"/>
      <c r="C4" s="112" t="s">
        <v>29</v>
      </c>
      <c r="D4" s="112"/>
      <c r="E4" s="113"/>
      <c r="F4" s="113"/>
      <c r="G4" s="113"/>
      <c r="H4" s="114"/>
      <c r="I4" s="115" t="s">
        <v>37</v>
      </c>
      <c r="J4" s="116" t="s">
        <v>40</v>
      </c>
      <c r="K4" s="116"/>
      <c r="L4" s="117"/>
    </row>
    <row r="5" spans="1:12" ht="16.5" customHeight="1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20.25" x14ac:dyDescent="0.25">
      <c r="A7" s="10"/>
      <c r="B7" s="73" t="s">
        <v>1</v>
      </c>
      <c r="C7" s="73"/>
      <c r="D7" s="73"/>
      <c r="E7" s="73"/>
      <c r="F7" s="73"/>
      <c r="G7" s="73"/>
      <c r="H7" s="73"/>
      <c r="I7" s="73"/>
      <c r="J7" s="73"/>
      <c r="K7" s="73"/>
      <c r="L7" s="10"/>
    </row>
    <row r="8" spans="1:12" x14ac:dyDescent="0.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0"/>
    </row>
    <row r="9" spans="1:12" ht="15.75" customHeight="1" x14ac:dyDescent="0.15">
      <c r="A9" s="10"/>
      <c r="B9" s="12"/>
      <c r="C9" s="13" t="s">
        <v>2</v>
      </c>
      <c r="D9" s="12"/>
      <c r="E9" s="11"/>
      <c r="F9" s="11"/>
      <c r="G9" s="11"/>
      <c r="H9" s="11"/>
      <c r="I9" s="11"/>
      <c r="J9" s="11"/>
      <c r="K9" s="11"/>
      <c r="L9" s="10"/>
    </row>
    <row r="10" spans="1:12" x14ac:dyDescent="0.15">
      <c r="A10" s="10"/>
      <c r="B10" s="14"/>
      <c r="C10" s="14" t="s">
        <v>3</v>
      </c>
      <c r="D10" s="11"/>
      <c r="E10" s="11"/>
      <c r="F10" s="11"/>
      <c r="G10" s="11"/>
      <c r="H10" s="11"/>
      <c r="I10" s="11"/>
      <c r="J10" s="11"/>
      <c r="K10" s="11"/>
      <c r="L10" s="10"/>
    </row>
    <row r="11" spans="1:12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0"/>
    </row>
    <row r="12" spans="1:12" ht="12.75" x14ac:dyDescent="0.2">
      <c r="A12" s="10"/>
      <c r="B12" s="15"/>
      <c r="C12" s="16" t="s">
        <v>4</v>
      </c>
      <c r="D12" s="17" t="s">
        <v>36</v>
      </c>
      <c r="E12" s="17"/>
      <c r="F12" s="17"/>
      <c r="G12" s="18" t="s">
        <v>5</v>
      </c>
      <c r="H12" s="19"/>
      <c r="I12" s="17" t="s">
        <v>6</v>
      </c>
      <c r="J12" s="17"/>
      <c r="K12" s="20"/>
      <c r="L12" s="10"/>
    </row>
    <row r="13" spans="1:12" ht="7.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0"/>
    </row>
    <row r="14" spans="1:12" ht="12.75" x14ac:dyDescent="0.2">
      <c r="A14" s="10"/>
      <c r="B14" s="15"/>
      <c r="C14" s="16" t="s">
        <v>7</v>
      </c>
      <c r="D14" s="17" t="s">
        <v>34</v>
      </c>
      <c r="E14" s="17"/>
      <c r="F14" s="17"/>
      <c r="G14" s="18" t="s">
        <v>5</v>
      </c>
      <c r="H14" s="19"/>
      <c r="I14" s="17" t="s">
        <v>6</v>
      </c>
      <c r="J14" s="17"/>
      <c r="K14" s="20"/>
      <c r="L14" s="10"/>
    </row>
    <row r="15" spans="1:12" x14ac:dyDescent="0.15">
      <c r="A15" s="10"/>
      <c r="B15" s="15"/>
      <c r="C15" s="20"/>
      <c r="D15" s="20"/>
      <c r="E15" s="20"/>
      <c r="F15" s="20"/>
      <c r="G15" s="20"/>
      <c r="H15" s="20"/>
      <c r="I15" s="20"/>
      <c r="J15" s="20"/>
      <c r="K15" s="20"/>
      <c r="L15" s="10"/>
    </row>
    <row r="16" spans="1:12" ht="6" customHeight="1" x14ac:dyDescent="0.15">
      <c r="A16" s="10"/>
      <c r="B16" s="15"/>
      <c r="C16" s="20"/>
      <c r="D16" s="20"/>
      <c r="E16" s="20"/>
      <c r="F16" s="20"/>
      <c r="G16" s="20"/>
      <c r="H16" s="20"/>
      <c r="I16" s="20"/>
      <c r="J16" s="20"/>
      <c r="K16" s="20"/>
      <c r="L16" s="10"/>
    </row>
    <row r="17" spans="1:12" x14ac:dyDescent="0.15">
      <c r="A17" s="10"/>
      <c r="B17" s="15"/>
      <c r="C17" s="20"/>
      <c r="D17" s="20"/>
      <c r="E17" s="20"/>
      <c r="F17" s="20"/>
      <c r="G17" s="20"/>
      <c r="H17" s="20"/>
      <c r="I17" s="20"/>
      <c r="J17" s="20"/>
      <c r="K17" s="20"/>
      <c r="L17" s="10"/>
    </row>
    <row r="18" spans="1:12" ht="14.25" x14ac:dyDescent="0.15">
      <c r="A18" s="10"/>
      <c r="B18" s="15"/>
      <c r="C18" s="21" t="s">
        <v>31</v>
      </c>
      <c r="D18" s="22"/>
      <c r="E18" s="20"/>
      <c r="F18" s="20"/>
      <c r="G18" s="20"/>
      <c r="H18" s="20"/>
      <c r="I18" s="20"/>
      <c r="J18" s="20"/>
      <c r="K18" s="20"/>
      <c r="L18" s="10"/>
    </row>
    <row r="19" spans="1:12" ht="12.75" x14ac:dyDescent="0.2">
      <c r="A19" s="10"/>
      <c r="B19" s="15"/>
      <c r="C19" s="20" t="s">
        <v>8</v>
      </c>
      <c r="D19" s="20"/>
      <c r="E19" s="20"/>
      <c r="F19" s="20"/>
      <c r="G19" s="20"/>
      <c r="H19" s="20"/>
      <c r="I19" s="20"/>
      <c r="J19" s="20"/>
      <c r="K19" s="20"/>
      <c r="L19" s="10"/>
    </row>
    <row r="20" spans="1:12" x14ac:dyDescent="0.15">
      <c r="A20" s="10"/>
      <c r="B20" s="15"/>
      <c r="C20" s="20"/>
      <c r="D20" s="20"/>
      <c r="E20" s="20"/>
      <c r="F20" s="20"/>
      <c r="G20" s="20"/>
      <c r="H20" s="20"/>
      <c r="I20" s="20"/>
      <c r="J20" s="20"/>
      <c r="K20" s="20"/>
      <c r="L20" s="10"/>
    </row>
    <row r="21" spans="1:12" ht="12.75" x14ac:dyDescent="0.2">
      <c r="A21" s="10"/>
      <c r="B21" s="15"/>
      <c r="C21" s="16" t="s">
        <v>4</v>
      </c>
      <c r="D21" s="17" t="s">
        <v>44</v>
      </c>
      <c r="E21" s="17"/>
      <c r="F21" s="17"/>
      <c r="G21" s="18" t="s">
        <v>5</v>
      </c>
      <c r="H21" s="19"/>
      <c r="I21" s="17" t="s">
        <v>6</v>
      </c>
      <c r="J21" s="17"/>
      <c r="K21" s="20"/>
      <c r="L21" s="10"/>
    </row>
    <row r="22" spans="1:12" x14ac:dyDescent="0.15">
      <c r="A22" s="10"/>
      <c r="B22" s="15"/>
      <c r="C22" s="20"/>
      <c r="D22" s="20"/>
      <c r="E22" s="20"/>
      <c r="F22" s="20"/>
      <c r="G22" s="20"/>
      <c r="H22" s="20"/>
      <c r="I22" s="20"/>
      <c r="J22" s="20"/>
      <c r="K22" s="20"/>
      <c r="L22" s="10"/>
    </row>
    <row r="23" spans="1:12" ht="12.75" x14ac:dyDescent="0.2">
      <c r="A23" s="10"/>
      <c r="B23" s="15"/>
      <c r="C23" s="16" t="s">
        <v>9</v>
      </c>
      <c r="D23" s="17" t="s">
        <v>35</v>
      </c>
      <c r="E23" s="17"/>
      <c r="F23" s="17"/>
      <c r="G23" s="18" t="s">
        <v>5</v>
      </c>
      <c r="H23" s="19"/>
      <c r="I23" s="17" t="s">
        <v>6</v>
      </c>
      <c r="J23" s="17"/>
      <c r="K23" s="20"/>
      <c r="L23" s="10"/>
    </row>
    <row r="24" spans="1:12" x14ac:dyDescent="0.15">
      <c r="A24" s="10"/>
      <c r="B24" s="15"/>
      <c r="C24" s="20"/>
      <c r="D24" s="20"/>
      <c r="E24" s="20"/>
      <c r="F24" s="20"/>
      <c r="G24" s="20"/>
      <c r="H24" s="20"/>
      <c r="I24" s="20"/>
      <c r="J24" s="23"/>
      <c r="K24" s="20"/>
      <c r="L24" s="10"/>
    </row>
    <row r="25" spans="1:12" ht="12.75" x14ac:dyDescent="0.2">
      <c r="A25" s="10"/>
      <c r="B25" s="15"/>
      <c r="C25" s="16" t="s">
        <v>10</v>
      </c>
      <c r="D25" s="17" t="s">
        <v>45</v>
      </c>
      <c r="E25" s="17"/>
      <c r="F25" s="17"/>
      <c r="G25" s="18" t="s">
        <v>5</v>
      </c>
      <c r="H25" s="19"/>
      <c r="I25" s="17" t="str">
        <f>RIGHT(J4,15)</f>
        <v>일자 : 2018/06/18</v>
      </c>
      <c r="J25" s="17"/>
      <c r="K25" s="20" t="s">
        <v>32</v>
      </c>
      <c r="L25" s="10"/>
    </row>
    <row r="26" spans="1:12" x14ac:dyDescent="0.15">
      <c r="A26" s="10"/>
      <c r="B26" s="15"/>
      <c r="C26" s="20"/>
      <c r="D26" s="20"/>
      <c r="E26" s="20"/>
      <c r="F26" s="20"/>
      <c r="G26" s="20"/>
      <c r="H26" s="20"/>
      <c r="I26" s="20"/>
      <c r="J26" s="23"/>
      <c r="K26" s="20"/>
      <c r="L26" s="10"/>
    </row>
    <row r="27" spans="1:12" x14ac:dyDescent="0.15">
      <c r="A27" s="10"/>
      <c r="B27" s="24"/>
      <c r="C27" s="25"/>
      <c r="D27" s="25"/>
      <c r="E27" s="25"/>
      <c r="F27" s="25"/>
      <c r="G27" s="25"/>
      <c r="H27" s="25"/>
      <c r="I27" s="25"/>
      <c r="J27" s="26"/>
      <c r="K27" s="25"/>
      <c r="L27" s="10"/>
    </row>
    <row r="28" spans="1:12" ht="13.5" x14ac:dyDescent="0.15">
      <c r="A28" s="10"/>
      <c r="B28" s="27"/>
      <c r="C28" s="28"/>
      <c r="D28" s="28"/>
      <c r="E28" s="28"/>
      <c r="F28" s="28"/>
      <c r="G28" s="28"/>
      <c r="H28" s="28"/>
      <c r="I28" s="28"/>
      <c r="J28" s="29"/>
      <c r="K28" s="29"/>
      <c r="L28" s="10"/>
    </row>
    <row r="29" spans="1:12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13.5" thickBot="1" x14ac:dyDescent="0.25">
      <c r="A31" s="10"/>
      <c r="B31" s="74" t="s">
        <v>11</v>
      </c>
      <c r="C31" s="74"/>
      <c r="D31" s="74"/>
      <c r="E31" s="74"/>
      <c r="F31" s="74"/>
      <c r="G31" s="74"/>
      <c r="H31" s="74"/>
      <c r="I31" s="74"/>
      <c r="J31" s="74"/>
      <c r="K31" s="74"/>
      <c r="L31" s="10"/>
    </row>
    <row r="32" spans="1:12" ht="14.25" customHeight="1" thickBot="1" x14ac:dyDescent="0.2">
      <c r="A32" s="103"/>
      <c r="B32" s="104"/>
      <c r="C32" s="105" t="str">
        <f>C1</f>
        <v>프로그램 목록 정의서</v>
      </c>
      <c r="D32" s="105"/>
      <c r="E32" s="105"/>
      <c r="F32" s="105"/>
      <c r="G32" s="105"/>
      <c r="H32" s="105"/>
      <c r="I32" s="105"/>
      <c r="J32" s="105"/>
      <c r="K32" s="105"/>
      <c r="L32" s="106"/>
    </row>
    <row r="33" spans="1:12" ht="23.25" customHeight="1" thickBot="1" x14ac:dyDescent="0.2">
      <c r="A33" s="107"/>
      <c r="B33" s="69"/>
      <c r="C33" s="71"/>
      <c r="D33" s="71"/>
      <c r="E33" s="71"/>
      <c r="F33" s="71"/>
      <c r="G33" s="71"/>
      <c r="H33" s="71"/>
      <c r="I33" s="71"/>
      <c r="J33" s="71"/>
      <c r="K33" s="71"/>
      <c r="L33" s="108"/>
    </row>
    <row r="34" spans="1:12" ht="12.75" customHeight="1" thickBot="1" x14ac:dyDescent="0.2">
      <c r="A34" s="107"/>
      <c r="B34" s="70"/>
      <c r="C34" s="72" t="str">
        <f>C3</f>
        <v>프로젝트 : 저작권기술 성능평가 시스템 개선 및 고도화</v>
      </c>
      <c r="D34" s="72"/>
      <c r="E34" s="72"/>
      <c r="F34" s="72"/>
      <c r="G34" s="72"/>
      <c r="H34" s="72"/>
      <c r="I34" s="72"/>
      <c r="J34" s="72" t="str">
        <f>J3</f>
        <v>단계 : 설계단계</v>
      </c>
      <c r="K34" s="72"/>
      <c r="L34" s="109"/>
    </row>
    <row r="35" spans="1:12" ht="13.5" customHeight="1" thickBot="1" x14ac:dyDescent="0.2">
      <c r="A35" s="110"/>
      <c r="B35" s="111"/>
      <c r="C35" s="112" t="str">
        <f>C4</f>
        <v>문서번호 : 2140</v>
      </c>
      <c r="D35" s="112"/>
      <c r="E35" s="113"/>
      <c r="F35" s="113"/>
      <c r="G35" s="113"/>
      <c r="H35" s="114"/>
      <c r="I35" s="115" t="str">
        <f>I4</f>
        <v>버전 : 1.0</v>
      </c>
      <c r="J35" s="116" t="str">
        <f>J4</f>
        <v>작성일자 : 2018/06/18</v>
      </c>
      <c r="K35" s="116"/>
      <c r="L35" s="117"/>
    </row>
    <row r="36" spans="1:12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8.75" x14ac:dyDescent="0.25">
      <c r="A37" s="10"/>
      <c r="B37" s="77" t="s">
        <v>12</v>
      </c>
      <c r="C37" s="77"/>
      <c r="D37" s="77"/>
      <c r="E37" s="77"/>
      <c r="F37" s="77"/>
      <c r="G37" s="77"/>
      <c r="H37" s="77"/>
      <c r="I37" s="77"/>
      <c r="J37" s="77"/>
      <c r="K37" s="77"/>
      <c r="L37" s="10"/>
    </row>
    <row r="38" spans="1:12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x14ac:dyDescent="0.15">
      <c r="A39" s="10"/>
      <c r="B39" s="3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15">
      <c r="A40" s="10"/>
      <c r="B40" s="3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x14ac:dyDescent="0.15">
      <c r="A42" s="10"/>
      <c r="B42" s="31"/>
      <c r="C42" s="78"/>
      <c r="D42" s="78"/>
      <c r="E42" s="78"/>
      <c r="F42" s="78"/>
      <c r="G42" s="78"/>
      <c r="H42" s="78"/>
      <c r="I42" s="78"/>
      <c r="J42" s="79"/>
      <c r="K42" s="79"/>
      <c r="L42" s="10"/>
    </row>
    <row r="43" spans="1:12" x14ac:dyDescent="0.15">
      <c r="A43" s="10"/>
      <c r="B43" s="32"/>
      <c r="C43" s="75"/>
      <c r="D43" s="75"/>
      <c r="E43" s="75"/>
      <c r="F43" s="75"/>
      <c r="G43" s="75"/>
      <c r="H43" s="75"/>
      <c r="I43" s="75"/>
      <c r="J43" s="76"/>
      <c r="K43" s="76"/>
      <c r="L43" s="10"/>
    </row>
    <row r="44" spans="1:12" x14ac:dyDescent="0.15">
      <c r="A44" s="10"/>
      <c r="B44" s="32"/>
      <c r="C44" s="75"/>
      <c r="D44" s="75"/>
      <c r="E44" s="75"/>
      <c r="F44" s="75"/>
      <c r="G44" s="75"/>
      <c r="H44" s="75"/>
      <c r="I44" s="75"/>
      <c r="J44" s="76"/>
      <c r="K44" s="76"/>
      <c r="L44" s="10"/>
    </row>
    <row r="45" spans="1:12" x14ac:dyDescent="0.15">
      <c r="A45" s="10"/>
      <c r="B45" s="32"/>
      <c r="C45" s="75"/>
      <c r="D45" s="75"/>
      <c r="E45" s="75"/>
      <c r="F45" s="75"/>
      <c r="G45" s="75"/>
      <c r="H45" s="75"/>
      <c r="I45" s="75"/>
      <c r="J45" s="76"/>
      <c r="K45" s="76"/>
      <c r="L45" s="10"/>
    </row>
    <row r="46" spans="1:12" x14ac:dyDescent="0.15">
      <c r="A46" s="10"/>
      <c r="B46" s="32"/>
      <c r="C46" s="75"/>
      <c r="D46" s="75"/>
      <c r="E46" s="75"/>
      <c r="F46" s="75"/>
      <c r="G46" s="75"/>
      <c r="H46" s="75"/>
      <c r="I46" s="75"/>
      <c r="J46" s="76"/>
      <c r="K46" s="76"/>
      <c r="L46" s="10"/>
    </row>
    <row r="47" spans="1:12" x14ac:dyDescent="0.15">
      <c r="A47" s="10"/>
      <c r="B47" s="32"/>
      <c r="C47" s="75"/>
      <c r="D47" s="75"/>
      <c r="E47" s="75"/>
      <c r="F47" s="75"/>
      <c r="G47" s="75"/>
      <c r="H47" s="75"/>
      <c r="I47" s="75"/>
      <c r="J47" s="76"/>
      <c r="K47" s="76"/>
      <c r="L47" s="10"/>
    </row>
    <row r="48" spans="1:12" x14ac:dyDescent="0.15">
      <c r="A48" s="10"/>
      <c r="B48" s="32"/>
      <c r="C48" s="75"/>
      <c r="D48" s="75"/>
      <c r="E48" s="75"/>
      <c r="F48" s="75"/>
      <c r="G48" s="75"/>
      <c r="H48" s="75"/>
      <c r="I48" s="75"/>
      <c r="J48" s="76"/>
      <c r="K48" s="76"/>
      <c r="L48" s="10"/>
    </row>
    <row r="49" spans="1:12" x14ac:dyDescent="0.15">
      <c r="A49" s="10"/>
      <c r="B49" s="32"/>
      <c r="C49" s="75"/>
      <c r="D49" s="75"/>
      <c r="E49" s="75"/>
      <c r="F49" s="75"/>
      <c r="G49" s="75"/>
      <c r="H49" s="75"/>
      <c r="I49" s="75"/>
      <c r="J49" s="76"/>
      <c r="K49" s="76"/>
      <c r="L49" s="10"/>
    </row>
    <row r="50" spans="1:12" x14ac:dyDescent="0.15">
      <c r="A50" s="10"/>
      <c r="B50" s="32"/>
      <c r="C50" s="75"/>
      <c r="D50" s="75"/>
      <c r="E50" s="75"/>
      <c r="F50" s="75"/>
      <c r="G50" s="75"/>
      <c r="H50" s="75"/>
      <c r="I50" s="75"/>
      <c r="J50" s="76"/>
      <c r="K50" s="76"/>
      <c r="L50" s="10"/>
    </row>
    <row r="51" spans="1:12" x14ac:dyDescent="0.15">
      <c r="A51" s="10"/>
      <c r="B51" s="32"/>
      <c r="C51" s="75"/>
      <c r="D51" s="75"/>
      <c r="E51" s="75"/>
      <c r="F51" s="75"/>
      <c r="G51" s="75"/>
      <c r="H51" s="75"/>
      <c r="I51" s="75"/>
      <c r="J51" s="76"/>
      <c r="K51" s="76"/>
      <c r="L51" s="10"/>
    </row>
    <row r="52" spans="1:12" x14ac:dyDescent="0.15">
      <c r="A52" s="10"/>
      <c r="B52" s="32"/>
      <c r="C52" s="75"/>
      <c r="D52" s="75"/>
      <c r="E52" s="75"/>
      <c r="F52" s="75"/>
      <c r="G52" s="75"/>
      <c r="H52" s="75"/>
      <c r="I52" s="75"/>
      <c r="J52" s="76"/>
      <c r="K52" s="76"/>
      <c r="L52" s="10"/>
    </row>
    <row r="53" spans="1:12" x14ac:dyDescent="0.15">
      <c r="A53" s="10"/>
      <c r="B53" s="32"/>
      <c r="C53" s="75"/>
      <c r="D53" s="75"/>
      <c r="E53" s="75"/>
      <c r="F53" s="75"/>
      <c r="G53" s="75"/>
      <c r="H53" s="75"/>
      <c r="I53" s="75"/>
      <c r="J53" s="76"/>
      <c r="K53" s="76"/>
      <c r="L53" s="10"/>
    </row>
    <row r="54" spans="1:12" x14ac:dyDescent="0.15">
      <c r="A54" s="10"/>
      <c r="B54" s="32"/>
      <c r="C54" s="75"/>
      <c r="D54" s="75"/>
      <c r="E54" s="75"/>
      <c r="F54" s="75"/>
      <c r="G54" s="75"/>
      <c r="H54" s="75"/>
      <c r="I54" s="75"/>
      <c r="J54" s="80"/>
      <c r="K54" s="80"/>
      <c r="L54" s="10"/>
    </row>
    <row r="55" spans="1:12" x14ac:dyDescent="0.15">
      <c r="A55" s="10"/>
      <c r="B55" s="33"/>
      <c r="C55" s="81"/>
      <c r="D55" s="81"/>
      <c r="E55" s="81"/>
      <c r="F55" s="81"/>
      <c r="G55" s="81"/>
      <c r="H55" s="81"/>
      <c r="I55" s="81"/>
      <c r="J55" s="83"/>
      <c r="K55" s="83"/>
      <c r="L55" s="10"/>
    </row>
    <row r="56" spans="1:12" x14ac:dyDescent="0.15">
      <c r="A56" s="10"/>
      <c r="B56" s="33"/>
      <c r="C56" s="81"/>
      <c r="D56" s="81"/>
      <c r="E56" s="81"/>
      <c r="F56" s="81"/>
      <c r="G56" s="81"/>
      <c r="H56" s="81"/>
      <c r="I56" s="81"/>
      <c r="J56" s="82"/>
      <c r="K56" s="83"/>
      <c r="L56" s="10"/>
    </row>
    <row r="57" spans="1:12" x14ac:dyDescent="0.15">
      <c r="A57" s="10"/>
      <c r="B57" s="33">
        <v>1.1000000000000001</v>
      </c>
      <c r="C57" s="81" t="s">
        <v>595</v>
      </c>
      <c r="D57" s="81"/>
      <c r="E57" s="81"/>
      <c r="F57" s="81"/>
      <c r="G57" s="81"/>
      <c r="H57" s="81"/>
      <c r="I57" s="81"/>
      <c r="J57" s="83">
        <v>43383</v>
      </c>
      <c r="K57" s="83"/>
      <c r="L57" s="10"/>
    </row>
    <row r="58" spans="1:12" x14ac:dyDescent="0.15">
      <c r="A58" s="10"/>
      <c r="B58" s="33">
        <v>1</v>
      </c>
      <c r="C58" s="81" t="s">
        <v>30</v>
      </c>
      <c r="D58" s="81"/>
      <c r="E58" s="81"/>
      <c r="F58" s="81"/>
      <c r="G58" s="81"/>
      <c r="H58" s="81"/>
      <c r="I58" s="81"/>
      <c r="J58" s="83">
        <v>43269</v>
      </c>
      <c r="K58" s="83"/>
      <c r="L58" s="10"/>
    </row>
    <row r="59" spans="1:12" ht="13.5" x14ac:dyDescent="0.15">
      <c r="A59" s="10"/>
      <c r="B59" s="34" t="s">
        <v>13</v>
      </c>
      <c r="C59" s="84" t="s">
        <v>14</v>
      </c>
      <c r="D59" s="84"/>
      <c r="E59" s="84"/>
      <c r="F59" s="84"/>
      <c r="G59" s="84"/>
      <c r="H59" s="84" t="s">
        <v>15</v>
      </c>
      <c r="I59" s="84" t="s">
        <v>15</v>
      </c>
      <c r="J59" s="85" t="s">
        <v>15</v>
      </c>
      <c r="K59" s="85" t="s">
        <v>15</v>
      </c>
      <c r="L59" s="10"/>
    </row>
    <row r="60" spans="1:12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t="12.75" x14ac:dyDescent="0.2">
      <c r="A62" s="10"/>
      <c r="B62" s="74" t="s">
        <v>16</v>
      </c>
      <c r="C62" s="74"/>
      <c r="D62" s="74"/>
      <c r="E62" s="74"/>
      <c r="F62" s="74"/>
      <c r="G62" s="74"/>
      <c r="H62" s="74"/>
      <c r="I62" s="74"/>
      <c r="J62" s="74"/>
      <c r="K62" s="74"/>
      <c r="L62" s="10"/>
    </row>
  </sheetData>
  <sheetProtection selectLockedCells="1" selectUnlockedCells="1"/>
  <mergeCells count="52">
    <mergeCell ref="B62:K62"/>
    <mergeCell ref="C57:I57"/>
    <mergeCell ref="J57:K57"/>
    <mergeCell ref="C58:I58"/>
    <mergeCell ref="J58:K58"/>
    <mergeCell ref="C59:I59"/>
    <mergeCell ref="J59:K59"/>
    <mergeCell ref="C54:I54"/>
    <mergeCell ref="J54:K54"/>
    <mergeCell ref="C56:I56"/>
    <mergeCell ref="J56:K56"/>
    <mergeCell ref="C55:I55"/>
    <mergeCell ref="J55:K55"/>
    <mergeCell ref="C53:I53"/>
    <mergeCell ref="J53:K53"/>
    <mergeCell ref="C52:I52"/>
    <mergeCell ref="J52:K52"/>
    <mergeCell ref="C50:I50"/>
    <mergeCell ref="J50:K50"/>
    <mergeCell ref="C51:I51"/>
    <mergeCell ref="J51:K51"/>
    <mergeCell ref="C48:I48"/>
    <mergeCell ref="J48:K48"/>
    <mergeCell ref="C49:I49"/>
    <mergeCell ref="J49:K49"/>
    <mergeCell ref="C46:I46"/>
    <mergeCell ref="J46:K46"/>
    <mergeCell ref="C47:I47"/>
    <mergeCell ref="J47:K47"/>
    <mergeCell ref="C45:I45"/>
    <mergeCell ref="J45:K45"/>
    <mergeCell ref="C44:I44"/>
    <mergeCell ref="J44:K44"/>
    <mergeCell ref="B37:K37"/>
    <mergeCell ref="C42:I42"/>
    <mergeCell ref="J42:K42"/>
    <mergeCell ref="C43:I43"/>
    <mergeCell ref="J43:K43"/>
    <mergeCell ref="B7:K7"/>
    <mergeCell ref="B31:K31"/>
    <mergeCell ref="A32:B35"/>
    <mergeCell ref="C32:L33"/>
    <mergeCell ref="C35:D35"/>
    <mergeCell ref="J35:L35"/>
    <mergeCell ref="C34:I34"/>
    <mergeCell ref="J34:L34"/>
    <mergeCell ref="A1:B4"/>
    <mergeCell ref="C1:L2"/>
    <mergeCell ref="C4:D4"/>
    <mergeCell ref="J4:L4"/>
    <mergeCell ref="J3:L3"/>
    <mergeCell ref="C3:I3"/>
  </mergeCells>
  <phoneticPr fontId="28" type="noConversion"/>
  <pageMargins left="0.6" right="0.42986111111111114" top="1" bottom="1" header="0.51180555555555551" footer="0.51180555555555551"/>
  <pageSetup paperSize="9" firstPageNumber="0" orientation="landscape" horizontalDpi="300" verticalDpi="300" r:id="rId1"/>
  <headerFooter alignWithMargins="0"/>
  <rowBreaks count="1" manualBreakCount="1">
    <brk id="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tabSelected="1" zoomScaleNormal="100" zoomScaleSheetLayoutView="100" workbookViewId="0">
      <selection sqref="A1:I109"/>
    </sheetView>
  </sheetViews>
  <sheetFormatPr defaultColWidth="8.88671875" defaultRowHeight="11.25" x14ac:dyDescent="0.15"/>
  <cols>
    <col min="1" max="1" width="15.88671875" style="41" customWidth="1"/>
    <col min="2" max="2" width="27.88671875" style="42" customWidth="1"/>
    <col min="3" max="3" width="10" style="35" customWidth="1"/>
    <col min="4" max="4" width="23" style="42" customWidth="1"/>
    <col min="5" max="5" width="11.33203125" style="36" customWidth="1"/>
    <col min="6" max="6" width="20.6640625" style="37" customWidth="1"/>
    <col min="7" max="7" width="24.109375" style="38" customWidth="1"/>
    <col min="8" max="8" width="27" style="38" bestFit="1" customWidth="1"/>
    <col min="9" max="9" width="18.109375" style="36" customWidth="1"/>
    <col min="10" max="16384" width="8.88671875" style="37"/>
  </cols>
  <sheetData>
    <row r="1" spans="1:9" ht="20.25" x14ac:dyDescent="0.15">
      <c r="A1" s="88"/>
      <c r="B1" s="92" t="s">
        <v>41</v>
      </c>
      <c r="C1" s="93"/>
      <c r="D1" s="93"/>
      <c r="E1" s="93"/>
      <c r="F1" s="93"/>
      <c r="G1" s="93"/>
      <c r="H1" s="93"/>
      <c r="I1" s="94"/>
    </row>
    <row r="2" spans="1:9" ht="12" customHeight="1" x14ac:dyDescent="0.15">
      <c r="A2" s="89"/>
      <c r="B2" s="95" t="str">
        <f>사용권한!C3</f>
        <v>프로젝트 : 저작권기술 성능평가 시스템 개선 및 고도화</v>
      </c>
      <c r="C2" s="96"/>
      <c r="D2" s="96"/>
      <c r="E2" s="96"/>
      <c r="F2" s="96"/>
      <c r="G2" s="97"/>
      <c r="H2" s="95" t="s">
        <v>33</v>
      </c>
      <c r="I2" s="98"/>
    </row>
    <row r="3" spans="1:9" ht="12.75" customHeight="1" x14ac:dyDescent="0.15">
      <c r="A3" s="90"/>
      <c r="B3" s="99" t="s">
        <v>28</v>
      </c>
      <c r="C3" s="100"/>
      <c r="D3" s="100"/>
      <c r="E3" s="100"/>
      <c r="F3" s="100"/>
      <c r="G3" s="101"/>
      <c r="H3" s="48" t="str">
        <f>사용권한!I4</f>
        <v>버전 : 1.0</v>
      </c>
      <c r="I3" s="49" t="str">
        <f>사용권한!J4</f>
        <v>작성일자 : 2018/06/18</v>
      </c>
    </row>
    <row r="4" spans="1:9" x14ac:dyDescent="0.15">
      <c r="A4" s="35"/>
    </row>
    <row r="5" spans="1:9" s="39" customFormat="1" ht="17.25" customHeight="1" x14ac:dyDescent="0.15">
      <c r="A5" s="43"/>
      <c r="B5" s="44"/>
      <c r="C5" s="43"/>
      <c r="D5" s="44"/>
      <c r="E5" s="43"/>
      <c r="F5" s="43"/>
      <c r="G5" s="43"/>
      <c r="H5" s="43"/>
    </row>
    <row r="6" spans="1:9" s="39" customFormat="1" ht="20.25" customHeight="1" x14ac:dyDescent="0.15">
      <c r="A6" s="87" t="s">
        <v>17</v>
      </c>
      <c r="B6" s="87"/>
      <c r="C6" s="87"/>
      <c r="D6" s="91" t="s">
        <v>576</v>
      </c>
      <c r="E6" s="91"/>
      <c r="F6" s="91"/>
      <c r="G6" s="50" t="s">
        <v>18</v>
      </c>
      <c r="H6" s="102" t="s">
        <v>577</v>
      </c>
      <c r="I6" s="102"/>
    </row>
    <row r="7" spans="1:9" s="40" customFormat="1" ht="16.5" customHeight="1" x14ac:dyDescent="0.15">
      <c r="A7" s="87" t="s">
        <v>21</v>
      </c>
      <c r="B7" s="87"/>
      <c r="C7" s="87" t="s">
        <v>19</v>
      </c>
      <c r="D7" s="87" t="s">
        <v>20</v>
      </c>
      <c r="E7" s="86" t="s">
        <v>22</v>
      </c>
      <c r="F7" s="86" t="s">
        <v>43</v>
      </c>
      <c r="G7" s="86" t="s">
        <v>23</v>
      </c>
      <c r="H7" s="86"/>
      <c r="I7" s="86" t="s">
        <v>24</v>
      </c>
    </row>
    <row r="8" spans="1:9" x14ac:dyDescent="0.15">
      <c r="A8" s="50" t="s">
        <v>38</v>
      </c>
      <c r="B8" s="50" t="s">
        <v>25</v>
      </c>
      <c r="C8" s="87"/>
      <c r="D8" s="87"/>
      <c r="E8" s="86"/>
      <c r="F8" s="86"/>
      <c r="G8" s="50" t="s">
        <v>26</v>
      </c>
      <c r="H8" s="50" t="s">
        <v>27</v>
      </c>
      <c r="I8" s="86"/>
    </row>
    <row r="9" spans="1:9" s="45" customFormat="1" ht="15" customHeight="1" x14ac:dyDescent="0.15">
      <c r="A9" s="47" t="s">
        <v>459</v>
      </c>
      <c r="B9" s="51" t="s">
        <v>168</v>
      </c>
      <c r="C9" s="47" t="s">
        <v>115</v>
      </c>
      <c r="D9" s="51" t="s">
        <v>168</v>
      </c>
      <c r="E9" s="52" t="s">
        <v>458</v>
      </c>
      <c r="F9" s="53" t="s">
        <v>559</v>
      </c>
      <c r="G9" s="53" t="s">
        <v>559</v>
      </c>
      <c r="H9" s="53" t="s">
        <v>559</v>
      </c>
      <c r="I9" s="53" t="s">
        <v>559</v>
      </c>
    </row>
    <row r="10" spans="1:9" s="45" customFormat="1" ht="15" customHeight="1" x14ac:dyDescent="0.15">
      <c r="A10" s="47" t="s">
        <v>460</v>
      </c>
      <c r="B10" s="51" t="s">
        <v>159</v>
      </c>
      <c r="C10" s="47" t="s">
        <v>116</v>
      </c>
      <c r="D10" s="51" t="s">
        <v>159</v>
      </c>
      <c r="E10" s="52" t="s">
        <v>458</v>
      </c>
      <c r="F10" s="56" t="s">
        <v>241</v>
      </c>
      <c r="G10" s="54" t="s">
        <v>270</v>
      </c>
      <c r="H10" s="53" t="s">
        <v>364</v>
      </c>
      <c r="I10" s="55" t="s">
        <v>560</v>
      </c>
    </row>
    <row r="11" spans="1:9" s="45" customFormat="1" ht="15" customHeight="1" x14ac:dyDescent="0.15">
      <c r="A11" s="47" t="s">
        <v>461</v>
      </c>
      <c r="B11" s="51" t="s">
        <v>167</v>
      </c>
      <c r="C11" s="47" t="s">
        <v>117</v>
      </c>
      <c r="D11" s="51" t="s">
        <v>167</v>
      </c>
      <c r="E11" s="52" t="s">
        <v>458</v>
      </c>
      <c r="F11" s="56" t="s">
        <v>242</v>
      </c>
      <c r="G11" s="54" t="s">
        <v>271</v>
      </c>
      <c r="H11" s="53" t="s">
        <v>365</v>
      </c>
      <c r="I11" s="55" t="s">
        <v>560</v>
      </c>
    </row>
    <row r="12" spans="1:9" s="45" customFormat="1" ht="15" customHeight="1" x14ac:dyDescent="0.15">
      <c r="A12" s="47" t="s">
        <v>462</v>
      </c>
      <c r="B12" s="51" t="s">
        <v>165</v>
      </c>
      <c r="C12" s="47" t="s">
        <v>118</v>
      </c>
      <c r="D12" s="51" t="s">
        <v>165</v>
      </c>
      <c r="E12" s="52" t="s">
        <v>458</v>
      </c>
      <c r="F12" s="56" t="s">
        <v>243</v>
      </c>
      <c r="G12" s="57" t="s">
        <v>272</v>
      </c>
      <c r="H12" s="53" t="s">
        <v>366</v>
      </c>
      <c r="I12" s="55" t="s">
        <v>560</v>
      </c>
    </row>
    <row r="13" spans="1:9" s="45" customFormat="1" ht="15" customHeight="1" x14ac:dyDescent="0.15">
      <c r="A13" s="47" t="s">
        <v>463</v>
      </c>
      <c r="B13" s="51" t="s">
        <v>160</v>
      </c>
      <c r="C13" s="47" t="s">
        <v>46</v>
      </c>
      <c r="D13" s="51" t="s">
        <v>160</v>
      </c>
      <c r="E13" s="52" t="s">
        <v>458</v>
      </c>
      <c r="F13" s="56" t="s">
        <v>244</v>
      </c>
      <c r="G13" s="58" t="s">
        <v>273</v>
      </c>
      <c r="H13" s="53" t="s">
        <v>367</v>
      </c>
      <c r="I13" s="55" t="s">
        <v>560</v>
      </c>
    </row>
    <row r="14" spans="1:9" ht="15" customHeight="1" x14ac:dyDescent="0.15">
      <c r="A14" s="46" t="s">
        <v>464</v>
      </c>
      <c r="B14" s="51" t="s">
        <v>161</v>
      </c>
      <c r="C14" s="46" t="s">
        <v>47</v>
      </c>
      <c r="D14" s="51" t="s">
        <v>161</v>
      </c>
      <c r="E14" s="52" t="s">
        <v>458</v>
      </c>
      <c r="F14" s="56" t="s">
        <v>245</v>
      </c>
      <c r="G14" s="57" t="s">
        <v>274</v>
      </c>
      <c r="H14" s="53" t="s">
        <v>368</v>
      </c>
      <c r="I14" s="55" t="s">
        <v>560</v>
      </c>
    </row>
    <row r="15" spans="1:9" s="45" customFormat="1" ht="15" customHeight="1" x14ac:dyDescent="0.15">
      <c r="A15" s="47" t="s">
        <v>465</v>
      </c>
      <c r="B15" s="51" t="s">
        <v>162</v>
      </c>
      <c r="C15" s="47" t="s">
        <v>48</v>
      </c>
      <c r="D15" s="51" t="s">
        <v>162</v>
      </c>
      <c r="E15" s="52" t="s">
        <v>458</v>
      </c>
      <c r="F15" s="56" t="s">
        <v>246</v>
      </c>
      <c r="G15" s="54" t="s">
        <v>275</v>
      </c>
      <c r="H15" s="53" t="s">
        <v>369</v>
      </c>
      <c r="I15" s="55" t="s">
        <v>560</v>
      </c>
    </row>
    <row r="16" spans="1:9" s="45" customFormat="1" ht="15" customHeight="1" x14ac:dyDescent="0.15">
      <c r="A16" s="47" t="s">
        <v>466</v>
      </c>
      <c r="B16" s="51" t="s">
        <v>163</v>
      </c>
      <c r="C16" s="47" t="s">
        <v>49</v>
      </c>
      <c r="D16" s="51" t="s">
        <v>163</v>
      </c>
      <c r="E16" s="52" t="s">
        <v>458</v>
      </c>
      <c r="F16" s="56" t="s">
        <v>247</v>
      </c>
      <c r="G16" s="54" t="s">
        <v>276</v>
      </c>
      <c r="H16" s="53" t="s">
        <v>370</v>
      </c>
      <c r="I16" s="55" t="s">
        <v>560</v>
      </c>
    </row>
    <row r="17" spans="1:9" s="45" customFormat="1" ht="15" customHeight="1" x14ac:dyDescent="0.15">
      <c r="A17" s="47" t="s">
        <v>467</v>
      </c>
      <c r="B17" s="51" t="s">
        <v>164</v>
      </c>
      <c r="C17" s="47" t="s">
        <v>50</v>
      </c>
      <c r="D17" s="51" t="s">
        <v>164</v>
      </c>
      <c r="E17" s="52" t="s">
        <v>458</v>
      </c>
      <c r="F17" s="56" t="s">
        <v>561</v>
      </c>
      <c r="G17" s="54" t="s">
        <v>559</v>
      </c>
      <c r="H17" s="53" t="s">
        <v>559</v>
      </c>
      <c r="I17" s="55" t="s">
        <v>559</v>
      </c>
    </row>
    <row r="18" spans="1:9" s="45" customFormat="1" ht="15" customHeight="1" x14ac:dyDescent="0.15">
      <c r="A18" s="47" t="s">
        <v>468</v>
      </c>
      <c r="B18" s="59" t="s">
        <v>166</v>
      </c>
      <c r="C18" s="47" t="s">
        <v>119</v>
      </c>
      <c r="D18" s="59" t="s">
        <v>166</v>
      </c>
      <c r="E18" s="52" t="s">
        <v>458</v>
      </c>
      <c r="F18" s="60" t="s">
        <v>248</v>
      </c>
      <c r="G18" s="54" t="s">
        <v>277</v>
      </c>
      <c r="H18" s="61" t="s">
        <v>371</v>
      </c>
      <c r="I18" s="55" t="s">
        <v>560</v>
      </c>
    </row>
    <row r="19" spans="1:9" s="45" customFormat="1" ht="15" customHeight="1" x14ac:dyDescent="0.15">
      <c r="A19" s="47" t="s">
        <v>469</v>
      </c>
      <c r="B19" s="61" t="s">
        <v>169</v>
      </c>
      <c r="C19" s="47" t="s">
        <v>120</v>
      </c>
      <c r="D19" s="61" t="s">
        <v>169</v>
      </c>
      <c r="E19" s="52" t="s">
        <v>458</v>
      </c>
      <c r="F19" s="60" t="s">
        <v>590</v>
      </c>
      <c r="G19" s="54" t="s">
        <v>278</v>
      </c>
      <c r="H19" s="61" t="s">
        <v>372</v>
      </c>
      <c r="I19" s="55" t="s">
        <v>560</v>
      </c>
    </row>
    <row r="20" spans="1:9" ht="15" customHeight="1" x14ac:dyDescent="0.15">
      <c r="A20" s="46" t="s">
        <v>470</v>
      </c>
      <c r="B20" s="61" t="s">
        <v>170</v>
      </c>
      <c r="C20" s="46" t="s">
        <v>121</v>
      </c>
      <c r="D20" s="61" t="s">
        <v>170</v>
      </c>
      <c r="E20" s="52" t="s">
        <v>458</v>
      </c>
      <c r="F20" s="60" t="s">
        <v>590</v>
      </c>
      <c r="G20" s="58" t="s">
        <v>279</v>
      </c>
      <c r="H20" s="61" t="s">
        <v>373</v>
      </c>
      <c r="I20" s="55" t="s">
        <v>560</v>
      </c>
    </row>
    <row r="21" spans="1:9" ht="15" customHeight="1" x14ac:dyDescent="0.15">
      <c r="A21" s="46" t="s">
        <v>471</v>
      </c>
      <c r="B21" s="61" t="s">
        <v>171</v>
      </c>
      <c r="C21" s="46" t="s">
        <v>51</v>
      </c>
      <c r="D21" s="61" t="s">
        <v>171</v>
      </c>
      <c r="E21" s="52" t="s">
        <v>458</v>
      </c>
      <c r="F21" s="60" t="s">
        <v>590</v>
      </c>
      <c r="G21" s="58" t="s">
        <v>280</v>
      </c>
      <c r="H21" s="61" t="s">
        <v>374</v>
      </c>
      <c r="I21" s="55" t="s">
        <v>560</v>
      </c>
    </row>
    <row r="22" spans="1:9" ht="15" customHeight="1" x14ac:dyDescent="0.15">
      <c r="A22" s="46" t="s">
        <v>472</v>
      </c>
      <c r="B22" s="61" t="s">
        <v>172</v>
      </c>
      <c r="C22" s="46" t="s">
        <v>52</v>
      </c>
      <c r="D22" s="61" t="s">
        <v>172</v>
      </c>
      <c r="E22" s="52" t="s">
        <v>458</v>
      </c>
      <c r="F22" s="60" t="s">
        <v>590</v>
      </c>
      <c r="G22" s="58" t="s">
        <v>281</v>
      </c>
      <c r="H22" s="61" t="s">
        <v>375</v>
      </c>
      <c r="I22" s="55" t="s">
        <v>560</v>
      </c>
    </row>
    <row r="23" spans="1:9" ht="15" customHeight="1" x14ac:dyDescent="0.15">
      <c r="A23" s="46" t="s">
        <v>473</v>
      </c>
      <c r="B23" s="61" t="s">
        <v>173</v>
      </c>
      <c r="C23" s="46" t="s">
        <v>53</v>
      </c>
      <c r="D23" s="61" t="s">
        <v>173</v>
      </c>
      <c r="E23" s="52" t="s">
        <v>458</v>
      </c>
      <c r="F23" s="60" t="s">
        <v>590</v>
      </c>
      <c r="G23" s="58" t="s">
        <v>282</v>
      </c>
      <c r="H23" s="61" t="s">
        <v>376</v>
      </c>
      <c r="I23" s="55" t="s">
        <v>560</v>
      </c>
    </row>
    <row r="24" spans="1:9" ht="15" customHeight="1" x14ac:dyDescent="0.15">
      <c r="A24" s="46" t="s">
        <v>474</v>
      </c>
      <c r="B24" s="61" t="s">
        <v>174</v>
      </c>
      <c r="C24" s="46" t="s">
        <v>54</v>
      </c>
      <c r="D24" s="61" t="s">
        <v>174</v>
      </c>
      <c r="E24" s="52" t="s">
        <v>458</v>
      </c>
      <c r="F24" s="60" t="s">
        <v>591</v>
      </c>
      <c r="G24" s="58" t="s">
        <v>283</v>
      </c>
      <c r="H24" s="61" t="s">
        <v>377</v>
      </c>
      <c r="I24" s="55" t="s">
        <v>560</v>
      </c>
    </row>
    <row r="25" spans="1:9" ht="15" customHeight="1" x14ac:dyDescent="0.15">
      <c r="A25" s="46" t="s">
        <v>475</v>
      </c>
      <c r="B25" s="61" t="s">
        <v>175</v>
      </c>
      <c r="C25" s="46" t="s">
        <v>55</v>
      </c>
      <c r="D25" s="61" t="s">
        <v>175</v>
      </c>
      <c r="E25" s="52" t="s">
        <v>458</v>
      </c>
      <c r="F25" s="60" t="s">
        <v>591</v>
      </c>
      <c r="G25" s="58" t="s">
        <v>284</v>
      </c>
      <c r="H25" s="61" t="s">
        <v>378</v>
      </c>
      <c r="I25" s="55" t="s">
        <v>560</v>
      </c>
    </row>
    <row r="26" spans="1:9" ht="15" customHeight="1" x14ac:dyDescent="0.15">
      <c r="A26" s="46" t="s">
        <v>476</v>
      </c>
      <c r="B26" s="61" t="s">
        <v>176</v>
      </c>
      <c r="C26" s="46" t="s">
        <v>56</v>
      </c>
      <c r="D26" s="61" t="s">
        <v>176</v>
      </c>
      <c r="E26" s="52" t="s">
        <v>458</v>
      </c>
      <c r="F26" s="60" t="s">
        <v>591</v>
      </c>
      <c r="G26" s="58" t="s">
        <v>285</v>
      </c>
      <c r="H26" s="61" t="s">
        <v>379</v>
      </c>
      <c r="I26" s="55" t="s">
        <v>560</v>
      </c>
    </row>
    <row r="27" spans="1:9" ht="15" customHeight="1" x14ac:dyDescent="0.15">
      <c r="A27" s="46" t="s">
        <v>477</v>
      </c>
      <c r="B27" s="61" t="s">
        <v>177</v>
      </c>
      <c r="C27" s="46" t="s">
        <v>57</v>
      </c>
      <c r="D27" s="61" t="s">
        <v>177</v>
      </c>
      <c r="E27" s="52" t="s">
        <v>458</v>
      </c>
      <c r="F27" s="60" t="s">
        <v>591</v>
      </c>
      <c r="G27" s="58" t="s">
        <v>286</v>
      </c>
      <c r="H27" s="61" t="s">
        <v>380</v>
      </c>
      <c r="I27" s="55" t="s">
        <v>560</v>
      </c>
    </row>
    <row r="28" spans="1:9" ht="15" customHeight="1" x14ac:dyDescent="0.15">
      <c r="A28" s="46" t="s">
        <v>478</v>
      </c>
      <c r="B28" s="61" t="s">
        <v>178</v>
      </c>
      <c r="C28" s="46" t="s">
        <v>58</v>
      </c>
      <c r="D28" s="61" t="s">
        <v>178</v>
      </c>
      <c r="E28" s="52" t="s">
        <v>458</v>
      </c>
      <c r="F28" s="60" t="s">
        <v>591</v>
      </c>
      <c r="G28" s="58" t="s">
        <v>287</v>
      </c>
      <c r="H28" s="61" t="s">
        <v>381</v>
      </c>
      <c r="I28" s="55" t="s">
        <v>560</v>
      </c>
    </row>
    <row r="29" spans="1:9" ht="15" customHeight="1" x14ac:dyDescent="0.15">
      <c r="A29" s="46" t="s">
        <v>479</v>
      </c>
      <c r="B29" s="61" t="s">
        <v>179</v>
      </c>
      <c r="C29" s="46" t="s">
        <v>59</v>
      </c>
      <c r="D29" s="61" t="s">
        <v>179</v>
      </c>
      <c r="E29" s="52" t="s">
        <v>458</v>
      </c>
      <c r="F29" s="60" t="s">
        <v>592</v>
      </c>
      <c r="G29" s="58" t="s">
        <v>288</v>
      </c>
      <c r="H29" s="61" t="s">
        <v>382</v>
      </c>
      <c r="I29" s="55" t="s">
        <v>560</v>
      </c>
    </row>
    <row r="30" spans="1:9" ht="15" customHeight="1" x14ac:dyDescent="0.15">
      <c r="A30" s="46" t="s">
        <v>480</v>
      </c>
      <c r="B30" s="61" t="s">
        <v>180</v>
      </c>
      <c r="C30" s="46" t="s">
        <v>60</v>
      </c>
      <c r="D30" s="61" t="s">
        <v>180</v>
      </c>
      <c r="E30" s="52" t="s">
        <v>458</v>
      </c>
      <c r="F30" s="60" t="s">
        <v>592</v>
      </c>
      <c r="G30" s="58" t="s">
        <v>289</v>
      </c>
      <c r="H30" s="61" t="s">
        <v>383</v>
      </c>
      <c r="I30" s="55" t="s">
        <v>560</v>
      </c>
    </row>
    <row r="31" spans="1:9" ht="15" customHeight="1" x14ac:dyDescent="0.15">
      <c r="A31" s="46" t="s">
        <v>481</v>
      </c>
      <c r="B31" s="61" t="s">
        <v>181</v>
      </c>
      <c r="C31" s="46" t="s">
        <v>61</v>
      </c>
      <c r="D31" s="61" t="s">
        <v>181</v>
      </c>
      <c r="E31" s="52" t="s">
        <v>458</v>
      </c>
      <c r="F31" s="60" t="s">
        <v>592</v>
      </c>
      <c r="G31" s="58" t="s">
        <v>290</v>
      </c>
      <c r="H31" s="61" t="s">
        <v>384</v>
      </c>
      <c r="I31" s="55" t="s">
        <v>560</v>
      </c>
    </row>
    <row r="32" spans="1:9" ht="15" customHeight="1" x14ac:dyDescent="0.15">
      <c r="A32" s="46" t="s">
        <v>482</v>
      </c>
      <c r="B32" s="61" t="s">
        <v>182</v>
      </c>
      <c r="C32" s="46" t="s">
        <v>62</v>
      </c>
      <c r="D32" s="61" t="s">
        <v>182</v>
      </c>
      <c r="E32" s="52" t="s">
        <v>458</v>
      </c>
      <c r="F32" s="60" t="s">
        <v>592</v>
      </c>
      <c r="G32" s="58" t="s">
        <v>291</v>
      </c>
      <c r="H32" s="61" t="s">
        <v>385</v>
      </c>
      <c r="I32" s="55" t="s">
        <v>560</v>
      </c>
    </row>
    <row r="33" spans="1:9" ht="15" customHeight="1" x14ac:dyDescent="0.15">
      <c r="A33" s="46" t="s">
        <v>483</v>
      </c>
      <c r="B33" s="61" t="s">
        <v>183</v>
      </c>
      <c r="C33" s="46" t="s">
        <v>63</v>
      </c>
      <c r="D33" s="61" t="s">
        <v>183</v>
      </c>
      <c r="E33" s="52" t="s">
        <v>458</v>
      </c>
      <c r="F33" s="60" t="s">
        <v>593</v>
      </c>
      <c r="G33" s="58" t="s">
        <v>292</v>
      </c>
      <c r="H33" s="61" t="s">
        <v>386</v>
      </c>
      <c r="I33" s="55" t="s">
        <v>560</v>
      </c>
    </row>
    <row r="34" spans="1:9" ht="15" customHeight="1" x14ac:dyDescent="0.15">
      <c r="A34" s="46" t="s">
        <v>484</v>
      </c>
      <c r="B34" s="61" t="s">
        <v>184</v>
      </c>
      <c r="C34" s="46" t="s">
        <v>64</v>
      </c>
      <c r="D34" s="61" t="s">
        <v>184</v>
      </c>
      <c r="E34" s="52" t="s">
        <v>458</v>
      </c>
      <c r="F34" s="60" t="s">
        <v>593</v>
      </c>
      <c r="G34" s="58" t="s">
        <v>293</v>
      </c>
      <c r="H34" s="61" t="s">
        <v>387</v>
      </c>
      <c r="I34" s="55" t="s">
        <v>560</v>
      </c>
    </row>
    <row r="35" spans="1:9" ht="15" customHeight="1" x14ac:dyDescent="0.15">
      <c r="A35" s="46" t="s">
        <v>484</v>
      </c>
      <c r="B35" s="61" t="s">
        <v>185</v>
      </c>
      <c r="C35" s="46" t="s">
        <v>64</v>
      </c>
      <c r="D35" s="61" t="s">
        <v>185</v>
      </c>
      <c r="E35" s="52" t="s">
        <v>458</v>
      </c>
      <c r="F35" s="60" t="s">
        <v>594</v>
      </c>
      <c r="G35" s="58" t="s">
        <v>294</v>
      </c>
      <c r="H35" s="61" t="s">
        <v>388</v>
      </c>
      <c r="I35" s="55" t="s">
        <v>560</v>
      </c>
    </row>
    <row r="36" spans="1:9" ht="15" customHeight="1" x14ac:dyDescent="0.15">
      <c r="A36" s="46" t="s">
        <v>485</v>
      </c>
      <c r="B36" s="61" t="s">
        <v>186</v>
      </c>
      <c r="C36" s="46" t="s">
        <v>122</v>
      </c>
      <c r="D36" s="61" t="s">
        <v>186</v>
      </c>
      <c r="E36" s="52" t="s">
        <v>458</v>
      </c>
      <c r="F36" s="60" t="s">
        <v>594</v>
      </c>
      <c r="G36" s="58" t="s">
        <v>295</v>
      </c>
      <c r="H36" s="61" t="s">
        <v>389</v>
      </c>
      <c r="I36" s="55" t="s">
        <v>560</v>
      </c>
    </row>
    <row r="37" spans="1:9" ht="15" customHeight="1" x14ac:dyDescent="0.15">
      <c r="A37" s="46" t="s">
        <v>486</v>
      </c>
      <c r="B37" s="61" t="s">
        <v>187</v>
      </c>
      <c r="C37" s="46" t="s">
        <v>123</v>
      </c>
      <c r="D37" s="61" t="s">
        <v>187</v>
      </c>
      <c r="E37" s="52" t="s">
        <v>458</v>
      </c>
      <c r="F37" s="60" t="s">
        <v>588</v>
      </c>
      <c r="G37" s="58" t="s">
        <v>296</v>
      </c>
      <c r="H37" s="61" t="s">
        <v>390</v>
      </c>
      <c r="I37" s="55" t="s">
        <v>560</v>
      </c>
    </row>
    <row r="38" spans="1:9" ht="15" customHeight="1" x14ac:dyDescent="0.15">
      <c r="A38" s="46" t="s">
        <v>487</v>
      </c>
      <c r="B38" s="61" t="s">
        <v>188</v>
      </c>
      <c r="C38" s="46" t="s">
        <v>124</v>
      </c>
      <c r="D38" s="61" t="s">
        <v>188</v>
      </c>
      <c r="E38" s="52" t="s">
        <v>458</v>
      </c>
      <c r="F38" s="60" t="s">
        <v>588</v>
      </c>
      <c r="G38" s="58" t="s">
        <v>297</v>
      </c>
      <c r="H38" s="61" t="s">
        <v>391</v>
      </c>
      <c r="I38" s="55" t="s">
        <v>560</v>
      </c>
    </row>
    <row r="39" spans="1:9" ht="15" customHeight="1" x14ac:dyDescent="0.15">
      <c r="A39" s="46" t="s">
        <v>488</v>
      </c>
      <c r="B39" s="61" t="s">
        <v>189</v>
      </c>
      <c r="C39" s="46" t="s">
        <v>65</v>
      </c>
      <c r="D39" s="61" t="s">
        <v>189</v>
      </c>
      <c r="E39" s="52" t="s">
        <v>458</v>
      </c>
      <c r="F39" s="60" t="s">
        <v>588</v>
      </c>
      <c r="G39" s="58" t="s">
        <v>298</v>
      </c>
      <c r="H39" s="61" t="s">
        <v>392</v>
      </c>
      <c r="I39" s="55" t="s">
        <v>560</v>
      </c>
    </row>
    <row r="40" spans="1:9" ht="15" customHeight="1" x14ac:dyDescent="0.15">
      <c r="A40" s="46" t="s">
        <v>489</v>
      </c>
      <c r="B40" s="61" t="s">
        <v>190</v>
      </c>
      <c r="C40" s="46" t="s">
        <v>66</v>
      </c>
      <c r="D40" s="61" t="s">
        <v>190</v>
      </c>
      <c r="E40" s="52" t="s">
        <v>458</v>
      </c>
      <c r="F40" s="60" t="s">
        <v>588</v>
      </c>
      <c r="G40" s="58" t="s">
        <v>299</v>
      </c>
      <c r="H40" s="61" t="s">
        <v>393</v>
      </c>
      <c r="I40" s="55" t="s">
        <v>560</v>
      </c>
    </row>
    <row r="41" spans="1:9" ht="15" customHeight="1" x14ac:dyDescent="0.15">
      <c r="A41" s="46" t="s">
        <v>490</v>
      </c>
      <c r="B41" s="61" t="s">
        <v>191</v>
      </c>
      <c r="C41" s="46" t="s">
        <v>67</v>
      </c>
      <c r="D41" s="61" t="s">
        <v>191</v>
      </c>
      <c r="E41" s="52" t="s">
        <v>458</v>
      </c>
      <c r="F41" s="60" t="s">
        <v>588</v>
      </c>
      <c r="G41" s="58" t="s">
        <v>300</v>
      </c>
      <c r="H41" s="61" t="s">
        <v>394</v>
      </c>
      <c r="I41" s="55" t="s">
        <v>560</v>
      </c>
    </row>
    <row r="42" spans="1:9" ht="15" customHeight="1" x14ac:dyDescent="0.15">
      <c r="A42" s="46" t="s">
        <v>491</v>
      </c>
      <c r="B42" s="61" t="s">
        <v>192</v>
      </c>
      <c r="C42" s="46" t="s">
        <v>125</v>
      </c>
      <c r="D42" s="61" t="s">
        <v>192</v>
      </c>
      <c r="E42" s="52" t="s">
        <v>458</v>
      </c>
      <c r="F42" s="60" t="s">
        <v>589</v>
      </c>
      <c r="G42" s="58" t="s">
        <v>301</v>
      </c>
      <c r="H42" s="61" t="s">
        <v>395</v>
      </c>
      <c r="I42" s="55" t="s">
        <v>560</v>
      </c>
    </row>
    <row r="43" spans="1:9" ht="15" customHeight="1" x14ac:dyDescent="0.15">
      <c r="A43" s="46" t="s">
        <v>492</v>
      </c>
      <c r="B43" s="61" t="s">
        <v>193</v>
      </c>
      <c r="C43" s="46" t="s">
        <v>68</v>
      </c>
      <c r="D43" s="61" t="s">
        <v>193</v>
      </c>
      <c r="E43" s="52" t="s">
        <v>458</v>
      </c>
      <c r="F43" s="60" t="s">
        <v>589</v>
      </c>
      <c r="G43" s="58" t="s">
        <v>302</v>
      </c>
      <c r="H43" s="61" t="s">
        <v>396</v>
      </c>
      <c r="I43" s="55" t="s">
        <v>560</v>
      </c>
    </row>
    <row r="44" spans="1:9" ht="15" customHeight="1" x14ac:dyDescent="0.15">
      <c r="A44" s="46" t="s">
        <v>493</v>
      </c>
      <c r="B44" s="61" t="s">
        <v>194</v>
      </c>
      <c r="C44" s="46" t="s">
        <v>69</v>
      </c>
      <c r="D44" s="61" t="s">
        <v>194</v>
      </c>
      <c r="E44" s="52" t="s">
        <v>458</v>
      </c>
      <c r="F44" s="60" t="s">
        <v>249</v>
      </c>
      <c r="G44" s="58" t="s">
        <v>303</v>
      </c>
      <c r="H44" s="61" t="s">
        <v>397</v>
      </c>
      <c r="I44" s="55" t="s">
        <v>560</v>
      </c>
    </row>
    <row r="45" spans="1:9" ht="15" customHeight="1" x14ac:dyDescent="0.15">
      <c r="A45" s="46" t="s">
        <v>494</v>
      </c>
      <c r="B45" s="61" t="s">
        <v>195</v>
      </c>
      <c r="C45" s="46" t="s">
        <v>126</v>
      </c>
      <c r="D45" s="61" t="s">
        <v>195</v>
      </c>
      <c r="E45" s="52" t="s">
        <v>458</v>
      </c>
      <c r="F45" s="60" t="s">
        <v>250</v>
      </c>
      <c r="G45" s="58" t="s">
        <v>304</v>
      </c>
      <c r="H45" s="61" t="s">
        <v>398</v>
      </c>
      <c r="I45" s="55" t="s">
        <v>560</v>
      </c>
    </row>
    <row r="46" spans="1:9" ht="15" customHeight="1" x14ac:dyDescent="0.15">
      <c r="A46" s="46" t="s">
        <v>495</v>
      </c>
      <c r="B46" s="61" t="s">
        <v>196</v>
      </c>
      <c r="C46" s="46" t="s">
        <v>70</v>
      </c>
      <c r="D46" s="61" t="s">
        <v>196</v>
      </c>
      <c r="E46" s="52" t="s">
        <v>458</v>
      </c>
      <c r="F46" s="60" t="s">
        <v>251</v>
      </c>
      <c r="G46" s="58" t="s">
        <v>305</v>
      </c>
      <c r="H46" s="61" t="s">
        <v>399</v>
      </c>
      <c r="I46" s="55" t="s">
        <v>560</v>
      </c>
    </row>
    <row r="47" spans="1:9" ht="15" customHeight="1" x14ac:dyDescent="0.15">
      <c r="A47" s="46" t="s">
        <v>496</v>
      </c>
      <c r="B47" s="61" t="s">
        <v>197</v>
      </c>
      <c r="C47" s="46" t="s">
        <v>71</v>
      </c>
      <c r="D47" s="61" t="s">
        <v>197</v>
      </c>
      <c r="E47" s="52" t="s">
        <v>458</v>
      </c>
      <c r="F47" s="60" t="s">
        <v>251</v>
      </c>
      <c r="G47" s="58" t="s">
        <v>562</v>
      </c>
      <c r="H47" s="61" t="s">
        <v>563</v>
      </c>
      <c r="I47" s="55" t="s">
        <v>560</v>
      </c>
    </row>
    <row r="48" spans="1:9" ht="15" customHeight="1" x14ac:dyDescent="0.15">
      <c r="A48" s="46" t="s">
        <v>497</v>
      </c>
      <c r="B48" s="61" t="s">
        <v>198</v>
      </c>
      <c r="C48" s="46" t="s">
        <v>72</v>
      </c>
      <c r="D48" s="61" t="s">
        <v>198</v>
      </c>
      <c r="E48" s="52" t="s">
        <v>458</v>
      </c>
      <c r="F48" s="60" t="s">
        <v>251</v>
      </c>
      <c r="G48" s="58" t="s">
        <v>306</v>
      </c>
      <c r="H48" s="61" t="s">
        <v>400</v>
      </c>
      <c r="I48" s="55" t="s">
        <v>560</v>
      </c>
    </row>
    <row r="49" spans="1:9" ht="15" customHeight="1" x14ac:dyDescent="0.15">
      <c r="A49" s="46" t="s">
        <v>498</v>
      </c>
      <c r="B49" s="61" t="s">
        <v>199</v>
      </c>
      <c r="C49" s="46" t="s">
        <v>73</v>
      </c>
      <c r="D49" s="61" t="s">
        <v>199</v>
      </c>
      <c r="E49" s="52" t="s">
        <v>458</v>
      </c>
      <c r="F49" s="60" t="s">
        <v>251</v>
      </c>
      <c r="G49" s="58" t="s">
        <v>564</v>
      </c>
      <c r="H49" s="61" t="s">
        <v>565</v>
      </c>
      <c r="I49" s="55" t="s">
        <v>560</v>
      </c>
    </row>
    <row r="50" spans="1:9" ht="15" customHeight="1" x14ac:dyDescent="0.15">
      <c r="A50" s="46" t="s">
        <v>499</v>
      </c>
      <c r="B50" s="61" t="s">
        <v>200</v>
      </c>
      <c r="C50" s="46" t="s">
        <v>74</v>
      </c>
      <c r="D50" s="61" t="s">
        <v>200</v>
      </c>
      <c r="E50" s="52" t="s">
        <v>458</v>
      </c>
      <c r="F50" s="60" t="s">
        <v>251</v>
      </c>
      <c r="G50" s="58" t="s">
        <v>307</v>
      </c>
      <c r="H50" s="61" t="s">
        <v>401</v>
      </c>
      <c r="I50" s="55" t="s">
        <v>560</v>
      </c>
    </row>
    <row r="51" spans="1:9" ht="15" customHeight="1" x14ac:dyDescent="0.15">
      <c r="A51" s="46" t="s">
        <v>500</v>
      </c>
      <c r="B51" s="61" t="s">
        <v>201</v>
      </c>
      <c r="C51" s="46" t="s">
        <v>75</v>
      </c>
      <c r="D51" s="61" t="s">
        <v>201</v>
      </c>
      <c r="E51" s="52" t="s">
        <v>458</v>
      </c>
      <c r="F51" s="60" t="s">
        <v>251</v>
      </c>
      <c r="G51" s="58" t="s">
        <v>566</v>
      </c>
      <c r="H51" s="61" t="s">
        <v>567</v>
      </c>
      <c r="I51" s="55" t="s">
        <v>560</v>
      </c>
    </row>
    <row r="52" spans="1:9" ht="15" customHeight="1" x14ac:dyDescent="0.15">
      <c r="A52" s="46" t="s">
        <v>501</v>
      </c>
      <c r="B52" s="61" t="s">
        <v>202</v>
      </c>
      <c r="C52" s="46" t="s">
        <v>127</v>
      </c>
      <c r="D52" s="61" t="s">
        <v>202</v>
      </c>
      <c r="E52" s="52" t="s">
        <v>458</v>
      </c>
      <c r="F52" s="60" t="s">
        <v>251</v>
      </c>
      <c r="G52" s="58" t="s">
        <v>308</v>
      </c>
      <c r="H52" s="61" t="s">
        <v>402</v>
      </c>
      <c r="I52" s="55" t="s">
        <v>560</v>
      </c>
    </row>
    <row r="53" spans="1:9" ht="15" customHeight="1" x14ac:dyDescent="0.15">
      <c r="A53" s="46" t="s">
        <v>502</v>
      </c>
      <c r="B53" s="61" t="s">
        <v>203</v>
      </c>
      <c r="C53" s="46" t="s">
        <v>128</v>
      </c>
      <c r="D53" s="61" t="s">
        <v>203</v>
      </c>
      <c r="E53" s="52" t="s">
        <v>458</v>
      </c>
      <c r="F53" s="60" t="s">
        <v>251</v>
      </c>
      <c r="G53" s="58" t="s">
        <v>568</v>
      </c>
      <c r="H53" s="61" t="s">
        <v>569</v>
      </c>
      <c r="I53" s="55" t="s">
        <v>560</v>
      </c>
    </row>
    <row r="54" spans="1:9" ht="15" customHeight="1" x14ac:dyDescent="0.15">
      <c r="A54" s="46" t="s">
        <v>503</v>
      </c>
      <c r="B54" s="61" t="s">
        <v>204</v>
      </c>
      <c r="C54" s="46" t="s">
        <v>76</v>
      </c>
      <c r="D54" s="61" t="s">
        <v>204</v>
      </c>
      <c r="E54" s="52" t="s">
        <v>458</v>
      </c>
      <c r="F54" s="60" t="s">
        <v>251</v>
      </c>
      <c r="G54" s="58" t="s">
        <v>578</v>
      </c>
      <c r="H54" s="61" t="s">
        <v>403</v>
      </c>
      <c r="I54" s="55" t="s">
        <v>560</v>
      </c>
    </row>
    <row r="55" spans="1:9" ht="15" customHeight="1" x14ac:dyDescent="0.15">
      <c r="A55" s="46" t="s">
        <v>504</v>
      </c>
      <c r="B55" s="61" t="s">
        <v>205</v>
      </c>
      <c r="C55" s="46" t="s">
        <v>77</v>
      </c>
      <c r="D55" s="61" t="s">
        <v>205</v>
      </c>
      <c r="E55" s="52" t="s">
        <v>458</v>
      </c>
      <c r="F55" s="60" t="s">
        <v>251</v>
      </c>
      <c r="G55" s="58" t="s">
        <v>309</v>
      </c>
      <c r="H55" s="61" t="s">
        <v>403</v>
      </c>
      <c r="I55" s="55" t="s">
        <v>560</v>
      </c>
    </row>
    <row r="56" spans="1:9" ht="15" customHeight="1" x14ac:dyDescent="0.15">
      <c r="A56" s="46" t="s">
        <v>505</v>
      </c>
      <c r="B56" s="61" t="s">
        <v>146</v>
      </c>
      <c r="C56" s="46" t="s">
        <v>129</v>
      </c>
      <c r="D56" s="61" t="s">
        <v>146</v>
      </c>
      <c r="E56" s="52" t="s">
        <v>458</v>
      </c>
      <c r="F56" s="60" t="s">
        <v>579</v>
      </c>
      <c r="G56" s="58" t="s">
        <v>310</v>
      </c>
      <c r="H56" s="61" t="s">
        <v>404</v>
      </c>
      <c r="I56" s="55" t="s">
        <v>560</v>
      </c>
    </row>
    <row r="57" spans="1:9" ht="15" customHeight="1" x14ac:dyDescent="0.15">
      <c r="A57" s="46" t="s">
        <v>506</v>
      </c>
      <c r="B57" s="61" t="s">
        <v>147</v>
      </c>
      <c r="C57" s="46" t="s">
        <v>130</v>
      </c>
      <c r="D57" s="61" t="s">
        <v>147</v>
      </c>
      <c r="E57" s="52" t="s">
        <v>458</v>
      </c>
      <c r="F57" s="60" t="s">
        <v>579</v>
      </c>
      <c r="G57" s="58" t="s">
        <v>311</v>
      </c>
      <c r="H57" s="61" t="s">
        <v>405</v>
      </c>
      <c r="I57" s="55" t="s">
        <v>560</v>
      </c>
    </row>
    <row r="58" spans="1:9" ht="15" customHeight="1" x14ac:dyDescent="0.15">
      <c r="A58" s="46" t="s">
        <v>507</v>
      </c>
      <c r="B58" s="61" t="s">
        <v>148</v>
      </c>
      <c r="C58" s="46" t="s">
        <v>131</v>
      </c>
      <c r="D58" s="61" t="s">
        <v>148</v>
      </c>
      <c r="E58" s="52" t="s">
        <v>458</v>
      </c>
      <c r="F58" s="60" t="s">
        <v>579</v>
      </c>
      <c r="G58" s="58" t="s">
        <v>312</v>
      </c>
      <c r="H58" s="61" t="s">
        <v>406</v>
      </c>
      <c r="I58" s="55" t="s">
        <v>560</v>
      </c>
    </row>
    <row r="59" spans="1:9" ht="15" customHeight="1" x14ac:dyDescent="0.15">
      <c r="A59" s="46" t="s">
        <v>508</v>
      </c>
      <c r="B59" s="61" t="s">
        <v>149</v>
      </c>
      <c r="C59" s="46" t="s">
        <v>132</v>
      </c>
      <c r="D59" s="61" t="s">
        <v>149</v>
      </c>
      <c r="E59" s="52" t="s">
        <v>458</v>
      </c>
      <c r="F59" s="60" t="s">
        <v>579</v>
      </c>
      <c r="G59" s="58" t="s">
        <v>313</v>
      </c>
      <c r="H59" s="61" t="s">
        <v>407</v>
      </c>
      <c r="I59" s="55" t="s">
        <v>560</v>
      </c>
    </row>
    <row r="60" spans="1:9" ht="15" customHeight="1" x14ac:dyDescent="0.15">
      <c r="A60" s="46" t="s">
        <v>509</v>
      </c>
      <c r="B60" s="61" t="s">
        <v>150</v>
      </c>
      <c r="C60" s="46" t="s">
        <v>133</v>
      </c>
      <c r="D60" s="61" t="s">
        <v>150</v>
      </c>
      <c r="E60" s="52" t="s">
        <v>458</v>
      </c>
      <c r="F60" s="60" t="s">
        <v>579</v>
      </c>
      <c r="G60" s="58" t="s">
        <v>314</v>
      </c>
      <c r="H60" s="61" t="s">
        <v>408</v>
      </c>
      <c r="I60" s="55" t="s">
        <v>560</v>
      </c>
    </row>
    <row r="61" spans="1:9" ht="15" customHeight="1" x14ac:dyDescent="0.15">
      <c r="A61" s="46" t="s">
        <v>510</v>
      </c>
      <c r="B61" s="61" t="s">
        <v>206</v>
      </c>
      <c r="C61" s="46" t="s">
        <v>134</v>
      </c>
      <c r="D61" s="61" t="s">
        <v>206</v>
      </c>
      <c r="E61" s="52" t="s">
        <v>458</v>
      </c>
      <c r="F61" s="60" t="s">
        <v>580</v>
      </c>
      <c r="G61" s="58" t="s">
        <v>315</v>
      </c>
      <c r="H61" s="61" t="s">
        <v>409</v>
      </c>
      <c r="I61" s="55" t="s">
        <v>560</v>
      </c>
    </row>
    <row r="62" spans="1:9" ht="15" customHeight="1" x14ac:dyDescent="0.15">
      <c r="A62" s="46" t="s">
        <v>511</v>
      </c>
      <c r="B62" s="61" t="s">
        <v>207</v>
      </c>
      <c r="C62" s="46" t="s">
        <v>135</v>
      </c>
      <c r="D62" s="61" t="s">
        <v>207</v>
      </c>
      <c r="E62" s="52" t="s">
        <v>458</v>
      </c>
      <c r="F62" s="60" t="s">
        <v>580</v>
      </c>
      <c r="G62" s="58" t="s">
        <v>316</v>
      </c>
      <c r="H62" s="61" t="s">
        <v>410</v>
      </c>
      <c r="I62" s="55" t="s">
        <v>560</v>
      </c>
    </row>
    <row r="63" spans="1:9" ht="15" customHeight="1" x14ac:dyDescent="0.15">
      <c r="A63" s="46" t="s">
        <v>512</v>
      </c>
      <c r="B63" s="61" t="s">
        <v>208</v>
      </c>
      <c r="C63" s="46" t="s">
        <v>78</v>
      </c>
      <c r="D63" s="61" t="s">
        <v>208</v>
      </c>
      <c r="E63" s="52" t="s">
        <v>458</v>
      </c>
      <c r="F63" s="60" t="s">
        <v>580</v>
      </c>
      <c r="G63" s="58" t="s">
        <v>317</v>
      </c>
      <c r="H63" s="61" t="s">
        <v>411</v>
      </c>
      <c r="I63" s="55" t="s">
        <v>560</v>
      </c>
    </row>
    <row r="64" spans="1:9" ht="15" customHeight="1" x14ac:dyDescent="0.15">
      <c r="A64" s="46" t="s">
        <v>513</v>
      </c>
      <c r="B64" s="61" t="s">
        <v>209</v>
      </c>
      <c r="C64" s="46" t="s">
        <v>79</v>
      </c>
      <c r="D64" s="61" t="s">
        <v>209</v>
      </c>
      <c r="E64" s="52" t="s">
        <v>458</v>
      </c>
      <c r="F64" s="60" t="s">
        <v>580</v>
      </c>
      <c r="G64" s="58" t="s">
        <v>318</v>
      </c>
      <c r="H64" s="61" t="s">
        <v>412</v>
      </c>
      <c r="I64" s="55" t="s">
        <v>560</v>
      </c>
    </row>
    <row r="65" spans="1:9" ht="15" customHeight="1" x14ac:dyDescent="0.15">
      <c r="A65" s="46" t="s">
        <v>514</v>
      </c>
      <c r="B65" s="61" t="s">
        <v>210</v>
      </c>
      <c r="C65" s="46" t="s">
        <v>136</v>
      </c>
      <c r="D65" s="61" t="s">
        <v>210</v>
      </c>
      <c r="E65" s="52" t="s">
        <v>458</v>
      </c>
      <c r="F65" s="60" t="s">
        <v>581</v>
      </c>
      <c r="G65" s="58" t="s">
        <v>319</v>
      </c>
      <c r="H65" s="61" t="s">
        <v>413</v>
      </c>
      <c r="I65" s="55" t="s">
        <v>560</v>
      </c>
    </row>
    <row r="66" spans="1:9" ht="15" customHeight="1" x14ac:dyDescent="0.15">
      <c r="A66" s="46" t="s">
        <v>515</v>
      </c>
      <c r="B66" s="61" t="s">
        <v>211</v>
      </c>
      <c r="C66" s="46" t="s">
        <v>137</v>
      </c>
      <c r="D66" s="61" t="s">
        <v>211</v>
      </c>
      <c r="E66" s="52" t="s">
        <v>458</v>
      </c>
      <c r="F66" s="60" t="s">
        <v>581</v>
      </c>
      <c r="G66" s="58" t="s">
        <v>320</v>
      </c>
      <c r="H66" s="61" t="s">
        <v>414</v>
      </c>
      <c r="I66" s="55" t="s">
        <v>560</v>
      </c>
    </row>
    <row r="67" spans="1:9" ht="15" customHeight="1" x14ac:dyDescent="0.15">
      <c r="A67" s="46" t="s">
        <v>516</v>
      </c>
      <c r="B67" s="61" t="s">
        <v>212</v>
      </c>
      <c r="C67" s="46" t="s">
        <v>80</v>
      </c>
      <c r="D67" s="61" t="s">
        <v>212</v>
      </c>
      <c r="E67" s="52" t="s">
        <v>458</v>
      </c>
      <c r="F67" s="60" t="s">
        <v>581</v>
      </c>
      <c r="G67" s="58" t="s">
        <v>321</v>
      </c>
      <c r="H67" s="61" t="s">
        <v>415</v>
      </c>
      <c r="I67" s="55" t="s">
        <v>560</v>
      </c>
    </row>
    <row r="68" spans="1:9" ht="15" customHeight="1" x14ac:dyDescent="0.15">
      <c r="A68" s="46" t="s">
        <v>517</v>
      </c>
      <c r="B68" s="61" t="s">
        <v>213</v>
      </c>
      <c r="C68" s="46" t="s">
        <v>81</v>
      </c>
      <c r="D68" s="61" t="s">
        <v>213</v>
      </c>
      <c r="E68" s="52" t="s">
        <v>458</v>
      </c>
      <c r="F68" s="60" t="s">
        <v>581</v>
      </c>
      <c r="G68" s="58" t="s">
        <v>322</v>
      </c>
      <c r="H68" s="61" t="s">
        <v>416</v>
      </c>
      <c r="I68" s="55" t="s">
        <v>560</v>
      </c>
    </row>
    <row r="69" spans="1:9" ht="15" customHeight="1" x14ac:dyDescent="0.15">
      <c r="A69" s="46" t="s">
        <v>518</v>
      </c>
      <c r="B69" s="61" t="s">
        <v>214</v>
      </c>
      <c r="C69" s="46" t="s">
        <v>82</v>
      </c>
      <c r="D69" s="61" t="s">
        <v>214</v>
      </c>
      <c r="E69" s="52" t="s">
        <v>458</v>
      </c>
      <c r="F69" s="60" t="s">
        <v>581</v>
      </c>
      <c r="G69" s="58" t="s">
        <v>323</v>
      </c>
      <c r="H69" s="61" t="s">
        <v>417</v>
      </c>
      <c r="I69" s="55" t="s">
        <v>560</v>
      </c>
    </row>
    <row r="70" spans="1:9" ht="15" customHeight="1" x14ac:dyDescent="0.15">
      <c r="A70" s="46" t="s">
        <v>519</v>
      </c>
      <c r="B70" s="61" t="s">
        <v>215</v>
      </c>
      <c r="C70" s="46" t="s">
        <v>83</v>
      </c>
      <c r="D70" s="61" t="s">
        <v>215</v>
      </c>
      <c r="E70" s="52" t="s">
        <v>458</v>
      </c>
      <c r="F70" s="60" t="s">
        <v>582</v>
      </c>
      <c r="G70" s="58" t="s">
        <v>324</v>
      </c>
      <c r="H70" s="61" t="s">
        <v>418</v>
      </c>
      <c r="I70" s="55" t="s">
        <v>560</v>
      </c>
    </row>
    <row r="71" spans="1:9" ht="15" customHeight="1" x14ac:dyDescent="0.15">
      <c r="A71" s="46" t="s">
        <v>520</v>
      </c>
      <c r="B71" s="61" t="s">
        <v>216</v>
      </c>
      <c r="C71" s="46" t="s">
        <v>84</v>
      </c>
      <c r="D71" s="61" t="s">
        <v>216</v>
      </c>
      <c r="E71" s="52" t="s">
        <v>458</v>
      </c>
      <c r="F71" s="60" t="s">
        <v>583</v>
      </c>
      <c r="G71" s="58" t="s">
        <v>325</v>
      </c>
      <c r="H71" s="61" t="s">
        <v>419</v>
      </c>
      <c r="I71" s="55" t="s">
        <v>560</v>
      </c>
    </row>
    <row r="72" spans="1:9" ht="15" customHeight="1" x14ac:dyDescent="0.15">
      <c r="A72" s="46" t="s">
        <v>521</v>
      </c>
      <c r="B72" s="61" t="s">
        <v>217</v>
      </c>
      <c r="C72" s="46" t="s">
        <v>85</v>
      </c>
      <c r="D72" s="61" t="s">
        <v>217</v>
      </c>
      <c r="E72" s="52" t="s">
        <v>458</v>
      </c>
      <c r="F72" s="60" t="s">
        <v>583</v>
      </c>
      <c r="G72" s="58" t="s">
        <v>326</v>
      </c>
      <c r="H72" s="61" t="s">
        <v>420</v>
      </c>
      <c r="I72" s="55" t="s">
        <v>560</v>
      </c>
    </row>
    <row r="73" spans="1:9" ht="15" customHeight="1" x14ac:dyDescent="0.15">
      <c r="A73" s="46" t="s">
        <v>522</v>
      </c>
      <c r="B73" s="61" t="s">
        <v>218</v>
      </c>
      <c r="C73" s="46" t="s">
        <v>86</v>
      </c>
      <c r="D73" s="61" t="s">
        <v>218</v>
      </c>
      <c r="E73" s="52" t="s">
        <v>458</v>
      </c>
      <c r="F73" s="60" t="s">
        <v>583</v>
      </c>
      <c r="G73" s="58" t="s">
        <v>327</v>
      </c>
      <c r="H73" s="61" t="s">
        <v>421</v>
      </c>
      <c r="I73" s="55" t="s">
        <v>560</v>
      </c>
    </row>
    <row r="74" spans="1:9" ht="15" customHeight="1" x14ac:dyDescent="0.15">
      <c r="A74" s="46" t="s">
        <v>523</v>
      </c>
      <c r="B74" s="61" t="s">
        <v>219</v>
      </c>
      <c r="C74" s="46" t="s">
        <v>87</v>
      </c>
      <c r="D74" s="61" t="s">
        <v>219</v>
      </c>
      <c r="E74" s="52" t="s">
        <v>458</v>
      </c>
      <c r="F74" s="60" t="s">
        <v>583</v>
      </c>
      <c r="G74" s="58" t="s">
        <v>328</v>
      </c>
      <c r="H74" s="61" t="s">
        <v>422</v>
      </c>
      <c r="I74" s="55" t="s">
        <v>560</v>
      </c>
    </row>
    <row r="75" spans="1:9" ht="15" customHeight="1" x14ac:dyDescent="0.15">
      <c r="A75" s="46" t="s">
        <v>524</v>
      </c>
      <c r="B75" s="61" t="s">
        <v>220</v>
      </c>
      <c r="C75" s="46" t="s">
        <v>88</v>
      </c>
      <c r="D75" s="61" t="s">
        <v>220</v>
      </c>
      <c r="E75" s="52" t="s">
        <v>458</v>
      </c>
      <c r="F75" s="60" t="s">
        <v>583</v>
      </c>
      <c r="G75" s="58" t="s">
        <v>329</v>
      </c>
      <c r="H75" s="61" t="s">
        <v>423</v>
      </c>
      <c r="I75" s="55" t="s">
        <v>560</v>
      </c>
    </row>
    <row r="76" spans="1:9" ht="15" customHeight="1" x14ac:dyDescent="0.15">
      <c r="A76" s="46" t="s">
        <v>525</v>
      </c>
      <c r="B76" s="61" t="s">
        <v>221</v>
      </c>
      <c r="C76" s="46" t="s">
        <v>138</v>
      </c>
      <c r="D76" s="61" t="s">
        <v>221</v>
      </c>
      <c r="E76" s="52" t="s">
        <v>458</v>
      </c>
      <c r="F76" s="60" t="s">
        <v>252</v>
      </c>
      <c r="G76" s="58" t="s">
        <v>330</v>
      </c>
      <c r="H76" s="61" t="s">
        <v>424</v>
      </c>
      <c r="I76" s="55" t="s">
        <v>560</v>
      </c>
    </row>
    <row r="77" spans="1:9" ht="15" customHeight="1" x14ac:dyDescent="0.15">
      <c r="A77" s="46" t="s">
        <v>526</v>
      </c>
      <c r="B77" s="61" t="s">
        <v>222</v>
      </c>
      <c r="C77" s="46" t="s">
        <v>139</v>
      </c>
      <c r="D77" s="61" t="s">
        <v>222</v>
      </c>
      <c r="E77" s="52" t="s">
        <v>458</v>
      </c>
      <c r="F77" s="60" t="s">
        <v>253</v>
      </c>
      <c r="G77" s="58" t="s">
        <v>331</v>
      </c>
      <c r="H77" s="61" t="s">
        <v>425</v>
      </c>
      <c r="I77" s="55" t="s">
        <v>560</v>
      </c>
    </row>
    <row r="78" spans="1:9" ht="15" customHeight="1" x14ac:dyDescent="0.15">
      <c r="A78" s="46" t="s">
        <v>527</v>
      </c>
      <c r="B78" s="61" t="s">
        <v>223</v>
      </c>
      <c r="C78" s="46" t="s">
        <v>89</v>
      </c>
      <c r="D78" s="61" t="s">
        <v>223</v>
      </c>
      <c r="E78" s="52" t="s">
        <v>458</v>
      </c>
      <c r="F78" s="60" t="s">
        <v>254</v>
      </c>
      <c r="G78" s="58" t="s">
        <v>332</v>
      </c>
      <c r="H78" s="61" t="s">
        <v>426</v>
      </c>
      <c r="I78" s="55" t="s">
        <v>560</v>
      </c>
    </row>
    <row r="79" spans="1:9" ht="15" customHeight="1" x14ac:dyDescent="0.15">
      <c r="A79" s="46" t="s">
        <v>528</v>
      </c>
      <c r="B79" s="61" t="s">
        <v>224</v>
      </c>
      <c r="C79" s="46" t="s">
        <v>90</v>
      </c>
      <c r="D79" s="61" t="s">
        <v>224</v>
      </c>
      <c r="E79" s="52" t="s">
        <v>458</v>
      </c>
      <c r="F79" s="60" t="s">
        <v>255</v>
      </c>
      <c r="G79" s="58" t="s">
        <v>333</v>
      </c>
      <c r="H79" s="61" t="s">
        <v>427</v>
      </c>
      <c r="I79" s="55" t="s">
        <v>560</v>
      </c>
    </row>
    <row r="80" spans="1:9" ht="15" customHeight="1" x14ac:dyDescent="0.15">
      <c r="A80" s="46" t="s">
        <v>529</v>
      </c>
      <c r="B80" s="61" t="s">
        <v>225</v>
      </c>
      <c r="C80" s="46" t="s">
        <v>91</v>
      </c>
      <c r="D80" s="61" t="s">
        <v>225</v>
      </c>
      <c r="E80" s="52" t="s">
        <v>458</v>
      </c>
      <c r="F80" s="60" t="s">
        <v>256</v>
      </c>
      <c r="G80" s="58" t="s">
        <v>334</v>
      </c>
      <c r="H80" s="61" t="s">
        <v>428</v>
      </c>
      <c r="I80" s="55" t="s">
        <v>560</v>
      </c>
    </row>
    <row r="81" spans="1:9" ht="15" customHeight="1" x14ac:dyDescent="0.15">
      <c r="A81" s="46" t="s">
        <v>530</v>
      </c>
      <c r="B81" s="61" t="s">
        <v>226</v>
      </c>
      <c r="C81" s="46" t="s">
        <v>92</v>
      </c>
      <c r="D81" s="61" t="s">
        <v>226</v>
      </c>
      <c r="E81" s="52" t="s">
        <v>458</v>
      </c>
      <c r="F81" s="60" t="s">
        <v>257</v>
      </c>
      <c r="G81" s="58" t="s">
        <v>335</v>
      </c>
      <c r="H81" s="61" t="s">
        <v>429</v>
      </c>
      <c r="I81" s="55" t="s">
        <v>560</v>
      </c>
    </row>
    <row r="82" spans="1:9" ht="15" customHeight="1" x14ac:dyDescent="0.15">
      <c r="A82" s="46" t="s">
        <v>531</v>
      </c>
      <c r="B82" s="61" t="s">
        <v>227</v>
      </c>
      <c r="C82" s="46" t="s">
        <v>93</v>
      </c>
      <c r="D82" s="61" t="s">
        <v>227</v>
      </c>
      <c r="E82" s="52" t="s">
        <v>458</v>
      </c>
      <c r="F82" s="60" t="s">
        <v>258</v>
      </c>
      <c r="G82" s="58" t="s">
        <v>336</v>
      </c>
      <c r="H82" s="61" t="s">
        <v>430</v>
      </c>
      <c r="I82" s="55" t="s">
        <v>560</v>
      </c>
    </row>
    <row r="83" spans="1:9" ht="15" customHeight="1" x14ac:dyDescent="0.15">
      <c r="A83" s="46" t="s">
        <v>532</v>
      </c>
      <c r="B83" s="61" t="s">
        <v>228</v>
      </c>
      <c r="C83" s="46" t="s">
        <v>94</v>
      </c>
      <c r="D83" s="61" t="s">
        <v>228</v>
      </c>
      <c r="E83" s="52" t="s">
        <v>458</v>
      </c>
      <c r="F83" s="60" t="s">
        <v>259</v>
      </c>
      <c r="G83" s="58" t="s">
        <v>337</v>
      </c>
      <c r="H83" s="61" t="s">
        <v>431</v>
      </c>
      <c r="I83" s="55" t="s">
        <v>560</v>
      </c>
    </row>
    <row r="84" spans="1:9" ht="15" customHeight="1" x14ac:dyDescent="0.15">
      <c r="A84" s="46" t="s">
        <v>533</v>
      </c>
      <c r="B84" s="61" t="s">
        <v>229</v>
      </c>
      <c r="C84" s="46" t="s">
        <v>95</v>
      </c>
      <c r="D84" s="61" t="s">
        <v>229</v>
      </c>
      <c r="E84" s="52" t="s">
        <v>458</v>
      </c>
      <c r="F84" s="60" t="s">
        <v>260</v>
      </c>
      <c r="G84" s="58" t="s">
        <v>338</v>
      </c>
      <c r="H84" s="61" t="s">
        <v>432</v>
      </c>
      <c r="I84" s="55" t="s">
        <v>560</v>
      </c>
    </row>
    <row r="85" spans="1:9" ht="15" customHeight="1" x14ac:dyDescent="0.15">
      <c r="A85" s="46" t="s">
        <v>534</v>
      </c>
      <c r="B85" s="61" t="s">
        <v>230</v>
      </c>
      <c r="C85" s="46" t="s">
        <v>96</v>
      </c>
      <c r="D85" s="61" t="s">
        <v>230</v>
      </c>
      <c r="E85" s="52" t="s">
        <v>458</v>
      </c>
      <c r="F85" s="60" t="s">
        <v>261</v>
      </c>
      <c r="G85" s="58" t="s">
        <v>339</v>
      </c>
      <c r="H85" s="61" t="s">
        <v>433</v>
      </c>
      <c r="I85" s="55" t="s">
        <v>560</v>
      </c>
    </row>
    <row r="86" spans="1:9" ht="15" customHeight="1" x14ac:dyDescent="0.15">
      <c r="A86" s="46" t="s">
        <v>535</v>
      </c>
      <c r="B86" s="61" t="s">
        <v>231</v>
      </c>
      <c r="C86" s="46" t="s">
        <v>97</v>
      </c>
      <c r="D86" s="61" t="s">
        <v>231</v>
      </c>
      <c r="E86" s="52" t="s">
        <v>458</v>
      </c>
      <c r="F86" s="60" t="s">
        <v>262</v>
      </c>
      <c r="G86" s="58" t="s">
        <v>340</v>
      </c>
      <c r="H86" s="61" t="s">
        <v>434</v>
      </c>
      <c r="I86" s="55" t="s">
        <v>560</v>
      </c>
    </row>
    <row r="87" spans="1:9" ht="15" customHeight="1" x14ac:dyDescent="0.15">
      <c r="A87" s="46" t="s">
        <v>536</v>
      </c>
      <c r="B87" s="61" t="s">
        <v>232</v>
      </c>
      <c r="C87" s="46" t="s">
        <v>98</v>
      </c>
      <c r="D87" s="61" t="s">
        <v>232</v>
      </c>
      <c r="E87" s="52" t="s">
        <v>458</v>
      </c>
      <c r="F87" s="60" t="s">
        <v>263</v>
      </c>
      <c r="G87" s="58" t="s">
        <v>341</v>
      </c>
      <c r="H87" s="61" t="s">
        <v>435</v>
      </c>
      <c r="I87" s="55" t="s">
        <v>560</v>
      </c>
    </row>
    <row r="88" spans="1:9" ht="15" customHeight="1" x14ac:dyDescent="0.15">
      <c r="A88" s="46" t="s">
        <v>537</v>
      </c>
      <c r="B88" s="61" t="s">
        <v>233</v>
      </c>
      <c r="C88" s="46" t="s">
        <v>140</v>
      </c>
      <c r="D88" s="61" t="s">
        <v>233</v>
      </c>
      <c r="E88" s="52" t="s">
        <v>458</v>
      </c>
      <c r="F88" s="60" t="s">
        <v>584</v>
      </c>
      <c r="G88" s="58" t="s">
        <v>342</v>
      </c>
      <c r="H88" s="61" t="s">
        <v>436</v>
      </c>
      <c r="I88" s="55" t="s">
        <v>560</v>
      </c>
    </row>
    <row r="89" spans="1:9" ht="15" customHeight="1" x14ac:dyDescent="0.15">
      <c r="A89" s="46" t="s">
        <v>538</v>
      </c>
      <c r="B89" s="61" t="s">
        <v>234</v>
      </c>
      <c r="C89" s="46" t="s">
        <v>141</v>
      </c>
      <c r="D89" s="61" t="s">
        <v>234</v>
      </c>
      <c r="E89" s="52" t="s">
        <v>458</v>
      </c>
      <c r="F89" s="60" t="s">
        <v>584</v>
      </c>
      <c r="G89" s="58" t="s">
        <v>343</v>
      </c>
      <c r="H89" s="61" t="s">
        <v>437</v>
      </c>
      <c r="I89" s="55" t="s">
        <v>560</v>
      </c>
    </row>
    <row r="90" spans="1:9" ht="15" customHeight="1" x14ac:dyDescent="0.15">
      <c r="A90" s="46" t="s">
        <v>539</v>
      </c>
      <c r="B90" s="61" t="s">
        <v>235</v>
      </c>
      <c r="C90" s="46" t="s">
        <v>99</v>
      </c>
      <c r="D90" s="61" t="s">
        <v>235</v>
      </c>
      <c r="E90" s="52" t="s">
        <v>458</v>
      </c>
      <c r="F90" s="60" t="s">
        <v>584</v>
      </c>
      <c r="G90" s="58" t="s">
        <v>344</v>
      </c>
      <c r="H90" s="61" t="s">
        <v>438</v>
      </c>
      <c r="I90" s="55" t="s">
        <v>560</v>
      </c>
    </row>
    <row r="91" spans="1:9" ht="15" customHeight="1" x14ac:dyDescent="0.15">
      <c r="A91" s="46" t="s">
        <v>540</v>
      </c>
      <c r="B91" s="61" t="s">
        <v>236</v>
      </c>
      <c r="C91" s="46" t="s">
        <v>100</v>
      </c>
      <c r="D91" s="61" t="s">
        <v>236</v>
      </c>
      <c r="E91" s="52" t="s">
        <v>458</v>
      </c>
      <c r="F91" s="60" t="s">
        <v>584</v>
      </c>
      <c r="G91" s="58" t="s">
        <v>345</v>
      </c>
      <c r="H91" s="61" t="s">
        <v>439</v>
      </c>
      <c r="I91" s="55" t="s">
        <v>560</v>
      </c>
    </row>
    <row r="92" spans="1:9" ht="15" customHeight="1" x14ac:dyDescent="0.15">
      <c r="A92" s="46" t="s">
        <v>541</v>
      </c>
      <c r="B92" s="61" t="s">
        <v>237</v>
      </c>
      <c r="C92" s="46" t="s">
        <v>101</v>
      </c>
      <c r="D92" s="61" t="s">
        <v>237</v>
      </c>
      <c r="E92" s="52" t="s">
        <v>458</v>
      </c>
      <c r="F92" s="60" t="s">
        <v>585</v>
      </c>
      <c r="G92" s="58" t="s">
        <v>346</v>
      </c>
      <c r="H92" s="61" t="s">
        <v>440</v>
      </c>
      <c r="I92" s="55" t="s">
        <v>560</v>
      </c>
    </row>
    <row r="93" spans="1:9" ht="15" customHeight="1" x14ac:dyDescent="0.15">
      <c r="A93" s="46" t="s">
        <v>542</v>
      </c>
      <c r="B93" s="61" t="s">
        <v>238</v>
      </c>
      <c r="C93" s="46" t="s">
        <v>102</v>
      </c>
      <c r="D93" s="61" t="s">
        <v>238</v>
      </c>
      <c r="E93" s="52" t="s">
        <v>458</v>
      </c>
      <c r="F93" s="60" t="s">
        <v>585</v>
      </c>
      <c r="G93" s="58" t="s">
        <v>347</v>
      </c>
      <c r="H93" s="61" t="s">
        <v>441</v>
      </c>
      <c r="I93" s="55" t="s">
        <v>560</v>
      </c>
    </row>
    <row r="94" spans="1:9" ht="15" customHeight="1" x14ac:dyDescent="0.15">
      <c r="A94" s="46" t="s">
        <v>543</v>
      </c>
      <c r="B94" s="61" t="s">
        <v>239</v>
      </c>
      <c r="C94" s="46" t="s">
        <v>103</v>
      </c>
      <c r="D94" s="61" t="s">
        <v>239</v>
      </c>
      <c r="E94" s="52" t="s">
        <v>458</v>
      </c>
      <c r="F94" s="60" t="s">
        <v>585</v>
      </c>
      <c r="G94" s="58" t="s">
        <v>348</v>
      </c>
      <c r="H94" s="61" t="s">
        <v>442</v>
      </c>
      <c r="I94" s="55" t="s">
        <v>560</v>
      </c>
    </row>
    <row r="95" spans="1:9" ht="15" customHeight="1" x14ac:dyDescent="0.15">
      <c r="A95" s="46" t="s">
        <v>544</v>
      </c>
      <c r="B95" s="61" t="s">
        <v>240</v>
      </c>
      <c r="C95" s="46" t="s">
        <v>104</v>
      </c>
      <c r="D95" s="61" t="s">
        <v>240</v>
      </c>
      <c r="E95" s="52" t="s">
        <v>458</v>
      </c>
      <c r="F95" s="60" t="s">
        <v>585</v>
      </c>
      <c r="G95" s="58" t="s">
        <v>349</v>
      </c>
      <c r="H95" s="61" t="s">
        <v>443</v>
      </c>
      <c r="I95" s="55" t="s">
        <v>560</v>
      </c>
    </row>
    <row r="96" spans="1:9" ht="15" customHeight="1" x14ac:dyDescent="0.15">
      <c r="A96" s="46" t="s">
        <v>545</v>
      </c>
      <c r="B96" s="61" t="s">
        <v>151</v>
      </c>
      <c r="C96" s="46" t="s">
        <v>142</v>
      </c>
      <c r="D96" s="61" t="s">
        <v>151</v>
      </c>
      <c r="E96" s="52" t="s">
        <v>458</v>
      </c>
      <c r="F96" s="60" t="s">
        <v>586</v>
      </c>
      <c r="G96" s="58" t="s">
        <v>350</v>
      </c>
      <c r="H96" s="61" t="s">
        <v>444</v>
      </c>
      <c r="I96" s="55" t="s">
        <v>560</v>
      </c>
    </row>
    <row r="97" spans="1:9" ht="15" customHeight="1" x14ac:dyDescent="0.15">
      <c r="A97" s="46" t="s">
        <v>546</v>
      </c>
      <c r="B97" s="61" t="s">
        <v>152</v>
      </c>
      <c r="C97" s="46" t="s">
        <v>105</v>
      </c>
      <c r="D97" s="61" t="s">
        <v>152</v>
      </c>
      <c r="E97" s="52" t="s">
        <v>458</v>
      </c>
      <c r="F97" s="60" t="s">
        <v>586</v>
      </c>
      <c r="G97" s="58" t="s">
        <v>351</v>
      </c>
      <c r="H97" s="61" t="s">
        <v>445</v>
      </c>
      <c r="I97" s="55" t="s">
        <v>560</v>
      </c>
    </row>
    <row r="98" spans="1:9" ht="15" customHeight="1" x14ac:dyDescent="0.15">
      <c r="A98" s="46" t="s">
        <v>547</v>
      </c>
      <c r="B98" s="61" t="s">
        <v>153</v>
      </c>
      <c r="C98" s="46" t="s">
        <v>106</v>
      </c>
      <c r="D98" s="61" t="s">
        <v>153</v>
      </c>
      <c r="E98" s="52" t="s">
        <v>458</v>
      </c>
      <c r="F98" s="60" t="s">
        <v>586</v>
      </c>
      <c r="G98" s="58" t="s">
        <v>352</v>
      </c>
      <c r="H98" s="61" t="s">
        <v>446</v>
      </c>
      <c r="I98" s="55" t="s">
        <v>560</v>
      </c>
    </row>
    <row r="99" spans="1:9" ht="15" customHeight="1" x14ac:dyDescent="0.15">
      <c r="A99" s="46" t="s">
        <v>548</v>
      </c>
      <c r="B99" s="61" t="s">
        <v>154</v>
      </c>
      <c r="C99" s="46" t="s">
        <v>107</v>
      </c>
      <c r="D99" s="61" t="s">
        <v>154</v>
      </c>
      <c r="E99" s="52" t="s">
        <v>458</v>
      </c>
      <c r="F99" s="60" t="s">
        <v>586</v>
      </c>
      <c r="G99" s="58" t="s">
        <v>353</v>
      </c>
      <c r="H99" s="61" t="s">
        <v>447</v>
      </c>
      <c r="I99" s="55" t="s">
        <v>560</v>
      </c>
    </row>
    <row r="100" spans="1:9" ht="15" customHeight="1" x14ac:dyDescent="0.15">
      <c r="A100" s="46" t="s">
        <v>549</v>
      </c>
      <c r="B100" s="61" t="s">
        <v>155</v>
      </c>
      <c r="C100" s="46" t="s">
        <v>108</v>
      </c>
      <c r="D100" s="61" t="s">
        <v>155</v>
      </c>
      <c r="E100" s="52" t="s">
        <v>458</v>
      </c>
      <c r="F100" s="60" t="s">
        <v>587</v>
      </c>
      <c r="G100" s="58" t="s">
        <v>354</v>
      </c>
      <c r="H100" s="61" t="s">
        <v>448</v>
      </c>
      <c r="I100" s="55" t="s">
        <v>560</v>
      </c>
    </row>
    <row r="101" spans="1:9" ht="15" customHeight="1" x14ac:dyDescent="0.15">
      <c r="A101" s="46" t="s">
        <v>550</v>
      </c>
      <c r="B101" s="61" t="s">
        <v>156</v>
      </c>
      <c r="C101" s="46" t="s">
        <v>109</v>
      </c>
      <c r="D101" s="61" t="s">
        <v>156</v>
      </c>
      <c r="E101" s="52" t="s">
        <v>458</v>
      </c>
      <c r="F101" s="60" t="s">
        <v>587</v>
      </c>
      <c r="G101" s="58" t="s">
        <v>355</v>
      </c>
      <c r="H101" s="61" t="s">
        <v>449</v>
      </c>
      <c r="I101" s="55" t="s">
        <v>560</v>
      </c>
    </row>
    <row r="102" spans="1:9" ht="15" customHeight="1" x14ac:dyDescent="0.15">
      <c r="A102" s="46" t="s">
        <v>551</v>
      </c>
      <c r="B102" s="61" t="s">
        <v>157</v>
      </c>
      <c r="C102" s="46" t="s">
        <v>110</v>
      </c>
      <c r="D102" s="61" t="s">
        <v>157</v>
      </c>
      <c r="E102" s="52" t="s">
        <v>458</v>
      </c>
      <c r="F102" s="60" t="s">
        <v>587</v>
      </c>
      <c r="G102" s="58" t="s">
        <v>356</v>
      </c>
      <c r="H102" s="61" t="s">
        <v>450</v>
      </c>
      <c r="I102" s="55" t="s">
        <v>560</v>
      </c>
    </row>
    <row r="103" spans="1:9" ht="15" customHeight="1" x14ac:dyDescent="0.15">
      <c r="A103" s="46" t="s">
        <v>552</v>
      </c>
      <c r="B103" s="61" t="s">
        <v>158</v>
      </c>
      <c r="C103" s="46" t="s">
        <v>111</v>
      </c>
      <c r="D103" s="61" t="s">
        <v>158</v>
      </c>
      <c r="E103" s="52" t="s">
        <v>458</v>
      </c>
      <c r="F103" s="60" t="s">
        <v>587</v>
      </c>
      <c r="G103" s="58" t="s">
        <v>357</v>
      </c>
      <c r="H103" s="61" t="s">
        <v>451</v>
      </c>
      <c r="I103" s="55" t="s">
        <v>560</v>
      </c>
    </row>
    <row r="104" spans="1:9" ht="16.5" customHeight="1" x14ac:dyDescent="0.15">
      <c r="A104" s="46" t="s">
        <v>553</v>
      </c>
      <c r="B104" s="62" t="s">
        <v>452</v>
      </c>
      <c r="C104" s="46" t="s">
        <v>143</v>
      </c>
      <c r="D104" s="62" t="s">
        <v>452</v>
      </c>
      <c r="E104" s="52" t="s">
        <v>458</v>
      </c>
      <c r="F104" s="56" t="s">
        <v>264</v>
      </c>
      <c r="G104" s="58" t="s">
        <v>358</v>
      </c>
      <c r="H104" s="53" t="s">
        <v>571</v>
      </c>
      <c r="I104" s="55" t="s">
        <v>560</v>
      </c>
    </row>
    <row r="105" spans="1:9" ht="16.5" customHeight="1" x14ac:dyDescent="0.15">
      <c r="A105" s="46" t="s">
        <v>554</v>
      </c>
      <c r="B105" s="62" t="s">
        <v>453</v>
      </c>
      <c r="C105" s="46" t="s">
        <v>144</v>
      </c>
      <c r="D105" s="62" t="s">
        <v>453</v>
      </c>
      <c r="E105" s="52" t="s">
        <v>458</v>
      </c>
      <c r="F105" s="56" t="s">
        <v>265</v>
      </c>
      <c r="G105" s="58" t="s">
        <v>359</v>
      </c>
      <c r="H105" s="53" t="s">
        <v>572</v>
      </c>
      <c r="I105" s="55" t="s">
        <v>560</v>
      </c>
    </row>
    <row r="106" spans="1:9" ht="16.5" customHeight="1" x14ac:dyDescent="0.15">
      <c r="A106" s="46" t="s">
        <v>555</v>
      </c>
      <c r="B106" s="62" t="s">
        <v>454</v>
      </c>
      <c r="C106" s="46" t="s">
        <v>145</v>
      </c>
      <c r="D106" s="62" t="s">
        <v>454</v>
      </c>
      <c r="E106" s="52" t="s">
        <v>458</v>
      </c>
      <c r="F106" s="56" t="s">
        <v>266</v>
      </c>
      <c r="G106" s="58" t="s">
        <v>360</v>
      </c>
      <c r="H106" s="53" t="s">
        <v>573</v>
      </c>
      <c r="I106" s="55" t="s">
        <v>560</v>
      </c>
    </row>
    <row r="107" spans="1:9" ht="16.5" customHeight="1" x14ac:dyDescent="0.15">
      <c r="A107" s="46" t="s">
        <v>556</v>
      </c>
      <c r="B107" s="62" t="s">
        <v>455</v>
      </c>
      <c r="C107" s="46" t="s">
        <v>112</v>
      </c>
      <c r="D107" s="62" t="s">
        <v>455</v>
      </c>
      <c r="E107" s="52" t="s">
        <v>458</v>
      </c>
      <c r="F107" s="56" t="s">
        <v>267</v>
      </c>
      <c r="G107" s="58" t="s">
        <v>361</v>
      </c>
      <c r="H107" s="53" t="s">
        <v>574</v>
      </c>
      <c r="I107" s="55" t="s">
        <v>560</v>
      </c>
    </row>
    <row r="108" spans="1:9" ht="15" customHeight="1" x14ac:dyDescent="0.15">
      <c r="A108" s="46" t="s">
        <v>557</v>
      </c>
      <c r="B108" s="62" t="s">
        <v>456</v>
      </c>
      <c r="C108" s="46" t="s">
        <v>113</v>
      </c>
      <c r="D108" s="62" t="s">
        <v>456</v>
      </c>
      <c r="E108" s="52" t="s">
        <v>458</v>
      </c>
      <c r="F108" s="56" t="s">
        <v>268</v>
      </c>
      <c r="G108" s="58" t="s">
        <v>362</v>
      </c>
      <c r="H108" s="53" t="s">
        <v>575</v>
      </c>
      <c r="I108" s="55" t="s">
        <v>560</v>
      </c>
    </row>
    <row r="109" spans="1:9" ht="15" customHeight="1" x14ac:dyDescent="0.15">
      <c r="A109" s="46" t="s">
        <v>558</v>
      </c>
      <c r="B109" s="62" t="s">
        <v>457</v>
      </c>
      <c r="C109" s="46" t="s">
        <v>114</v>
      </c>
      <c r="D109" s="62" t="s">
        <v>457</v>
      </c>
      <c r="E109" s="52" t="s">
        <v>458</v>
      </c>
      <c r="F109" s="56" t="s">
        <v>269</v>
      </c>
      <c r="G109" s="58" t="s">
        <v>363</v>
      </c>
      <c r="H109" s="53" t="s">
        <v>570</v>
      </c>
      <c r="I109" s="55" t="s">
        <v>560</v>
      </c>
    </row>
  </sheetData>
  <sheetProtection selectLockedCells="1" selectUnlockedCells="1"/>
  <mergeCells count="15">
    <mergeCell ref="A1:A3"/>
    <mergeCell ref="D6:F6"/>
    <mergeCell ref="A6:C6"/>
    <mergeCell ref="B1:I1"/>
    <mergeCell ref="B2:G2"/>
    <mergeCell ref="H2:I2"/>
    <mergeCell ref="B3:G3"/>
    <mergeCell ref="H6:I6"/>
    <mergeCell ref="I7:I8"/>
    <mergeCell ref="A7:B7"/>
    <mergeCell ref="C7:C8"/>
    <mergeCell ref="D7:D8"/>
    <mergeCell ref="F7:F8"/>
    <mergeCell ref="G7:H7"/>
    <mergeCell ref="E7:E8"/>
  </mergeCells>
  <phoneticPr fontId="28" type="noConversion"/>
  <printOptions horizontalCentered="1"/>
  <pageMargins left="0.43333333333333335" right="0.43333333333333335" top="0.55138888888888893" bottom="0.2361111111111111" header="0.51180555555555551" footer="0.51180555555555551"/>
  <pageSetup paperSize="9" scale="67" firstPageNumber="0" fitToHeight="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Cover Page</vt:lpstr>
      <vt:lpstr>사용권한</vt:lpstr>
      <vt:lpstr>프로그램 목록</vt:lpstr>
      <vt:lpstr>Sheet1</vt:lpstr>
      <vt:lpstr>'프로그램 목록'!Print_Area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worryscg</cp:lastModifiedBy>
  <cp:lastPrinted>2019-03-25T09:19:21Z</cp:lastPrinted>
  <dcterms:created xsi:type="dcterms:W3CDTF">2010-10-07T16:19:59Z</dcterms:created>
  <dcterms:modified xsi:type="dcterms:W3CDTF">2019-03-25T09:19:23Z</dcterms:modified>
</cp:coreProperties>
</file>