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3 설계\6.3.4. 프로그램 설계\"/>
    </mc:Choice>
  </mc:AlternateContent>
  <bookViews>
    <workbookView xWindow="0" yWindow="0" windowWidth="21570" windowHeight="8100" tabRatio="705" activeTab="1"/>
  </bookViews>
  <sheets>
    <sheet name="Cover Page" sheetId="1" r:id="rId1"/>
    <sheet name="사용권한" sheetId="2" r:id="rId2"/>
    <sheet name="프로그램 목록" sheetId="6" r:id="rId3"/>
  </sheets>
  <definedNames>
    <definedName name="cause">#REF!</definedName>
    <definedName name="cause_1">#REF!</definedName>
    <definedName name="Comments">#REF!</definedName>
    <definedName name="list_3">#REF!</definedName>
    <definedName name="list_3_4">#REF!</definedName>
    <definedName name="Ltst_TestLog">"'Test log'"</definedName>
    <definedName name="_xlnm.Print_Area" localSheetId="2">'프로그램 목록'!$A$1:$I$19</definedName>
    <definedName name="Severity">#REF!</definedName>
    <definedName name="State_of_Origin">#REF!</definedName>
    <definedName name="State_of_Origin_1">#REF!</definedName>
  </definedNames>
  <calcPr calcId="152511"/>
</workbook>
</file>

<file path=xl/calcChain.xml><?xml version="1.0" encoding="utf-8"?>
<calcChain xmlns="http://schemas.openxmlformats.org/spreadsheetml/2006/main">
  <c r="I35" i="2" l="1"/>
  <c r="H3" i="6"/>
  <c r="J34" i="2" l="1"/>
  <c r="C34" i="2"/>
  <c r="I3" i="6"/>
  <c r="B2" i="6"/>
  <c r="I25" i="2"/>
  <c r="C32" i="2"/>
  <c r="C35" i="2"/>
  <c r="J35" i="2"/>
</calcChain>
</file>

<file path=xl/sharedStrings.xml><?xml version="1.0" encoding="utf-8"?>
<sst xmlns="http://schemas.openxmlformats.org/spreadsheetml/2006/main" count="158" uniqueCount="110">
  <si>
    <t>단계 : 설계단계</t>
  </si>
  <si>
    <t>사용 권한</t>
  </si>
  <si>
    <t>Client Approval</t>
  </si>
  <si>
    <t>본인은 서명으로써 본 문서가 본 프로젝트 범위 내에서 사용될 것을 인가함.</t>
  </si>
  <si>
    <t>승 인 자 :</t>
  </si>
  <si>
    <r>
      <t>(</t>
    </r>
    <r>
      <rPr>
        <sz val="10"/>
        <rFont val="돋움"/>
        <family val="3"/>
        <charset val="129"/>
      </rPr>
      <t>인</t>
    </r>
    <r>
      <rPr>
        <sz val="10"/>
        <rFont val="Arial"/>
        <family val="2"/>
      </rPr>
      <t>)</t>
    </r>
  </si>
  <si>
    <r>
      <t xml:space="preserve">일자 </t>
    </r>
    <r>
      <rPr>
        <sz val="10"/>
        <rFont val="Arial"/>
        <family val="2"/>
      </rPr>
      <t>: ____/___/___</t>
    </r>
  </si>
  <si>
    <t>검 토 자 :</t>
  </si>
  <si>
    <r>
      <t>본 문서에 대한 서명은 본 문서에 대하여 수행 및 유지관리의 책임이 있음을 인정하는 것임</t>
    </r>
    <r>
      <rPr>
        <sz val="10"/>
        <rFont val="Arial"/>
        <family val="2"/>
      </rPr>
      <t>.</t>
    </r>
  </si>
  <si>
    <t xml:space="preserve">검 토 자 : </t>
  </si>
  <si>
    <t xml:space="preserve">작 성 자 : </t>
  </si>
  <si>
    <t>Page i</t>
  </si>
  <si>
    <t>제.개정 이력</t>
  </si>
  <si>
    <t>개정번호</t>
  </si>
  <si>
    <t>제.개정 페이지 및 내용</t>
  </si>
  <si>
    <t>제.개정 일자</t>
  </si>
  <si>
    <t>Page ii</t>
  </si>
  <si>
    <t>시스템명</t>
  </si>
  <si>
    <t xml:space="preserve">업무 영역 </t>
  </si>
  <si>
    <t>프로그램ID</t>
  </si>
  <si>
    <t>프로그램명</t>
  </si>
  <si>
    <t>프로세스</t>
  </si>
  <si>
    <t>프로그램
유형</t>
  </si>
  <si>
    <t>Business Layer</t>
  </si>
  <si>
    <t>DAO</t>
  </si>
  <si>
    <t>프로세스명</t>
  </si>
  <si>
    <t>Action</t>
  </si>
  <si>
    <t>Service</t>
  </si>
  <si>
    <t>문서번호: 2140</t>
    <phoneticPr fontId="28" type="noConversion"/>
  </si>
  <si>
    <t>문서번호 : 2140</t>
    <phoneticPr fontId="28" type="noConversion"/>
  </si>
  <si>
    <t>제정</t>
    <phoneticPr fontId="28" type="noConversion"/>
  </si>
  <si>
    <t>엘에스웨어(주) Approval</t>
    <phoneticPr fontId="28" type="noConversion"/>
  </si>
  <si>
    <t xml:space="preserve"> </t>
    <phoneticPr fontId="28" type="noConversion"/>
  </si>
  <si>
    <t>단계 : 설계단계</t>
    <phoneticPr fontId="28" type="noConversion"/>
  </si>
  <si>
    <t>TMIS</t>
    <phoneticPr fontId="28" type="noConversion"/>
  </si>
  <si>
    <t>한국저작권위원회  문경도 선임</t>
    <phoneticPr fontId="28" type="noConversion"/>
  </si>
  <si>
    <t>엘에스웨어(주) 김민 팀장</t>
    <phoneticPr fontId="28" type="noConversion"/>
  </si>
  <si>
    <t>성능평가</t>
    <phoneticPr fontId="28" type="noConversion"/>
  </si>
  <si>
    <t>한국저작권위원회  차태원 팀장</t>
    <phoneticPr fontId="28" type="noConversion"/>
  </si>
  <si>
    <t>버전 : 1.0</t>
    <phoneticPr fontId="28" type="noConversion"/>
  </si>
  <si>
    <t>WTU-PC-002</t>
  </si>
  <si>
    <t>프로세스 ID</t>
    <phoneticPr fontId="28" type="noConversion"/>
  </si>
  <si>
    <t>WTU-PG-002</t>
  </si>
  <si>
    <t>C#</t>
    <phoneticPr fontId="28" type="noConversion"/>
  </si>
  <si>
    <t>JAVA</t>
    <phoneticPr fontId="28" type="noConversion"/>
  </si>
  <si>
    <t>(해당없음)</t>
    <phoneticPr fontId="28" type="noConversion"/>
  </si>
  <si>
    <t>PrfmDAO.java</t>
    <phoneticPr fontId="28" type="noConversion"/>
  </si>
  <si>
    <t>(해당없음)</t>
    <phoneticPr fontId="28" type="noConversion"/>
  </si>
  <si>
    <t>프로젝트 : 저작권기술 성능평가 시스템 개선 및 고도화</t>
    <phoneticPr fontId="28" type="noConversion"/>
  </si>
  <si>
    <t>작성일자 : 2018/06/18</t>
    <phoneticPr fontId="28" type="noConversion"/>
  </si>
  <si>
    <t>엘에스웨어(주) 신창권 상무</t>
    <phoneticPr fontId="28" type="noConversion"/>
  </si>
  <si>
    <t>엘에스웨어(주) 윤석정 책임</t>
    <phoneticPr fontId="28" type="noConversion"/>
  </si>
  <si>
    <t>TUU-PC-004</t>
  </si>
  <si>
    <t>TUU-PC-005</t>
  </si>
  <si>
    <t>TUU-PC-006</t>
  </si>
  <si>
    <t>WTU-PC-011</t>
  </si>
  <si>
    <t>FTU-PC-001</t>
  </si>
  <si>
    <t>신청모듈 다운로드 및 경로 자동 설정 (필터링도구)</t>
  </si>
  <si>
    <t>신청듈 다운로드 및 경로 자동 설정 (포렌식도구)</t>
  </si>
  <si>
    <t>FTU-PC-003</t>
  </si>
  <si>
    <t>성능평가 로그 모니터링</t>
  </si>
  <si>
    <t>콘텐츠 경로 설정</t>
  </si>
  <si>
    <t>대시보드</t>
  </si>
  <si>
    <t>성능평가 통계</t>
  </si>
  <si>
    <t>TUU-PC-007</t>
  </si>
  <si>
    <t>성능평가 신청 정보</t>
  </si>
  <si>
    <t>TUU-PC-008</t>
  </si>
  <si>
    <t>성능평가 통합 모니터링</t>
  </si>
  <si>
    <t>PFU-PC-009</t>
  </si>
  <si>
    <t>포렌식 성능평가 신청</t>
  </si>
  <si>
    <t>WTU-PC-010</t>
  </si>
  <si>
    <t>평가 스크립트 생성</t>
  </si>
  <si>
    <t>로그 분석 및 등록</t>
  </si>
  <si>
    <t>TUU-PG-004</t>
  </si>
  <si>
    <t>TUU-PG-005</t>
  </si>
  <si>
    <t>TUU-PG-006</t>
  </si>
  <si>
    <t>TUU-PG-008</t>
  </si>
  <si>
    <t>FTU-PG-001</t>
  </si>
  <si>
    <t>필터링 성능평가 도구 메인</t>
  </si>
  <si>
    <t>포렌식 성능평가 도구 메인</t>
  </si>
  <si>
    <t>FTU-PG-003</t>
  </si>
  <si>
    <t>TUU-PG-007</t>
  </si>
  <si>
    <t>PFU-PG-009</t>
  </si>
  <si>
    <t>WTU-PG-010</t>
  </si>
  <si>
    <t>WTU-PG-011</t>
  </si>
  <si>
    <t>대시보드</t>
    <phoneticPr fontId="28" type="noConversion"/>
  </si>
  <si>
    <t>프로그램 목록 정의서</t>
    <phoneticPr fontId="28" type="noConversion"/>
  </si>
  <si>
    <t>프로그램 목록 정의서</t>
    <phoneticPr fontId="28" type="noConversion"/>
  </si>
  <si>
    <t>Presentation Layer</t>
    <phoneticPr fontId="28" type="noConversion"/>
  </si>
  <si>
    <t>MainForm.cs</t>
    <phoneticPr fontId="28" type="noConversion"/>
  </si>
  <si>
    <t>CreateScript.cs</t>
    <phoneticPr fontId="28" type="noConversion"/>
  </si>
  <si>
    <t>frmMain.cs</t>
    <phoneticPr fontId="28" type="noConversion"/>
  </si>
  <si>
    <t>mngtContentPath.jsp</t>
    <phoneticPr fontId="28" type="noConversion"/>
  </si>
  <si>
    <t>mngtContentPathController.jsp</t>
    <phoneticPr fontId="28" type="noConversion"/>
  </si>
  <si>
    <t>mngtContentPathService.jsp</t>
    <phoneticPr fontId="28" type="noConversion"/>
  </si>
  <si>
    <t>mngtDashboard.jsp</t>
    <phoneticPr fontId="28" type="noConversion"/>
  </si>
  <si>
    <t>mngtDashboardService.jsp</t>
    <phoneticPr fontId="28" type="noConversion"/>
  </si>
  <si>
    <t>mngtDashboardController.jsp</t>
    <phoneticPr fontId="28" type="noConversion"/>
  </si>
  <si>
    <t>prfmSummary.jsp</t>
    <phoneticPr fontId="28" type="noConversion"/>
  </si>
  <si>
    <t>prfmSummaryService.jsp</t>
    <phoneticPr fontId="28" type="noConversion"/>
  </si>
  <si>
    <t>prfmSummaryController.jsp</t>
    <phoneticPr fontId="28" type="noConversion"/>
  </si>
  <si>
    <t>mngtPesReceiptTot.jsp</t>
    <phoneticPr fontId="28" type="noConversion"/>
  </si>
  <si>
    <t>mngtPesReceiptTotController.java</t>
    <phoneticPr fontId="28" type="noConversion"/>
  </si>
  <si>
    <t>mngtPesReceiptTotService.java</t>
    <phoneticPr fontId="28" type="noConversion"/>
  </si>
  <si>
    <t>prfmMonitorring.jsp</t>
    <phoneticPr fontId="28" type="noConversion"/>
  </si>
  <si>
    <t>prfmMonitorringController.java</t>
    <phoneticPr fontId="28" type="noConversion"/>
  </si>
  <si>
    <t>prfmMonitorringService.java</t>
    <phoneticPr fontId="28" type="noConversion"/>
  </si>
  <si>
    <t>init.jsp</t>
    <phoneticPr fontId="28" type="noConversion"/>
  </si>
  <si>
    <t>ForensicmarkEvaluationController.java</t>
    <phoneticPr fontId="28" type="noConversion"/>
  </si>
  <si>
    <t>ForensicmarkEvaluationService.java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</si>
</sst>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4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28"/>
      <color indexed="18"/>
      <name val="바탕"/>
      <family val="1"/>
      <charset val="129"/>
    </font>
    <font>
      <b/>
      <i/>
      <sz val="18"/>
      <color indexed="18"/>
      <name val="돋움"/>
      <family val="3"/>
      <charset val="129"/>
    </font>
    <font>
      <b/>
      <sz val="28"/>
      <color indexed="18"/>
      <name val="돋움"/>
      <family val="3"/>
      <charset val="129"/>
    </font>
    <font>
      <b/>
      <i/>
      <sz val="24"/>
      <color indexed="18"/>
      <name val="돋움"/>
      <family val="3"/>
      <charset val="129"/>
    </font>
    <font>
      <b/>
      <sz val="24"/>
      <color indexed="18"/>
      <name val="돋움"/>
      <family val="3"/>
      <charset val="129"/>
    </font>
    <font>
      <u/>
      <sz val="11"/>
      <name val="돋움"/>
      <family val="3"/>
      <charset val="129"/>
    </font>
    <font>
      <b/>
      <sz val="18"/>
      <name val="궁서"/>
      <family val="1"/>
      <charset val="129"/>
    </font>
    <font>
      <sz val="10"/>
      <name val="굴림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체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sz val="8"/>
      <name val="돋움"/>
      <family val="3"/>
      <charset val="129"/>
    </font>
    <font>
      <b/>
      <sz val="16"/>
      <name val="궁서"/>
      <family val="1"/>
      <charset val="129"/>
    </font>
    <font>
      <sz val="11"/>
      <name val="돋움"/>
      <family val="3"/>
      <charset val="129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>
      <alignment vertical="center"/>
    </xf>
    <xf numFmtId="0" fontId="30" fillId="0" borderId="0">
      <alignment vertical="center"/>
    </xf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120">
    <xf numFmtId="0" fontId="0" fillId="0" borderId="0" xfId="0"/>
    <xf numFmtId="0" fontId="4" fillId="0" borderId="0" xfId="4" applyFont="1"/>
    <xf numFmtId="0" fontId="5" fillId="2" borderId="0" xfId="4" applyFont="1" applyFill="1" applyBorder="1"/>
    <xf numFmtId="0" fontId="4" fillId="2" borderId="0" xfId="4" applyFont="1" applyFill="1" applyBorder="1" applyAlignment="1">
      <alignment horizontal="center"/>
    </xf>
    <xf numFmtId="0" fontId="4" fillId="2" borderId="0" xfId="4" applyFont="1" applyFill="1" applyBorder="1"/>
    <xf numFmtId="0" fontId="4" fillId="0" borderId="0" xfId="4" applyFont="1" applyBorder="1"/>
    <xf numFmtId="0" fontId="4" fillId="2" borderId="0" xfId="4" applyFont="1" applyFill="1" applyBorder="1" applyAlignment="1">
      <alignment horizontal="left"/>
    </xf>
    <xf numFmtId="0" fontId="4" fillId="0" borderId="0" xfId="3" applyFont="1" applyBorder="1"/>
    <xf numFmtId="0" fontId="4" fillId="0" borderId="0" xfId="3" applyFont="1"/>
    <xf numFmtId="0" fontId="0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176" fontId="17" fillId="0" borderId="0" xfId="2" applyNumberFormat="1" applyFont="1" applyBorder="1" applyAlignment="1">
      <alignment horizontal="center" vertical="top" wrapText="1"/>
    </xf>
    <xf numFmtId="176" fontId="17" fillId="0" borderId="1" xfId="2" applyNumberFormat="1" applyFont="1" applyBorder="1" applyAlignment="1">
      <alignment horizontal="center" vertical="top" wrapText="1"/>
    </xf>
    <xf numFmtId="0" fontId="4" fillId="0" borderId="1" xfId="2" applyFont="1" applyBorder="1" applyAlignment="1">
      <alignment horizontal="left"/>
    </xf>
    <xf numFmtId="0" fontId="3" fillId="0" borderId="1" xfId="2" applyFont="1" applyBorder="1" applyAlignment="1"/>
    <xf numFmtId="0" fontId="4" fillId="0" borderId="1" xfId="2" applyFont="1" applyBorder="1" applyAlignment="1"/>
    <xf numFmtId="0" fontId="4" fillId="0" borderId="0" xfId="2" applyFont="1" applyBorder="1" applyAlignment="1"/>
    <xf numFmtId="0" fontId="18" fillId="0" borderId="0" xfId="2" applyFont="1" applyBorder="1" applyAlignment="1"/>
    <xf numFmtId="0" fontId="19" fillId="0" borderId="0" xfId="2" applyFont="1" applyBorder="1" applyAlignment="1"/>
    <xf numFmtId="14" fontId="4" fillId="0" borderId="0" xfId="2" applyNumberFormat="1" applyFont="1" applyBorder="1" applyAlignment="1"/>
    <xf numFmtId="176" fontId="17" fillId="0" borderId="0" xfId="1" applyNumberFormat="1" applyFont="1" applyBorder="1" applyAlignment="1">
      <alignment horizontal="center" vertical="top" wrapText="1"/>
    </xf>
    <xf numFmtId="0" fontId="4" fillId="0" borderId="0" xfId="1" applyFont="1" applyBorder="1" applyAlignment="1"/>
    <xf numFmtId="14" fontId="4" fillId="0" borderId="0" xfId="1" applyNumberFormat="1" applyFont="1" applyBorder="1" applyAlignment="1"/>
    <xf numFmtId="0" fontId="20" fillId="0" borderId="0" xfId="1" applyFont="1" applyBorder="1" applyAlignment="1">
      <alignment horizontal="center" vertical="top" wrapText="1"/>
    </xf>
    <xf numFmtId="0" fontId="21" fillId="0" borderId="0" xfId="1" applyFont="1" applyBorder="1" applyAlignment="1"/>
    <xf numFmtId="0" fontId="20" fillId="0" borderId="0" xfId="1" applyFont="1" applyBorder="1" applyAlignment="1"/>
    <xf numFmtId="0" fontId="24" fillId="0" borderId="0" xfId="1" applyFont="1" applyAlignment="1">
      <alignment vertical="center"/>
    </xf>
    <xf numFmtId="176" fontId="25" fillId="0" borderId="2" xfId="1" applyNumberFormat="1" applyFont="1" applyBorder="1" applyAlignment="1">
      <alignment horizontal="center" vertical="top" wrapText="1"/>
    </xf>
    <xf numFmtId="176" fontId="25" fillId="0" borderId="3" xfId="1" applyNumberFormat="1" applyFont="1" applyBorder="1" applyAlignment="1">
      <alignment horizontal="center" vertical="top" wrapText="1"/>
    </xf>
    <xf numFmtId="176" fontId="17" fillId="0" borderId="3" xfId="1" applyNumberFormat="1" applyFont="1" applyBorder="1" applyAlignment="1">
      <alignment horizontal="center" vertical="top" wrapText="1"/>
    </xf>
    <xf numFmtId="0" fontId="20" fillId="0" borderId="4" xfId="1" applyFont="1" applyBorder="1" applyAlignment="1">
      <alignment horizontal="center" vertical="top" wrapText="1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 indent="1"/>
    </xf>
    <xf numFmtId="0" fontId="26" fillId="0" borderId="8" xfId="0" applyFont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 indent="1"/>
    </xf>
    <xf numFmtId="0" fontId="27" fillId="3" borderId="8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/>
    </xf>
    <xf numFmtId="0" fontId="26" fillId="4" borderId="8" xfId="5" applyFont="1" applyFill="1" applyBorder="1" applyAlignment="1">
      <alignment vertical="center"/>
    </xf>
    <xf numFmtId="0" fontId="26" fillId="4" borderId="8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6" fillId="0" borderId="8" xfId="0" applyFont="1" applyBorder="1" applyAlignment="1">
      <alignment horizontal="center" vertical="center" readingOrder="1"/>
    </xf>
    <xf numFmtId="0" fontId="27" fillId="3" borderId="8" xfId="0" applyFont="1" applyFill="1" applyBorder="1" applyAlignment="1">
      <alignment horizontal="center" vertical="center"/>
    </xf>
    <xf numFmtId="0" fontId="33" fillId="0" borderId="8" xfId="61" applyFont="1" applyFill="1" applyBorder="1" applyAlignment="1">
      <alignment horizontal="center" vertical="center" readingOrder="1"/>
    </xf>
    <xf numFmtId="0" fontId="33" fillId="0" borderId="8" xfId="61" applyFont="1" applyFill="1" applyBorder="1" applyAlignment="1">
      <alignment horizontal="left" vertical="center" readingOrder="1"/>
    </xf>
    <xf numFmtId="0" fontId="26" fillId="0" borderId="8" xfId="61" applyFont="1" applyFill="1" applyBorder="1" applyAlignment="1">
      <alignment horizontal="left" vertical="center" wrapText="1"/>
    </xf>
    <xf numFmtId="0" fontId="26" fillId="0" borderId="30" xfId="2" applyFont="1" applyBorder="1" applyAlignment="1">
      <alignment horizontal="left" vertical="center" wrapText="1"/>
    </xf>
    <xf numFmtId="0" fontId="26" fillId="0" borderId="31" xfId="2" applyFont="1" applyBorder="1" applyAlignment="1">
      <alignment horizontal="left" vertical="center" wrapText="1"/>
    </xf>
    <xf numFmtId="0" fontId="33" fillId="0" borderId="8" xfId="61" applyFont="1" applyFill="1" applyBorder="1" applyAlignment="1">
      <alignment horizontal="left" vertical="center" wrapText="1" readingOrder="1"/>
    </xf>
    <xf numFmtId="0" fontId="10" fillId="2" borderId="0" xfId="4" applyFont="1" applyFill="1" applyBorder="1" applyAlignment="1">
      <alignment horizontal="right"/>
    </xf>
    <xf numFmtId="0" fontId="11" fillId="2" borderId="0" xfId="4" applyFont="1" applyFill="1" applyBorder="1" applyAlignment="1">
      <alignment horizontal="left"/>
    </xf>
    <xf numFmtId="0" fontId="6" fillId="2" borderId="0" xfId="4" applyFont="1" applyFill="1" applyBorder="1" applyAlignment="1">
      <alignment horizontal="right"/>
    </xf>
    <xf numFmtId="0" fontId="7" fillId="2" borderId="0" xfId="4" applyFont="1" applyFill="1" applyBorder="1" applyAlignment="1">
      <alignment horizontal="right"/>
    </xf>
    <xf numFmtId="0" fontId="8" fillId="2" borderId="0" xfId="4" applyFont="1" applyFill="1" applyBorder="1" applyAlignment="1">
      <alignment horizontal="center"/>
    </xf>
    <xf numFmtId="0" fontId="9" fillId="2" borderId="0" xfId="4" applyFont="1" applyFill="1" applyBorder="1" applyAlignment="1">
      <alignment horizontal="right"/>
    </xf>
    <xf numFmtId="0" fontId="22" fillId="0" borderId="0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14" fontId="17" fillId="0" borderId="11" xfId="1" applyNumberFormat="1" applyFont="1" applyBorder="1" applyAlignment="1">
      <alignment horizontal="center"/>
    </xf>
    <xf numFmtId="0" fontId="21" fillId="0" borderId="10" xfId="1" applyFont="1" applyBorder="1" applyAlignment="1">
      <alignment horizontal="center"/>
    </xf>
    <xf numFmtId="0" fontId="20" fillId="0" borderId="12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14" fontId="4" fillId="0" borderId="11" xfId="1" applyNumberFormat="1" applyFont="1" applyBorder="1" applyAlignment="1">
      <alignment horizontal="center"/>
    </xf>
    <xf numFmtId="14" fontId="17" fillId="0" borderId="11" xfId="1" quotePrefix="1" applyNumberFormat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23" fillId="0" borderId="0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14" fillId="0" borderId="0" xfId="2" applyFont="1" applyBorder="1" applyAlignment="1">
      <alignment horizontal="center"/>
    </xf>
    <xf numFmtId="0" fontId="4" fillId="0" borderId="2" xfId="1" applyFont="1" applyBorder="1" applyAlignment="1">
      <alignment horizontal="center" vertical="top" wrapText="1"/>
    </xf>
    <xf numFmtId="0" fontId="4" fillId="0" borderId="16" xfId="1" applyFont="1" applyBorder="1" applyAlignment="1">
      <alignment horizontal="center" vertical="top" wrapText="1"/>
    </xf>
    <xf numFmtId="0" fontId="12" fillId="0" borderId="17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left" vertical="top" wrapText="1"/>
    </xf>
    <xf numFmtId="0" fontId="26" fillId="0" borderId="2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8" xfId="0" applyFont="1" applyFill="1" applyBorder="1" applyAlignment="1">
      <alignment horizontal="left" vertical="center"/>
    </xf>
    <xf numFmtId="0" fontId="27" fillId="3" borderId="8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0" fontId="26" fillId="0" borderId="15" xfId="0" applyFont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26" fillId="0" borderId="27" xfId="0" applyFont="1" applyBorder="1" applyAlignment="1">
      <alignment vertical="center"/>
    </xf>
    <xf numFmtId="0" fontId="26" fillId="0" borderId="28" xfId="0" applyFont="1" applyBorder="1" applyAlignment="1">
      <alignment vertical="center"/>
    </xf>
    <xf numFmtId="0" fontId="26" fillId="0" borderId="29" xfId="0" applyFont="1" applyBorder="1" applyAlignment="1">
      <alignment vertical="center"/>
    </xf>
    <xf numFmtId="0" fontId="26" fillId="0" borderId="8" xfId="0" applyFont="1" applyFill="1" applyBorder="1" applyAlignment="1">
      <alignment horizontal="left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4" fillId="0" borderId="32" xfId="1" applyFont="1" applyBorder="1" applyAlignment="1">
      <alignment horizontal="center" vertical="top" wrapText="1"/>
    </xf>
    <xf numFmtId="0" fontId="4" fillId="0" borderId="33" xfId="1" applyFont="1" applyBorder="1" applyAlignment="1">
      <alignment horizontal="center" vertical="top" wrapText="1"/>
    </xf>
    <xf numFmtId="0" fontId="12" fillId="0" borderId="34" xfId="1" applyFont="1" applyBorder="1" applyAlignment="1">
      <alignment horizontal="center" vertical="center" wrapText="1"/>
    </xf>
    <xf numFmtId="0" fontId="12" fillId="0" borderId="35" xfId="1" applyFont="1" applyBorder="1" applyAlignment="1">
      <alignment horizontal="center" vertical="center" wrapText="1"/>
    </xf>
    <xf numFmtId="0" fontId="4" fillId="0" borderId="36" xfId="1" applyFont="1" applyBorder="1" applyAlignment="1">
      <alignment horizontal="center" vertical="top" wrapText="1"/>
    </xf>
    <xf numFmtId="0" fontId="12" fillId="0" borderId="37" xfId="1" applyFont="1" applyBorder="1" applyAlignment="1">
      <alignment horizontal="center" vertical="center" wrapText="1"/>
    </xf>
    <xf numFmtId="0" fontId="13" fillId="0" borderId="38" xfId="1" applyFont="1" applyBorder="1" applyAlignment="1">
      <alignment horizontal="left" vertical="top" wrapText="1"/>
    </xf>
    <xf numFmtId="0" fontId="4" fillId="0" borderId="39" xfId="1" applyFont="1" applyBorder="1" applyAlignment="1">
      <alignment horizontal="center" vertical="top" wrapText="1"/>
    </xf>
    <xf numFmtId="0" fontId="4" fillId="0" borderId="40" xfId="1" applyFont="1" applyBorder="1" applyAlignment="1">
      <alignment horizontal="center" vertical="top" wrapText="1"/>
    </xf>
    <xf numFmtId="0" fontId="13" fillId="0" borderId="41" xfId="1" applyFont="1" applyBorder="1" applyAlignment="1">
      <alignment horizontal="left" vertical="top" wrapText="1"/>
    </xf>
    <xf numFmtId="0" fontId="13" fillId="0" borderId="42" xfId="1" applyFont="1" applyBorder="1" applyAlignment="1">
      <alignment vertical="top" wrapText="1"/>
    </xf>
    <xf numFmtId="0" fontId="13" fillId="0" borderId="43" xfId="1" applyFont="1" applyBorder="1" applyAlignment="1">
      <alignment vertical="top" wrapText="1"/>
    </xf>
    <xf numFmtId="0" fontId="13" fillId="0" borderId="44" xfId="1" applyFont="1" applyBorder="1" applyAlignment="1">
      <alignment horizontal="left" vertical="top" wrapText="1"/>
    </xf>
    <xf numFmtId="0" fontId="13" fillId="0" borderId="45" xfId="2" applyFont="1" applyBorder="1" applyAlignment="1">
      <alignment horizontal="left" vertical="top" wrapText="1"/>
    </xf>
    <xf numFmtId="0" fontId="13" fillId="0" borderId="46" xfId="2" applyFont="1" applyBorder="1" applyAlignment="1">
      <alignment horizontal="left" vertical="top" wrapText="1"/>
    </xf>
  </cellXfs>
  <cellStyles count="63">
    <cellStyle name="스타일 1" xfId="8"/>
    <cellStyle name="표준" xfId="0" builtinId="0"/>
    <cellStyle name="표준 10" xfId="9"/>
    <cellStyle name="표준 11" xfId="10"/>
    <cellStyle name="표준 12" xfId="11"/>
    <cellStyle name="표준 13" xfId="12"/>
    <cellStyle name="표준 14" xfId="13"/>
    <cellStyle name="표준 15" xfId="14"/>
    <cellStyle name="표준 16" xfId="15"/>
    <cellStyle name="표준 17" xfId="16"/>
    <cellStyle name="표준 18" xfId="17"/>
    <cellStyle name="표준 19" xfId="18"/>
    <cellStyle name="표준 2" xfId="1"/>
    <cellStyle name="표준 2 10" xfId="20"/>
    <cellStyle name="표준 2 11" xfId="21"/>
    <cellStyle name="표준 2 12" xfId="22"/>
    <cellStyle name="표준 2 13" xfId="23"/>
    <cellStyle name="표준 2 14" xfId="24"/>
    <cellStyle name="표준 2 15" xfId="25"/>
    <cellStyle name="표준 2 16" xfId="26"/>
    <cellStyle name="표준 2 17" xfId="27"/>
    <cellStyle name="표준 2 18" xfId="28"/>
    <cellStyle name="표준 2 19" xfId="29"/>
    <cellStyle name="표준 2 2" xfId="30"/>
    <cellStyle name="표준 2 20" xfId="31"/>
    <cellStyle name="표준 2 21" xfId="32"/>
    <cellStyle name="표준 2 22" xfId="33"/>
    <cellStyle name="표준 2 23" xfId="19"/>
    <cellStyle name="표준 2 3" xfId="34"/>
    <cellStyle name="표준 2 4" xfId="35"/>
    <cellStyle name="표준 2 5" xfId="36"/>
    <cellStyle name="표준 2 6" xfId="2"/>
    <cellStyle name="표준 2 7" xfId="37"/>
    <cellStyle name="표준 2 8" xfId="38"/>
    <cellStyle name="표준 2 9" xfId="39"/>
    <cellStyle name="표준 20" xfId="40"/>
    <cellStyle name="표준 21" xfId="7"/>
    <cellStyle name="표준 22" xfId="60"/>
    <cellStyle name="표준 23" xfId="61"/>
    <cellStyle name="표준 24" xfId="62"/>
    <cellStyle name="표준 3" xfId="6"/>
    <cellStyle name="표준 3 2" xfId="41"/>
    <cellStyle name="표준 34" xfId="42"/>
    <cellStyle name="표준 35" xfId="43"/>
    <cellStyle name="표준 36" xfId="44"/>
    <cellStyle name="표준 37" xfId="45"/>
    <cellStyle name="표준 38" xfId="46"/>
    <cellStyle name="표준 39" xfId="47"/>
    <cellStyle name="표준 4" xfId="48"/>
    <cellStyle name="표준 40" xfId="49"/>
    <cellStyle name="표준 42" xfId="50"/>
    <cellStyle name="표준 43" xfId="51"/>
    <cellStyle name="표준 44" xfId="52"/>
    <cellStyle name="표준 45" xfId="53"/>
    <cellStyle name="표준 47" xfId="54"/>
    <cellStyle name="표준 5" xfId="55"/>
    <cellStyle name="표준 6" xfId="56"/>
    <cellStyle name="표준 7" xfId="57"/>
    <cellStyle name="표준 8" xfId="58"/>
    <cellStyle name="표준 9" xfId="59"/>
    <cellStyle name="표준_QFPE2090-1-테스트 시나리오_v1.0" xfId="3"/>
    <cellStyle name="표준_QFPE2090-1-테스트 시나리오_v1.0 2" xfId="4"/>
    <cellStyle name="표준_Sheet1_2250-CTIS-포털-프로그램_목록-v1.0_강평희_2011071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620" name="Line 1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360">
          <a:solidFill>
            <a:srgbClr val="96969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621" name="Line 2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360">
          <a:solidFill>
            <a:srgbClr val="96969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622" name="Line 3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360">
          <a:solidFill>
            <a:srgbClr val="96969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1623" name="Line 4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360">
          <a:solidFill>
            <a:srgbClr val="96969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121585</xdr:colOff>
      <xdr:row>0</xdr:row>
      <xdr:rowOff>65552</xdr:rowOff>
    </xdr:from>
    <xdr:to>
      <xdr:col>10</xdr:col>
      <xdr:colOff>369796</xdr:colOff>
      <xdr:row>20</xdr:row>
      <xdr:rowOff>44822</xdr:rowOff>
    </xdr:to>
    <xdr:sp macro="" textlink="" fLocksText="0">
      <xdr:nvSpPr>
        <xdr:cNvPr id="1029" name="Rectangle 7"/>
        <xdr:cNvSpPr>
          <a:spLocks noChangeArrowheads="1"/>
        </xdr:cNvSpPr>
      </xdr:nvSpPr>
      <xdr:spPr bwMode="auto">
        <a:xfrm>
          <a:off x="121585" y="65552"/>
          <a:ext cx="9638740" cy="4876241"/>
        </a:xfrm>
        <a:prstGeom prst="rect">
          <a:avLst/>
        </a:prstGeom>
        <a:solidFill>
          <a:srgbClr val="FFFFFF"/>
        </a:solidFill>
        <a:ln>
          <a:noFill/>
        </a:ln>
        <a:effectLst/>
        <a:extLst/>
      </xdr:spPr>
      <xdr:txBody>
        <a:bodyPr vertOverflow="clip" wrap="square" lIns="0" tIns="46800" rIns="45720" bIns="0" anchor="t"/>
        <a:lstStyle/>
        <a:p>
          <a:pPr algn="r" rtl="0">
            <a:lnSpc>
              <a:spcPts val="2700"/>
            </a:lnSpc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3100"/>
            </a:lnSpc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3100"/>
            </a:lnSpc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굴림체"/>
              <a:ea typeface="굴림체"/>
            </a:rPr>
            <a:t>프로그램 목록 정의서</a:t>
          </a:r>
        </a:p>
        <a:p>
          <a:pPr marL="0" marR="0" indent="0" algn="r" defTabSz="914400" rtl="0" eaLnBrk="1" fontAlgn="auto" latinLnBrk="0" hangingPunct="1">
            <a:lnSpc>
              <a:spcPts val="2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ko-KR" altLang="en-US" sz="2200" b="1">
              <a:effectLst/>
              <a:latin typeface="+mn-lt"/>
              <a:ea typeface="+mn-ea"/>
              <a:cs typeface="+mn-cs"/>
            </a:rPr>
            <a:t>저작권기술 성능평가 시스템 개선 및 고도화</a:t>
          </a:r>
          <a:endParaRPr lang="ko-KR" altLang="ko-KR" sz="2200">
            <a:effectLst/>
            <a:latin typeface="+mn-lt"/>
            <a:ea typeface="+mn-ea"/>
            <a:cs typeface="+mn-cs"/>
          </a:endParaRPr>
        </a:p>
        <a:p>
          <a:pPr algn="r" rtl="0">
            <a:lnSpc>
              <a:spcPts val="2500"/>
            </a:lnSpc>
            <a:defRPr sz="1000"/>
          </a:pPr>
          <a:endParaRPr lang="ko-KR" altLang="en-US" sz="2200" b="1" i="0" u="none" strike="noStrike" baseline="0">
            <a:solidFill>
              <a:srgbClr val="000000"/>
            </a:solidFill>
            <a:latin typeface="굴림체"/>
            <a:ea typeface="굴림체"/>
          </a:endParaRPr>
        </a:p>
        <a:p>
          <a:pPr algn="r" rtl="0">
            <a:lnSpc>
              <a:spcPts val="2200"/>
            </a:lnSpc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2140</a:t>
          </a:r>
        </a:p>
        <a:p>
          <a:pPr algn="r" rtl="0">
            <a:lnSpc>
              <a:spcPts val="2200"/>
            </a:lnSpc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Version 1.0</a:t>
          </a:r>
        </a:p>
        <a:p>
          <a:pPr algn="r" rtl="0">
            <a:lnSpc>
              <a:spcPts val="2700"/>
            </a:lnSpc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3100"/>
            </a:lnSpc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r" rtl="0">
            <a:lnSpc>
              <a:spcPts val="31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600"/>
            </a:lnSpc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Issue Date  2018/06/18</a:t>
          </a:r>
        </a:p>
        <a:p>
          <a:pPr algn="r" rtl="0">
            <a:lnSpc>
              <a:spcPts val="1500"/>
            </a:lnSpc>
            <a:defRPr sz="1000"/>
          </a:pPr>
          <a:endParaRPr lang="en-US" altLang="ko-KR" sz="1400" b="0" i="1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600"/>
            </a:lnSpc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엘에스웨어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굴림"/>
              <a:ea typeface="굴림"/>
            </a:rPr>
            <a:t>)</a:t>
          </a:r>
        </a:p>
        <a:p>
          <a:pPr algn="r" rtl="0">
            <a:lnSpc>
              <a:spcPts val="3100"/>
            </a:lnSpc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2700"/>
            </a:lnSpc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000"/>
            </a:lnSpc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38100</xdr:rowOff>
    </xdr:from>
    <xdr:to>
      <xdr:col>1</xdr:col>
      <xdr:colOff>581025</xdr:colOff>
      <xdr:row>2</xdr:row>
      <xdr:rowOff>9525</xdr:rowOff>
    </xdr:to>
    <xdr:pic>
      <xdr:nvPicPr>
        <xdr:cNvPr id="2287" name="Picture 7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00025"/>
          <a:ext cx="12096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32</xdr:row>
      <xdr:rowOff>85725</xdr:rowOff>
    </xdr:from>
    <xdr:to>
      <xdr:col>1</xdr:col>
      <xdr:colOff>533400</xdr:colOff>
      <xdr:row>33</xdr:row>
      <xdr:rowOff>57150</xdr:rowOff>
    </xdr:to>
    <xdr:pic>
      <xdr:nvPicPr>
        <xdr:cNvPr id="2288" name="Picture 7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5362575"/>
          <a:ext cx="12096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142875</xdr:rowOff>
    </xdr:from>
    <xdr:to>
      <xdr:col>0</xdr:col>
      <xdr:colOff>1323975</xdr:colOff>
      <xdr:row>2</xdr:row>
      <xdr:rowOff>47625</xdr:rowOff>
    </xdr:to>
    <xdr:pic>
      <xdr:nvPicPr>
        <xdr:cNvPr id="6315" name="Picture 4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2875"/>
          <a:ext cx="12858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142875</xdr:rowOff>
    </xdr:from>
    <xdr:to>
      <xdr:col>0</xdr:col>
      <xdr:colOff>1323975</xdr:colOff>
      <xdr:row>2</xdr:row>
      <xdr:rowOff>47625</xdr:rowOff>
    </xdr:to>
    <xdr:pic>
      <xdr:nvPicPr>
        <xdr:cNvPr id="6316" name="Picture 4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2875"/>
          <a:ext cx="12858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topLeftCell="C1" zoomScale="85" zoomScaleSheetLayoutView="85" workbookViewId="0">
      <selection activeCell="H38" sqref="H38"/>
    </sheetView>
  </sheetViews>
  <sheetFormatPr defaultColWidth="7.109375" defaultRowHeight="12" x14ac:dyDescent="0.15"/>
  <cols>
    <col min="1" max="1" width="10.88671875" style="1" customWidth="1"/>
    <col min="2" max="2" width="8.77734375" style="1" customWidth="1"/>
    <col min="3" max="3" width="7.109375" style="1"/>
    <col min="4" max="4" width="7.21875" style="1" customWidth="1"/>
    <col min="5" max="5" width="12.33203125" style="1" customWidth="1"/>
    <col min="6" max="6" width="11.88671875" style="1" customWidth="1"/>
    <col min="7" max="7" width="9" style="1" customWidth="1"/>
    <col min="8" max="8" width="28.33203125" style="1" customWidth="1"/>
    <col min="9" max="16384" width="7.109375" style="1"/>
  </cols>
  <sheetData>
    <row r="1" spans="1:8" ht="12.75" customHeight="1" x14ac:dyDescent="0.25">
      <c r="A1" s="2"/>
      <c r="B1" s="3"/>
      <c r="C1" s="3"/>
      <c r="D1" s="3"/>
      <c r="E1" s="4"/>
      <c r="F1" s="3"/>
      <c r="G1" s="5"/>
      <c r="H1" s="4"/>
    </row>
    <row r="2" spans="1:8" ht="12.75" customHeight="1" x14ac:dyDescent="0.25">
      <c r="A2" s="2"/>
      <c r="B2" s="3"/>
      <c r="C2" s="3"/>
      <c r="D2" s="3"/>
      <c r="E2" s="4"/>
      <c r="F2" s="3"/>
      <c r="G2" s="4"/>
      <c r="H2" s="4"/>
    </row>
    <row r="3" spans="1:8" ht="12.75" customHeight="1" x14ac:dyDescent="0.25">
      <c r="A3" s="2"/>
      <c r="B3" s="3"/>
      <c r="C3" s="3"/>
      <c r="D3" s="3"/>
      <c r="E3" s="4"/>
      <c r="F3" s="3"/>
      <c r="G3" s="4"/>
      <c r="H3" s="4"/>
    </row>
    <row r="4" spans="1:8" ht="12.75" customHeight="1" x14ac:dyDescent="0.25">
      <c r="A4" s="2"/>
      <c r="B4" s="3"/>
      <c r="C4" s="3"/>
      <c r="D4" s="3"/>
      <c r="E4" s="4"/>
      <c r="F4" s="3"/>
      <c r="G4" s="4"/>
      <c r="H4" s="4"/>
    </row>
    <row r="5" spans="1:8" ht="12.75" customHeight="1" x14ac:dyDescent="0.25">
      <c r="A5" s="2"/>
      <c r="B5" s="3"/>
      <c r="C5" s="3"/>
      <c r="D5" s="3"/>
      <c r="E5" s="4"/>
      <c r="F5" s="3"/>
      <c r="G5" s="4"/>
      <c r="H5" s="4"/>
    </row>
    <row r="6" spans="1:8" ht="18.75" x14ac:dyDescent="0.25">
      <c r="A6" s="2"/>
      <c r="B6" s="3"/>
      <c r="C6" s="3"/>
      <c r="D6" s="3"/>
      <c r="E6" s="4"/>
      <c r="F6" s="3"/>
      <c r="G6" s="5"/>
      <c r="H6" s="4"/>
    </row>
    <row r="7" spans="1:8" ht="35.25" customHeight="1" x14ac:dyDescent="0.4">
      <c r="A7" s="65"/>
      <c r="B7" s="65"/>
      <c r="C7" s="65"/>
      <c r="D7" s="65"/>
      <c r="E7" s="65"/>
      <c r="F7" s="65"/>
      <c r="G7" s="65"/>
      <c r="H7" s="65"/>
    </row>
    <row r="8" spans="1:8" ht="35.25" customHeight="1" x14ac:dyDescent="0.25">
      <c r="A8" s="66"/>
      <c r="B8" s="66"/>
      <c r="C8" s="66"/>
      <c r="D8" s="66"/>
      <c r="E8" s="66"/>
      <c r="F8" s="66"/>
      <c r="G8" s="66"/>
      <c r="H8" s="66"/>
    </row>
    <row r="9" spans="1:8" ht="33.75" customHeight="1" x14ac:dyDescent="0.25">
      <c r="A9" s="66"/>
      <c r="B9" s="66"/>
      <c r="C9" s="66"/>
      <c r="D9" s="66"/>
      <c r="E9" s="66"/>
      <c r="F9" s="66"/>
      <c r="G9" s="66"/>
      <c r="H9" s="66"/>
    </row>
    <row r="10" spans="1:8" ht="12.75" customHeight="1" x14ac:dyDescent="0.4">
      <c r="A10" s="67"/>
      <c r="B10" s="67"/>
      <c r="C10" s="67"/>
      <c r="D10" s="67"/>
      <c r="E10" s="67"/>
      <c r="F10" s="67"/>
      <c r="G10" s="67"/>
      <c r="H10" s="67"/>
    </row>
    <row r="11" spans="1:8" ht="18.75" x14ac:dyDescent="0.25">
      <c r="A11" s="2"/>
      <c r="B11" s="4"/>
      <c r="C11" s="4"/>
      <c r="D11" s="4"/>
      <c r="E11" s="4"/>
      <c r="F11" s="4"/>
      <c r="G11" s="5"/>
      <c r="H11" s="4"/>
    </row>
    <row r="12" spans="1:8" x14ac:dyDescent="0.15">
      <c r="A12" s="3"/>
      <c r="B12" s="3"/>
      <c r="C12" s="3"/>
      <c r="D12" s="3"/>
      <c r="E12" s="3"/>
      <c r="F12" s="4"/>
      <c r="G12" s="4"/>
      <c r="H12" s="4"/>
    </row>
    <row r="13" spans="1:8" ht="31.5" x14ac:dyDescent="0.4">
      <c r="A13" s="68"/>
      <c r="B13" s="68"/>
      <c r="C13" s="68"/>
      <c r="D13" s="68"/>
      <c r="E13" s="68"/>
      <c r="F13" s="68"/>
      <c r="G13" s="68"/>
      <c r="H13" s="68"/>
    </row>
    <row r="14" spans="1:8" ht="31.5" x14ac:dyDescent="0.4">
      <c r="A14" s="63"/>
      <c r="B14" s="63"/>
      <c r="C14" s="63"/>
      <c r="D14" s="63"/>
      <c r="E14" s="63"/>
      <c r="F14" s="63"/>
      <c r="G14" s="63"/>
      <c r="H14" s="63"/>
    </row>
    <row r="16" spans="1:8" ht="31.5" x14ac:dyDescent="0.4">
      <c r="A16" s="63"/>
      <c r="B16" s="63"/>
      <c r="C16" s="63"/>
      <c r="D16" s="63"/>
      <c r="E16" s="63"/>
      <c r="F16" s="63"/>
      <c r="G16" s="63"/>
      <c r="H16" s="63"/>
    </row>
    <row r="17" spans="1:8" x14ac:dyDescent="0.15">
      <c r="A17" s="4"/>
      <c r="B17" s="4"/>
      <c r="C17" s="4"/>
      <c r="D17" s="4"/>
      <c r="E17" s="4"/>
      <c r="F17" s="4"/>
      <c r="G17" s="4"/>
      <c r="H17" s="4"/>
    </row>
    <row r="18" spans="1:8" x14ac:dyDescent="0.15">
      <c r="A18" s="4"/>
      <c r="B18" s="4"/>
      <c r="C18" s="4"/>
      <c r="D18" s="4"/>
      <c r="E18" s="4"/>
      <c r="F18" s="4"/>
      <c r="G18" s="4"/>
      <c r="H18" s="4"/>
    </row>
    <row r="19" spans="1:8" ht="13.5" x14ac:dyDescent="0.15">
      <c r="A19" s="64"/>
      <c r="B19" s="64"/>
      <c r="C19" s="64"/>
      <c r="D19" s="64"/>
      <c r="E19" s="64"/>
      <c r="F19" s="64"/>
      <c r="G19" s="6"/>
      <c r="H19" s="4"/>
    </row>
    <row r="20" spans="1:8" x14ac:dyDescent="0.15">
      <c r="A20" s="4"/>
      <c r="B20" s="4"/>
      <c r="C20" s="4"/>
      <c r="D20" s="4"/>
      <c r="E20" s="4"/>
      <c r="F20" s="4"/>
      <c r="G20" s="4"/>
      <c r="H20" s="4"/>
    </row>
    <row r="21" spans="1:8" x14ac:dyDescent="0.15">
      <c r="A21" s="4"/>
      <c r="B21" s="4"/>
      <c r="C21" s="4"/>
      <c r="D21" s="4"/>
      <c r="E21" s="4"/>
      <c r="F21" s="4"/>
      <c r="G21" s="4"/>
      <c r="H21" s="4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</sheetData>
  <sheetProtection selectLockedCells="1" selectUnlockedCells="1"/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28" type="noConversion"/>
  <pageMargins left="0.70972222222222225" right="0.42986111111111114" top="1" bottom="1" header="0.51180555555555551" footer="0.51180555555555551"/>
  <pageSetup paperSize="9" firstPageNumber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view="pageBreakPreview" workbookViewId="0">
      <selection activeCell="A9" sqref="A9"/>
    </sheetView>
  </sheetViews>
  <sheetFormatPr defaultColWidth="8.88671875" defaultRowHeight="12" x14ac:dyDescent="0.15"/>
  <cols>
    <col min="1" max="2" width="8.88671875" style="7"/>
    <col min="3" max="16384" width="8.88671875" style="8"/>
  </cols>
  <sheetData>
    <row r="1" spans="1:12" ht="12.75" customHeight="1" thickBot="1" x14ac:dyDescent="0.2">
      <c r="A1" s="105"/>
      <c r="B1" s="106"/>
      <c r="C1" s="107" t="s">
        <v>87</v>
      </c>
      <c r="D1" s="107"/>
      <c r="E1" s="107"/>
      <c r="F1" s="107"/>
      <c r="G1" s="107"/>
      <c r="H1" s="107"/>
      <c r="I1" s="107"/>
      <c r="J1" s="107"/>
      <c r="K1" s="107"/>
      <c r="L1" s="108"/>
    </row>
    <row r="2" spans="1:12" ht="23.25" customHeight="1" thickBot="1" x14ac:dyDescent="0.2">
      <c r="A2" s="109"/>
      <c r="B2" s="82"/>
      <c r="C2" s="84"/>
      <c r="D2" s="84"/>
      <c r="E2" s="84"/>
      <c r="F2" s="84"/>
      <c r="G2" s="84"/>
      <c r="H2" s="84"/>
      <c r="I2" s="84"/>
      <c r="J2" s="84"/>
      <c r="K2" s="84"/>
      <c r="L2" s="110"/>
    </row>
    <row r="3" spans="1:12" ht="12.75" customHeight="1" thickBot="1" x14ac:dyDescent="0.2">
      <c r="A3" s="109"/>
      <c r="B3" s="83"/>
      <c r="C3" s="85" t="s">
        <v>48</v>
      </c>
      <c r="D3" s="85"/>
      <c r="E3" s="85"/>
      <c r="F3" s="85"/>
      <c r="G3" s="85"/>
      <c r="H3" s="85"/>
      <c r="I3" s="85"/>
      <c r="J3" s="85" t="s">
        <v>0</v>
      </c>
      <c r="K3" s="85"/>
      <c r="L3" s="111"/>
    </row>
    <row r="4" spans="1:12" ht="13.5" customHeight="1" thickBot="1" x14ac:dyDescent="0.2">
      <c r="A4" s="112"/>
      <c r="B4" s="113"/>
      <c r="C4" s="114" t="s">
        <v>29</v>
      </c>
      <c r="D4" s="114"/>
      <c r="E4" s="115"/>
      <c r="F4" s="115"/>
      <c r="G4" s="115"/>
      <c r="H4" s="116"/>
      <c r="I4" s="117" t="s">
        <v>39</v>
      </c>
      <c r="J4" s="118" t="s">
        <v>49</v>
      </c>
      <c r="K4" s="118"/>
      <c r="L4" s="119"/>
    </row>
    <row r="5" spans="1:12" ht="16.5" customHeight="1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20.25" x14ac:dyDescent="0.25">
      <c r="A7" s="10"/>
      <c r="B7" s="81" t="s">
        <v>1</v>
      </c>
      <c r="C7" s="81"/>
      <c r="D7" s="81"/>
      <c r="E7" s="81"/>
      <c r="F7" s="81"/>
      <c r="G7" s="81"/>
      <c r="H7" s="81"/>
      <c r="I7" s="81"/>
      <c r="J7" s="81"/>
      <c r="K7" s="81"/>
      <c r="L7" s="10"/>
    </row>
    <row r="8" spans="1:12" x14ac:dyDescent="0.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0"/>
    </row>
    <row r="9" spans="1:12" ht="15.75" customHeight="1" x14ac:dyDescent="0.15">
      <c r="A9" s="10"/>
      <c r="B9" s="12"/>
      <c r="C9" s="13" t="s">
        <v>2</v>
      </c>
      <c r="D9" s="12"/>
      <c r="E9" s="11"/>
      <c r="F9" s="11"/>
      <c r="G9" s="11"/>
      <c r="H9" s="11"/>
      <c r="I9" s="11"/>
      <c r="J9" s="11"/>
      <c r="K9" s="11"/>
      <c r="L9" s="10"/>
    </row>
    <row r="10" spans="1:12" x14ac:dyDescent="0.15">
      <c r="A10" s="10"/>
      <c r="B10" s="14"/>
      <c r="C10" s="14" t="s">
        <v>3</v>
      </c>
      <c r="D10" s="11"/>
      <c r="E10" s="11"/>
      <c r="F10" s="11"/>
      <c r="G10" s="11"/>
      <c r="H10" s="11"/>
      <c r="I10" s="11"/>
      <c r="J10" s="11"/>
      <c r="K10" s="11"/>
      <c r="L10" s="10"/>
    </row>
    <row r="11" spans="1:12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0"/>
    </row>
    <row r="12" spans="1:12" ht="12.75" x14ac:dyDescent="0.2">
      <c r="A12" s="10"/>
      <c r="B12" s="15"/>
      <c r="C12" s="16" t="s">
        <v>4</v>
      </c>
      <c r="D12" s="17" t="s">
        <v>38</v>
      </c>
      <c r="E12" s="17"/>
      <c r="F12" s="17"/>
      <c r="G12" s="18" t="s">
        <v>5</v>
      </c>
      <c r="H12" s="19"/>
      <c r="I12" s="17" t="s">
        <v>6</v>
      </c>
      <c r="J12" s="17"/>
      <c r="K12" s="20"/>
      <c r="L12" s="10"/>
    </row>
    <row r="13" spans="1:12" ht="7.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0"/>
    </row>
    <row r="14" spans="1:12" ht="12.75" x14ac:dyDescent="0.2">
      <c r="A14" s="10"/>
      <c r="B14" s="15"/>
      <c r="C14" s="16" t="s">
        <v>7</v>
      </c>
      <c r="D14" s="17" t="s">
        <v>35</v>
      </c>
      <c r="E14" s="17"/>
      <c r="F14" s="17"/>
      <c r="G14" s="18" t="s">
        <v>5</v>
      </c>
      <c r="H14" s="19"/>
      <c r="I14" s="17" t="s">
        <v>6</v>
      </c>
      <c r="J14" s="17"/>
      <c r="K14" s="20"/>
      <c r="L14" s="10"/>
    </row>
    <row r="15" spans="1:12" x14ac:dyDescent="0.15">
      <c r="A15" s="10"/>
      <c r="B15" s="15"/>
      <c r="C15" s="20"/>
      <c r="D15" s="20"/>
      <c r="E15" s="20"/>
      <c r="F15" s="20"/>
      <c r="G15" s="20"/>
      <c r="H15" s="20"/>
      <c r="I15" s="20"/>
      <c r="J15" s="20"/>
      <c r="K15" s="20"/>
      <c r="L15" s="10"/>
    </row>
    <row r="16" spans="1:12" ht="6" customHeight="1" x14ac:dyDescent="0.15">
      <c r="A16" s="10"/>
      <c r="B16" s="15"/>
      <c r="C16" s="20"/>
      <c r="D16" s="20"/>
      <c r="E16" s="20"/>
      <c r="F16" s="20"/>
      <c r="G16" s="20"/>
      <c r="H16" s="20"/>
      <c r="I16" s="20"/>
      <c r="J16" s="20"/>
      <c r="K16" s="20"/>
      <c r="L16" s="10"/>
    </row>
    <row r="17" spans="1:12" x14ac:dyDescent="0.15">
      <c r="A17" s="10"/>
      <c r="B17" s="15"/>
      <c r="C17" s="20"/>
      <c r="D17" s="20"/>
      <c r="E17" s="20"/>
      <c r="F17" s="20"/>
      <c r="G17" s="20"/>
      <c r="H17" s="20"/>
      <c r="I17" s="20"/>
      <c r="J17" s="20"/>
      <c r="K17" s="20"/>
      <c r="L17" s="10"/>
    </row>
    <row r="18" spans="1:12" ht="14.25" x14ac:dyDescent="0.15">
      <c r="A18" s="10"/>
      <c r="B18" s="15"/>
      <c r="C18" s="21" t="s">
        <v>31</v>
      </c>
      <c r="D18" s="22"/>
      <c r="E18" s="20"/>
      <c r="F18" s="20"/>
      <c r="G18" s="20"/>
      <c r="H18" s="20"/>
      <c r="I18" s="20"/>
      <c r="J18" s="20"/>
      <c r="K18" s="20"/>
      <c r="L18" s="10"/>
    </row>
    <row r="19" spans="1:12" ht="12.75" x14ac:dyDescent="0.2">
      <c r="A19" s="10"/>
      <c r="B19" s="15"/>
      <c r="C19" s="20" t="s">
        <v>8</v>
      </c>
      <c r="D19" s="20"/>
      <c r="E19" s="20"/>
      <c r="F19" s="20"/>
      <c r="G19" s="20"/>
      <c r="H19" s="20"/>
      <c r="I19" s="20"/>
      <c r="J19" s="20"/>
      <c r="K19" s="20"/>
      <c r="L19" s="10"/>
    </row>
    <row r="20" spans="1:12" x14ac:dyDescent="0.15">
      <c r="A20" s="10"/>
      <c r="B20" s="15"/>
      <c r="C20" s="20"/>
      <c r="D20" s="20"/>
      <c r="E20" s="20"/>
      <c r="F20" s="20"/>
      <c r="G20" s="20"/>
      <c r="H20" s="20"/>
      <c r="I20" s="20"/>
      <c r="J20" s="20"/>
      <c r="K20" s="20"/>
      <c r="L20" s="10"/>
    </row>
    <row r="21" spans="1:12" ht="12.75" x14ac:dyDescent="0.2">
      <c r="A21" s="10"/>
      <c r="B21" s="15"/>
      <c r="C21" s="16" t="s">
        <v>4</v>
      </c>
      <c r="D21" s="17" t="s">
        <v>50</v>
      </c>
      <c r="E21" s="17"/>
      <c r="F21" s="17"/>
      <c r="G21" s="18" t="s">
        <v>5</v>
      </c>
      <c r="H21" s="19"/>
      <c r="I21" s="17" t="s">
        <v>6</v>
      </c>
      <c r="J21" s="17"/>
      <c r="K21" s="20"/>
      <c r="L21" s="10"/>
    </row>
    <row r="22" spans="1:12" x14ac:dyDescent="0.15">
      <c r="A22" s="10"/>
      <c r="B22" s="15"/>
      <c r="C22" s="20"/>
      <c r="D22" s="20"/>
      <c r="E22" s="20"/>
      <c r="F22" s="20"/>
      <c r="G22" s="20"/>
      <c r="H22" s="20"/>
      <c r="I22" s="20"/>
      <c r="J22" s="20"/>
      <c r="K22" s="20"/>
      <c r="L22" s="10"/>
    </row>
    <row r="23" spans="1:12" ht="12.75" x14ac:dyDescent="0.2">
      <c r="A23" s="10"/>
      <c r="B23" s="15"/>
      <c r="C23" s="16" t="s">
        <v>9</v>
      </c>
      <c r="D23" s="17" t="s">
        <v>36</v>
      </c>
      <c r="E23" s="17"/>
      <c r="F23" s="17"/>
      <c r="G23" s="18" t="s">
        <v>5</v>
      </c>
      <c r="H23" s="19"/>
      <c r="I23" s="17" t="s">
        <v>6</v>
      </c>
      <c r="J23" s="17"/>
      <c r="K23" s="20"/>
      <c r="L23" s="10"/>
    </row>
    <row r="24" spans="1:12" x14ac:dyDescent="0.15">
      <c r="A24" s="10"/>
      <c r="B24" s="15"/>
      <c r="C24" s="20"/>
      <c r="D24" s="20"/>
      <c r="E24" s="20"/>
      <c r="F24" s="20"/>
      <c r="G24" s="20"/>
      <c r="H24" s="20"/>
      <c r="I24" s="20"/>
      <c r="J24" s="23"/>
      <c r="K24" s="20"/>
      <c r="L24" s="10"/>
    </row>
    <row r="25" spans="1:12" ht="12.75" x14ac:dyDescent="0.2">
      <c r="A25" s="10"/>
      <c r="B25" s="15"/>
      <c r="C25" s="16" t="s">
        <v>10</v>
      </c>
      <c r="D25" s="17" t="s">
        <v>51</v>
      </c>
      <c r="E25" s="17"/>
      <c r="F25" s="17"/>
      <c r="G25" s="18" t="s">
        <v>5</v>
      </c>
      <c r="H25" s="19"/>
      <c r="I25" s="17" t="str">
        <f>RIGHT(J4,15)</f>
        <v>일자 : 2018/06/18</v>
      </c>
      <c r="J25" s="17"/>
      <c r="K25" s="20" t="s">
        <v>32</v>
      </c>
      <c r="L25" s="10"/>
    </row>
    <row r="26" spans="1:12" x14ac:dyDescent="0.15">
      <c r="A26" s="10"/>
      <c r="B26" s="15"/>
      <c r="C26" s="20"/>
      <c r="D26" s="20"/>
      <c r="E26" s="20"/>
      <c r="F26" s="20"/>
      <c r="G26" s="20"/>
      <c r="H26" s="20"/>
      <c r="I26" s="20"/>
      <c r="J26" s="23"/>
      <c r="K26" s="20"/>
      <c r="L26" s="10"/>
    </row>
    <row r="27" spans="1:12" x14ac:dyDescent="0.15">
      <c r="A27" s="10"/>
      <c r="B27" s="24"/>
      <c r="C27" s="25"/>
      <c r="D27" s="25"/>
      <c r="E27" s="25"/>
      <c r="F27" s="25"/>
      <c r="G27" s="25"/>
      <c r="H27" s="25"/>
      <c r="I27" s="25"/>
      <c r="J27" s="26"/>
      <c r="K27" s="25"/>
      <c r="L27" s="10"/>
    </row>
    <row r="28" spans="1:12" ht="13.5" x14ac:dyDescent="0.15">
      <c r="A28" s="10"/>
      <c r="B28" s="27"/>
      <c r="C28" s="28"/>
      <c r="D28" s="28"/>
      <c r="E28" s="28"/>
      <c r="F28" s="28"/>
      <c r="G28" s="28"/>
      <c r="H28" s="28"/>
      <c r="I28" s="28"/>
      <c r="J28" s="29"/>
      <c r="K28" s="29"/>
      <c r="L28" s="10"/>
    </row>
    <row r="29" spans="1:12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13.5" thickBot="1" x14ac:dyDescent="0.25">
      <c r="A31" s="10"/>
      <c r="B31" s="69" t="s">
        <v>11</v>
      </c>
      <c r="C31" s="69"/>
      <c r="D31" s="69"/>
      <c r="E31" s="69"/>
      <c r="F31" s="69"/>
      <c r="G31" s="69"/>
      <c r="H31" s="69"/>
      <c r="I31" s="69"/>
      <c r="J31" s="69"/>
      <c r="K31" s="69"/>
      <c r="L31" s="10"/>
    </row>
    <row r="32" spans="1:12" ht="14.25" customHeight="1" thickBot="1" x14ac:dyDescent="0.2">
      <c r="A32" s="105"/>
      <c r="B32" s="106"/>
      <c r="C32" s="107" t="str">
        <f>C1</f>
        <v>프로그램 목록 정의서</v>
      </c>
      <c r="D32" s="107"/>
      <c r="E32" s="107"/>
      <c r="F32" s="107"/>
      <c r="G32" s="107"/>
      <c r="H32" s="107"/>
      <c r="I32" s="107"/>
      <c r="J32" s="107"/>
      <c r="K32" s="107"/>
      <c r="L32" s="108"/>
    </row>
    <row r="33" spans="1:12" ht="23.25" customHeight="1" thickBot="1" x14ac:dyDescent="0.2">
      <c r="A33" s="109"/>
      <c r="B33" s="82"/>
      <c r="C33" s="84"/>
      <c r="D33" s="84"/>
      <c r="E33" s="84"/>
      <c r="F33" s="84"/>
      <c r="G33" s="84"/>
      <c r="H33" s="84"/>
      <c r="I33" s="84"/>
      <c r="J33" s="84"/>
      <c r="K33" s="84"/>
      <c r="L33" s="110"/>
    </row>
    <row r="34" spans="1:12" ht="12.75" customHeight="1" thickBot="1" x14ac:dyDescent="0.2">
      <c r="A34" s="109"/>
      <c r="B34" s="83"/>
      <c r="C34" s="85" t="str">
        <f>C3</f>
        <v>프로젝트 : 저작권기술 성능평가 시스템 개선 및 고도화</v>
      </c>
      <c r="D34" s="85"/>
      <c r="E34" s="85"/>
      <c r="F34" s="85"/>
      <c r="G34" s="85"/>
      <c r="H34" s="85"/>
      <c r="I34" s="85"/>
      <c r="J34" s="85" t="str">
        <f>J3</f>
        <v>단계 : 설계단계</v>
      </c>
      <c r="K34" s="85"/>
      <c r="L34" s="111"/>
    </row>
    <row r="35" spans="1:12" ht="13.5" customHeight="1" thickBot="1" x14ac:dyDescent="0.2">
      <c r="A35" s="112"/>
      <c r="B35" s="113"/>
      <c r="C35" s="114" t="str">
        <f>C4</f>
        <v>문서번호 : 2140</v>
      </c>
      <c r="D35" s="114"/>
      <c r="E35" s="115"/>
      <c r="F35" s="115"/>
      <c r="G35" s="115"/>
      <c r="H35" s="116"/>
      <c r="I35" s="117" t="str">
        <f>I4</f>
        <v>버전 : 1.0</v>
      </c>
      <c r="J35" s="118" t="str">
        <f>J4</f>
        <v>작성일자 : 2018/06/18</v>
      </c>
      <c r="K35" s="118"/>
      <c r="L35" s="119"/>
    </row>
    <row r="36" spans="1:12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8.75" x14ac:dyDescent="0.25">
      <c r="A37" s="10"/>
      <c r="B37" s="78" t="s">
        <v>12</v>
      </c>
      <c r="C37" s="78"/>
      <c r="D37" s="78"/>
      <c r="E37" s="78"/>
      <c r="F37" s="78"/>
      <c r="G37" s="78"/>
      <c r="H37" s="78"/>
      <c r="I37" s="78"/>
      <c r="J37" s="78"/>
      <c r="K37" s="78"/>
      <c r="L37" s="10"/>
    </row>
    <row r="38" spans="1:12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x14ac:dyDescent="0.15">
      <c r="A39" s="10"/>
      <c r="B39" s="3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x14ac:dyDescent="0.15">
      <c r="A40" s="10"/>
      <c r="B40" s="3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x14ac:dyDescent="0.15">
      <c r="A42" s="10"/>
      <c r="B42" s="31"/>
      <c r="C42" s="79"/>
      <c r="D42" s="79"/>
      <c r="E42" s="79"/>
      <c r="F42" s="79"/>
      <c r="G42" s="79"/>
      <c r="H42" s="79"/>
      <c r="I42" s="79"/>
      <c r="J42" s="80"/>
      <c r="K42" s="80"/>
      <c r="L42" s="10"/>
    </row>
    <row r="43" spans="1:12" x14ac:dyDescent="0.15">
      <c r="A43" s="10"/>
      <c r="B43" s="32"/>
      <c r="C43" s="74"/>
      <c r="D43" s="74"/>
      <c r="E43" s="74"/>
      <c r="F43" s="74"/>
      <c r="G43" s="74"/>
      <c r="H43" s="74"/>
      <c r="I43" s="74"/>
      <c r="J43" s="77"/>
      <c r="K43" s="77"/>
      <c r="L43" s="10"/>
    </row>
    <row r="44" spans="1:12" x14ac:dyDescent="0.15">
      <c r="A44" s="10"/>
      <c r="B44" s="32"/>
      <c r="C44" s="74"/>
      <c r="D44" s="74"/>
      <c r="E44" s="74"/>
      <c r="F44" s="74"/>
      <c r="G44" s="74"/>
      <c r="H44" s="74"/>
      <c r="I44" s="74"/>
      <c r="J44" s="77"/>
      <c r="K44" s="77"/>
      <c r="L44" s="10"/>
    </row>
    <row r="45" spans="1:12" x14ac:dyDescent="0.15">
      <c r="A45" s="10"/>
      <c r="B45" s="32"/>
      <c r="C45" s="74"/>
      <c r="D45" s="74"/>
      <c r="E45" s="74"/>
      <c r="F45" s="74"/>
      <c r="G45" s="74"/>
      <c r="H45" s="74"/>
      <c r="I45" s="74"/>
      <c r="J45" s="77"/>
      <c r="K45" s="77"/>
      <c r="L45" s="10"/>
    </row>
    <row r="46" spans="1:12" x14ac:dyDescent="0.15">
      <c r="A46" s="10"/>
      <c r="B46" s="32"/>
      <c r="C46" s="74"/>
      <c r="D46" s="74"/>
      <c r="E46" s="74"/>
      <c r="F46" s="74"/>
      <c r="G46" s="74"/>
      <c r="H46" s="74"/>
      <c r="I46" s="74"/>
      <c r="J46" s="77"/>
      <c r="K46" s="77"/>
      <c r="L46" s="10"/>
    </row>
    <row r="47" spans="1:12" x14ac:dyDescent="0.15">
      <c r="A47" s="10"/>
      <c r="B47" s="32"/>
      <c r="C47" s="74"/>
      <c r="D47" s="74"/>
      <c r="E47" s="74"/>
      <c r="F47" s="74"/>
      <c r="G47" s="74"/>
      <c r="H47" s="74"/>
      <c r="I47" s="74"/>
      <c r="J47" s="77"/>
      <c r="K47" s="77"/>
      <c r="L47" s="10"/>
    </row>
    <row r="48" spans="1:12" x14ac:dyDescent="0.15">
      <c r="A48" s="10"/>
      <c r="B48" s="32"/>
      <c r="C48" s="74"/>
      <c r="D48" s="74"/>
      <c r="E48" s="74"/>
      <c r="F48" s="74"/>
      <c r="G48" s="74"/>
      <c r="H48" s="74"/>
      <c r="I48" s="74"/>
      <c r="J48" s="77"/>
      <c r="K48" s="77"/>
      <c r="L48" s="10"/>
    </row>
    <row r="49" spans="1:12" x14ac:dyDescent="0.15">
      <c r="A49" s="10"/>
      <c r="B49" s="32"/>
      <c r="C49" s="74"/>
      <c r="D49" s="74"/>
      <c r="E49" s="74"/>
      <c r="F49" s="74"/>
      <c r="G49" s="74"/>
      <c r="H49" s="74"/>
      <c r="I49" s="74"/>
      <c r="J49" s="77"/>
      <c r="K49" s="77"/>
      <c r="L49" s="10"/>
    </row>
    <row r="50" spans="1:12" x14ac:dyDescent="0.15">
      <c r="A50" s="10"/>
      <c r="B50" s="32"/>
      <c r="C50" s="74"/>
      <c r="D50" s="74"/>
      <c r="E50" s="74"/>
      <c r="F50" s="74"/>
      <c r="G50" s="74"/>
      <c r="H50" s="74"/>
      <c r="I50" s="74"/>
      <c r="J50" s="77"/>
      <c r="K50" s="77"/>
      <c r="L50" s="10"/>
    </row>
    <row r="51" spans="1:12" x14ac:dyDescent="0.15">
      <c r="A51" s="10"/>
      <c r="B51" s="32"/>
      <c r="C51" s="74"/>
      <c r="D51" s="74"/>
      <c r="E51" s="74"/>
      <c r="F51" s="74"/>
      <c r="G51" s="74"/>
      <c r="H51" s="74"/>
      <c r="I51" s="74"/>
      <c r="J51" s="77"/>
      <c r="K51" s="77"/>
      <c r="L51" s="10"/>
    </row>
    <row r="52" spans="1:12" x14ac:dyDescent="0.15">
      <c r="A52" s="10"/>
      <c r="B52" s="32"/>
      <c r="C52" s="74"/>
      <c r="D52" s="74"/>
      <c r="E52" s="74"/>
      <c r="F52" s="74"/>
      <c r="G52" s="74"/>
      <c r="H52" s="74"/>
      <c r="I52" s="74"/>
      <c r="J52" s="77"/>
      <c r="K52" s="77"/>
      <c r="L52" s="10"/>
    </row>
    <row r="53" spans="1:12" x14ac:dyDescent="0.15">
      <c r="A53" s="10"/>
      <c r="B53" s="32"/>
      <c r="C53" s="74"/>
      <c r="D53" s="74"/>
      <c r="E53" s="74"/>
      <c r="F53" s="74"/>
      <c r="G53" s="74"/>
      <c r="H53" s="74"/>
      <c r="I53" s="74"/>
      <c r="J53" s="77"/>
      <c r="K53" s="77"/>
      <c r="L53" s="10"/>
    </row>
    <row r="54" spans="1:12" x14ac:dyDescent="0.15">
      <c r="A54" s="10"/>
      <c r="B54" s="32"/>
      <c r="C54" s="74"/>
      <c r="D54" s="74"/>
      <c r="E54" s="74"/>
      <c r="F54" s="74"/>
      <c r="G54" s="74"/>
      <c r="H54" s="74"/>
      <c r="I54" s="74"/>
      <c r="J54" s="75"/>
      <c r="K54" s="75"/>
      <c r="L54" s="10"/>
    </row>
    <row r="55" spans="1:12" x14ac:dyDescent="0.15">
      <c r="A55" s="10"/>
      <c r="B55" s="33"/>
      <c r="C55" s="70"/>
      <c r="D55" s="70"/>
      <c r="E55" s="70"/>
      <c r="F55" s="70"/>
      <c r="G55" s="70"/>
      <c r="H55" s="70"/>
      <c r="I55" s="70"/>
      <c r="J55" s="71"/>
      <c r="K55" s="71"/>
      <c r="L55" s="10"/>
    </row>
    <row r="56" spans="1:12" x14ac:dyDescent="0.15">
      <c r="A56" s="10"/>
      <c r="B56" s="33"/>
      <c r="C56" s="70"/>
      <c r="D56" s="70"/>
      <c r="E56" s="70"/>
      <c r="F56" s="70"/>
      <c r="G56" s="70"/>
      <c r="H56" s="70"/>
      <c r="I56" s="70"/>
      <c r="J56" s="76"/>
      <c r="K56" s="71"/>
      <c r="L56" s="10"/>
    </row>
    <row r="57" spans="1:12" x14ac:dyDescent="0.15">
      <c r="A57" s="10"/>
      <c r="B57" s="33"/>
      <c r="C57" s="70"/>
      <c r="D57" s="70"/>
      <c r="E57" s="70"/>
      <c r="F57" s="70"/>
      <c r="G57" s="70"/>
      <c r="H57" s="70"/>
      <c r="I57" s="70"/>
      <c r="J57" s="71"/>
      <c r="K57" s="71"/>
      <c r="L57" s="10"/>
    </row>
    <row r="58" spans="1:12" x14ac:dyDescent="0.15">
      <c r="A58" s="10"/>
      <c r="B58" s="33">
        <v>1</v>
      </c>
      <c r="C58" s="70" t="s">
        <v>30</v>
      </c>
      <c r="D58" s="70"/>
      <c r="E58" s="70"/>
      <c r="F58" s="70"/>
      <c r="G58" s="70"/>
      <c r="H58" s="70"/>
      <c r="I58" s="70"/>
      <c r="J58" s="71">
        <v>43269</v>
      </c>
      <c r="K58" s="71"/>
      <c r="L58" s="10"/>
    </row>
    <row r="59" spans="1:12" ht="13.5" x14ac:dyDescent="0.15">
      <c r="A59" s="10"/>
      <c r="B59" s="34" t="s">
        <v>13</v>
      </c>
      <c r="C59" s="72" t="s">
        <v>14</v>
      </c>
      <c r="D59" s="72"/>
      <c r="E59" s="72"/>
      <c r="F59" s="72"/>
      <c r="G59" s="72"/>
      <c r="H59" s="72" t="s">
        <v>15</v>
      </c>
      <c r="I59" s="72" t="s">
        <v>15</v>
      </c>
      <c r="J59" s="73" t="s">
        <v>15</v>
      </c>
      <c r="K59" s="73" t="s">
        <v>15</v>
      </c>
      <c r="L59" s="10"/>
    </row>
    <row r="60" spans="1:12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t="12.75" x14ac:dyDescent="0.2">
      <c r="A62" s="10"/>
      <c r="B62" s="69" t="s">
        <v>16</v>
      </c>
      <c r="C62" s="69"/>
      <c r="D62" s="69"/>
      <c r="E62" s="69"/>
      <c r="F62" s="69"/>
      <c r="G62" s="69"/>
      <c r="H62" s="69"/>
      <c r="I62" s="69"/>
      <c r="J62" s="69"/>
      <c r="K62" s="69"/>
      <c r="L62" s="10"/>
    </row>
  </sheetData>
  <sheetProtection selectLockedCells="1" selectUnlockedCells="1"/>
  <mergeCells count="52">
    <mergeCell ref="A1:B4"/>
    <mergeCell ref="C1:L2"/>
    <mergeCell ref="C4:D4"/>
    <mergeCell ref="J4:L4"/>
    <mergeCell ref="J3:L3"/>
    <mergeCell ref="C3:I3"/>
    <mergeCell ref="B7:K7"/>
    <mergeCell ref="B31:K31"/>
    <mergeCell ref="A32:B35"/>
    <mergeCell ref="C32:L33"/>
    <mergeCell ref="C35:D35"/>
    <mergeCell ref="J35:L35"/>
    <mergeCell ref="C34:I34"/>
    <mergeCell ref="J34:L34"/>
    <mergeCell ref="C45:I45"/>
    <mergeCell ref="J45:K45"/>
    <mergeCell ref="C44:I44"/>
    <mergeCell ref="J44:K44"/>
    <mergeCell ref="B37:K37"/>
    <mergeCell ref="C42:I42"/>
    <mergeCell ref="J42:K42"/>
    <mergeCell ref="C43:I43"/>
    <mergeCell ref="J43:K43"/>
    <mergeCell ref="C48:I48"/>
    <mergeCell ref="J48:K48"/>
    <mergeCell ref="C49:I49"/>
    <mergeCell ref="J49:K49"/>
    <mergeCell ref="C46:I46"/>
    <mergeCell ref="J46:K46"/>
    <mergeCell ref="C47:I47"/>
    <mergeCell ref="J47:K47"/>
    <mergeCell ref="C53:I53"/>
    <mergeCell ref="J53:K53"/>
    <mergeCell ref="C52:I52"/>
    <mergeCell ref="J52:K52"/>
    <mergeCell ref="C50:I50"/>
    <mergeCell ref="J50:K50"/>
    <mergeCell ref="C51:I51"/>
    <mergeCell ref="J51:K51"/>
    <mergeCell ref="C54:I54"/>
    <mergeCell ref="J54:K54"/>
    <mergeCell ref="C56:I56"/>
    <mergeCell ref="J56:K56"/>
    <mergeCell ref="C55:I55"/>
    <mergeCell ref="J55:K55"/>
    <mergeCell ref="B62:K62"/>
    <mergeCell ref="C57:I57"/>
    <mergeCell ref="J57:K57"/>
    <mergeCell ref="C58:I58"/>
    <mergeCell ref="J58:K58"/>
    <mergeCell ref="C59:I59"/>
    <mergeCell ref="J59:K59"/>
  </mergeCells>
  <phoneticPr fontId="28" type="noConversion"/>
  <pageMargins left="0.6" right="0.42986111111111114" top="1" bottom="1" header="0.51180555555555551" footer="0.51180555555555551"/>
  <pageSetup paperSize="9" firstPageNumber="0" orientation="landscape" horizontalDpi="300" verticalDpi="300" r:id="rId1"/>
  <headerFooter alignWithMargins="0"/>
  <rowBreaks count="1" manualBreakCount="1">
    <brk id="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U19"/>
  <sheetViews>
    <sheetView zoomScaleNormal="100" zoomScaleSheetLayoutView="100" workbookViewId="0">
      <selection activeCell="I19" sqref="A1:I19"/>
    </sheetView>
  </sheetViews>
  <sheetFormatPr defaultColWidth="8.88671875" defaultRowHeight="11.25" x14ac:dyDescent="0.15"/>
  <cols>
    <col min="1" max="1" width="15.88671875" style="42" customWidth="1"/>
    <col min="2" max="2" width="27.88671875" style="45" customWidth="1"/>
    <col min="3" max="3" width="10" style="35" customWidth="1"/>
    <col min="4" max="4" width="23" style="45" customWidth="1"/>
    <col min="5" max="5" width="6.88671875" style="36" customWidth="1"/>
    <col min="6" max="6" width="20.6640625" style="37" customWidth="1"/>
    <col min="7" max="7" width="24.21875" style="38" customWidth="1"/>
    <col min="8" max="8" width="19.77734375" style="38" customWidth="1"/>
    <col min="9" max="9" width="18.109375" style="36" customWidth="1"/>
    <col min="10" max="97" width="8.88671875" style="36"/>
    <col min="98" max="16384" width="8.88671875" style="37"/>
  </cols>
  <sheetData>
    <row r="1" spans="1:99" ht="20.25" x14ac:dyDescent="0.15">
      <c r="A1" s="86"/>
      <c r="B1" s="91" t="s">
        <v>86</v>
      </c>
      <c r="C1" s="92"/>
      <c r="D1" s="92"/>
      <c r="E1" s="92"/>
      <c r="F1" s="92"/>
      <c r="G1" s="92"/>
      <c r="H1" s="92"/>
      <c r="I1" s="93"/>
    </row>
    <row r="2" spans="1:99" ht="12" customHeight="1" x14ac:dyDescent="0.15">
      <c r="A2" s="87"/>
      <c r="B2" s="94" t="str">
        <f>사용권한!C3</f>
        <v>프로젝트 : 저작권기술 성능평가 시스템 개선 및 고도화</v>
      </c>
      <c r="C2" s="95"/>
      <c r="D2" s="95"/>
      <c r="E2" s="95"/>
      <c r="F2" s="95"/>
      <c r="G2" s="96"/>
      <c r="H2" s="94" t="s">
        <v>33</v>
      </c>
      <c r="I2" s="97"/>
    </row>
    <row r="3" spans="1:99" ht="12.75" customHeight="1" x14ac:dyDescent="0.15">
      <c r="A3" s="88"/>
      <c r="B3" s="98" t="s">
        <v>28</v>
      </c>
      <c r="C3" s="99"/>
      <c r="D3" s="99"/>
      <c r="E3" s="99"/>
      <c r="F3" s="99"/>
      <c r="G3" s="100"/>
      <c r="H3" s="60" t="str">
        <f>사용권한!I4</f>
        <v>버전 : 1.0</v>
      </c>
      <c r="I3" s="61" t="str">
        <f>사용권한!J4</f>
        <v>작성일자 : 2018/06/18</v>
      </c>
    </row>
    <row r="4" spans="1:99" x14ac:dyDescent="0.15">
      <c r="A4" s="35"/>
    </row>
    <row r="5" spans="1:99" s="39" customFormat="1" ht="17.25" customHeight="1" x14ac:dyDescent="0.15">
      <c r="A5" s="47"/>
      <c r="B5" s="48"/>
      <c r="C5" s="47"/>
      <c r="D5" s="48"/>
      <c r="E5" s="47"/>
      <c r="F5" s="47"/>
      <c r="G5" s="47"/>
      <c r="H5" s="47"/>
    </row>
    <row r="6" spans="1:99" s="39" customFormat="1" ht="20.25" customHeight="1" x14ac:dyDescent="0.15">
      <c r="A6" s="90" t="s">
        <v>17</v>
      </c>
      <c r="B6" s="90"/>
      <c r="C6" s="90"/>
      <c r="D6" s="89" t="s">
        <v>37</v>
      </c>
      <c r="E6" s="89"/>
      <c r="F6" s="89"/>
      <c r="G6" s="49" t="s">
        <v>18</v>
      </c>
      <c r="H6" s="101" t="s">
        <v>34</v>
      </c>
      <c r="I6" s="101"/>
    </row>
    <row r="7" spans="1:99" s="41" customFormat="1" ht="16.5" customHeight="1" x14ac:dyDescent="0.15">
      <c r="A7" s="90" t="s">
        <v>21</v>
      </c>
      <c r="B7" s="90"/>
      <c r="C7" s="103" t="s">
        <v>19</v>
      </c>
      <c r="D7" s="103" t="s">
        <v>20</v>
      </c>
      <c r="E7" s="102" t="s">
        <v>22</v>
      </c>
      <c r="F7" s="102" t="s">
        <v>88</v>
      </c>
      <c r="G7" s="102" t="s">
        <v>23</v>
      </c>
      <c r="H7" s="102"/>
      <c r="I7" s="102" t="s">
        <v>24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</row>
    <row r="8" spans="1:99" x14ac:dyDescent="0.15">
      <c r="A8" s="56" t="s">
        <v>41</v>
      </c>
      <c r="B8" s="56" t="s">
        <v>25</v>
      </c>
      <c r="C8" s="104"/>
      <c r="D8" s="104"/>
      <c r="E8" s="102"/>
      <c r="F8" s="102"/>
      <c r="G8" s="49" t="s">
        <v>26</v>
      </c>
      <c r="H8" s="49" t="s">
        <v>27</v>
      </c>
      <c r="I8" s="102"/>
      <c r="CT8" s="36"/>
      <c r="CU8" s="36"/>
    </row>
    <row r="9" spans="1:99" s="54" customFormat="1" ht="27" customHeight="1" x14ac:dyDescent="0.15">
      <c r="A9" s="57" t="s">
        <v>56</v>
      </c>
      <c r="B9" s="62" t="s">
        <v>57</v>
      </c>
      <c r="C9" s="57" t="s">
        <v>77</v>
      </c>
      <c r="D9" s="58" t="s">
        <v>78</v>
      </c>
      <c r="E9" s="50" t="s">
        <v>43</v>
      </c>
      <c r="F9" s="51" t="s">
        <v>91</v>
      </c>
      <c r="G9" s="52" t="s">
        <v>47</v>
      </c>
      <c r="H9" s="52" t="s">
        <v>47</v>
      </c>
      <c r="I9" s="52" t="s">
        <v>47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</row>
    <row r="10" spans="1:99" s="54" customFormat="1" ht="25.5" customHeight="1" x14ac:dyDescent="0.15">
      <c r="A10" s="57" t="s">
        <v>40</v>
      </c>
      <c r="B10" s="62" t="s">
        <v>58</v>
      </c>
      <c r="C10" s="57" t="s">
        <v>42</v>
      </c>
      <c r="D10" s="58" t="s">
        <v>79</v>
      </c>
      <c r="E10" s="50" t="s">
        <v>43</v>
      </c>
      <c r="F10" s="51" t="s">
        <v>89</v>
      </c>
      <c r="G10" s="52" t="s">
        <v>47</v>
      </c>
      <c r="H10" s="52" t="s">
        <v>47</v>
      </c>
      <c r="I10" s="52" t="s">
        <v>47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</row>
    <row r="11" spans="1:99" s="54" customFormat="1" ht="15.75" customHeight="1" x14ac:dyDescent="0.15">
      <c r="A11" s="57" t="s">
        <v>59</v>
      </c>
      <c r="B11" s="58" t="s">
        <v>60</v>
      </c>
      <c r="C11" s="57" t="s">
        <v>80</v>
      </c>
      <c r="D11" s="58" t="s">
        <v>60</v>
      </c>
      <c r="E11" s="50" t="s">
        <v>43</v>
      </c>
      <c r="F11" s="51" t="s">
        <v>91</v>
      </c>
      <c r="G11" s="52" t="s">
        <v>47</v>
      </c>
      <c r="H11" s="52" t="s">
        <v>47</v>
      </c>
      <c r="I11" s="52" t="s">
        <v>47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</row>
    <row r="12" spans="1:99" s="54" customFormat="1" ht="15.75" customHeight="1" x14ac:dyDescent="0.15">
      <c r="A12" s="57" t="s">
        <v>52</v>
      </c>
      <c r="B12" s="59" t="s">
        <v>61</v>
      </c>
      <c r="C12" s="57" t="s">
        <v>73</v>
      </c>
      <c r="D12" s="59" t="s">
        <v>61</v>
      </c>
      <c r="E12" s="50" t="s">
        <v>44</v>
      </c>
      <c r="F12" s="51" t="s">
        <v>92</v>
      </c>
      <c r="G12" s="51" t="s">
        <v>93</v>
      </c>
      <c r="H12" s="51" t="s">
        <v>94</v>
      </c>
      <c r="I12" s="52" t="s">
        <v>46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</row>
    <row r="13" spans="1:99" s="54" customFormat="1" ht="25.5" customHeight="1" x14ac:dyDescent="0.15">
      <c r="A13" s="55" t="s">
        <v>53</v>
      </c>
      <c r="B13" s="59" t="s">
        <v>62</v>
      </c>
      <c r="C13" s="57" t="s">
        <v>74</v>
      </c>
      <c r="D13" s="59" t="s">
        <v>85</v>
      </c>
      <c r="E13" s="50" t="s">
        <v>44</v>
      </c>
      <c r="F13" s="46" t="s">
        <v>95</v>
      </c>
      <c r="G13" s="46" t="s">
        <v>97</v>
      </c>
      <c r="H13" s="46" t="s">
        <v>96</v>
      </c>
      <c r="I13" s="52" t="s">
        <v>46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</row>
    <row r="14" spans="1:99" ht="15.75" customHeight="1" x14ac:dyDescent="0.15">
      <c r="A14" s="55" t="s">
        <v>54</v>
      </c>
      <c r="B14" s="44" t="s">
        <v>63</v>
      </c>
      <c r="C14" s="43" t="s">
        <v>75</v>
      </c>
      <c r="D14" s="46" t="s">
        <v>63</v>
      </c>
      <c r="E14" s="50" t="s">
        <v>44</v>
      </c>
      <c r="F14" s="51" t="s">
        <v>98</v>
      </c>
      <c r="G14" s="51" t="s">
        <v>100</v>
      </c>
      <c r="H14" s="51" t="s">
        <v>99</v>
      </c>
      <c r="I14" s="52" t="s">
        <v>46</v>
      </c>
    </row>
    <row r="15" spans="1:99" s="54" customFormat="1" ht="15.75" customHeight="1" x14ac:dyDescent="0.15">
      <c r="A15" s="57" t="s">
        <v>64</v>
      </c>
      <c r="B15" s="58" t="s">
        <v>65</v>
      </c>
      <c r="C15" s="57" t="s">
        <v>81</v>
      </c>
      <c r="D15" s="58" t="s">
        <v>65</v>
      </c>
      <c r="E15" s="50" t="s">
        <v>44</v>
      </c>
      <c r="F15" s="51" t="s">
        <v>101</v>
      </c>
      <c r="G15" s="52" t="s">
        <v>102</v>
      </c>
      <c r="H15" s="52" t="s">
        <v>103</v>
      </c>
      <c r="I15" s="52" t="s">
        <v>46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</row>
    <row r="16" spans="1:99" s="54" customFormat="1" ht="15.75" customHeight="1" x14ac:dyDescent="0.15">
      <c r="A16" s="57" t="s">
        <v>66</v>
      </c>
      <c r="B16" s="58" t="s">
        <v>67</v>
      </c>
      <c r="C16" s="57" t="s">
        <v>76</v>
      </c>
      <c r="D16" s="58" t="s">
        <v>67</v>
      </c>
      <c r="E16" s="50" t="s">
        <v>44</v>
      </c>
      <c r="F16" s="51" t="s">
        <v>104</v>
      </c>
      <c r="G16" s="52" t="s">
        <v>105</v>
      </c>
      <c r="H16" s="52" t="s">
        <v>106</v>
      </c>
      <c r="I16" s="52" t="s">
        <v>46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</row>
    <row r="17" spans="1:99" s="54" customFormat="1" ht="15.75" customHeight="1" x14ac:dyDescent="0.15">
      <c r="A17" s="57" t="s">
        <v>68</v>
      </c>
      <c r="B17" s="58" t="s">
        <v>69</v>
      </c>
      <c r="C17" s="57" t="s">
        <v>82</v>
      </c>
      <c r="D17" s="58" t="s">
        <v>69</v>
      </c>
      <c r="E17" s="50" t="s">
        <v>44</v>
      </c>
      <c r="F17" s="51" t="s">
        <v>107</v>
      </c>
      <c r="G17" s="52" t="s">
        <v>108</v>
      </c>
      <c r="H17" s="52" t="s">
        <v>109</v>
      </c>
      <c r="I17" s="52" t="s">
        <v>46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</row>
    <row r="18" spans="1:99" s="54" customFormat="1" ht="15.75" customHeight="1" x14ac:dyDescent="0.15">
      <c r="A18" s="57" t="s">
        <v>70</v>
      </c>
      <c r="B18" s="59" t="s">
        <v>71</v>
      </c>
      <c r="C18" s="57" t="s">
        <v>83</v>
      </c>
      <c r="D18" s="59" t="s">
        <v>71</v>
      </c>
      <c r="E18" s="50" t="s">
        <v>43</v>
      </c>
      <c r="F18" s="51" t="s">
        <v>90</v>
      </c>
      <c r="G18" s="52" t="s">
        <v>45</v>
      </c>
      <c r="H18" s="52" t="s">
        <v>45</v>
      </c>
      <c r="I18" s="52" t="s">
        <v>45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</row>
    <row r="19" spans="1:99" s="54" customFormat="1" ht="15.75" customHeight="1" x14ac:dyDescent="0.15">
      <c r="A19" s="55" t="s">
        <v>55</v>
      </c>
      <c r="B19" s="59" t="s">
        <v>72</v>
      </c>
      <c r="C19" s="57" t="s">
        <v>84</v>
      </c>
      <c r="D19" s="59" t="s">
        <v>72</v>
      </c>
      <c r="E19" s="50" t="s">
        <v>43</v>
      </c>
      <c r="F19" s="51" t="s">
        <v>89</v>
      </c>
      <c r="G19" s="52" t="s">
        <v>45</v>
      </c>
      <c r="H19" s="52" t="s">
        <v>45</v>
      </c>
      <c r="I19" s="52" t="s">
        <v>45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</row>
  </sheetData>
  <sheetProtection selectLockedCells="1" selectUnlockedCells="1"/>
  <mergeCells count="15">
    <mergeCell ref="I7:I8"/>
    <mergeCell ref="A7:B7"/>
    <mergeCell ref="C7:C8"/>
    <mergeCell ref="D7:D8"/>
    <mergeCell ref="F7:F8"/>
    <mergeCell ref="G7:H7"/>
    <mergeCell ref="E7:E8"/>
    <mergeCell ref="A1:A3"/>
    <mergeCell ref="D6:F6"/>
    <mergeCell ref="A6:C6"/>
    <mergeCell ref="B1:I1"/>
    <mergeCell ref="B2:G2"/>
    <mergeCell ref="H2:I2"/>
    <mergeCell ref="B3:G3"/>
    <mergeCell ref="H6:I6"/>
  </mergeCells>
  <phoneticPr fontId="28" type="noConversion"/>
  <printOptions horizontalCentered="1"/>
  <pageMargins left="0.25" right="0.25" top="0.75" bottom="0.75" header="0.3" footer="0.3"/>
  <pageSetup paperSize="9" scale="74" firstPageNumber="0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Cover Page</vt:lpstr>
      <vt:lpstr>사용권한</vt:lpstr>
      <vt:lpstr>프로그램 목록</vt:lpstr>
      <vt:lpstr>'프로그램 목록'!Print_Area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worryscg</cp:lastModifiedBy>
  <cp:lastPrinted>2019-03-25T09:20:55Z</cp:lastPrinted>
  <dcterms:created xsi:type="dcterms:W3CDTF">2010-10-07T16:19:59Z</dcterms:created>
  <dcterms:modified xsi:type="dcterms:W3CDTF">2019-03-25T09:20:55Z</dcterms:modified>
</cp:coreProperties>
</file>